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GAEP_Liliana\Downloads\"/>
    </mc:Choice>
  </mc:AlternateContent>
  <xr:revisionPtr revIDLastSave="0" documentId="13_ncr:1_{783027D5-01E8-40F1-8357-C2BB62010C7A}" xr6:coauthVersionLast="45" xr6:coauthVersionMax="45" xr10:uidLastSave="{00000000-0000-0000-0000-000000000000}"/>
  <bookViews>
    <workbookView xWindow="-120" yWindow="-120" windowWidth="20730" windowHeight="11160" tabRatio="846" xr2:uid="{00000000-000D-0000-FFFF-FFFF00000000}"/>
  </bookViews>
  <sheets>
    <sheet name="Índice" sheetId="12" r:id="rId1"/>
    <sheet name="NOTAS_GERAIS" sheetId="189" r:id="rId2"/>
    <sheet name="NOTAS_REMUNERAÇÕES" sheetId="190" r:id="rId3"/>
    <sheet name="Q1.1" sheetId="539" r:id="rId4"/>
    <sheet name="Q1.2" sheetId="541" r:id="rId5"/>
    <sheet name="Q1.3" sheetId="545" r:id="rId6"/>
    <sheet name="Q1.4" sheetId="540" r:id="rId7"/>
    <sheet name="Q1.5" sheetId="542" r:id="rId8"/>
    <sheet name="Q1.6" sheetId="543" r:id="rId9"/>
    <sheet name="Q1.7" sheetId="544" r:id="rId10"/>
    <sheet name="Q1.8.1" sheetId="477" r:id="rId11"/>
    <sheet name="Q1.8.2" sheetId="478" r:id="rId12"/>
    <sheet name="Q1.8.3" sheetId="479" r:id="rId13"/>
    <sheet name="Q1.8.4" sheetId="480" r:id="rId14"/>
    <sheet name="Q1.8.5" sheetId="481" r:id="rId15"/>
    <sheet name="Q1.8.6" sheetId="482" r:id="rId16"/>
    <sheet name="Q1.8.7" sheetId="547" r:id="rId17"/>
    <sheet name="Q1.8.8" sheetId="548" r:id="rId18"/>
    <sheet name="Q1.8.9" sheetId="546" r:id="rId19"/>
    <sheet name="Q1.9" sheetId="529" r:id="rId20"/>
    <sheet name="Q1.10" sheetId="530" r:id="rId21"/>
    <sheet name="Q1.11" sheetId="537" r:id="rId22"/>
    <sheet name="Q1.12" sheetId="531" r:id="rId23"/>
    <sheet name="Q1.13" sheetId="532" r:id="rId24"/>
    <sheet name="Q2.1" sheetId="534" r:id="rId25"/>
    <sheet name="Q2.2" sheetId="533" r:id="rId26"/>
    <sheet name="Q2.3" sheetId="535" r:id="rId27"/>
    <sheet name="Q2.4" sheetId="536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xlnm._FilterDatabase" localSheetId="22" hidden="1">'Q1.12'!$A$9:$A$193</definedName>
    <definedName name="_xlnm._FilterDatabase" localSheetId="7" hidden="1">'Q1.5'!$A$8:$A$194</definedName>
    <definedName name="_xlnm._FilterDatabase" localSheetId="8" hidden="1">'Q1.6'!$A$9:$DN$46</definedName>
    <definedName name="_xlnm._FilterDatabase" localSheetId="26" hidden="1">'Q2.3'!$A$8:$A$56</definedName>
    <definedName name="Abono_Falhas" localSheetId="16">[1]Folha1!$R$2:$R$65536</definedName>
    <definedName name="Abono_Falhas" localSheetId="17">[1]Folha1!$R$2:$R$65536</definedName>
    <definedName name="Abono_Falhas" localSheetId="18">[1]Folha1!$R$2:$R$65536</definedName>
    <definedName name="Abono_Falhas">[2]Folha1!$R$2:$R$65536</definedName>
    <definedName name="Abonos_novos_do_mês_de_Agosto_de_1994" localSheetId="16">#REF!</definedName>
    <definedName name="Abonos_novos_do_mês_de_Agosto_de_1994" localSheetId="17">#REF!</definedName>
    <definedName name="Abonos_novos_do_mês_de_Agosto_de_1994">#REF!</definedName>
    <definedName name="Admin_ContrTTCert__F">'[3]SIAL-por mun'!$BL$2:$BL$65536</definedName>
    <definedName name="Admin_ContrTTCert__M">'[3]SIAL-por mun'!$BK$2:$BK$65536</definedName>
    <definedName name="Adminis_PServ__F">'[3]SIAL-por mun'!$CH$2:$CH$65536</definedName>
    <definedName name="Adminis_PServ__M">'[3]SIAL-por mun'!$CG$2:$CG$65536</definedName>
    <definedName name="Adminis_TIncerto__F">'[3]SIAL-por mun'!$GN$2:$GN$65536</definedName>
    <definedName name="Adminis_TIncerto__M">'[3]SIAL-por mun'!$GM$2:$GM$65536</definedName>
    <definedName name="Adminis_TIndet__F">'[3]SIAL-por mun'!$EV$2:$EV$65536</definedName>
    <definedName name="Adminis_TIndet__M">'[3]SIAL-por mun'!$EU$2:$EU$65536</definedName>
    <definedName name="Administ_25_29__M">'[4]SIAL-por mun'!$BG$2:$BG$65536</definedName>
    <definedName name="Administ_25_29_F">'[4]SIAL-por mun'!$BH$2:$BH$65536</definedName>
    <definedName name="Administ_CAdmProv__F">'[3]SIAL-por mun'!$AP$2:$AP$65536</definedName>
    <definedName name="Administ_CAdmProv__M">'[3]SIAL-por mun'!$AO$2:$AO$65536</definedName>
    <definedName name="Administ_CAProv__M">'[5] '!$AM$2:$AM$65536</definedName>
    <definedName name="Administ_CAProv_F">'[5] '!$AN$2:$AN$65536</definedName>
    <definedName name="Administ_CTTCert__M">'[5] '!$BG$2:$BG$65536</definedName>
    <definedName name="Administ_CTTCert_F">'[5] '!$BH$2:$BH$65536</definedName>
    <definedName name="Administ_Nomea__M">'[5] '!$S$2:$S$65536</definedName>
    <definedName name="Administ_Nomea_F">'[5] '!$T$2:$T$65536</definedName>
    <definedName name="Administ_Nomeac__F">'[3]SIAL-por mun'!$T$2:$T$65536</definedName>
    <definedName name="Administ_Nomeac__M">'[3]SIAL-por mun'!$S$2:$S$65536</definedName>
    <definedName name="Administ_OutrosP__M" localSheetId="16">'[6]SIAL-por mun'!$CA$2:$CA$65536</definedName>
    <definedName name="Administ_OutrosP__M" localSheetId="17">'[6]SIAL-por mun'!$CA$2:$CA$65536</definedName>
    <definedName name="Administ_OutrosP__M" localSheetId="18">'[6]SIAL-por mun'!$CA$2:$CA$65536</definedName>
    <definedName name="Administ_OutrosP__M">'[7]SIAL-por mun'!$CA$2:$CA$65536</definedName>
    <definedName name="Administ_OutrosP_F" localSheetId="16">'[6]SIAL-por mun'!$CB$2:$CB$65536</definedName>
    <definedName name="Administ_OutrosP_F" localSheetId="17">'[6]SIAL-por mun'!$CB$2:$CB$65536</definedName>
    <definedName name="Administ_OutrosP_F" localSheetId="18">'[6]SIAL-por mun'!$CB$2:$CB$65536</definedName>
    <definedName name="Administ_OutrosP_F">'[7]SIAL-por mun'!$CB$2:$CB$65536</definedName>
    <definedName name="Administ_PrestServ__M">'[5] '!$CA$2:$CA$65536</definedName>
    <definedName name="Administ_PrestServ_F">'[5] '!$CB$2:$CB$65536</definedName>
    <definedName name="Administ_Requis__M">'[5] '!$CU$2:$CU$65536</definedName>
    <definedName name="Administ_Requis_F">'[5] '!$CV$2:$CV$65536</definedName>
    <definedName name="Administ_RLVenc__M">'[5] '!$DO$2:$DO$65536</definedName>
    <definedName name="Administ_RLVenc_F">'[5] '!$DP$2:$DP$65536</definedName>
    <definedName name="Administ_TResolu__F">'[3]SIAL-por mun'!$FR$2:$FR$65536</definedName>
    <definedName name="Administ_TResolu__M">'[3]SIAL-por mun'!$FQ$2:$FQ$65536</definedName>
    <definedName name="Administr_10_14__M" localSheetId="16">'[8]SIAL-por mun'!$BG$2:$BG$65536</definedName>
    <definedName name="Administr_10_14__M" localSheetId="17">'[8]SIAL-por mun'!$BG$2:$BG$65536</definedName>
    <definedName name="Administr_10_14__M" localSheetId="18">'[8]SIAL-por mun'!$BG$2:$BG$65536</definedName>
    <definedName name="Administr_10_14__M">'[9]SIAL-por mun'!$BG$2:$BG$65536</definedName>
    <definedName name="Administr_10_14_F" localSheetId="16">'[8]SIAL-por mun'!$BH$2:$BH$65536</definedName>
    <definedName name="Administr_10_14_F" localSheetId="17">'[8]SIAL-por mun'!$BH$2:$BH$65536</definedName>
    <definedName name="Administr_10_14_F" localSheetId="18">'[8]SIAL-por mun'!$BH$2:$BH$65536</definedName>
    <definedName name="Administr_10_14_F">'[9]SIAL-por mun'!$BH$2:$BH$65536</definedName>
    <definedName name="Administr_30_34__M">'[4]SIAL-por mun'!$CA$2:$CA$65536</definedName>
    <definedName name="Administr_30_34_F">'[4]SIAL-por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'[5] '!$AM$2:$AM$65536</definedName>
    <definedName name="Administr_ForaQdro_F">'[5]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'[5] '!$FC$2:$FC$65536</definedName>
    <definedName name="Administr_OutrSit_F">'[5] '!$FD$2:$FD$65536</definedName>
    <definedName name="Administr_OutrsSit__F">'[3]SIAL-por mun'!$DZ$2:$DZ$65536</definedName>
    <definedName name="Administr_OutrsSit__M">'[3]SIAL-por mun'!$DY$2:$DY$65536</definedName>
    <definedName name="Administr_Quadro__M">'[5] '!$S$2:$S$65536</definedName>
    <definedName name="Administr_Quadro_F">'[5] '!$T$2:$T$65536</definedName>
    <definedName name="Administr_RequD__F">'[3]SIAL-por mun'!$DD$2:$DD$65536</definedName>
    <definedName name="Administr_RequD__M">'[3]SIAL-por mun'!$DC$2:$DC$65536</definedName>
    <definedName name="Administr_RLDurc__M">'[5] '!$EI$2:$EI$65536</definedName>
    <definedName name="Administr_RLDurc_F">'[5] '!$EJ$2:$EJ$65536</definedName>
    <definedName name="Administrat__4__M" localSheetId="16">[10]Folha1!$S$2:$S$65536</definedName>
    <definedName name="Administrat__4__M" localSheetId="17">[10]Folha1!$S$2:$S$65536</definedName>
    <definedName name="Administrat__4__M" localSheetId="18">[10]Folha1!$S$2:$S$65536</definedName>
    <definedName name="Administrat__4__M">[11]Folha1!$S$2:$S$65536</definedName>
    <definedName name="Administrat__4_F" localSheetId="16">[10]Folha1!$T$2:$T$65536</definedName>
    <definedName name="Administrat__4_F" localSheetId="17">[10]Folha1!$T$2:$T$65536</definedName>
    <definedName name="Administrat__4_F" localSheetId="18">[10]Folha1!$T$2:$T$65536</definedName>
    <definedName name="Administrat__4_F">[11]Folha1!$T$2:$T$65536</definedName>
    <definedName name="Administrat_11__M" localSheetId="16">[10]Folha1!$CU$2:$CU$65536</definedName>
    <definedName name="Administrat_11__M" localSheetId="17">[10]Folha1!$CU$2:$CU$65536</definedName>
    <definedName name="Administrat_11__M" localSheetId="18">[10]Folha1!$CU$2:$CU$65536</definedName>
    <definedName name="Administrat_11__M">[11]Folha1!$CU$2:$CU$65536</definedName>
    <definedName name="Administrat_11_F" localSheetId="16">[10]Folha1!$CV$2:$CV$65536</definedName>
    <definedName name="Administrat_11_F" localSheetId="17">[10]Folha1!$CV$2:$CV$65536</definedName>
    <definedName name="Administrat_11_F" localSheetId="18">[10]Folha1!$CV$2:$CV$65536</definedName>
    <definedName name="Administrat_11_F">[11]Folha1!$CV$2:$CV$65536</definedName>
    <definedName name="Administrat_12__M" localSheetId="16">[10]Folha1!$DO$2:$DO$65536</definedName>
    <definedName name="Administrat_12__M" localSheetId="17">[10]Folha1!$DO$2:$DO$65536</definedName>
    <definedName name="Administrat_12__M" localSheetId="18">[10]Folha1!$DO$2:$DO$65536</definedName>
    <definedName name="Administrat_12__M">[11]Folha1!$DO$2:$DO$65536</definedName>
    <definedName name="Administrat_12_F" localSheetId="16">[10]Folha1!$DP$2:$DP$65536</definedName>
    <definedName name="Administrat_12_F" localSheetId="17">[10]Folha1!$DP$2:$DP$65536</definedName>
    <definedName name="Administrat_12_F" localSheetId="18">[10]Folha1!$DP$2:$DP$65536</definedName>
    <definedName name="Administrat_12_F">[11]Folha1!$DP$2:$DP$65536</definedName>
    <definedName name="Administrat_15_19__M" localSheetId="16">'[8]SIAL-por mun'!$CA$2:$CA$65536</definedName>
    <definedName name="Administrat_15_19__M" localSheetId="17">'[8]SIAL-por mun'!$CA$2:$CA$65536</definedName>
    <definedName name="Administrat_15_19__M" localSheetId="18">'[8]SIAL-por mun'!$CA$2:$CA$65536</definedName>
    <definedName name="Administrat_15_19__M">'[9]SIAL-por mun'!$CA$2:$CA$65536</definedName>
    <definedName name="Administrat_15_19_F" localSheetId="16">'[8]SIAL-por mun'!$CB$2:$CB$65536</definedName>
    <definedName name="Administrat_15_19_F" localSheetId="17">'[8]SIAL-por mun'!$CB$2:$CB$65536</definedName>
    <definedName name="Administrat_15_19_F" localSheetId="18">'[8]SIAL-por mun'!$CB$2:$CB$65536</definedName>
    <definedName name="Administrat_15_19_F">'[9]SIAL-por mun'!$CB$2:$CB$65536</definedName>
    <definedName name="Administrat_18__M">'[4]SIAL-por mun'!$S$2:$S$65536</definedName>
    <definedName name="Administrat_18_24__M">'[4]SIAL-por mun'!$AM$2:$AM$65536</definedName>
    <definedName name="Administrat_18_24_F">'[4]SIAL-por mun'!$AN$2:$AN$65536</definedName>
    <definedName name="Administrat_18_F">'[4]SIAL-por mun'!$T$2:$T$65536</definedName>
    <definedName name="Administrat_20_24__M" localSheetId="16">'[8]SIAL-por mun'!$CU$2:$CU$65536</definedName>
    <definedName name="Administrat_20_24__M" localSheetId="17">'[8]SIAL-por mun'!$CU$2:$CU$65536</definedName>
    <definedName name="Administrat_20_24__M" localSheetId="18">'[8]SIAL-por mun'!$CU$2:$CU$65536</definedName>
    <definedName name="Administrat_20_24__M">'[9]SIAL-por mun'!$CU$2:$CU$65536</definedName>
    <definedName name="Administrat_20_24_F" localSheetId="16">'[8]SIAL-por mun'!$CV$2:$CV$65536</definedName>
    <definedName name="Administrat_20_24_F" localSheetId="17">'[8]SIAL-por mun'!$CV$2:$CV$65536</definedName>
    <definedName name="Administrat_20_24_F" localSheetId="18">'[8]SIAL-por mun'!$CV$2:$CV$65536</definedName>
    <definedName name="Administrat_20_24_F">'[9]SIAL-por mun'!$CV$2:$CV$65536</definedName>
    <definedName name="Administrat_25_29__M" localSheetId="16">'[8]SIAL-por mun'!$DO$2:$DO$65536</definedName>
    <definedName name="Administrat_25_29__M" localSheetId="17">'[8]SIAL-por mun'!$DO$2:$DO$65536</definedName>
    <definedName name="Administrat_25_29__M" localSheetId="18">'[8]SIAL-por mun'!$DO$2:$DO$65536</definedName>
    <definedName name="Administrat_25_29__M">'[9]SIAL-por mun'!$DO$2:$DO$65536</definedName>
    <definedName name="Administrat_25_29_F" localSheetId="16">'[8]SIAL-por mun'!$DP$2:$DP$65536</definedName>
    <definedName name="Administrat_25_29_F" localSheetId="17">'[8]SIAL-por mun'!$DP$2:$DP$65536</definedName>
    <definedName name="Administrat_25_29_F" localSheetId="18">'[8]SIAL-por mun'!$DP$2:$DP$65536</definedName>
    <definedName name="Administrat_25_29_F">'[9]SIAL-por mun'!$DP$2:$DP$65536</definedName>
    <definedName name="Administrat_30_35__M" localSheetId="16">'[8]SIAL-por mun'!$EI$2:$EI$65536</definedName>
    <definedName name="Administrat_30_35__M" localSheetId="17">'[8]SIAL-por mun'!$EI$2:$EI$65536</definedName>
    <definedName name="Administrat_30_35__M" localSheetId="18">'[8]SIAL-por mun'!$EI$2:$EI$65536</definedName>
    <definedName name="Administrat_30_35__M">'[9]SIAL-por mun'!$EI$2:$EI$65536</definedName>
    <definedName name="Administrat_30_35_F" localSheetId="16">'[8]SIAL-por mun'!$EJ$2:$EJ$65536</definedName>
    <definedName name="Administrat_30_35_F" localSheetId="17">'[8]SIAL-por mun'!$EJ$2:$EJ$65536</definedName>
    <definedName name="Administrat_30_35_F" localSheetId="18">'[8]SIAL-por mun'!$EJ$2:$EJ$65536</definedName>
    <definedName name="Administrat_30_35_F">'[9]SIAL-por mun'!$EJ$2:$EJ$65536</definedName>
    <definedName name="Administrat_35_39__M">'[4]SIAL-por mun'!$CU$2:$CU$65536</definedName>
    <definedName name="Administrat_35_39_F">'[4]SIAL-por mun'!$CV$2:$CV$65536</definedName>
    <definedName name="Administrat_36__M" localSheetId="16">'[8]SIAL-por mun'!$FC$2:$FC$65536</definedName>
    <definedName name="Administrat_36__M" localSheetId="17">'[8]SIAL-por mun'!$FC$2:$FC$65536</definedName>
    <definedName name="Administrat_36__M" localSheetId="18">'[8]SIAL-por mun'!$FC$2:$FC$65536</definedName>
    <definedName name="Administrat_36__M">'[9]SIAL-por mun'!$FC$2:$FC$65536</definedName>
    <definedName name="Administrat_36_F" localSheetId="16">'[8]SIAL-por mun'!$FD$2:$FD$65536</definedName>
    <definedName name="Administrat_36_F" localSheetId="17">'[8]SIAL-por mun'!$FD$2:$FD$65536</definedName>
    <definedName name="Administrat_36_F" localSheetId="18">'[8]SIAL-por mun'!$FD$2:$FD$65536</definedName>
    <definedName name="Administrat_36_F">'[9]SIAL-por mun'!$FD$2:$FD$65536</definedName>
    <definedName name="Administrat_4__M" localSheetId="16">[10]Folha1!$AM$2:$AM$65536</definedName>
    <definedName name="Administrat_4__M" localSheetId="17">[10]Folha1!$AM$2:$AM$65536</definedName>
    <definedName name="Administrat_4__M" localSheetId="18">[10]Folha1!$AM$2:$AM$65536</definedName>
    <definedName name="Administrat_4__M">[11]Folha1!$AM$2:$AM$65536</definedName>
    <definedName name="Administrat_4_F" localSheetId="16">[10]Folha1!$AN$2:$AN$65536</definedName>
    <definedName name="Administrat_4_F" localSheetId="17">[10]Folha1!$AN$2:$AN$65536</definedName>
    <definedName name="Administrat_4_F" localSheetId="18">[10]Folha1!$AN$2:$AN$65536</definedName>
    <definedName name="Administrat_4_F">[11]Folha1!$AN$2:$AN$65536</definedName>
    <definedName name="Administrat_40_44__M">'[4]SIAL-por mun'!$DO$2:$DO$65536</definedName>
    <definedName name="Administrat_40_44_F">'[4]SIAL-por mun'!$DP$2:$DP$65536</definedName>
    <definedName name="Administrat_45_49__M">'[4]SIAL-por mun'!$EI$2:$EI$65536</definedName>
    <definedName name="Administrat_45_49_F">'[4]SIAL-por mun'!$EJ$2:$EJ$65536</definedName>
    <definedName name="Administrat_5__M" localSheetId="16">'[8]SIAL-por mun'!$S$2:$S$65536</definedName>
    <definedName name="Administrat_5__M" localSheetId="17">'[8]SIAL-por mun'!$S$2:$S$65536</definedName>
    <definedName name="Administrat_5__M" localSheetId="18">'[8]SIAL-por mun'!$S$2:$S$65536</definedName>
    <definedName name="Administrat_5__M">'[9]SIAL-por mun'!$S$2:$S$65536</definedName>
    <definedName name="Administrat_5_9__M" localSheetId="16">'[8]SIAL-por mun'!$AM$2:$AM$65536</definedName>
    <definedName name="Administrat_5_9__M" localSheetId="17">'[8]SIAL-por mun'!$AM$2:$AM$65536</definedName>
    <definedName name="Administrat_5_9__M" localSheetId="18">'[8]SIAL-por mun'!$AM$2:$AM$65536</definedName>
    <definedName name="Administrat_5_9__M">'[9]SIAL-por mun'!$AM$2:$AM$65536</definedName>
    <definedName name="Administrat_5_9_F" localSheetId="16">'[8]SIAL-por mun'!$AN$2:$AN$65536</definedName>
    <definedName name="Administrat_5_9_F" localSheetId="17">'[8]SIAL-por mun'!$AN$2:$AN$65536</definedName>
    <definedName name="Administrat_5_9_F" localSheetId="18">'[8]SIAL-por mun'!$AN$2:$AN$65536</definedName>
    <definedName name="Administrat_5_9_F">'[9]SIAL-por mun'!$AN$2:$AN$65536</definedName>
    <definedName name="Administrat_5_F" localSheetId="16">'[8]SIAL-por mun'!$T$2:$T$65536</definedName>
    <definedName name="Administrat_5_F" localSheetId="17">'[8]SIAL-por mun'!$T$2:$T$65536</definedName>
    <definedName name="Administrat_5_F" localSheetId="18">'[8]SIAL-por mun'!$T$2:$T$65536</definedName>
    <definedName name="Administrat_5_F">'[9]SIAL-por mun'!$T$2:$T$65536</definedName>
    <definedName name="Administrat_50_54__M">'[4]SIAL-por mun'!$FC$2:$FC$65536</definedName>
    <definedName name="Administrat_50_54_F">'[4]SIAL-por mun'!$FD$2:$FD$65536</definedName>
    <definedName name="Administrat_55_59__M">'[4]SIAL-por mun'!$FW$2:$FW$65536</definedName>
    <definedName name="Administrat_55_59_F">'[4]SIAL-por mun'!$FX$2:$FX$65536</definedName>
    <definedName name="Administrat_6__M" localSheetId="16">[10]Folha1!$BG$2:$BG$65536</definedName>
    <definedName name="Administrat_6__M" localSheetId="17">[10]Folha1!$BG$2:$BG$65536</definedName>
    <definedName name="Administrat_6__M" localSheetId="18">[10]Folha1!$BG$2:$BG$65536</definedName>
    <definedName name="Administrat_6__M">[11]Folha1!$BG$2:$BG$65536</definedName>
    <definedName name="Administrat_6_F" localSheetId="16">[10]Folha1!$BH$2:$BH$65536</definedName>
    <definedName name="Administrat_6_F" localSheetId="17">[10]Folha1!$BH$2:$BH$65536</definedName>
    <definedName name="Administrat_6_F" localSheetId="18">[10]Folha1!$BH$2:$BH$65536</definedName>
    <definedName name="Administrat_6_F">[11]Folha1!$BH$2:$BH$65536</definedName>
    <definedName name="Administrat_60_64__M">'[4]SIAL-por mun'!$GQ$2:$GQ$65536</definedName>
    <definedName name="Administrat_60_64_F">'[4]SIAL-por mun'!$GR$2:$GR$65536</definedName>
    <definedName name="Administrat_65_69__M">'[4]SIAL-por mun'!$HK$2:$HK$65536</definedName>
    <definedName name="Administrat_65_69_F">'[4]SIAL-por mun'!$HL$2:$HL$65536</definedName>
    <definedName name="Administrat_70__M">'[4]SIAL-por mun'!$IE$2:$IE$65536</definedName>
    <definedName name="Administrat_70_F">'[4]SIAL-por mun'!$IF$2:$IF$65536</definedName>
    <definedName name="Administrat_9__M" localSheetId="16">[10]Folha1!$CA$2:$CA$65536</definedName>
    <definedName name="Administrat_9__M" localSheetId="17">[10]Folha1!$CA$2:$CA$65536</definedName>
    <definedName name="Administrat_9__M" localSheetId="18">[10]Folha1!$CA$2:$CA$65536</definedName>
    <definedName name="Administrat_9__M">[11]Folha1!$CA$2:$CA$65536</definedName>
    <definedName name="Administrat_9_F" localSheetId="16">[10]Folha1!$CB$2:$CB$65536</definedName>
    <definedName name="Administrat_9_F" localSheetId="17">[10]Folha1!$CB$2:$CB$65536</definedName>
    <definedName name="Administrat_9_F" localSheetId="18">[10]Folha1!$CB$2:$CB$65536</definedName>
    <definedName name="Administrat_9_F">[11]Folha1!$CB$2:$CB$65536</definedName>
    <definedName name="Administrat_Bachar__M" localSheetId="16">[10]Folha1!$FC$2:$FC$65536</definedName>
    <definedName name="Administrat_Bachar__M" localSheetId="17">[10]Folha1!$FC$2:$FC$65536</definedName>
    <definedName name="Administrat_Bachar__M" localSheetId="18">[10]Folha1!$FC$2:$FC$65536</definedName>
    <definedName name="Administrat_Bachar__M">[11]Folha1!$FC$2:$FC$65536</definedName>
    <definedName name="Administrat_Bachar_F" localSheetId="16">[10]Folha1!$FD$2:$FD$65536</definedName>
    <definedName name="Administrat_Bachar_F" localSheetId="17">[10]Folha1!$FD$2:$FD$65536</definedName>
    <definedName name="Administrat_Bachar_F" localSheetId="18">[10]Folha1!$FD$2:$FD$65536</definedName>
    <definedName name="Administrat_Bachar_F">[11]Folha1!$FD$2:$FD$65536</definedName>
    <definedName name="Administrat_Brasil__M" localSheetId="16">'[6]SIAL-por mun'!$BG$2:$BG$65536</definedName>
    <definedName name="Administrat_Brasil__M" localSheetId="17">'[6]SIAL-por mun'!$BG$2:$BG$65536</definedName>
    <definedName name="Administrat_Brasil__M" localSheetId="18">'[6]SIAL-por mun'!$BG$2:$BG$65536</definedName>
    <definedName name="Administrat_Brasil__M">'[7]SIAL-por mun'!$BG$2:$BG$65536</definedName>
    <definedName name="Administrat_Brasil_F" localSheetId="16">'[6]SIAL-por mun'!$BH$2:$BH$65536</definedName>
    <definedName name="Administrat_Brasil_F" localSheetId="17">'[6]SIAL-por mun'!$BH$2:$BH$65536</definedName>
    <definedName name="Administrat_Brasil_F" localSheetId="18">'[6]SIAL-por mun'!$BH$2:$BH$65536</definedName>
    <definedName name="Administrat_Brasil_F">'[7]SIAL-por mun'!$BH$2:$BH$65536</definedName>
    <definedName name="Administrat_CMedio__M" localSheetId="16">[10]Folha1!$EI$2:$EI$65536</definedName>
    <definedName name="Administrat_CMedio__M" localSheetId="17">[10]Folha1!$EI$2:$EI$65536</definedName>
    <definedName name="Administrat_CMedio__M" localSheetId="18">[10]Folha1!$EI$2:$EI$65536</definedName>
    <definedName name="Administrat_CMedio__M">[11]Folha1!$EI$2:$EI$65536</definedName>
    <definedName name="Administrat_CMedio_F" localSheetId="16">[10]Folha1!$EJ$2:$EJ$65536</definedName>
    <definedName name="Administrat_CMedio_F" localSheetId="17">[10]Folha1!$EJ$2:$EJ$65536</definedName>
    <definedName name="Administrat_CMedio_F" localSheetId="18">[10]Folha1!$EJ$2:$EJ$65536</definedName>
    <definedName name="Administrat_CMedio_F">[11]Folha1!$EJ$2:$EJ$65536</definedName>
    <definedName name="Administrat_Dout__M" localSheetId="16">[10]Folha1!$HK$2:$HK$65536</definedName>
    <definedName name="Administrat_Dout__M" localSheetId="17">[10]Folha1!$HK$2:$HK$65536</definedName>
    <definedName name="Administrat_Dout__M" localSheetId="18">[10]Folha1!$HK$2:$HK$65536</definedName>
    <definedName name="Administrat_Dout__M">[11]Folha1!$HK$2:$HK$65536</definedName>
    <definedName name="Administrat_Dout_F" localSheetId="16">[10]Folha1!$HL$2:$HL$65536</definedName>
    <definedName name="Administrat_Dout_F" localSheetId="17">[10]Folha1!$HL$2:$HL$65536</definedName>
    <definedName name="Administrat_Dout_F" localSheetId="18">[10]Folha1!$HL$2:$HL$65536</definedName>
    <definedName name="Administrat_Dout_F">[11]Folha1!$HL$2:$HL$65536</definedName>
    <definedName name="Administrat_Licenc__M" localSheetId="16">[10]Folha1!$FW$2:$FW$65536</definedName>
    <definedName name="Administrat_Licenc__M" localSheetId="17">[10]Folha1!$FW$2:$FW$65536</definedName>
    <definedName name="Administrat_Licenc__M" localSheetId="18">[10]Folha1!$FW$2:$FW$65536</definedName>
    <definedName name="Administrat_Licenc__M">[11]Folha1!$FW$2:$FW$65536</definedName>
    <definedName name="Administrat_Licenc_F" localSheetId="16">[10]Folha1!$FX$2:$FX$65536</definedName>
    <definedName name="Administrat_Licenc_F" localSheetId="17">[10]Folha1!$FX$2:$FX$65536</definedName>
    <definedName name="Administrat_Licenc_F" localSheetId="18">[10]Folha1!$FX$2:$FX$65536</definedName>
    <definedName name="Administrat_Licenc_F">[11]Folha1!$FX$2:$FX$65536</definedName>
    <definedName name="Administrat_Mestre__M" localSheetId="16">[10]Folha1!$GQ$2:$GQ$65536</definedName>
    <definedName name="Administrat_Mestre__M" localSheetId="17">[10]Folha1!$GQ$2:$GQ$65536</definedName>
    <definedName name="Administrat_Mestre__M" localSheetId="18">[10]Folha1!$GQ$2:$GQ$65536</definedName>
    <definedName name="Administrat_Mestre__M">[11]Folha1!$GQ$2:$GQ$65536</definedName>
    <definedName name="Administrat_Mestre_F" localSheetId="16">[10]Folha1!$GR$2:$GR$65536</definedName>
    <definedName name="Administrat_Mestre_F" localSheetId="17">[10]Folha1!$GR$2:$GR$65536</definedName>
    <definedName name="Administrat_Mestre_F" localSheetId="18">[10]Folha1!$GR$2:$GR$65536</definedName>
    <definedName name="Administrat_Mestre_F">[11]Folha1!$GR$2:$GR$65536</definedName>
    <definedName name="Administrat_PALOP__M" localSheetId="16">'[6]SIAL-por mun'!$AM$2:$AM$65536</definedName>
    <definedName name="Administrat_PALOP__M" localSheetId="17">'[6]SIAL-por mun'!$AM$2:$AM$65536</definedName>
    <definedName name="Administrat_PALOP__M" localSheetId="18">'[6]SIAL-por mun'!$AM$2:$AM$65536</definedName>
    <definedName name="Administrat_PALOP__M">'[7]SIAL-por mun'!$AM$2:$AM$65536</definedName>
    <definedName name="Administrat_PALOP_F" localSheetId="16">'[6]SIAL-por mun'!$AN$2:$AN$65536</definedName>
    <definedName name="Administrat_PALOP_F" localSheetId="17">'[6]SIAL-por mun'!$AN$2:$AN$65536</definedName>
    <definedName name="Administrat_PALOP_F" localSheetId="18">'[6]SIAL-por mun'!$AN$2:$AN$65536</definedName>
    <definedName name="Administrat_PALOP_F">'[7]SIAL-por mun'!$AN$2:$AN$65536</definedName>
    <definedName name="Administrat_UE__M" localSheetId="16">'[6]SIAL-por mun'!$S$2:$S$65536</definedName>
    <definedName name="Administrat_UE__M" localSheetId="17">'[6]SIAL-por mun'!$S$2:$S$65536</definedName>
    <definedName name="Administrat_UE__M" localSheetId="18">'[6]SIAL-por mun'!$S$2:$S$65536</definedName>
    <definedName name="Administrat_UE__M">'[7]SIAL-por mun'!$S$2:$S$65536</definedName>
    <definedName name="Administrat_UE_F" localSheetId="16">'[6]SIAL-por mun'!$T$2:$T$65536</definedName>
    <definedName name="Administrat_UE_F" localSheetId="17">'[6]SIAL-por mun'!$T$2:$T$65536</definedName>
    <definedName name="Administrat_UE_F" localSheetId="18">'[6]SIAL-por mun'!$T$2:$T$65536</definedName>
    <definedName name="Administrat_UE_F">'[7]SIAL-por mun'!$T$2:$T$65536</definedName>
    <definedName name="Ajudas_Custo" localSheetId="16">[1]Folha1!$T$2:$T$65536</definedName>
    <definedName name="Ajudas_Custo" localSheetId="17">[1]Folha1!$T$2:$T$65536</definedName>
    <definedName name="Ajudas_Custo" localSheetId="18">[1]Folha1!$T$2:$T$65536</definedName>
    <definedName name="Ajudas_Custo">[2]Folha1!$T$2:$T$65536</definedName>
    <definedName name="Ano" localSheetId="16">'[12]1.7TrabDeficient'!#REF!</definedName>
    <definedName name="Ano" localSheetId="17">'[12]1.7TrabDeficient'!#REF!</definedName>
    <definedName name="Ano" localSheetId="18">'[12]1.7TrabDeficient'!#REF!</definedName>
    <definedName name="Ano">'[13]1.7TrabDeficient'!#REF!</definedName>
    <definedName name="ano_">'[12]1.7TrabDeficient'!#REF!</definedName>
    <definedName name="Auxil_ContrTTCert__F">'[3]SIAL-por mun'!$BP$2:$BP$65536</definedName>
    <definedName name="Auxil_ContrTTCert__M">'[3]SIAL-por mun'!$BO$2:$BO$65536</definedName>
    <definedName name="Auxiliar__4__M" localSheetId="16">[10]Folha1!$W$2:$W$65536</definedName>
    <definedName name="Auxiliar__4__M" localSheetId="17">[10]Folha1!$W$2:$W$65536</definedName>
    <definedName name="Auxiliar__4__M" localSheetId="18">[10]Folha1!$W$2:$W$65536</definedName>
    <definedName name="Auxiliar__4__M">[11]Folha1!$W$2:$W$65536</definedName>
    <definedName name="Auxiliar__4_F" localSheetId="16">[10]Folha1!$X$2:$X$65536</definedName>
    <definedName name="Auxiliar__4_F" localSheetId="17">[10]Folha1!$X$2:$X$65536</definedName>
    <definedName name="Auxiliar__4_F" localSheetId="18">[10]Folha1!$X$2:$X$65536</definedName>
    <definedName name="Auxiliar__4_F">[11]Folha1!$X$2:$X$65536</definedName>
    <definedName name="Auxiliar_10_14__M" localSheetId="16">'[8]SIAL-por mun'!$BK$2:$BK$65536</definedName>
    <definedName name="Auxiliar_10_14__M" localSheetId="17">'[8]SIAL-por mun'!$BK$2:$BK$65536</definedName>
    <definedName name="Auxiliar_10_14__M" localSheetId="18">'[8]SIAL-por mun'!$BK$2:$BK$65536</definedName>
    <definedName name="Auxiliar_10_14__M">'[9]SIAL-por mun'!$BK$2:$BK$65536</definedName>
    <definedName name="Auxiliar_10_14_F" localSheetId="16">'[8]SIAL-por mun'!$BL$2:$BL$65536</definedName>
    <definedName name="Auxiliar_10_14_F" localSheetId="17">'[8]SIAL-por mun'!$BL$2:$BL$65536</definedName>
    <definedName name="Auxiliar_10_14_F" localSheetId="18">'[8]SIAL-por mun'!$BL$2:$BL$65536</definedName>
    <definedName name="Auxiliar_10_14_F">'[9]SIAL-por mun'!$BL$2:$BL$65536</definedName>
    <definedName name="Auxiliar_11__M" localSheetId="16">[10]Folha1!$CY$2:$CY$65536</definedName>
    <definedName name="Auxiliar_11__M" localSheetId="17">[10]Folha1!$CY$2:$CY$65536</definedName>
    <definedName name="Auxiliar_11__M" localSheetId="18">[10]Folha1!$CY$2:$CY$65536</definedName>
    <definedName name="Auxiliar_11__M">[11]Folha1!$CY$2:$CY$65536</definedName>
    <definedName name="Auxiliar_11_F" localSheetId="16">[10]Folha1!$CZ$2:$CZ$65536</definedName>
    <definedName name="Auxiliar_11_F" localSheetId="17">[10]Folha1!$CZ$2:$CZ$65536</definedName>
    <definedName name="Auxiliar_11_F" localSheetId="18">[10]Folha1!$CZ$2:$CZ$65536</definedName>
    <definedName name="Auxiliar_11_F">[11]Folha1!$CZ$2:$CZ$65536</definedName>
    <definedName name="Auxiliar_12__M" localSheetId="16">[10]Folha1!$DS$2:$DS$65536</definedName>
    <definedName name="Auxiliar_12__M" localSheetId="17">[10]Folha1!$DS$2:$DS$65536</definedName>
    <definedName name="Auxiliar_12__M" localSheetId="18">[10]Folha1!$DS$2:$DS$65536</definedName>
    <definedName name="Auxiliar_12__M">[11]Folha1!$DS$2:$DS$65536</definedName>
    <definedName name="Auxiliar_12_F" localSheetId="16">[10]Folha1!$DT$2:$DT$65536</definedName>
    <definedName name="Auxiliar_12_F" localSheetId="17">[10]Folha1!$DT$2:$DT$65536</definedName>
    <definedName name="Auxiliar_12_F" localSheetId="18">[10]Folha1!$DT$2:$DT$65536</definedName>
    <definedName name="Auxiliar_12_F">[11]Folha1!$DT$2:$DT$65536</definedName>
    <definedName name="Auxiliar_15_19__M" localSheetId="16">'[8]SIAL-por mun'!$CE$2:$CE$65536</definedName>
    <definedName name="Auxiliar_15_19__M" localSheetId="17">'[8]SIAL-por mun'!$CE$2:$CE$65536</definedName>
    <definedName name="Auxiliar_15_19__M" localSheetId="18">'[8]SIAL-por mun'!$CE$2:$CE$65536</definedName>
    <definedName name="Auxiliar_15_19__M">'[9]SIAL-por mun'!$CE$2:$CE$65536</definedName>
    <definedName name="Auxiliar_15_19_F" localSheetId="16">'[8]SIAL-por mun'!$CF$2:$CF$65536</definedName>
    <definedName name="Auxiliar_15_19_F" localSheetId="17">'[8]SIAL-por mun'!$CF$2:$CF$65536</definedName>
    <definedName name="Auxiliar_15_19_F" localSheetId="18">'[8]SIAL-por mun'!$CF$2:$CF$65536</definedName>
    <definedName name="Auxiliar_15_19_F">'[9]SIAL-por mun'!$CF$2:$CF$65536</definedName>
    <definedName name="Auxiliar_18__M">'[4]SIAL-por mun'!$W$2:$W$65536</definedName>
    <definedName name="Auxiliar_18_24__M">'[4]SIAL-por mun'!$AQ$2:$AQ$65536</definedName>
    <definedName name="Auxiliar_18_24_F">'[4]SIAL-por mun'!$AR$2:$AR$65536</definedName>
    <definedName name="Auxiliar_18_F">'[4]SIAL-por mun'!$X$2:$X$65536</definedName>
    <definedName name="Auxiliar_20_24__M" localSheetId="16">'[8]SIAL-por mun'!$CY$2:$CY$65536</definedName>
    <definedName name="Auxiliar_20_24__M" localSheetId="17">'[8]SIAL-por mun'!$CY$2:$CY$65536</definedName>
    <definedName name="Auxiliar_20_24__M" localSheetId="18">'[8]SIAL-por mun'!$CY$2:$CY$65536</definedName>
    <definedName name="Auxiliar_20_24__M">'[9]SIAL-por mun'!$CY$2:$CY$65536</definedName>
    <definedName name="Auxiliar_20_24_F" localSheetId="16">'[8]SIAL-por mun'!$CZ$2:$CZ$65536</definedName>
    <definedName name="Auxiliar_20_24_F" localSheetId="17">'[8]SIAL-por mun'!$CZ$2:$CZ$65536</definedName>
    <definedName name="Auxiliar_20_24_F" localSheetId="18">'[8]SIAL-por mun'!$CZ$2:$CZ$65536</definedName>
    <definedName name="Auxiliar_20_24_F">'[9]SIAL-por mun'!$CZ$2:$CZ$65536</definedName>
    <definedName name="Auxiliar_25_29__M">'[4]SIAL-por mun'!$BK$2:$BK$65536</definedName>
    <definedName name="Auxiliar_25_29_F">'[4]SIAL-por mun'!$BL$2:$BL$65536</definedName>
    <definedName name="Auxiliar_30_34__M">'[4]SIAL-por mun'!$CE$2:$CE$65536</definedName>
    <definedName name="Auxiliar_30_34_F">'[4]SIAL-por mun'!$CF$2:$CF$65536</definedName>
    <definedName name="Auxiliar_30_35__M" localSheetId="16">'[8]SIAL-por mun'!$EM$2:$EM$65536</definedName>
    <definedName name="Auxiliar_30_35__M" localSheetId="17">'[8]SIAL-por mun'!$EM$2:$EM$65536</definedName>
    <definedName name="Auxiliar_30_35__M" localSheetId="18">'[8]SIAL-por mun'!$EM$2:$EM$65536</definedName>
    <definedName name="Auxiliar_30_35__M">'[9]SIAL-por mun'!$EM$2:$EM$65536</definedName>
    <definedName name="Auxiliar_30_35_F" localSheetId="16">'[8]SIAL-por mun'!$EN$2:$EN$65536</definedName>
    <definedName name="Auxiliar_30_35_F" localSheetId="17">'[8]SIAL-por mun'!$EN$2:$EN$65536</definedName>
    <definedName name="Auxiliar_30_35_F" localSheetId="18">'[8]SIAL-por mun'!$EN$2:$EN$65536</definedName>
    <definedName name="Auxiliar_30_35_F">'[9]SIAL-por mun'!$EN$2:$EN$65536</definedName>
    <definedName name="Auxiliar_35_39__M">'[4]SIAL-por mun'!$CY$2:$CY$65536</definedName>
    <definedName name="Auxiliar_35_39_F">'[4]SIAL-por mun'!$CZ$2:$CZ$65536</definedName>
    <definedName name="Auxiliar_36__M" localSheetId="16">'[8]SIAL-por mun'!$FG$2:$FG$65536</definedName>
    <definedName name="Auxiliar_36__M" localSheetId="17">'[8]SIAL-por mun'!$FG$2:$FG$65536</definedName>
    <definedName name="Auxiliar_36__M" localSheetId="18">'[8]SIAL-por mun'!$FG$2:$FG$65536</definedName>
    <definedName name="Auxiliar_36__M">'[9]SIAL-por mun'!$FG$2:$FG$65536</definedName>
    <definedName name="Auxiliar_36_F" localSheetId="16">'[8]SIAL-por mun'!$FH$2:$FH$65536</definedName>
    <definedName name="Auxiliar_36_F" localSheetId="17">'[8]SIAL-por mun'!$FH$2:$FH$65536</definedName>
    <definedName name="Auxiliar_36_F" localSheetId="18">'[8]SIAL-por mun'!$FH$2:$FH$65536</definedName>
    <definedName name="Auxiliar_36_F">'[9]SIAL-por mun'!$FH$2:$FH$65536</definedName>
    <definedName name="Auxiliar_4__M" localSheetId="16">[10]Folha1!$AQ$2:$AQ$65536</definedName>
    <definedName name="Auxiliar_4__M" localSheetId="17">[10]Folha1!$AQ$2:$AQ$65536</definedName>
    <definedName name="Auxiliar_4__M" localSheetId="18">[10]Folha1!$AQ$2:$AQ$65536</definedName>
    <definedName name="Auxiliar_4__M">[11]Folha1!$AQ$2:$AQ$65536</definedName>
    <definedName name="Auxiliar_4_F" localSheetId="16">[10]Folha1!$AR$2:$AR$65536</definedName>
    <definedName name="Auxiliar_4_F" localSheetId="17">[10]Folha1!$AR$2:$AR$65536</definedName>
    <definedName name="Auxiliar_4_F" localSheetId="18">[10]Folha1!$AR$2:$AR$65536</definedName>
    <definedName name="Auxiliar_4_F">[11]Folha1!$AR$2:$AR$65536</definedName>
    <definedName name="Auxiliar_40_44__M">'[4]SIAL-por mun'!$DS$2:$DS$65536</definedName>
    <definedName name="Auxiliar_40_44_F">'[4]SIAL-por mun'!$DT$2:$DT$65536</definedName>
    <definedName name="Auxiliar_45_49__M">'[4]SIAL-por mun'!$EM$2:$EM$65536</definedName>
    <definedName name="Auxiliar_45_49_F">'[4]SIAL-por mun'!$EN$2:$EN$65536</definedName>
    <definedName name="Auxiliar_5__M" localSheetId="16">'[8]SIAL-por mun'!$W$2:$W$65536</definedName>
    <definedName name="Auxiliar_5__M" localSheetId="17">'[8]SIAL-por mun'!$W$2:$W$65536</definedName>
    <definedName name="Auxiliar_5__M" localSheetId="18">'[8]SIAL-por mun'!$W$2:$W$65536</definedName>
    <definedName name="Auxiliar_5__M">'[9]SIAL-por mun'!$W$2:$W$65536</definedName>
    <definedName name="Auxiliar_5_9__M" localSheetId="16">'[8]SIAL-por mun'!$AQ$2:$AQ$65536</definedName>
    <definedName name="Auxiliar_5_9__M" localSheetId="17">'[8]SIAL-por mun'!$AQ$2:$AQ$65536</definedName>
    <definedName name="Auxiliar_5_9__M" localSheetId="18">'[8]SIAL-por mun'!$AQ$2:$AQ$65536</definedName>
    <definedName name="Auxiliar_5_9__M">'[9]SIAL-por mun'!$AQ$2:$AQ$65536</definedName>
    <definedName name="Auxiliar_5_9_F" localSheetId="16">'[8]SIAL-por mun'!$AR$2:$AR$65536</definedName>
    <definedName name="Auxiliar_5_9_F" localSheetId="17">'[8]SIAL-por mun'!$AR$2:$AR$65536</definedName>
    <definedName name="Auxiliar_5_9_F" localSheetId="18">'[8]SIAL-por mun'!$AR$2:$AR$65536</definedName>
    <definedName name="Auxiliar_5_9_F">'[9]SIAL-por mun'!$AR$2:$AR$65536</definedName>
    <definedName name="Auxiliar_5_F" localSheetId="16">'[8]SIAL-por mun'!$X$2:$X$65536</definedName>
    <definedName name="Auxiliar_5_F" localSheetId="17">'[8]SIAL-por mun'!$X$2:$X$65536</definedName>
    <definedName name="Auxiliar_5_F" localSheetId="18">'[8]SIAL-por mun'!$X$2:$X$65536</definedName>
    <definedName name="Auxiliar_5_F">'[9]SIAL-por mun'!$X$2:$X$65536</definedName>
    <definedName name="Auxiliar_50_54__M">'[4]SIAL-por mun'!$FG$2:$FG$65536</definedName>
    <definedName name="Auxiliar_50_54_F">'[4]SIAL-por mun'!$FH$2:$FH$65536</definedName>
    <definedName name="Auxiliar_55_59__M">'[4]SIAL-por mun'!$GA$2:$GA$65536</definedName>
    <definedName name="Auxiliar_55_59_F">'[4]SIAL-por mun'!$GB$2:$GB$65536</definedName>
    <definedName name="Auxiliar_6__M" localSheetId="16">[10]Folha1!$BK$2:$BK$65536</definedName>
    <definedName name="Auxiliar_6__M" localSheetId="17">[10]Folha1!$BK$2:$BK$65536</definedName>
    <definedName name="Auxiliar_6__M" localSheetId="18">[10]Folha1!$BK$2:$BK$65536</definedName>
    <definedName name="Auxiliar_6__M">[11]Folha1!$BK$2:$BK$65536</definedName>
    <definedName name="Auxiliar_6_F" localSheetId="16">[10]Folha1!$BL$2:$BL$65536</definedName>
    <definedName name="Auxiliar_6_F" localSheetId="17">[10]Folha1!$BL$2:$BL$65536</definedName>
    <definedName name="Auxiliar_6_F" localSheetId="18">[10]Folha1!$BL$2:$BL$65536</definedName>
    <definedName name="Auxiliar_6_F">[11]Folha1!$BL$2:$BL$65536</definedName>
    <definedName name="Auxiliar_60_64__M">'[4]SIAL-por mun'!$GU$2:$GU$65536</definedName>
    <definedName name="Auxiliar_60_64_F">'[4]SIAL-por mun'!$GV$2:$GV$65536</definedName>
    <definedName name="Auxiliar_65_69__M">'[4]SIAL-por mun'!$HO$2:$HO$65536</definedName>
    <definedName name="Auxiliar_65_69_F">'[4]SIAL-por mun'!$HP$2:$HP$65536</definedName>
    <definedName name="Auxiliar_70__M">'[4]SIAL-por mun'!$II$2:$II$65536</definedName>
    <definedName name="Auxiliar_70_F">'[4]SIAL-por mun'!$IJ$2:$IJ$65536</definedName>
    <definedName name="Auxiliar_9__M" localSheetId="16">[10]Folha1!$CE$2:$CE$65536</definedName>
    <definedName name="Auxiliar_9__M" localSheetId="17">[10]Folha1!$CE$2:$CE$65536</definedName>
    <definedName name="Auxiliar_9__M" localSheetId="18">[10]Folha1!$CE$2:$CE$65536</definedName>
    <definedName name="Auxiliar_9__M">[11]Folha1!$CE$2:$CE$65536</definedName>
    <definedName name="Auxiliar_9_F" localSheetId="16">[10]Folha1!$CF$2:$CF$65536</definedName>
    <definedName name="Auxiliar_9_F" localSheetId="17">[10]Folha1!$CF$2:$CF$65536</definedName>
    <definedName name="Auxiliar_9_F" localSheetId="18">[10]Folha1!$CF$2:$CF$65536</definedName>
    <definedName name="Auxiliar_9_F">[11]Folha1!$CF$2:$CF$65536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16">[10]Folha1!$FG$2:$FG$65536</definedName>
    <definedName name="Auxiliar_Bachar__M" localSheetId="17">[10]Folha1!$FG$2:$FG$65536</definedName>
    <definedName name="Auxiliar_Bachar__M" localSheetId="18">[10]Folha1!$FG$2:$FG$65536</definedName>
    <definedName name="Auxiliar_Bachar__M">[11]Folha1!$FG$2:$FG$65536</definedName>
    <definedName name="Auxiliar_Bachar_F" localSheetId="16">[10]Folha1!$FH$2:$FH$65536</definedName>
    <definedName name="Auxiliar_Bachar_F" localSheetId="17">[10]Folha1!$FH$2:$FH$65536</definedName>
    <definedName name="Auxiliar_Bachar_F" localSheetId="18">[10]Folha1!$FH$2:$FH$65536</definedName>
    <definedName name="Auxiliar_Bachar_F">[11]Folha1!$FH$2:$FH$65536</definedName>
    <definedName name="Auxiliar_Brasil__M" localSheetId="16">'[6]SIAL-por mun'!$BK$2:$BK$65536</definedName>
    <definedName name="Auxiliar_Brasil__M" localSheetId="17">'[6]SIAL-por mun'!$BK$2:$BK$65536</definedName>
    <definedName name="Auxiliar_Brasil__M" localSheetId="18">'[6]SIAL-por mun'!$BK$2:$BK$65536</definedName>
    <definedName name="Auxiliar_Brasil__M">'[7]SIAL-por mun'!$BK$2:$BK$65536</definedName>
    <definedName name="Auxiliar_Brasil_F" localSheetId="16">'[6]SIAL-por mun'!$BL$2:$BL$65536</definedName>
    <definedName name="Auxiliar_Brasil_F" localSheetId="17">'[6]SIAL-por mun'!$BL$2:$BL$65536</definedName>
    <definedName name="Auxiliar_Brasil_F" localSheetId="18">'[6]SIAL-por mun'!$BL$2:$BL$65536</definedName>
    <definedName name="Auxiliar_Brasil_F">'[7]SIAL-por mun'!$BL$2:$BL$65536</definedName>
    <definedName name="Auxiliar_CAdmProv__F">'[3]SIAL-por mun'!$AT$2:$AT$65536</definedName>
    <definedName name="Auxiliar_CAdmProv__M">'[3]SIAL-por mun'!$AS$2:$AS$65536</definedName>
    <definedName name="Auxiliar_CAProv__M">'[5] '!$AQ$2:$AQ$65536</definedName>
    <definedName name="Auxiliar_CAProv_F">'[5] '!$AR$2:$AR$65536</definedName>
    <definedName name="Auxiliar_CMedio__M" localSheetId="16">[10]Folha1!$EM$2:$EM$65536</definedName>
    <definedName name="Auxiliar_CMedio__M" localSheetId="17">[10]Folha1!$EM$2:$EM$65536</definedName>
    <definedName name="Auxiliar_CMedio__M" localSheetId="18">[10]Folha1!$EM$2:$EM$65536</definedName>
    <definedName name="Auxiliar_CMedio__M">[11]Folha1!$EM$2:$EM$65536</definedName>
    <definedName name="Auxiliar_CMedio_F" localSheetId="16">[10]Folha1!$EN$2:$EN$65536</definedName>
    <definedName name="Auxiliar_CMedio_F" localSheetId="17">[10]Folha1!$EN$2:$EN$65536</definedName>
    <definedName name="Auxiliar_CMedio_F" localSheetId="18">[10]Folha1!$EN$2:$EN$65536</definedName>
    <definedName name="Auxiliar_CMedio_F">[11]Folha1!$EN$2:$EN$65536</definedName>
    <definedName name="Auxiliar_CTTCert__M">'[5] '!$BK$2:$BK$65536</definedName>
    <definedName name="Auxiliar_CTTCert_F">'[5] '!$BL$2:$BL$65536</definedName>
    <definedName name="Auxiliar_Demite__M">#N/A</definedName>
    <definedName name="Auxiliar_Demite_F">#N/A</definedName>
    <definedName name="Auxiliar_Dout__M" localSheetId="16">[10]Folha1!$HO$2:$HO$65536</definedName>
    <definedName name="Auxiliar_Dout__M" localSheetId="17">[10]Folha1!$HO$2:$HO$65536</definedName>
    <definedName name="Auxiliar_Dout__M" localSheetId="18">[10]Folha1!$HO$2:$HO$65536</definedName>
    <definedName name="Auxiliar_Dout__M">[11]Folha1!$HO$2:$HO$65536</definedName>
    <definedName name="Auxiliar_Dout_F" localSheetId="16">[10]Folha1!$HP$2:$HP$65536</definedName>
    <definedName name="Auxiliar_Dout_F" localSheetId="17">[10]Folha1!$HP$2:$HP$65536</definedName>
    <definedName name="Auxiliar_Dout_F" localSheetId="18">[10]Folha1!$HP$2:$HP$65536</definedName>
    <definedName name="Auxiliar_Dout_F">[11]Folha1!$HP$2:$HP$65536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'[5] '!$AQ$2:$AQ$65536</definedName>
    <definedName name="Auxiliar_ForaQdro_F">'[5] '!$AR$2:$AR$65536</definedName>
    <definedName name="Auxiliar_Licenc__M" localSheetId="16">[10]Folha1!$GA$2:$GA$65536</definedName>
    <definedName name="Auxiliar_Licenc__M" localSheetId="17">[10]Folha1!$GA$2:$GA$65536</definedName>
    <definedName name="Auxiliar_Licenc__M" localSheetId="18">[10]Folha1!$GA$2:$GA$65536</definedName>
    <definedName name="Auxiliar_Licenc__M">[11]Folha1!$GA$2:$GA$65536</definedName>
    <definedName name="Auxiliar_Licenc_F" localSheetId="16">[10]Folha1!$GB$2:$GB$65536</definedName>
    <definedName name="Auxiliar_Licenc_F" localSheetId="17">[10]Folha1!$GB$2:$GB$65536</definedName>
    <definedName name="Auxiliar_Licenc_F" localSheetId="18">[10]Folha1!$GB$2:$GB$65536</definedName>
    <definedName name="Auxiliar_Licenc_F">[11]Folha1!$GB$2:$GB$65536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16">[10]Folha1!$GU$2:$GU$65536</definedName>
    <definedName name="Auxiliar_Mestre__M" localSheetId="17">[10]Folha1!$GU$2:$GU$65536</definedName>
    <definedName name="Auxiliar_Mestre__M" localSheetId="18">[10]Folha1!$GU$2:$GU$65536</definedName>
    <definedName name="Auxiliar_Mestre__M">[11]Folha1!$GU$2:$GU$65536</definedName>
    <definedName name="Auxiliar_Mestre_F" localSheetId="16">[10]Folha1!$GV$2:$GV$65536</definedName>
    <definedName name="Auxiliar_Mestre_F" localSheetId="17">[10]Folha1!$GV$2:$GV$65536</definedName>
    <definedName name="Auxiliar_Mestre_F" localSheetId="18">[10]Folha1!$GV$2:$GV$65536</definedName>
    <definedName name="Auxiliar_Mestre_F">[11]Folha1!$GV$2:$GV$65536</definedName>
    <definedName name="Auxiliar_Nomea__M">'[5] '!$W$2:$W$65536</definedName>
    <definedName name="Auxiliar_Nomea_F">'[5] '!$X$2:$X$65536</definedName>
    <definedName name="Auxiliar_Nomeac__F">'[3]SIAL-por mun'!$X$2:$X$65536</definedName>
    <definedName name="Auxiliar_Nomeac__M">'[3]SIAL-por mun'!$W$2:$W$65536</definedName>
    <definedName name="Auxiliar_OutrMot__M">#N/A</definedName>
    <definedName name="Auxiliar_OutrMot_F">#N/A</definedName>
    <definedName name="Auxiliar_OutrosP__M" localSheetId="16">'[6]SIAL-por mun'!$CE$2:$CE$65536</definedName>
    <definedName name="Auxiliar_OutrosP__M" localSheetId="17">'[6]SIAL-por mun'!$CE$2:$CE$65536</definedName>
    <definedName name="Auxiliar_OutrosP__M" localSheetId="18">'[6]SIAL-por mun'!$CE$2:$CE$65536</definedName>
    <definedName name="Auxiliar_OutrosP__M">'[7]SIAL-por mun'!$CE$2:$CE$65536</definedName>
    <definedName name="Auxiliar_OutrosP_F" localSheetId="16">'[6]SIAL-por mun'!$CF$2:$CF$65536</definedName>
    <definedName name="Auxiliar_OutrosP_F" localSheetId="17">'[6]SIAL-por mun'!$CF$2:$CF$65536</definedName>
    <definedName name="Auxiliar_OutrosP_F" localSheetId="18">'[6]SIAL-por mun'!$CF$2:$CF$65536</definedName>
    <definedName name="Auxiliar_OutrosP_F">'[7]SIAL-por mun'!$CF$2:$CF$65536</definedName>
    <definedName name="Auxiliar_OutrSit__M">'[5] '!$FG$2:$FG$65536</definedName>
    <definedName name="Auxiliar_OutrSit_F">'[5] '!$FH$2:$FH$65536</definedName>
    <definedName name="Auxiliar_OutrsSit__F">'[3]SIAL-por mun'!$ED$2:$ED$65536</definedName>
    <definedName name="Auxiliar_OutrsSit__M">'[3]SIAL-por mun'!$EC$2:$EC$65536</definedName>
    <definedName name="Auxiliar_PALOP__M" localSheetId="16">'[6]SIAL-por mun'!$AQ$2:$AQ$65536</definedName>
    <definedName name="Auxiliar_PALOP__M" localSheetId="17">'[6]SIAL-por mun'!$AQ$2:$AQ$65536</definedName>
    <definedName name="Auxiliar_PALOP__M" localSheetId="18">'[6]SIAL-por mun'!$AQ$2:$AQ$65536</definedName>
    <definedName name="Auxiliar_PALOP__M">'[7]SIAL-por mun'!$AQ$2:$AQ$65536</definedName>
    <definedName name="Auxiliar_PALOP_F" localSheetId="16">'[6]SIAL-por mun'!$AR$2:$AR$65536</definedName>
    <definedName name="Auxiliar_PALOP_F" localSheetId="17">'[6]SIAL-por mun'!$AR$2:$AR$65536</definedName>
    <definedName name="Auxiliar_PALOP_F" localSheetId="18">'[6]SIAL-por mun'!$AR$2:$AR$65536</definedName>
    <definedName name="Auxiliar_PALOP_F">'[7]SIAL-por mun'!$AR$2:$AR$65536</definedName>
    <definedName name="Auxiliar_PrestServ__M">'[5] '!$CE$2:$CE$65536</definedName>
    <definedName name="Auxiliar_PrestServ_F">'[5] '!$CF$2:$CF$65536</definedName>
    <definedName name="Auxiliar_PServ__F">'[3]SIAL-por mun'!$CL$2:$CL$65536</definedName>
    <definedName name="Auxiliar_PServ__M">'[3]SIAL-por mun'!$CK$2:$CK$65536</definedName>
    <definedName name="Auxiliar_Quadro__M">'[5] '!$W$2:$W$65536</definedName>
    <definedName name="Auxiliar_RequD__F">'[3]SIAL-por mun'!$DH$2:$DH$65536</definedName>
    <definedName name="Auxiliar_RequD__M">'[3]SIAL-por mun'!$DG$2:$DG$65536</definedName>
    <definedName name="Auxiliar_Requis__M">'[5] '!$CY$2:$CY$65536</definedName>
    <definedName name="Auxiliar_Requis_F">'[5] '!$CZ$2:$CZ$65536</definedName>
    <definedName name="Auxiliar_RLDurc__M">'[5] '!$EM$2:$EM$65536</definedName>
    <definedName name="Auxiliar_RLDurc_F">'[5] '!$EN$2:$EN$65536</definedName>
    <definedName name="Auxiliar_RLVenc__M">'[5] '!$DS$2:$DS$65536</definedName>
    <definedName name="Auxiliar_RLVenc_F">'[5] '!$DT$2:$DT$65536</definedName>
    <definedName name="Auxiliar_TIncerto__F">'[3]SIAL-por mun'!$GR$2:$GR$65536</definedName>
    <definedName name="Auxiliar_TIncertot__M">'[3]SIAL-por mun'!$GQ$2:$GQ$65536</definedName>
    <definedName name="Auxiliar_TIndet__F">'[3]SIAL-por mun'!$EZ$2:$EZ$65536</definedName>
    <definedName name="Auxiliar_TIndet__M">'[3]SIAL-por mun'!$EY$2:$EY$65536</definedName>
    <definedName name="Auxiliar_TResolu__F">'[3]SIAL-por mun'!$FV$2:$FV$65536</definedName>
    <definedName name="Auxiliar_TResolu__M">'[3]SIAL-por mun'!$FU$2:$FU$65536</definedName>
    <definedName name="Auxiliar_UE__M" localSheetId="16">'[6]SIAL-por mun'!$W$2:$W$65536</definedName>
    <definedName name="Auxiliar_UE__M" localSheetId="17">'[6]SIAL-por mun'!$W$2:$W$65536</definedName>
    <definedName name="Auxiliar_UE__M" localSheetId="18">'[6]SIAL-por mun'!$W$2:$W$65536</definedName>
    <definedName name="Auxiliar_UE__M">'[7]SIAL-por mun'!$W$2:$W$65536</definedName>
    <definedName name="Auxiliar_UE_F" localSheetId="16">'[6]SIAL-por mun'!$X$2:$X$65536</definedName>
    <definedName name="Auxiliar_UE_F" localSheetId="17">'[6]SIAL-por mun'!$X$2:$X$65536</definedName>
    <definedName name="Auxiliar_UE_F" localSheetId="18">'[6]SIAL-por mun'!$X$2:$X$65536</definedName>
    <definedName name="Auxiliar_UE_F">'[7]SIAL-por mun'!$X$2:$X$65536</definedName>
    <definedName name="Bomb_ContrTTCert__F">'[3]SIAL-por mun'!$BR$2:$BR$65536</definedName>
    <definedName name="Bomb_ContrTTCert__M">'[3]SIAL-por mun'!$BQ$2:$BQ$65536</definedName>
    <definedName name="Bombeir_CAdmProv__F">'[3]SIAL-por mun'!$AV$2:$AV$65536</definedName>
    <definedName name="Bombeir_CAdmProv__M">'[3]SIAL-por mun'!$AU$2:$AU$65536</definedName>
    <definedName name="Bombeiro_ForaQdro__M">'[5] '!$AS$2:$AS$65536</definedName>
    <definedName name="Bombeiro_ForaQdro_F">'[5] '!$AT$2:$AT$65536</definedName>
    <definedName name="Bombeiros__4__M" localSheetId="16">[10]Folha1!$Y$2:$Y$65536</definedName>
    <definedName name="Bombeiros__4__M" localSheetId="17">[10]Folha1!$Y$2:$Y$65536</definedName>
    <definedName name="Bombeiros__4__M" localSheetId="18">[10]Folha1!$Y$2:$Y$65536</definedName>
    <definedName name="Bombeiros__4__M">[11]Folha1!$Y$2:$Y$65536</definedName>
    <definedName name="Bombeiros__4_F" localSheetId="16">[10]Folha1!$Z$2:$Z$65536</definedName>
    <definedName name="Bombeiros__4_F" localSheetId="17">[10]Folha1!$Z$2:$Z$65536</definedName>
    <definedName name="Bombeiros__4_F" localSheetId="18">[10]Folha1!$Z$2:$Z$65536</definedName>
    <definedName name="Bombeiros__4_F">[11]Folha1!$Z$2:$Z$65536</definedName>
    <definedName name="Bombeiros_10_14__M" localSheetId="16">'[8]SIAL-por mun'!$BM$2:$BM$65536</definedName>
    <definedName name="Bombeiros_10_14__M" localSheetId="17">'[8]SIAL-por mun'!$BM$2:$BM$65536</definedName>
    <definedName name="Bombeiros_10_14__M" localSheetId="18">'[8]SIAL-por mun'!$BM$2:$BM$65536</definedName>
    <definedName name="Bombeiros_10_14__M">'[9]SIAL-por mun'!$BM$2:$BM$65536</definedName>
    <definedName name="Bombeiros_10_14_F" localSheetId="16">'[8]SIAL-por mun'!$BN$2:$BN$65536</definedName>
    <definedName name="Bombeiros_10_14_F" localSheetId="17">'[8]SIAL-por mun'!$BN$2:$BN$65536</definedName>
    <definedName name="Bombeiros_10_14_F" localSheetId="18">'[8]SIAL-por mun'!$BN$2:$BN$65536</definedName>
    <definedName name="Bombeiros_10_14_F">'[9]SIAL-por mun'!$BN$2:$BN$65536</definedName>
    <definedName name="Bombeiros_11__M" localSheetId="16">[10]Folha1!$DA$2:$DA$65536</definedName>
    <definedName name="Bombeiros_11__M" localSheetId="17">[10]Folha1!$DA$2:$DA$65536</definedName>
    <definedName name="Bombeiros_11__M" localSheetId="18">[10]Folha1!$DA$2:$DA$65536</definedName>
    <definedName name="Bombeiros_11__M">[11]Folha1!$DA$2:$DA$65536</definedName>
    <definedName name="Bombeiros_11_F" localSheetId="16">[10]Folha1!$DB$2:$DB$65536</definedName>
    <definedName name="Bombeiros_11_F" localSheetId="17">[10]Folha1!$DB$2:$DB$65536</definedName>
    <definedName name="Bombeiros_11_F" localSheetId="18">[10]Folha1!$DB$2:$DB$65536</definedName>
    <definedName name="Bombeiros_11_F">[11]Folha1!$DB$2:$DB$65536</definedName>
    <definedName name="Bombeiros_12__M" localSheetId="16">[10]Folha1!$DU$2:$DU$65536</definedName>
    <definedName name="Bombeiros_12__M" localSheetId="17">[10]Folha1!$DU$2:$DU$65536</definedName>
    <definedName name="Bombeiros_12__M" localSheetId="18">[10]Folha1!$DU$2:$DU$65536</definedName>
    <definedName name="Bombeiros_12__M">[11]Folha1!$DU$2:$DU$65536</definedName>
    <definedName name="Bombeiros_12_F" localSheetId="16">[10]Folha1!$DV$2:$DV$65536</definedName>
    <definedName name="Bombeiros_12_F" localSheetId="17">[10]Folha1!$DV$2:$DV$65536</definedName>
    <definedName name="Bombeiros_12_F" localSheetId="18">[10]Folha1!$DV$2:$DV$65536</definedName>
    <definedName name="Bombeiros_12_F">[11]Folha1!$DV$2:$DV$65536</definedName>
    <definedName name="Bombeiros_15_19__M" localSheetId="16">'[8]SIAL-por mun'!$CG$2:$CG$65536</definedName>
    <definedName name="Bombeiros_15_19__M" localSheetId="17">'[8]SIAL-por mun'!$CG$2:$CG$65536</definedName>
    <definedName name="Bombeiros_15_19__M" localSheetId="18">'[8]SIAL-por mun'!$CG$2:$CG$65536</definedName>
    <definedName name="Bombeiros_15_19__M">'[9]SIAL-por mun'!$CG$2:$CG$65536</definedName>
    <definedName name="Bombeiros_15_19_F" localSheetId="16">'[8]SIAL-por mun'!$CH$2:$CH$65536</definedName>
    <definedName name="Bombeiros_15_19_F" localSheetId="17">'[8]SIAL-por mun'!$CH$2:$CH$65536</definedName>
    <definedName name="Bombeiros_15_19_F" localSheetId="18">'[8]SIAL-por mun'!$CH$2:$CH$65536</definedName>
    <definedName name="Bombeiros_15_19_F">'[9]SIAL-por mun'!$CH$2:$CH$65536</definedName>
    <definedName name="Bombeiros_18__M">'[4]SIAL-por mun'!$Y$2:$Y$65536</definedName>
    <definedName name="Bombeiros_18_24__M">'[4]SIAL-por mun'!$AS$2:$AS$65536</definedName>
    <definedName name="Bombeiros_18_24_F">'[4]SIAL-por mun'!$AT$2:$AT$65536</definedName>
    <definedName name="Bombeiros_18_F">'[4]SIAL-por mun'!$Z$2:$Z$65536</definedName>
    <definedName name="Bombeiros_20_24__M" localSheetId="16">'[8]SIAL-por mun'!$DA$2:$DA$65536</definedName>
    <definedName name="Bombeiros_20_24__M" localSheetId="17">'[8]SIAL-por mun'!$DA$2:$DA$65536</definedName>
    <definedName name="Bombeiros_20_24__M" localSheetId="18">'[8]SIAL-por mun'!$DA$2:$DA$65536</definedName>
    <definedName name="Bombeiros_20_24__M">'[9]SIAL-por mun'!$DA$2:$DA$65536</definedName>
    <definedName name="Bombeiros_20_24_F" localSheetId="16">'[8]SIAL-por mun'!$DB$2:$DB$65536</definedName>
    <definedName name="Bombeiros_20_24_F" localSheetId="17">'[8]SIAL-por mun'!$DB$2:$DB$65536</definedName>
    <definedName name="Bombeiros_20_24_F" localSheetId="18">'[8]SIAL-por mun'!$DB$2:$DB$65536</definedName>
    <definedName name="Bombeiros_20_24_F">'[9]SIAL-por mun'!$DB$2:$DB$65536</definedName>
    <definedName name="Bombeiros_25_29__M">'[4]SIAL-por mun'!$BM$2:$BM$65536</definedName>
    <definedName name="Bombeiros_25_29_F">'[4]SIAL-por mun'!$BN$2:$BN$65536</definedName>
    <definedName name="Bombeiros_30_34__M">'[4]SIAL-por mun'!$CG$2:$CG$65536</definedName>
    <definedName name="Bombeiros_30_34_F">'[4]SIAL-por mun'!$CH$2:$CH$65536</definedName>
    <definedName name="Bombeiros_30_35__M" localSheetId="16">'[8]SIAL-por mun'!$EO$2:$EO$65536</definedName>
    <definedName name="Bombeiros_30_35__M" localSheetId="17">'[8]SIAL-por mun'!$EO$2:$EO$65536</definedName>
    <definedName name="Bombeiros_30_35__M" localSheetId="18">'[8]SIAL-por mun'!$EO$2:$EO$65536</definedName>
    <definedName name="Bombeiros_30_35__M">'[9]SIAL-por mun'!$EO$2:$EO$65536</definedName>
    <definedName name="Bombeiros_30_35_F" localSheetId="16">'[8]SIAL-por mun'!$EP$2:$EP$65536</definedName>
    <definedName name="Bombeiros_30_35_F" localSheetId="17">'[8]SIAL-por mun'!$EP$2:$EP$65536</definedName>
    <definedName name="Bombeiros_30_35_F" localSheetId="18">'[8]SIAL-por mun'!$EP$2:$EP$65536</definedName>
    <definedName name="Bombeiros_30_35_F">'[9]SIAL-por mun'!$EP$2:$EP$65536</definedName>
    <definedName name="Bombeiros_35_39__M">'[4]SIAL-por mun'!$DA$2:$DA$65536</definedName>
    <definedName name="Bombeiros_35_39_F">'[4]SIAL-por mun'!$DB$2:$DB$65536</definedName>
    <definedName name="Bombeiros_36__M" localSheetId="16">'[8]SIAL-por mun'!$FI$2:$FI$65536</definedName>
    <definedName name="Bombeiros_36__M" localSheetId="17">'[8]SIAL-por mun'!$FI$2:$FI$65536</definedName>
    <definedName name="Bombeiros_36__M" localSheetId="18">'[8]SIAL-por mun'!$FI$2:$FI$65536</definedName>
    <definedName name="Bombeiros_36__M">'[9]SIAL-por mun'!$FI$2:$FI$65536</definedName>
    <definedName name="Bombeiros_36_F" localSheetId="16">'[8]SIAL-por mun'!$FJ$2:$FJ$65536</definedName>
    <definedName name="Bombeiros_36_F" localSheetId="17">'[8]SIAL-por mun'!$FJ$2:$FJ$65536</definedName>
    <definedName name="Bombeiros_36_F" localSheetId="18">'[8]SIAL-por mun'!$FJ$2:$FJ$65536</definedName>
    <definedName name="Bombeiros_36_F">'[9]SIAL-por mun'!$FJ$2:$FJ$65536</definedName>
    <definedName name="Bombeiros_4__M" localSheetId="16">[10]Folha1!$AS$2:$AS$65536</definedName>
    <definedName name="Bombeiros_4__M" localSheetId="17">[10]Folha1!$AS$2:$AS$65536</definedName>
    <definedName name="Bombeiros_4__M" localSheetId="18">[10]Folha1!$AS$2:$AS$65536</definedName>
    <definedName name="Bombeiros_4__M">[11]Folha1!$AS$2:$AS$65536</definedName>
    <definedName name="Bombeiros_4_F" localSheetId="16">[10]Folha1!$AT$2:$AT$65536</definedName>
    <definedName name="Bombeiros_4_F" localSheetId="17">[10]Folha1!$AT$2:$AT$65536</definedName>
    <definedName name="Bombeiros_4_F" localSheetId="18">[10]Folha1!$AT$2:$AT$65536</definedName>
    <definedName name="Bombeiros_4_F">[11]Folha1!$AT$2:$AT$65536</definedName>
    <definedName name="Bombeiros_40_44__M">'[4]SIAL-por mun'!$DU$2:$DU$65536</definedName>
    <definedName name="Bombeiros_40_44_F">'[4]SIAL-por mun'!$DV$2:$DV$65536</definedName>
    <definedName name="Bombeiros_45_49__M">'[4]SIAL-por mun'!$EO$2:$EO$65536</definedName>
    <definedName name="Bombeiros_45_49_F">'[4]SIAL-por mun'!$EP$2:$EP$65536</definedName>
    <definedName name="Bombeiros_5__M" localSheetId="16">'[8]SIAL-por mun'!$Y$2:$Y$65536</definedName>
    <definedName name="Bombeiros_5__M" localSheetId="17">'[8]SIAL-por mun'!$Y$2:$Y$65536</definedName>
    <definedName name="Bombeiros_5__M" localSheetId="18">'[8]SIAL-por mun'!$Y$2:$Y$65536</definedName>
    <definedName name="Bombeiros_5__M">'[9]SIAL-por mun'!$Y$2:$Y$65536</definedName>
    <definedName name="Bombeiros_5_9__M" localSheetId="16">'[8]SIAL-por mun'!$AS$2:$AS$65536</definedName>
    <definedName name="Bombeiros_5_9__M" localSheetId="17">'[8]SIAL-por mun'!$AS$2:$AS$65536</definedName>
    <definedName name="Bombeiros_5_9__M" localSheetId="18">'[8]SIAL-por mun'!$AS$2:$AS$65536</definedName>
    <definedName name="Bombeiros_5_9__M">'[9]SIAL-por mun'!$AS$2:$AS$65536</definedName>
    <definedName name="Bombeiros_5_9_F" localSheetId="16">'[8]SIAL-por mun'!$AT$2:$AT$65536</definedName>
    <definedName name="Bombeiros_5_9_F" localSheetId="17">'[8]SIAL-por mun'!$AT$2:$AT$65536</definedName>
    <definedName name="Bombeiros_5_9_F" localSheetId="18">'[8]SIAL-por mun'!$AT$2:$AT$65536</definedName>
    <definedName name="Bombeiros_5_9_F">'[9]SIAL-por mun'!$AT$2:$AT$65536</definedName>
    <definedName name="Bombeiros_5_F" localSheetId="16">'[8]SIAL-por mun'!$Z$2:$Z$65536</definedName>
    <definedName name="Bombeiros_5_F" localSheetId="17">'[8]SIAL-por mun'!$Z$2:$Z$65536</definedName>
    <definedName name="Bombeiros_5_F" localSheetId="18">'[8]SIAL-por mun'!$Z$2:$Z$65536</definedName>
    <definedName name="Bombeiros_5_F">'[9]SIAL-por mun'!$Z$2:$Z$65536</definedName>
    <definedName name="Bombeiros_50_54__M">'[4]SIAL-por mun'!$FI$2:$FI$65536</definedName>
    <definedName name="Bombeiros_50_54_F">'[4]SIAL-por mun'!$FJ$2:$FJ$65536</definedName>
    <definedName name="Bombeiros_55_59__M">'[4]SIAL-por mun'!$GC$2:$GC$65536</definedName>
    <definedName name="Bombeiros_55_59_F">'[4]SIAL-por mun'!$GD$2:$GD$65536</definedName>
    <definedName name="Bombeiros_6__M" localSheetId="16">[10]Folha1!$BM$2:$BM$65536</definedName>
    <definedName name="Bombeiros_6__M" localSheetId="17">[10]Folha1!$BM$2:$BM$65536</definedName>
    <definedName name="Bombeiros_6__M" localSheetId="18">[10]Folha1!$BM$2:$BM$65536</definedName>
    <definedName name="Bombeiros_6__M">[11]Folha1!$BM$2:$BM$65536</definedName>
    <definedName name="Bombeiros_6_F" localSheetId="16">[10]Folha1!$BN$2:$BN$65536</definedName>
    <definedName name="Bombeiros_6_F" localSheetId="17">[10]Folha1!$BN$2:$BN$65536</definedName>
    <definedName name="Bombeiros_6_F" localSheetId="18">[10]Folha1!$BN$2:$BN$65536</definedName>
    <definedName name="Bombeiros_6_F">[11]Folha1!$BN$2:$BN$65536</definedName>
    <definedName name="Bombeiros_60_64__M">'[4]SIAL-por mun'!$GW$2:$GW$65536</definedName>
    <definedName name="Bombeiros_60_64_F">'[4]SIAL-por mun'!$GX$2:$GX$65536</definedName>
    <definedName name="Bombeiros_65_69__M">'[4]SIAL-por mun'!$HQ$2:$HQ$65536</definedName>
    <definedName name="Bombeiros_65_69_F">'[4]SIAL-por mun'!$HR$2:$HR$65536</definedName>
    <definedName name="Bombeiros_70__M">'[4]SIAL-por mun'!$IK$2:$IK$65536</definedName>
    <definedName name="Bombeiros_70_F">'[4]SIAL-por mun'!$IL$2:$IL$65536</definedName>
    <definedName name="Bombeiros_9__M" localSheetId="16">[10]Folha1!$CG$2:$CG$65536</definedName>
    <definedName name="Bombeiros_9__M" localSheetId="17">[10]Folha1!$CG$2:$CG$65536</definedName>
    <definedName name="Bombeiros_9__M" localSheetId="18">[10]Folha1!$CG$2:$CG$65536</definedName>
    <definedName name="Bombeiros_9__M">[11]Folha1!$CG$2:$CG$65536</definedName>
    <definedName name="Bombeiros_9_F" localSheetId="16">[10]Folha1!$CH$2:$CH$65536</definedName>
    <definedName name="Bombeiros_9_F" localSheetId="17">[10]Folha1!$CH$2:$CH$65536</definedName>
    <definedName name="Bombeiros_9_F" localSheetId="18">[10]Folha1!$CH$2:$CH$65536</definedName>
    <definedName name="Bombeiros_9_F">[11]Folha1!$CH$2:$CH$65536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16">[10]Folha1!$FI$2:$FI$65536</definedName>
    <definedName name="Bombeiros_Bachar__M" localSheetId="17">[10]Folha1!$FI$2:$FI$65536</definedName>
    <definedName name="Bombeiros_Bachar__M" localSheetId="18">[10]Folha1!$FI$2:$FI$65536</definedName>
    <definedName name="Bombeiros_Bachar__M">[11]Folha1!$FI$2:$FI$65536</definedName>
    <definedName name="Bombeiros_Bachar_F" localSheetId="16">[10]Folha1!$FJ$2:$FJ$65536</definedName>
    <definedName name="Bombeiros_Bachar_F" localSheetId="17">[10]Folha1!$FJ$2:$FJ$65536</definedName>
    <definedName name="Bombeiros_Bachar_F" localSheetId="18">[10]Folha1!$FJ$2:$FJ$65536</definedName>
    <definedName name="Bombeiros_Bachar_F">[11]Folha1!$FJ$2:$FJ$65536</definedName>
    <definedName name="Bombeiros_Brasil__M" localSheetId="16">'[6]SIAL-por mun'!$BM$2:$BM$65536</definedName>
    <definedName name="Bombeiros_Brasil__M" localSheetId="17">'[6]SIAL-por mun'!$BM$2:$BM$65536</definedName>
    <definedName name="Bombeiros_Brasil__M" localSheetId="18">'[6]SIAL-por mun'!$BM$2:$BM$65536</definedName>
    <definedName name="Bombeiros_Brasil__M">'[7]SIAL-por mun'!$BM$2:$BM$65536</definedName>
    <definedName name="Bombeiros_Brasil_F" localSheetId="16">'[6]SIAL-por mun'!$BN$2:$BN$65536</definedName>
    <definedName name="Bombeiros_Brasil_F" localSheetId="17">'[6]SIAL-por mun'!$BN$2:$BN$65536</definedName>
    <definedName name="Bombeiros_Brasil_F" localSheetId="18">'[6]SIAL-por mun'!$BN$2:$BN$65536</definedName>
    <definedName name="Bombeiros_Brasil_F">'[7]SIAL-por mun'!$BN$2:$BN$65536</definedName>
    <definedName name="Bombeiros_CAProv__M">'[5] '!$AS$2:$AS$65536</definedName>
    <definedName name="Bombeiros_CAProv_F">'[5] '!$AT$2:$AT$65536</definedName>
    <definedName name="Bombeiros_CMedio__M" localSheetId="16">[10]Folha1!$EO$2:$EO$65536</definedName>
    <definedName name="Bombeiros_CMedio__M" localSheetId="17">[10]Folha1!$EO$2:$EO$65536</definedName>
    <definedName name="Bombeiros_CMedio__M" localSheetId="18">[10]Folha1!$EO$2:$EO$65536</definedName>
    <definedName name="Bombeiros_CMedio__M">[11]Folha1!$EO$2:$EO$65536</definedName>
    <definedName name="Bombeiros_CMedio_F" localSheetId="16">[10]Folha1!$EP$2:$EP$65536</definedName>
    <definedName name="Bombeiros_CMedio_F" localSheetId="17">[10]Folha1!$EP$2:$EP$65536</definedName>
    <definedName name="Bombeiros_CMedio_F" localSheetId="18">[10]Folha1!$EP$2:$EP$65536</definedName>
    <definedName name="Bombeiros_CMedio_F">[11]Folha1!$EP$2:$EP$65536</definedName>
    <definedName name="Bombeiros_CTTCert__M">'[5] '!$BM$2:$BM$65536</definedName>
    <definedName name="Bombeiros_CTTCert_F">'[5] '!$BN$2:$BN$65536</definedName>
    <definedName name="Bombeiros_Demite__M">#N/A</definedName>
    <definedName name="Bombeiros_Demite_F">#N/A</definedName>
    <definedName name="Bombeiros_Dout__M" localSheetId="16">[10]Folha1!$HQ$2:$HQ$65536</definedName>
    <definedName name="Bombeiros_Dout__M" localSheetId="17">[10]Folha1!$HQ$2:$HQ$65536</definedName>
    <definedName name="Bombeiros_Dout__M" localSheetId="18">[10]Folha1!$HQ$2:$HQ$65536</definedName>
    <definedName name="Bombeiros_Dout__M">[11]Folha1!$HQ$2:$HQ$65536</definedName>
    <definedName name="Bombeiros_Dout_F" localSheetId="16">[10]Folha1!$HR$2:$HR$65536</definedName>
    <definedName name="Bombeiros_Dout_F" localSheetId="17">[10]Folha1!$HR$2:$HR$65536</definedName>
    <definedName name="Bombeiros_Dout_F" localSheetId="18">[10]Folha1!$HR$2:$HR$65536</definedName>
    <definedName name="Bombeiros_Dout_F">[11]Folha1!$HR$2:$HR$65536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16">[10]Folha1!$GC$2:$GC$65536</definedName>
    <definedName name="Bombeiros_Licenc__M" localSheetId="17">[10]Folha1!$GC$2:$GC$65536</definedName>
    <definedName name="Bombeiros_Licenc__M" localSheetId="18">[10]Folha1!$GC$2:$GC$65536</definedName>
    <definedName name="Bombeiros_Licenc__M">[11]Folha1!$GC$2:$GC$65536</definedName>
    <definedName name="Bombeiros_Licenc_F" localSheetId="16">[10]Folha1!$GD$2:$GD$65536</definedName>
    <definedName name="Bombeiros_Licenc_F" localSheetId="17">[10]Folha1!$GD$2:$GD$65536</definedName>
    <definedName name="Bombeiros_Licenc_F" localSheetId="18">[10]Folha1!$GD$2:$GD$65536</definedName>
    <definedName name="Bombeiros_Licenc_F">[11]Folha1!$GD$2:$GD$65536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16">[10]Folha1!$GW$2:$GW$65536</definedName>
    <definedName name="Bombeiros_Mestre__M" localSheetId="17">[10]Folha1!$GW$2:$GW$65536</definedName>
    <definedName name="Bombeiros_Mestre__M" localSheetId="18">[10]Folha1!$GW$2:$GW$65536</definedName>
    <definedName name="Bombeiros_Mestre__M">[11]Folha1!$GW$2:$GW$65536</definedName>
    <definedName name="Bombeiros_Mestre_F" localSheetId="16">[10]Folha1!$GX$2:$GX$65536</definedName>
    <definedName name="Bombeiros_Mestre_F" localSheetId="17">[10]Folha1!$GX$2:$GX$65536</definedName>
    <definedName name="Bombeiros_Mestre_F" localSheetId="18">[10]Folha1!$GX$2:$GX$65536</definedName>
    <definedName name="Bombeiros_Mestre_F">[11]Folha1!$GX$2:$GX$65536</definedName>
    <definedName name="Bombeiros_Nomea__M">'[5] '!$Y$2:$Y$65536</definedName>
    <definedName name="Bombeiros_Nomea_F">'[5] '!$Z$2:$Z$65536</definedName>
    <definedName name="Bombeiros_Nomeac__F">'[3]SIAL-por mun'!$Z$2:$Z$65536</definedName>
    <definedName name="Bombeiros_Nomeac__M">'[3]SIAL-por mun'!$Y$2:$Y$65536</definedName>
    <definedName name="Bombeiros_OutrMot__M">#N/A</definedName>
    <definedName name="Bombeiros_OutrMot_F">#N/A</definedName>
    <definedName name="Bombeiros_OutrosP__M" localSheetId="16">'[6]SIAL-por mun'!$CG$2:$CG$65536</definedName>
    <definedName name="Bombeiros_OutrosP__M" localSheetId="17">'[6]SIAL-por mun'!$CG$2:$CG$65536</definedName>
    <definedName name="Bombeiros_OutrosP__M" localSheetId="18">'[6]SIAL-por mun'!$CG$2:$CG$65536</definedName>
    <definedName name="Bombeiros_OutrosP__M">'[7]SIAL-por mun'!$CG$2:$CG$65536</definedName>
    <definedName name="Bombeiros_OutrosP_F" localSheetId="16">'[6]SIAL-por mun'!$CH$2:$CH$65536</definedName>
    <definedName name="Bombeiros_OutrosP_F" localSheetId="17">'[6]SIAL-por mun'!$CH$2:$CH$65536</definedName>
    <definedName name="Bombeiros_OutrosP_F" localSheetId="18">'[6]SIAL-por mun'!$CH$2:$CH$65536</definedName>
    <definedName name="Bombeiros_OutrosP_F">'[7]SIAL-por mun'!$CH$2:$CH$65536</definedName>
    <definedName name="Bombeiros_OutrSit__M">'[5] '!$FI$2:$FI$65536</definedName>
    <definedName name="Bombeiros_OutrSit_F">'[5] '!$FJ$2:$FJ$65536</definedName>
    <definedName name="Bombeiros_OutrsSit__F">'[3]SIAL-por mun'!$EF$2:$EF$65536</definedName>
    <definedName name="Bombeiros_OutrsSit__M">'[3]SIAL-por mun'!$EE$2:$EE$65536</definedName>
    <definedName name="Bombeiros_PALOP__M" localSheetId="16">'[6]SIAL-por mun'!$AS$2:$AS$65536</definedName>
    <definedName name="Bombeiros_PALOP__M" localSheetId="17">'[6]SIAL-por mun'!$AS$2:$AS$65536</definedName>
    <definedName name="Bombeiros_PALOP__M" localSheetId="18">'[6]SIAL-por mun'!$AS$2:$AS$65536</definedName>
    <definedName name="Bombeiros_PALOP__M">'[7]SIAL-por mun'!$AS$2:$AS$65536</definedName>
    <definedName name="Bombeiros_PALOP_F" localSheetId="16">'[6]SIAL-por mun'!$AT$2:$AT$65536</definedName>
    <definedName name="Bombeiros_PALOP_F" localSheetId="17">'[6]SIAL-por mun'!$AT$2:$AT$65536</definedName>
    <definedName name="Bombeiros_PALOP_F" localSheetId="18">'[6]SIAL-por mun'!$AT$2:$AT$65536</definedName>
    <definedName name="Bombeiros_PALOP_F">'[7]SIAL-por mun'!$AT$2:$AT$65536</definedName>
    <definedName name="Bombeiros_PrestServ__M">'[5] '!$CG$2:$CG$65536</definedName>
    <definedName name="Bombeiros_PrestServ_F">'[5] '!$CH$2:$CH$65536</definedName>
    <definedName name="Bombeiros_PServ__F">'[3]SIAL-por mun'!$CN$2:$CN$65536</definedName>
    <definedName name="Bombeiros_PServ__M">'[3]SIAL-por mun'!$CM$2:$CM$65536</definedName>
    <definedName name="Bombeiros_Quadro__M">'[5] '!$Y$2:$Y$65536</definedName>
    <definedName name="Bombeiros_RequD__F">'[3]SIAL-por mun'!$DJ$2:$DJ$65536</definedName>
    <definedName name="Bombeiros_RequD__M">'[3]SIAL-por mun'!$DI$2:$DI$65536</definedName>
    <definedName name="Bombeiros_Requis__M">'[5] '!$DA$2:$DA$65536</definedName>
    <definedName name="Bombeiros_Requis_F">'[5] '!$DB$2:$DB$65536</definedName>
    <definedName name="Bombeiros_RLDurc__M">'[5] '!$EO$2:$EO$65536</definedName>
    <definedName name="Bombeiros_RLDurc_F">'[5] '!$EP$2:$EP$65536</definedName>
    <definedName name="Bombeiros_RLVenc__M">'[5] '!$DU$2:$DU$65536</definedName>
    <definedName name="Bombeiros_RLVenc_F">'[5] '!$DV$2:$DV$65536</definedName>
    <definedName name="Bombeiros_TIncerto__F">'[3]SIAL-por mun'!$GT$2:$GT$65536</definedName>
    <definedName name="Bombeiros_TIncerto__M">'[3]SIAL-por mun'!$GS$2:$GS$65536</definedName>
    <definedName name="Bombeiros_TIndet__F">'[3]SIAL-por mun'!$FB$2:$FB$65536</definedName>
    <definedName name="Bombeiros_TIndet__M">'[3]SIAL-por mun'!$FA$2:$FA$65536</definedName>
    <definedName name="Bombeiros_TResolu__F">'[3]SIAL-por mun'!$FX$2:$FX$65536</definedName>
    <definedName name="Bombeiros_TResolu__M">'[3]SIAL-por mun'!$FW$2:$FW$65536</definedName>
    <definedName name="Bombeiros_UE__M" localSheetId="16">'[6]SIAL-por mun'!$Y$2:$Y$65536</definedName>
    <definedName name="Bombeiros_UE__M" localSheetId="17">'[6]SIAL-por mun'!$Y$2:$Y$65536</definedName>
    <definedName name="Bombeiros_UE__M" localSheetId="18">'[6]SIAL-por mun'!$Y$2:$Y$65536</definedName>
    <definedName name="Bombeiros_UE__M">'[7]SIAL-por mun'!$Y$2:$Y$65536</definedName>
    <definedName name="Bombeiros_UE_F" localSheetId="16">'[6]SIAL-por mun'!$Z$2:$Z$65536</definedName>
    <definedName name="Bombeiros_UE_F" localSheetId="17">'[6]SIAL-por mun'!$Z$2:$Z$65536</definedName>
    <definedName name="Bombeiros_UE_F" localSheetId="18">'[6]SIAL-por mun'!$Z$2:$Z$65536</definedName>
    <definedName name="Bombeiros_UE_F">'[7]SIAL-por mun'!$Z$2:$Z$65536</definedName>
    <definedName name="Defic_Administ__M" localSheetId="16">'[6]SIAL-por mun'!$CU$2:$CU$65536</definedName>
    <definedName name="Defic_Administ__M" localSheetId="17">'[6]SIAL-por mun'!$CU$2:$CU$65536</definedName>
    <definedName name="Defic_Administ__M" localSheetId="18">'[6]SIAL-por mun'!$CU$2:$CU$65536</definedName>
    <definedName name="Defic_Administ__M">'[7]SIAL-por mun'!$CU$2:$CU$65536</definedName>
    <definedName name="Defic_Administ_F" localSheetId="16">'[6]SIAL-por mun'!$CV$2:$CV$65536</definedName>
    <definedName name="Defic_Administ_F" localSheetId="17">'[6]SIAL-por mun'!$CV$2:$CV$65536</definedName>
    <definedName name="Defic_Administ_F" localSheetId="18">'[6]SIAL-por mun'!$CV$2:$CV$65536</definedName>
    <definedName name="Defic_Administ_F">'[7]SIAL-por mun'!$CV$2:$CV$65536</definedName>
    <definedName name="Defic_Auxiliar__M" localSheetId="16">'[6]SIAL-por mun'!$CY$2:$CY$65536</definedName>
    <definedName name="Defic_Auxiliar__M" localSheetId="17">'[6]SIAL-por mun'!$CY$2:$CY$65536</definedName>
    <definedName name="Defic_Auxiliar__M" localSheetId="18">'[6]SIAL-por mun'!$CY$2:$CY$65536</definedName>
    <definedName name="Defic_Auxiliar__M">'[7]SIAL-por mun'!$CY$2:$CY$65536</definedName>
    <definedName name="Defic_Auxiliar_F" localSheetId="16">'[6]SIAL-por mun'!$CZ$2:$CZ$65536</definedName>
    <definedName name="Defic_Auxiliar_F" localSheetId="17">'[6]SIAL-por mun'!$CZ$2:$CZ$65536</definedName>
    <definedName name="Defic_Auxiliar_F" localSheetId="18">'[6]SIAL-por mun'!$CZ$2:$CZ$65536</definedName>
    <definedName name="Defic_Auxiliar_F">'[7]SIAL-por mun'!$CZ$2:$CZ$65536</definedName>
    <definedName name="Defic_Bombeiros__M" localSheetId="16">'[6]SIAL-por mun'!$DA$2:$DA$65536</definedName>
    <definedName name="Defic_Bombeiros__M" localSheetId="17">'[6]SIAL-por mun'!$DA$2:$DA$65536</definedName>
    <definedName name="Defic_Bombeiros__M" localSheetId="18">'[6]SIAL-por mun'!$DA$2:$DA$65536</definedName>
    <definedName name="Defic_Bombeiros__M">'[7]SIAL-por mun'!$DA$2:$DA$65536</definedName>
    <definedName name="Defic_Bombeiros_F" localSheetId="16">'[6]SIAL-por mun'!$DB$2:$DB$65536</definedName>
    <definedName name="Defic_Bombeiros_F" localSheetId="17">'[6]SIAL-por mun'!$DB$2:$DB$65536</definedName>
    <definedName name="Defic_Bombeiros_F" localSheetId="18">'[6]SIAL-por mun'!$DB$2:$DB$65536</definedName>
    <definedName name="Defic_Bombeiros_F">'[7]SIAL-por mun'!$DB$2:$DB$65536</definedName>
    <definedName name="Defic_Dirigente__M" localSheetId="16">'[6]SIAL-por mun'!$CK$2:$CK$65536</definedName>
    <definedName name="Defic_Dirigente__M" localSheetId="17">'[6]SIAL-por mun'!$CK$2:$CK$65536</definedName>
    <definedName name="Defic_Dirigente__M" localSheetId="18">'[6]SIAL-por mun'!$CK$2:$CK$65536</definedName>
    <definedName name="Defic_Dirigente__M">'[7]SIAL-por mun'!$CK$2:$CK$65536</definedName>
    <definedName name="Defic_Dirigente_F" localSheetId="16">'[6]SIAL-por mun'!$CL$2:$CL$65536</definedName>
    <definedName name="Defic_Dirigente_F" localSheetId="17">'[6]SIAL-por mun'!$CL$2:$CL$65536</definedName>
    <definedName name="Defic_Dirigente_F" localSheetId="18">'[6]SIAL-por mun'!$CL$2:$CL$65536</definedName>
    <definedName name="Defic_Dirigente_F">'[7]SIAL-por mun'!$CL$2:$CL$65536</definedName>
    <definedName name="Defic_Informatica__M" localSheetId="16">'[6]SIAL-por mun'!$CO$2:$CO$65536</definedName>
    <definedName name="Defic_Informatica__M" localSheetId="17">'[6]SIAL-por mun'!$CO$2:$CO$65536</definedName>
    <definedName name="Defic_Informatica__M" localSheetId="18">'[6]SIAL-por mun'!$CO$2:$CO$65536</definedName>
    <definedName name="Defic_Informatica__M">'[7]SIAL-por mun'!$CO$2:$CO$65536</definedName>
    <definedName name="Defic_Informatica_F" localSheetId="16">'[6]SIAL-por mun'!$CP$2:$CP$65536</definedName>
    <definedName name="Defic_Informatica_F" localSheetId="17">'[6]SIAL-por mun'!$CP$2:$CP$65536</definedName>
    <definedName name="Defic_Informatica_F" localSheetId="18">'[6]SIAL-por mun'!$CP$2:$CP$65536</definedName>
    <definedName name="Defic_Informatica_F">'[7]SIAL-por mun'!$CP$2:$CP$65536</definedName>
    <definedName name="Defic_Operario__M" localSheetId="16">'[6]SIAL-por mun'!$CW$2:$CW$65536</definedName>
    <definedName name="Defic_Operario__M" localSheetId="17">'[6]SIAL-por mun'!$CW$2:$CW$65536</definedName>
    <definedName name="Defic_Operario__M" localSheetId="18">'[6]SIAL-por mun'!$CW$2:$CW$65536</definedName>
    <definedName name="Defic_Operario__M">'[7]SIAL-por mun'!$CW$2:$CW$65536</definedName>
    <definedName name="Defic_Operario_F" localSheetId="16">'[6]SIAL-por mun'!$CX$2:$CX$65536</definedName>
    <definedName name="Defic_Operario_F" localSheetId="17">'[6]SIAL-por mun'!$CX$2:$CX$65536</definedName>
    <definedName name="Defic_Operario_F" localSheetId="18">'[6]SIAL-por mun'!$CX$2:$CX$65536</definedName>
    <definedName name="Defic_Operario_F">'[7]SIAL-por mun'!$CX$2:$CX$65536</definedName>
    <definedName name="Defic_OutrosGrps__M" localSheetId="16">'[6]SIAL-por mun'!$DC$2:$DC$65536</definedName>
    <definedName name="Defic_OutrosGrps__M" localSheetId="17">'[6]SIAL-por mun'!$DC$2:$DC$65536</definedName>
    <definedName name="Defic_OutrosGrps__M" localSheetId="18">'[6]SIAL-por mun'!$DC$2:$DC$65536</definedName>
    <definedName name="Defic_OutrosGrps__M">'[7]SIAL-por mun'!$DC$2:$DC$65536</definedName>
    <definedName name="Defic_OutrosGrps_F" localSheetId="16">'[6]SIAL-por mun'!$DD$2:$DD$65536</definedName>
    <definedName name="Defic_OutrosGrps_F" localSheetId="17">'[6]SIAL-por mun'!$DD$2:$DD$65536</definedName>
    <definedName name="Defic_OutrosGrps_F" localSheetId="18">'[6]SIAL-por mun'!$DD$2:$DD$65536</definedName>
    <definedName name="Defic_OutrosGrps_F">'[7]SIAL-por mun'!$DD$2:$DD$65536</definedName>
    <definedName name="Defic_Tecnico__M" localSheetId="16">'[6]SIAL-por mun'!$CQ$2:$CQ$65536</definedName>
    <definedName name="Defic_Tecnico__M" localSheetId="17">'[6]SIAL-por mun'!$CQ$2:$CQ$65536</definedName>
    <definedName name="Defic_Tecnico__M" localSheetId="18">'[6]SIAL-por mun'!$CQ$2:$CQ$65536</definedName>
    <definedName name="Defic_Tecnico__M">'[7]SIAL-por mun'!$CQ$2:$CQ$65536</definedName>
    <definedName name="Defic_Tecnico_F" localSheetId="16">'[6]SIAL-por mun'!$CR$2:$CR$65536</definedName>
    <definedName name="Defic_Tecnico_F" localSheetId="17">'[6]SIAL-por mun'!$CR$2:$CR$65536</definedName>
    <definedName name="Defic_Tecnico_F" localSheetId="18">'[6]SIAL-por mun'!$CR$2:$CR$65536</definedName>
    <definedName name="Defic_Tecnico_F">'[7]SIAL-por mun'!$CR$2:$CR$65536</definedName>
    <definedName name="Defic_TProfiss__M" localSheetId="16">'[6]SIAL-por mun'!$CS$2:$CS$65536</definedName>
    <definedName name="Defic_TProfiss__M" localSheetId="17">'[6]SIAL-por mun'!$CS$2:$CS$65536</definedName>
    <definedName name="Defic_TProfiss__M" localSheetId="18">'[6]SIAL-por mun'!$CS$2:$CS$65536</definedName>
    <definedName name="Defic_TProfiss__M">'[7]SIAL-por mun'!$CS$2:$CS$65536</definedName>
    <definedName name="Defic_TProfiss_F" localSheetId="16">'[6]SIAL-por mun'!$CT$2:$CT$65536</definedName>
    <definedName name="Defic_TProfiss_F" localSheetId="17">'[6]SIAL-por mun'!$CT$2:$CT$65536</definedName>
    <definedName name="Defic_TProfiss_F" localSheetId="18">'[6]SIAL-por mun'!$CT$2:$CT$65536</definedName>
    <definedName name="Defic_TProfiss_F">'[7]SIAL-por mun'!$CT$2:$CT$65536</definedName>
    <definedName name="Defic_TSuperior__M" localSheetId="16">'[6]SIAL-por mun'!$CM$2:$CM$65536</definedName>
    <definedName name="Defic_TSuperior__M" localSheetId="17">'[6]SIAL-por mun'!$CM$2:$CM$65536</definedName>
    <definedName name="Defic_TSuperior__M" localSheetId="18">'[6]SIAL-por mun'!$CM$2:$CM$65536</definedName>
    <definedName name="Defic_TSuperior__M">'[7]SIAL-por mun'!$CM$2:$CM$65536</definedName>
    <definedName name="Defic_TSuperior_F" localSheetId="16">'[6]SIAL-por mun'!$CN$2:$CN$65536</definedName>
    <definedName name="Defic_TSuperior_F" localSheetId="17">'[6]SIAL-por mun'!$CN$2:$CN$65536</definedName>
    <definedName name="Defic_TSuperior_F" localSheetId="18">'[6]SIAL-por mun'!$CN$2:$CN$65536</definedName>
    <definedName name="Defic_TSuperior_F">'[7]SIAL-por mun'!$CN$2:$CN$65536</definedName>
    <definedName name="Dirig_ContrTTCerto__F">'[3]SIAL-por mun'!$BB$2:$BB$65536</definedName>
    <definedName name="Dirig_ContrTTCerto__M">'[3]SIAL-por mun'!$BA$2:$BA$65536</definedName>
    <definedName name="Dirigente__4__M" localSheetId="16">[10]Folha1!$I$2:$I$65536</definedName>
    <definedName name="Dirigente__4__M" localSheetId="17">[10]Folha1!$I$2:$I$65536</definedName>
    <definedName name="Dirigente__4__M" localSheetId="18">[10]Folha1!$I$2:$I$65536</definedName>
    <definedName name="Dirigente__4__M">[11]Folha1!$I$2:$I$65536</definedName>
    <definedName name="Dirigente__4_F" localSheetId="16">[10]Folha1!$J$2:$J$65536</definedName>
    <definedName name="Dirigente__4_F" localSheetId="17">[10]Folha1!$J$2:$J$65536</definedName>
    <definedName name="Dirigente__4_F" localSheetId="18">[10]Folha1!$J$2:$J$65536</definedName>
    <definedName name="Dirigente__4_F">[11]Folha1!$J$2:$J$65536</definedName>
    <definedName name="Dirigente_10_14__M" localSheetId="16">'[8]SIAL-por mun'!$AW$2:$AW$65536</definedName>
    <definedName name="Dirigente_10_14__M" localSheetId="17">'[8]SIAL-por mun'!$AW$2:$AW$65536</definedName>
    <definedName name="Dirigente_10_14__M" localSheetId="18">'[8]SIAL-por mun'!$AW$2:$AW$65536</definedName>
    <definedName name="Dirigente_10_14__M">'[9]SIAL-por mun'!$AW$2:$AW$65536</definedName>
    <definedName name="Dirigente_10_14_F" localSheetId="16">'[8]SIAL-por mun'!$AX$2:$AX$65536</definedName>
    <definedName name="Dirigente_10_14_F" localSheetId="17">'[8]SIAL-por mun'!$AX$2:$AX$65536</definedName>
    <definedName name="Dirigente_10_14_F" localSheetId="18">'[8]SIAL-por mun'!$AX$2:$AX$65536</definedName>
    <definedName name="Dirigente_10_14_F">'[9]SIAL-por mun'!$AX$2:$AX$65536</definedName>
    <definedName name="Dirigente_11__M" localSheetId="16">[10]Folha1!$CK$2:$CK$65536</definedName>
    <definedName name="Dirigente_11__M" localSheetId="17">[10]Folha1!$CK$2:$CK$65536</definedName>
    <definedName name="Dirigente_11__M" localSheetId="18">[10]Folha1!$CK$2:$CK$65536</definedName>
    <definedName name="Dirigente_11__M">[11]Folha1!$CK$2:$CK$65536</definedName>
    <definedName name="Dirigente_11_F" localSheetId="16">[10]Folha1!$CL$2:$CL$65536</definedName>
    <definedName name="Dirigente_11_F" localSheetId="17">[10]Folha1!$CL$2:$CL$65536</definedName>
    <definedName name="Dirigente_11_F" localSheetId="18">[10]Folha1!$CL$2:$CL$65536</definedName>
    <definedName name="Dirigente_11_F">[11]Folha1!$CL$2:$CL$65536</definedName>
    <definedName name="Dirigente_12__M" localSheetId="16">[10]Folha1!$DE$2:$DE$65536</definedName>
    <definedName name="Dirigente_12__M" localSheetId="17">[10]Folha1!$DE$2:$DE$65536</definedName>
    <definedName name="Dirigente_12__M" localSheetId="18">[10]Folha1!$DE$2:$DE$65536</definedName>
    <definedName name="Dirigente_12__M">[11]Folha1!$DE$2:$DE$65536</definedName>
    <definedName name="Dirigente_12_F" localSheetId="16">[10]Folha1!$DF$2:$DF$65536</definedName>
    <definedName name="Dirigente_12_F" localSheetId="17">[10]Folha1!$DF$2:$DF$65536</definedName>
    <definedName name="Dirigente_12_F" localSheetId="18">[10]Folha1!$DF$2:$DF$65536</definedName>
    <definedName name="Dirigente_12_F">[11]Folha1!$DF$2:$DF$65536</definedName>
    <definedName name="Dirigente_15_19__M" localSheetId="16">'[8]SIAL-por mun'!$BQ$2:$BQ$65536</definedName>
    <definedName name="Dirigente_15_19__M" localSheetId="17">'[8]SIAL-por mun'!$BQ$2:$BQ$65536</definedName>
    <definedName name="Dirigente_15_19__M" localSheetId="18">'[8]SIAL-por mun'!$BQ$2:$BQ$65536</definedName>
    <definedName name="Dirigente_15_19__M">'[9]SIAL-por mun'!$BQ$2:$BQ$65536</definedName>
    <definedName name="Dirigente_15_19_F" localSheetId="16">'[8]SIAL-por mun'!$BR$2:$BR$65536</definedName>
    <definedName name="Dirigente_15_19_F" localSheetId="17">'[8]SIAL-por mun'!$BR$2:$BR$65536</definedName>
    <definedName name="Dirigente_15_19_F" localSheetId="18">'[8]SIAL-por mun'!$BR$2:$BR$65536</definedName>
    <definedName name="Dirigente_15_19_F">'[9]SIAL-por mun'!$BR$2:$BR$65536</definedName>
    <definedName name="Dirigente_18__M">'[4]SIAL-por mun'!$I$2:$I$65536</definedName>
    <definedName name="Dirigente_18_24__M">'[4]SIAL-por mun'!$AC$2:$AC$65536</definedName>
    <definedName name="Dirigente_18_24_F">'[4]SIAL-por mun'!$AD$2:$AD$65536</definedName>
    <definedName name="Dirigente_18_F">'[4]SIAL-por mun'!$J$2:$J$65536</definedName>
    <definedName name="Dirigente_20_24__M" localSheetId="16">'[8]SIAL-por mun'!$CK$2:$CK$65536</definedName>
    <definedName name="Dirigente_20_24__M" localSheetId="17">'[8]SIAL-por mun'!$CK$2:$CK$65536</definedName>
    <definedName name="Dirigente_20_24__M" localSheetId="18">'[8]SIAL-por mun'!$CK$2:$CK$65536</definedName>
    <definedName name="Dirigente_20_24__M">'[9]SIAL-por mun'!$CK$2:$CK$65536</definedName>
    <definedName name="Dirigente_20_24_F" localSheetId="16">'[8]SIAL-por mun'!$CL$2:$CL$65536</definedName>
    <definedName name="Dirigente_20_24_F" localSheetId="17">'[8]SIAL-por mun'!$CL$2:$CL$65536</definedName>
    <definedName name="Dirigente_20_24_F" localSheetId="18">'[8]SIAL-por mun'!$CL$2:$CL$65536</definedName>
    <definedName name="Dirigente_20_24_F">'[9]SIAL-por mun'!$CL$2:$CL$65536</definedName>
    <definedName name="Dirigente_25_29__M">'[4]SIAL-por mun'!$AW$2:$AW$65536</definedName>
    <definedName name="Dirigente_25_29_F">'[4]SIAL-por mun'!$AX$2:$AX$65536</definedName>
    <definedName name="Dirigente_30_34__M">'[4]SIAL-por mun'!$BQ$2:$BQ$65536</definedName>
    <definedName name="Dirigente_30_34_F">'[4]SIAL-por mun'!$BR$2:$BR$65536</definedName>
    <definedName name="Dirigente_30_35__M" localSheetId="16">'[8]SIAL-por mun'!$DY$2:$DY$65536</definedName>
    <definedName name="Dirigente_30_35__M" localSheetId="17">'[8]SIAL-por mun'!$DY$2:$DY$65536</definedName>
    <definedName name="Dirigente_30_35__M" localSheetId="18">'[8]SIAL-por mun'!$DY$2:$DY$65536</definedName>
    <definedName name="Dirigente_30_35__M">'[9]SIAL-por mun'!$DY$2:$DY$65536</definedName>
    <definedName name="Dirigente_30_35_F" localSheetId="16">'[8]SIAL-por mun'!$DZ$2:$DZ$65536</definedName>
    <definedName name="Dirigente_30_35_F" localSheetId="17">'[8]SIAL-por mun'!$DZ$2:$DZ$65536</definedName>
    <definedName name="Dirigente_30_35_F" localSheetId="18">'[8]SIAL-por mun'!$DZ$2:$DZ$65536</definedName>
    <definedName name="Dirigente_30_35_F">'[9]SIAL-por mun'!$DZ$2:$DZ$65536</definedName>
    <definedName name="Dirigente_35_39__M">'[4]SIAL-por mun'!$CK$2:$CK$65536</definedName>
    <definedName name="Dirigente_35_39_F">'[4]SIAL-por mun'!$CL$2:$CL$65536</definedName>
    <definedName name="Dirigente_36__M" localSheetId="16">'[8]SIAL-por mun'!$ES$2:$ES$65536</definedName>
    <definedName name="Dirigente_36__M" localSheetId="17">'[8]SIAL-por mun'!$ES$2:$ES$65536</definedName>
    <definedName name="Dirigente_36__M" localSheetId="18">'[8]SIAL-por mun'!$ES$2:$ES$65536</definedName>
    <definedName name="Dirigente_36__M">'[9]SIAL-por mun'!$ES$2:$ES$65536</definedName>
    <definedName name="Dirigente_36_F" localSheetId="16">'[8]SIAL-por mun'!$ET$2:$ET$65536</definedName>
    <definedName name="Dirigente_36_F" localSheetId="17">'[8]SIAL-por mun'!$ET$2:$ET$65536</definedName>
    <definedName name="Dirigente_36_F" localSheetId="18">'[8]SIAL-por mun'!$ET$2:$ET$65536</definedName>
    <definedName name="Dirigente_36_F">'[9]SIAL-por mun'!$ET$2:$ET$65536</definedName>
    <definedName name="Dirigente_4__M" localSheetId="16">[10]Folha1!$AC$2:$AC$65536</definedName>
    <definedName name="Dirigente_4__M" localSheetId="17">[10]Folha1!$AC$2:$AC$65536</definedName>
    <definedName name="Dirigente_4__M" localSheetId="18">[10]Folha1!$AC$2:$AC$65536</definedName>
    <definedName name="Dirigente_4__M">[11]Folha1!$AC$2:$AC$65536</definedName>
    <definedName name="Dirigente_4_F" localSheetId="16">[10]Folha1!$AD$2:$AD$65536</definedName>
    <definedName name="Dirigente_4_F" localSheetId="17">[10]Folha1!$AD$2:$AD$65536</definedName>
    <definedName name="Dirigente_4_F" localSheetId="18">[10]Folha1!$AD$2:$AD$65536</definedName>
    <definedName name="Dirigente_4_F">[11]Folha1!$AD$2:$AD$65536</definedName>
    <definedName name="Dirigente_40_44__M">'[4]SIAL-por mun'!$DE$2:$DE$65536</definedName>
    <definedName name="Dirigente_40_44_F">'[4]SIAL-por mun'!$DF$2:$DF$65536</definedName>
    <definedName name="Dirigente_45_49__M">'[4]SIAL-por mun'!$DY$2:$DY$65536</definedName>
    <definedName name="Dirigente_45_49_F">'[4]SIAL-por mun'!$DZ$2:$DZ$65536</definedName>
    <definedName name="Dirigente_5__M" localSheetId="16">'[8]SIAL-por mun'!$I$2:$I$65536</definedName>
    <definedName name="Dirigente_5__M" localSheetId="17">'[8]SIAL-por mun'!$I$2:$I$65536</definedName>
    <definedName name="Dirigente_5__M" localSheetId="18">'[8]SIAL-por mun'!$I$2:$I$65536</definedName>
    <definedName name="Dirigente_5__M">'[9]SIAL-por mun'!$I$2:$I$65536</definedName>
    <definedName name="Dirigente_5_9__M" localSheetId="16">'[8]SIAL-por mun'!$AC$2:$AC$65536</definedName>
    <definedName name="Dirigente_5_9__M" localSheetId="17">'[8]SIAL-por mun'!$AC$2:$AC$65536</definedName>
    <definedName name="Dirigente_5_9__M" localSheetId="18">'[8]SIAL-por mun'!$AC$2:$AC$65536</definedName>
    <definedName name="Dirigente_5_9__M">'[9]SIAL-por mun'!$AC$2:$AC$65536</definedName>
    <definedName name="Dirigente_5_9_F" localSheetId="16">'[8]SIAL-por mun'!$AD$2:$AD$65536</definedName>
    <definedName name="Dirigente_5_9_F" localSheetId="17">'[8]SIAL-por mun'!$AD$2:$AD$65536</definedName>
    <definedName name="Dirigente_5_9_F" localSheetId="18">'[8]SIAL-por mun'!$AD$2:$AD$65536</definedName>
    <definedName name="Dirigente_5_9_F">'[9]SIAL-por mun'!$AD$2:$AD$65536</definedName>
    <definedName name="Dirigente_5_F" localSheetId="16">'[8]SIAL-por mun'!$J$2:$J$65536</definedName>
    <definedName name="Dirigente_5_F" localSheetId="17">'[8]SIAL-por mun'!$J$2:$J$65536</definedName>
    <definedName name="Dirigente_5_F" localSheetId="18">'[8]SIAL-por mun'!$J$2:$J$65536</definedName>
    <definedName name="Dirigente_5_F">'[9]SIAL-por mun'!$J$2:$J$65536</definedName>
    <definedName name="Dirigente_50_54__M">'[4]SIAL-por mun'!$ES$2:$ES$65536</definedName>
    <definedName name="Dirigente_50_54_F">'[4]SIAL-por mun'!$ET$2:$ET$65536</definedName>
    <definedName name="Dirigente_55_59__M">'[4]SIAL-por mun'!$FM$2:$FM$65536</definedName>
    <definedName name="Dirigente_55_59_F">'[4]SIAL-por mun'!$FN$2:$FN$65536</definedName>
    <definedName name="Dirigente_6__M" localSheetId="16">[10]Folha1!$AW$2:$AW$65536</definedName>
    <definedName name="Dirigente_6__M" localSheetId="17">[10]Folha1!$AW$2:$AW$65536</definedName>
    <definedName name="Dirigente_6__M" localSheetId="18">[10]Folha1!$AW$2:$AW$65536</definedName>
    <definedName name="Dirigente_6__M">[11]Folha1!$AW$2:$AW$65536</definedName>
    <definedName name="Dirigente_6_F" localSheetId="16">[10]Folha1!$AX$2:$AX$65536</definedName>
    <definedName name="Dirigente_6_F" localSheetId="17">[10]Folha1!$AX$2:$AX$65536</definedName>
    <definedName name="Dirigente_6_F" localSheetId="18">[10]Folha1!$AX$2:$AX$65536</definedName>
    <definedName name="Dirigente_6_F">[11]Folha1!$AX$2:$AX$65536</definedName>
    <definedName name="Dirigente_60_64__M">'[4]SIAL-por mun'!$GG$2:$GG$65536</definedName>
    <definedName name="Dirigente_60_64_F">'[4]SIAL-por mun'!$GH$2:$GH$65536</definedName>
    <definedName name="Dirigente_65_69__M">'[4]SIAL-por mun'!$HA$2:$HA$65536</definedName>
    <definedName name="Dirigente_65_69_F">'[4]SIAL-por mun'!$HB$2:$HB$65536</definedName>
    <definedName name="Dirigente_70__M">'[4]SIAL-por mun'!$HU$2:$HU$65536</definedName>
    <definedName name="Dirigente_70_F">'[4]SIAL-por mun'!$HV$2:$HV$65536</definedName>
    <definedName name="Dirigente_9__M" localSheetId="16">[10]Folha1!$BQ$2:$BQ$65536</definedName>
    <definedName name="Dirigente_9__M" localSheetId="17">[10]Folha1!$BQ$2:$BQ$65536</definedName>
    <definedName name="Dirigente_9__M" localSheetId="18">[10]Folha1!$BQ$2:$BQ$65536</definedName>
    <definedName name="Dirigente_9__M">[11]Folha1!$BQ$2:$BQ$65536</definedName>
    <definedName name="Dirigente_9_F" localSheetId="16">[10]Folha1!$BR$2:$BR$65536</definedName>
    <definedName name="Dirigente_9_F" localSheetId="17">[10]Folha1!$BR$2:$BR$65536</definedName>
    <definedName name="Dirigente_9_F" localSheetId="18">[10]Folha1!$BR$2:$BR$65536</definedName>
    <definedName name="Dirigente_9_F">[11]Folha1!$BR$2:$BR$65536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16">[10]Folha1!$ES$2:$ES$65536</definedName>
    <definedName name="Dirigente_Bachar__M" localSheetId="17">[10]Folha1!$ES$2:$ES$65536</definedName>
    <definedName name="Dirigente_Bachar__M" localSheetId="18">[10]Folha1!$ES$2:$ES$65536</definedName>
    <definedName name="Dirigente_Bachar__M">[11]Folha1!$ES$2:$ES$65536</definedName>
    <definedName name="Dirigente_Bachar_F" localSheetId="16">[10]Folha1!$ET$2:$ET$65536</definedName>
    <definedName name="Dirigente_Bachar_F" localSheetId="17">[10]Folha1!$ET$2:$ET$65536</definedName>
    <definedName name="Dirigente_Bachar_F" localSheetId="18">[10]Folha1!$ET$2:$ET$65536</definedName>
    <definedName name="Dirigente_Bachar_F">[11]Folha1!$ET$2:$ET$65536</definedName>
    <definedName name="Dirigente_Brasil__M" localSheetId="16">'[6]SIAL-por mun'!$AW$2:$AW$65536</definedName>
    <definedName name="Dirigente_Brasil__M" localSheetId="17">'[6]SIAL-por mun'!$AW$2:$AW$65536</definedName>
    <definedName name="Dirigente_Brasil__M" localSheetId="18">'[6]SIAL-por mun'!$AW$2:$AW$65536</definedName>
    <definedName name="Dirigente_Brasil__M">'[7]SIAL-por mun'!$AW$2:$AW$65536</definedName>
    <definedName name="Dirigente_Brasil_F" localSheetId="16">'[6]SIAL-por mun'!$AX$2:$AX$65536</definedName>
    <definedName name="Dirigente_Brasil_F" localSheetId="17">'[6]SIAL-por mun'!$AX$2:$AX$65536</definedName>
    <definedName name="Dirigente_Brasil_F" localSheetId="18">'[6]SIAL-por mun'!$AX$2:$AX$65536</definedName>
    <definedName name="Dirigente_Brasil_F">'[7]SIAL-por mun'!$AX$2:$AX$65536</definedName>
    <definedName name="Dirigente_CAdmProv__F">'[3]SIAL-por mun'!$AF$2:$AF$65536</definedName>
    <definedName name="Dirigente_CAdmProv__M">'[3]SIAL-por mun'!$AE$2:$AE$65536</definedName>
    <definedName name="Dirigente_CAProv__M">'[5] '!$AC$2:$AC$65536</definedName>
    <definedName name="Dirigente_CAProv_F">'[5] '!$AD$2:$AD$65536</definedName>
    <definedName name="Dirigente_CMedio__M" localSheetId="16">[10]Folha1!$DY$2:$DY$65536</definedName>
    <definedName name="Dirigente_CMedio__M" localSheetId="17">[10]Folha1!$DY$2:$DY$65536</definedName>
    <definedName name="Dirigente_CMedio__M" localSheetId="18">[10]Folha1!$DY$2:$DY$65536</definedName>
    <definedName name="Dirigente_CMedio__M">[11]Folha1!$DY$2:$DY$65536</definedName>
    <definedName name="Dirigente_CMedio_F" localSheetId="16">[10]Folha1!$DZ$2:$DZ$65536</definedName>
    <definedName name="Dirigente_CMedio_F" localSheetId="17">[10]Folha1!$DZ$2:$DZ$65536</definedName>
    <definedName name="Dirigente_CMedio_F" localSheetId="18">[10]Folha1!$DZ$2:$DZ$65536</definedName>
    <definedName name="Dirigente_CMedio_F">[11]Folha1!$DZ$2:$DZ$65536</definedName>
    <definedName name="Dirigente_CTTCert__M">'[5] '!$AW$2:$AW$65536</definedName>
    <definedName name="Dirigente_CTTCert_F">'[5] '!$AX$2:$AX$65536</definedName>
    <definedName name="Dirigente_Demite__M">#N/A</definedName>
    <definedName name="Dirigente_Demite_F">#N/A</definedName>
    <definedName name="Dirigente_Dout__M" localSheetId="16">[10]Folha1!$HA$2:$HA$65536</definedName>
    <definedName name="Dirigente_Dout__M" localSheetId="17">[10]Folha1!$HA$2:$HA$65536</definedName>
    <definedName name="Dirigente_Dout__M" localSheetId="18">[10]Folha1!$HA$2:$HA$65536</definedName>
    <definedName name="Dirigente_Dout__M">[11]Folha1!$HA$2:$HA$65536</definedName>
    <definedName name="Dirigente_Dout_F" localSheetId="16">[10]Folha1!$HB$2:$HB$65536</definedName>
    <definedName name="Dirigente_Dout_F" localSheetId="17">[10]Folha1!$HB$2:$HB$65536</definedName>
    <definedName name="Dirigente_Dout_F" localSheetId="18">[10]Folha1!$HB$2:$HB$65536</definedName>
    <definedName name="Dirigente_Dout_F">[11]Folha1!$HB$2:$HB$65536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'[5] '!$AD$2:$AD$65536</definedName>
    <definedName name="Dirigente_ForaQdro__M">'[5] '!$AC$2:$AC$65536</definedName>
    <definedName name="Dirigente_Licenc__M" localSheetId="16">[10]Folha1!$FM$2:$FM$65536</definedName>
    <definedName name="Dirigente_Licenc__M" localSheetId="17">[10]Folha1!$FM$2:$FM$65536</definedName>
    <definedName name="Dirigente_Licenc__M" localSheetId="18">[10]Folha1!$FM$2:$FM$65536</definedName>
    <definedName name="Dirigente_Licenc__M">[11]Folha1!$FM$2:$FM$65536</definedName>
    <definedName name="Dirigente_Licenc_F" localSheetId="16">[10]Folha1!$FN$2:$FN$65536</definedName>
    <definedName name="Dirigente_Licenc_F" localSheetId="17">[10]Folha1!$FN$2:$FN$65536</definedName>
    <definedName name="Dirigente_Licenc_F" localSheetId="18">[10]Folha1!$FN$2:$FN$65536</definedName>
    <definedName name="Dirigente_Licenc_F">[11]Folha1!$FN$2:$FN$65536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16">[10]Folha1!$GG$2:$GG$65536</definedName>
    <definedName name="Dirigente_Mestre__M" localSheetId="17">[10]Folha1!$GG$2:$GG$65536</definedName>
    <definedName name="Dirigente_Mestre__M" localSheetId="18">[10]Folha1!$GG$2:$GG$65536</definedName>
    <definedName name="Dirigente_Mestre__M">[11]Folha1!$GG$2:$GG$65536</definedName>
    <definedName name="Dirigente_Mestre_F" localSheetId="16">[10]Folha1!$GH$2:$GH$65536</definedName>
    <definedName name="Dirigente_Mestre_F" localSheetId="17">[10]Folha1!$GH$2:$GH$65536</definedName>
    <definedName name="Dirigente_Mestre_F" localSheetId="18">[10]Folha1!$GH$2:$GH$65536</definedName>
    <definedName name="Dirigente_Mestre_F">[11]Folha1!$GH$2:$GH$65536</definedName>
    <definedName name="Dirigente_Nomea__M">'[5] '!$I$2:$I$65536</definedName>
    <definedName name="Dirigente_Nomea_F">'[5] '!$J$2:$J$65536</definedName>
    <definedName name="Dirigente_Nomeac__F">'[3]SIAL-por mun'!$J$2:$J$65536</definedName>
    <definedName name="Dirigente_Nomeac__M">'[3]SIAL-por mun'!$I$2:$I$65536</definedName>
    <definedName name="Dirigente_OutrMot__M">#N/A</definedName>
    <definedName name="Dirigente_OutrMot_F">#N/A</definedName>
    <definedName name="Dirigente_OutrosP__M" localSheetId="16">'[6]SIAL-por mun'!$BQ$2:$BQ$65536</definedName>
    <definedName name="Dirigente_OutrosP__M" localSheetId="17">'[6]SIAL-por mun'!$BQ$2:$BQ$65536</definedName>
    <definedName name="Dirigente_OutrosP__M" localSheetId="18">'[6]SIAL-por mun'!$BQ$2:$BQ$65536</definedName>
    <definedName name="Dirigente_OutrosP__M">'[7]SIAL-por mun'!$BQ$2:$BQ$65536</definedName>
    <definedName name="Dirigente_OutrosP_F" localSheetId="16">'[6]SIAL-por mun'!$BR$2:$BR$65536</definedName>
    <definedName name="Dirigente_OutrosP_F" localSheetId="17">'[6]SIAL-por mun'!$BR$2:$BR$65536</definedName>
    <definedName name="Dirigente_OutrosP_F" localSheetId="18">'[6]SIAL-por mun'!$BR$2:$BR$65536</definedName>
    <definedName name="Dirigente_OutrosP_F">'[7]SIAL-por mun'!$BR$2:$BR$65536</definedName>
    <definedName name="Dirigente_OutrSit__M">'[5] '!$ES$2:$ES$65536</definedName>
    <definedName name="Dirigente_OutrSit_F">'[5] '!$ET$2:$ET$65536</definedName>
    <definedName name="Dirigente_OutrsSit__F">'[3]SIAL-por mun'!$DP$2:$DP$65536</definedName>
    <definedName name="Dirigente_OutrsSit__M">'[3]SIAL-por mun'!$DO$2:$DO$65536</definedName>
    <definedName name="Dirigente_PALOP__M" localSheetId="16">'[6]SIAL-por mun'!$AC$2:$AC$65536</definedName>
    <definedName name="Dirigente_PALOP__M" localSheetId="17">'[6]SIAL-por mun'!$AC$2:$AC$65536</definedName>
    <definedName name="Dirigente_PALOP__M" localSheetId="18">'[6]SIAL-por mun'!$AC$2:$AC$65536</definedName>
    <definedName name="Dirigente_PALOP__M">'[7]SIAL-por mun'!$AC$2:$AC$65536</definedName>
    <definedName name="Dirigente_PALOP_F" localSheetId="16">'[6]SIAL-por mun'!$AD$2:$AD$65536</definedName>
    <definedName name="Dirigente_PALOP_F" localSheetId="17">'[6]SIAL-por mun'!$AD$2:$AD$65536</definedName>
    <definedName name="Dirigente_PALOP_F" localSheetId="18">'[6]SIAL-por mun'!$AD$2:$AD$65536</definedName>
    <definedName name="Dirigente_PALOP_F">'[7]SIAL-por mun'!$AD$2:$AD$65536</definedName>
    <definedName name="Dirigente_PrestServ__M">'[5] '!$BQ$2:$BQ$65536</definedName>
    <definedName name="Dirigente_PrestServ_F">'[5] '!$BR$2:$BR$65536</definedName>
    <definedName name="Dirigente_PServ__F">'[3]SIAL-por mun'!$BX$2:$BX$65536</definedName>
    <definedName name="Dirigente_PServ__M">'[3]SIAL-por mun'!$BW$2:$BW$65536</definedName>
    <definedName name="Dirigente_Quadro__M">'[5] '!$I$2:$I$65536</definedName>
    <definedName name="Dirigente_Quadro_F">'[5] '!$J$2:$J$65536</definedName>
    <definedName name="Dirigente_RequD__F">'[3]SIAL-por mun'!$CT$2:$CT$65536</definedName>
    <definedName name="Dirigente_RequD__M">'[3]SIAL-por mun'!$CS$2:$CS$65536</definedName>
    <definedName name="Dirigente_Requis__M">'[5] '!$CK$2:$CK$65536</definedName>
    <definedName name="Dirigente_Requis_F">'[5] '!$CL$2:$CL$65536</definedName>
    <definedName name="Dirigente_RLDurc__M">'[5] '!$DY$2:$DY$65536</definedName>
    <definedName name="Dirigente_RLDurc_F">'[5] '!$DZ$2:$DZ$65536</definedName>
    <definedName name="Dirigente_RLVenc__M">'[5] '!$DE$2:$DE$65536</definedName>
    <definedName name="Dirigente_RLVenc_F">'[5] '!$DF$2:$DF$65536</definedName>
    <definedName name="Dirigente_TIncerto__F">'[3]SIAL-por mun'!$GD$2:$GD$65536</definedName>
    <definedName name="Dirigente_TIncerto__M">'[3]SIAL-por mun'!$GC$2:$GC$65536</definedName>
    <definedName name="Dirigente_TIndet__F">'[3]SIAL-por mun'!$EL$2:$EL$65536</definedName>
    <definedName name="Dirigente_TIndet__M">'[3]SIAL-por mun'!$EK$2:$EK$65536</definedName>
    <definedName name="Dirigente_TResolu__F">'[3]SIAL-por mun'!$FH$2:$FH$65536</definedName>
    <definedName name="Dirigente_TResolu__M">'[3]SIAL-por mun'!$FG$2:$FG$65536</definedName>
    <definedName name="Dirigente_UE__M" localSheetId="16">'[6]SIAL-por mun'!$I$2:$I$65536</definedName>
    <definedName name="Dirigente_UE__M" localSheetId="17">'[6]SIAL-por mun'!$I$2:$I$65536</definedName>
    <definedName name="Dirigente_UE__M" localSheetId="18">'[6]SIAL-por mun'!$I$2:$I$65536</definedName>
    <definedName name="Dirigente_UE__M">'[7]SIAL-por mun'!$I$2:$I$65536</definedName>
    <definedName name="Dirigente_UE_F" localSheetId="16">'[6]SIAL-por mun'!$J$2:$J$65536</definedName>
    <definedName name="Dirigente_UE_F" localSheetId="17">'[6]SIAL-por mun'!$J$2:$J$65536</definedName>
    <definedName name="Dirigente_UE_F" localSheetId="18">'[6]SIAL-por mun'!$J$2:$J$65536</definedName>
    <definedName name="Dirigente_UE_F">'[7]SIAL-por mun'!$J$2:$J$65536</definedName>
    <definedName name="Disponibil_Perman" localSheetId="16">[1]Folha1!$M$2:$M$65536</definedName>
    <definedName name="Disponibil_Perman" localSheetId="17">[1]Folha1!$M$2:$M$65536</definedName>
    <definedName name="Disponibil_Perman" localSheetId="18">[1]Folha1!$M$2:$M$65536</definedName>
    <definedName name="Disponibil_Perman">[2]Folha1!$M$2:$M$65536</definedName>
    <definedName name="Fixacao_periferia" localSheetId="16">[1]Folha1!$P$2:$P$65536</definedName>
    <definedName name="Fixacao_periferia" localSheetId="17">[1]Folha1!$P$2:$P$65536</definedName>
    <definedName name="Fixacao_periferia" localSheetId="18">[1]Folha1!$P$2:$P$65536</definedName>
    <definedName name="Fixacao_periferia">[2]Folha1!$P$2:$P$65536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6">'[12]1.7TrabDeficient'!#REF!</definedName>
    <definedName name="Id" localSheetId="17">'[12]1.7TrabDeficient'!#REF!</definedName>
    <definedName name="Id" localSheetId="18">'[12]1.7TrabDeficient'!#REF!</definedName>
    <definedName name="Id">'[13]1.7TrabDeficient'!#REF!</definedName>
    <definedName name="id_">'[12]1.7TrabDeficient'!#REF!</definedName>
    <definedName name="IdRegisto" localSheetId="16">'[12]1.7TrabDeficient'!#REF!</definedName>
    <definedName name="IdRegisto" localSheetId="17">'[12]1.7TrabDeficient'!#REF!</definedName>
    <definedName name="IdRegisto" localSheetId="18">'[12]1.7TrabDeficient'!#REF!</definedName>
    <definedName name="IdRegisto">'[13]1.7TrabDeficient'!#REF!</definedName>
    <definedName name="idregisto_">'[12]1.7TrabDeficient'!#REF!</definedName>
    <definedName name="Inc_PermanAbsoluta" localSheetId="16">[1]Folha1!$AA$2:$AA$65536</definedName>
    <definedName name="Inc_PermanAbsoluta" localSheetId="17">[1]Folha1!$AA$2:$AA$65536</definedName>
    <definedName name="Inc_PermanAbsoluta" localSheetId="18">[1]Folha1!$AA$2:$AA$65536</definedName>
    <definedName name="Inc_PermanAbsoluta">[2]Folha1!$AA$2:$AA$65536</definedName>
    <definedName name="Inc_PermanAbsoluta_TrabHab" localSheetId="16">[1]Folha1!$AC$2:$AC$65536</definedName>
    <definedName name="Inc_PermanAbsoluta_TrabHab" localSheetId="17">[1]Folha1!$AC$2:$AC$65536</definedName>
    <definedName name="Inc_PermanAbsoluta_TrabHab" localSheetId="18">[1]Folha1!$AC$2:$AC$65536</definedName>
    <definedName name="Inc_PermanAbsoluta_TrabHab">[2]Folha1!$AC$2:$AC$65536</definedName>
    <definedName name="Inc_PermanParcial" localSheetId="16">[1]Folha1!$AB$2:$AB$65536</definedName>
    <definedName name="Inc_PermanParcial" localSheetId="17">[1]Folha1!$AB$2:$AB$65536</definedName>
    <definedName name="Inc_PermanParcial" localSheetId="18">[1]Folha1!$AB$2:$AB$65536</definedName>
    <definedName name="Inc_PermanParcial">[2]Folha1!$AB$2:$AB$65536</definedName>
    <definedName name="Inc_TemporAbsoluta" localSheetId="16">[1]Folha1!$AD$2:$AD$65536</definedName>
    <definedName name="Inc_TemporAbsoluta" localSheetId="17">[1]Folha1!$AD$2:$AD$65536</definedName>
    <definedName name="Inc_TemporAbsoluta" localSheetId="18">[1]Folha1!$AD$2:$AD$65536</definedName>
    <definedName name="Inc_TemporAbsoluta">[2]Folha1!$AD$2:$AD$65536</definedName>
    <definedName name="Inc_TemporParcial" localSheetId="16">[1]Folha1!$AE$2:$AE$65536</definedName>
    <definedName name="Inc_TemporParcial" localSheetId="17">[1]Folha1!$AE$2:$AE$65536</definedName>
    <definedName name="Inc_TemporParcial" localSheetId="18">[1]Folha1!$AE$2:$AE$65536</definedName>
    <definedName name="Inc_TemporParcial">[2]Folha1!$AE$2:$AE$65536</definedName>
    <definedName name="Inform_CAdmProv__F">'[3]SIAL-por mun'!$AJ$2:$AJ$65536</definedName>
    <definedName name="Inform_CAdmProv__M">'[3]SIAL-por mun'!$AI$2:$AI$65536</definedName>
    <definedName name="Inform_ContrTTCert__F">'[3]SIAL-por mun'!$BF$2:$BF$65536</definedName>
    <definedName name="Inform_ContrTTCert__M">'[3]SIAL-por mun'!$BE$2:$BE$65536</definedName>
    <definedName name="Informat_OutrsSit__F">'[3]SIAL-por mun'!$DT$2:$DT$65536</definedName>
    <definedName name="Informat_OutrsSit__M">'[3]SIAL-por mun'!$DS$2:$DS$65536</definedName>
    <definedName name="Informat_PrestServ__M">'[5] '!$BU$2:$BU$65536</definedName>
    <definedName name="Informat_PrestServ_F">'[5] '!$BV$2:$BV$65536</definedName>
    <definedName name="Informati_ForaQdro__M">'[5] '!$AG$2:$AG$65536</definedName>
    <definedName name="Informati_ForaQdro_F">'[5] '!$AH$2:$AH$65536</definedName>
    <definedName name="Informatic_Nomeac__F">'[3]SIAL-por mun'!$N$2:$N$65536</definedName>
    <definedName name="Informatic_Nomeac__M">'[3]SIAL-por mun'!$M$2:$M$65536</definedName>
    <definedName name="Informatic_PServ__F">'[3]SIAL-por mun'!$CB$2:$CB$65536</definedName>
    <definedName name="Informatic_PServ__M">'[3]SIAL-por mun'!$CA$2:$CA$65536</definedName>
    <definedName name="Informatic_TIndet__F">'[3]SIAL-por mun'!$EP$2:$EP$65536</definedName>
    <definedName name="Informatic_TIndet__M">'[3]SIAL-por mun'!$EO$2:$EO$65536</definedName>
    <definedName name="Informatica__4__M" localSheetId="16">[10]Folha1!$M$2:$M$65536</definedName>
    <definedName name="Informatica__4__M" localSheetId="17">[10]Folha1!$M$2:$M$65536</definedName>
    <definedName name="Informatica__4__M" localSheetId="18">[10]Folha1!$M$2:$M$65536</definedName>
    <definedName name="Informatica__4__M">[11]Folha1!$M$2:$M$65536</definedName>
    <definedName name="Informatica__4_F" localSheetId="16">[10]Folha1!$N$2:$N$65536</definedName>
    <definedName name="Informatica__4_F" localSheetId="17">[10]Folha1!$N$2:$N$65536</definedName>
    <definedName name="Informatica__4_F" localSheetId="18">[10]Folha1!$N$2:$N$65536</definedName>
    <definedName name="Informatica__4_F">[11]Folha1!$N$2:$N$65536</definedName>
    <definedName name="Informatica_10_14__M" localSheetId="16">'[8]SIAL-por mun'!$BA$2:$BA$65536</definedName>
    <definedName name="Informatica_10_14__M" localSheetId="17">'[8]SIAL-por mun'!$BA$2:$BA$65536</definedName>
    <definedName name="Informatica_10_14__M" localSheetId="18">'[8]SIAL-por mun'!$BA$2:$BA$65536</definedName>
    <definedName name="Informatica_10_14__M">'[9]SIAL-por mun'!$BA$2:$BA$65536</definedName>
    <definedName name="Informatica_10_14_F" localSheetId="16">'[8]SIAL-por mun'!$BB$2:$BB$65536</definedName>
    <definedName name="Informatica_10_14_F" localSheetId="17">'[8]SIAL-por mun'!$BB$2:$BB$65536</definedName>
    <definedName name="Informatica_10_14_F" localSheetId="18">'[8]SIAL-por mun'!$BB$2:$BB$65536</definedName>
    <definedName name="Informatica_10_14_F">'[9]SIAL-por mun'!$BB$2:$BB$65536</definedName>
    <definedName name="Informatica_11__M" localSheetId="16">[10]Folha1!$CO$2:$CO$65536</definedName>
    <definedName name="Informatica_11__M" localSheetId="17">[10]Folha1!$CO$2:$CO$65536</definedName>
    <definedName name="Informatica_11__M" localSheetId="18">[10]Folha1!$CO$2:$CO$65536</definedName>
    <definedName name="Informatica_11__M">[11]Folha1!$CO$2:$CO$65536</definedName>
    <definedName name="Informatica_11_F" localSheetId="16">[10]Folha1!$CP$2:$CP$65536</definedName>
    <definedName name="Informatica_11_F" localSheetId="17">[10]Folha1!$CP$2:$CP$65536</definedName>
    <definedName name="Informatica_11_F" localSheetId="18">[10]Folha1!$CP$2:$CP$65536</definedName>
    <definedName name="Informatica_11_F">[11]Folha1!$CP$2:$CP$65536</definedName>
    <definedName name="Informatica_12__M" localSheetId="16">[10]Folha1!$DI$2:$DI$65536</definedName>
    <definedName name="Informatica_12__M" localSheetId="17">[10]Folha1!$DI$2:$DI$65536</definedName>
    <definedName name="Informatica_12__M" localSheetId="18">[10]Folha1!$DI$2:$DI$65536</definedName>
    <definedName name="Informatica_12__M">[11]Folha1!$DI$2:$DI$65536</definedName>
    <definedName name="Informatica_12_F" localSheetId="16">[10]Folha1!$DJ$2:$DJ$65536</definedName>
    <definedName name="Informatica_12_F" localSheetId="17">[10]Folha1!$DJ$2:$DJ$65536</definedName>
    <definedName name="Informatica_12_F" localSheetId="18">[10]Folha1!$DJ$2:$DJ$65536</definedName>
    <definedName name="Informatica_12_F">[11]Folha1!$DJ$2:$DJ$65536</definedName>
    <definedName name="Informatica_15_19__M" localSheetId="16">'[8]SIAL-por mun'!$BU$2:$BU$65536</definedName>
    <definedName name="Informatica_15_19__M" localSheetId="17">'[8]SIAL-por mun'!$BU$2:$BU$65536</definedName>
    <definedName name="Informatica_15_19__M" localSheetId="18">'[8]SIAL-por mun'!$BU$2:$BU$65536</definedName>
    <definedName name="Informatica_15_19__M">'[9]SIAL-por mun'!$BU$2:$BU$65536</definedName>
    <definedName name="Informatica_15_19_F" localSheetId="16">'[8]SIAL-por mun'!$BV$2:$BV$65536</definedName>
    <definedName name="Informatica_15_19_F" localSheetId="17">'[8]SIAL-por mun'!$BV$2:$BV$65536</definedName>
    <definedName name="Informatica_15_19_F" localSheetId="18">'[8]SIAL-por mun'!$BV$2:$BV$65536</definedName>
    <definedName name="Informatica_15_19_F">'[9]SIAL-por mun'!$BV$2:$BV$65536</definedName>
    <definedName name="Informatica_18__M">'[4]SIAL-por mun'!$M$2:$M$65536</definedName>
    <definedName name="Informatica_18_24__M">'[4]SIAL-por mun'!$AG$2:$AG$65536</definedName>
    <definedName name="Informatica_18_24_F">'[4]SIAL-por mun'!$AH$2:$AH$65536</definedName>
    <definedName name="Informatica_18_F">'[4]SIAL-por mun'!$N$2:$N$65536</definedName>
    <definedName name="Informatica_20_24__M" localSheetId="16">'[8]SIAL-por mun'!$CO$2:$CO$65536</definedName>
    <definedName name="Informatica_20_24__M" localSheetId="17">'[8]SIAL-por mun'!$CO$2:$CO$65536</definedName>
    <definedName name="Informatica_20_24__M" localSheetId="18">'[8]SIAL-por mun'!$CO$2:$CO$65536</definedName>
    <definedName name="Informatica_20_24__M">'[9]SIAL-por mun'!$CO$2:$CO$65536</definedName>
    <definedName name="Informatica_20_24_F" localSheetId="16">'[8]SIAL-por mun'!$CP$2:$CP$65536</definedName>
    <definedName name="Informatica_20_24_F" localSheetId="17">'[8]SIAL-por mun'!$CP$2:$CP$65536</definedName>
    <definedName name="Informatica_20_24_F" localSheetId="18">'[8]SIAL-por mun'!$CP$2:$CP$65536</definedName>
    <definedName name="Informatica_20_24_F">'[9]SIAL-por mun'!$CP$2:$CP$65536</definedName>
    <definedName name="Informatica_25_29__M">'[4]SIAL-por mun'!$BA$2:$BA$65536</definedName>
    <definedName name="Informatica_25_29_F">'[4]SIAL-por mun'!$BB$2:$BB$65536</definedName>
    <definedName name="Informatica_30_34__M">'[4]SIAL-por mun'!$BU$2:$BU$65536</definedName>
    <definedName name="Informatica_30_34_F">'[4]SIAL-por mun'!$BV$2:$BV$65536</definedName>
    <definedName name="Informatica_30_35__M" localSheetId="16">'[8]SIAL-por mun'!$EC$2:$EC$65536</definedName>
    <definedName name="Informatica_30_35__M" localSheetId="17">'[8]SIAL-por mun'!$EC$2:$EC$65536</definedName>
    <definedName name="Informatica_30_35__M" localSheetId="18">'[8]SIAL-por mun'!$EC$2:$EC$65536</definedName>
    <definedName name="Informatica_30_35__M">'[9]SIAL-por mun'!$EC$2:$EC$65536</definedName>
    <definedName name="Informatica_30_35_F" localSheetId="16">'[8]SIAL-por mun'!$ED$2:$ED$65536</definedName>
    <definedName name="Informatica_30_35_F" localSheetId="17">'[8]SIAL-por mun'!$ED$2:$ED$65536</definedName>
    <definedName name="Informatica_30_35_F" localSheetId="18">'[8]SIAL-por mun'!$ED$2:$ED$65536</definedName>
    <definedName name="Informatica_30_35_F">'[9]SIAL-por mun'!$ED$2:$ED$65536</definedName>
    <definedName name="Informatica_35_39__M">'[4]SIAL-por mun'!$CO$2:$CO$65536</definedName>
    <definedName name="Informatica_35_39_F">'[4]SIAL-por mun'!$CP$2:$CP$65536</definedName>
    <definedName name="Informatica_36__M" localSheetId="16">'[8]SIAL-por mun'!$EW$2:$EW$65536</definedName>
    <definedName name="Informatica_36__M" localSheetId="17">'[8]SIAL-por mun'!$EW$2:$EW$65536</definedName>
    <definedName name="Informatica_36__M" localSheetId="18">'[8]SIAL-por mun'!$EW$2:$EW$65536</definedName>
    <definedName name="Informatica_36__M">'[9]SIAL-por mun'!$EW$2:$EW$65536</definedName>
    <definedName name="Informatica_36_F" localSheetId="16">'[8]SIAL-por mun'!$EX$2:$EX$65536</definedName>
    <definedName name="Informatica_36_F" localSheetId="17">'[8]SIAL-por mun'!$EX$2:$EX$65536</definedName>
    <definedName name="Informatica_36_F" localSheetId="18">'[8]SIAL-por mun'!$EX$2:$EX$65536</definedName>
    <definedName name="Informatica_36_F">'[9]SIAL-por mun'!$EX$2:$EX$65536</definedName>
    <definedName name="Informatica_4__M" localSheetId="16">[10]Folha1!$AG$2:$AG$65536</definedName>
    <definedName name="Informatica_4__M" localSheetId="17">[10]Folha1!$AG$2:$AG$65536</definedName>
    <definedName name="Informatica_4__M" localSheetId="18">[10]Folha1!$AG$2:$AG$65536</definedName>
    <definedName name="Informatica_4__M">[11]Folha1!$AG$2:$AG$65536</definedName>
    <definedName name="Informatica_4_F" localSheetId="16">[10]Folha1!$AH$2:$AH$65536</definedName>
    <definedName name="Informatica_4_F" localSheetId="17">[10]Folha1!$AH$2:$AH$65536</definedName>
    <definedName name="Informatica_4_F" localSheetId="18">[10]Folha1!$AH$2:$AH$65536</definedName>
    <definedName name="Informatica_4_F">[11]Folha1!$AH$2:$AH$65536</definedName>
    <definedName name="Informatica_40_44__M">'[4]SIAL-por mun'!$DI$2:$DI$65536</definedName>
    <definedName name="Informatica_40_44_F">'[4]SIAL-por mun'!$DJ$2:$DJ$65536</definedName>
    <definedName name="Informatica_45_49__M">'[4]SIAL-por mun'!$EC$2:$EC$65536</definedName>
    <definedName name="Informatica_45_49_F">'[4]SIAL-por mun'!$ED$2:$ED$65536</definedName>
    <definedName name="Informatica_5__M" localSheetId="16">'[8]SIAL-por mun'!$M$2:$M$65536</definedName>
    <definedName name="Informatica_5__M" localSheetId="17">'[8]SIAL-por mun'!$M$2:$M$65536</definedName>
    <definedName name="Informatica_5__M" localSheetId="18">'[8]SIAL-por mun'!$M$2:$M$65536</definedName>
    <definedName name="Informatica_5__M">'[9]SIAL-por mun'!$M$2:$M$65536</definedName>
    <definedName name="Informatica_5_9__M" localSheetId="16">'[8]SIAL-por mun'!$AG$2:$AG$65536</definedName>
    <definedName name="Informatica_5_9__M" localSheetId="17">'[8]SIAL-por mun'!$AG$2:$AG$65536</definedName>
    <definedName name="Informatica_5_9__M" localSheetId="18">'[8]SIAL-por mun'!$AG$2:$AG$65536</definedName>
    <definedName name="Informatica_5_9__M">'[9]SIAL-por mun'!$AG$2:$AG$65536</definedName>
    <definedName name="Informatica_5_9_F" localSheetId="16">'[8]SIAL-por mun'!$AH$2:$AH$65536</definedName>
    <definedName name="Informatica_5_9_F" localSheetId="17">'[8]SIAL-por mun'!$AH$2:$AH$65536</definedName>
    <definedName name="Informatica_5_9_F" localSheetId="18">'[8]SIAL-por mun'!$AH$2:$AH$65536</definedName>
    <definedName name="Informatica_5_9_F">'[9]SIAL-por mun'!$AH$2:$AH$65536</definedName>
    <definedName name="Informatica_5_F" localSheetId="16">'[8]SIAL-por mun'!$N$2:$N$65536</definedName>
    <definedName name="Informatica_5_F" localSheetId="17">'[8]SIAL-por mun'!$N$2:$N$65536</definedName>
    <definedName name="Informatica_5_F" localSheetId="18">'[8]SIAL-por mun'!$N$2:$N$65536</definedName>
    <definedName name="Informatica_5_F">'[9]SIAL-por mun'!$N$2:$N$65536</definedName>
    <definedName name="Informatica_50_54__M">'[4]SIAL-por mun'!$EW$2:$EW$65536</definedName>
    <definedName name="Informatica_50_54_F">'[4]SIAL-por mun'!$EX$2:$EX$65536</definedName>
    <definedName name="Informatica_55_59__M">'[4]SIAL-por mun'!$FQ$2:$FQ$65536</definedName>
    <definedName name="Informatica_55_59_F">'[4]SIAL-por mun'!$FR$2:$FR$65536</definedName>
    <definedName name="Informatica_6__M" localSheetId="16">[10]Folha1!$BA$2:$BA$65536</definedName>
    <definedName name="Informatica_6__M" localSheetId="17">[10]Folha1!$BA$2:$BA$65536</definedName>
    <definedName name="Informatica_6__M" localSheetId="18">[10]Folha1!$BA$2:$BA$65536</definedName>
    <definedName name="Informatica_6__M">[11]Folha1!$BA$2:$BA$65536</definedName>
    <definedName name="Informatica_6_F" localSheetId="16">[10]Folha1!$BB$2:$BB$65536</definedName>
    <definedName name="Informatica_6_F" localSheetId="17">[10]Folha1!$BB$2:$BB$65536</definedName>
    <definedName name="Informatica_6_F" localSheetId="18">[10]Folha1!$BB$2:$BB$65536</definedName>
    <definedName name="Informatica_6_F">[11]Folha1!$BB$2:$BB$65536</definedName>
    <definedName name="Informatica_60_64__M">'[4]SIAL-por mun'!$GK$2:$GK$65536</definedName>
    <definedName name="Informatica_60_64_F">'[4]SIAL-por mun'!$GL$2:$GL$65536</definedName>
    <definedName name="Informatica_65_69__M">'[4]SIAL-por mun'!$HE$2:$HE$65536</definedName>
    <definedName name="Informatica_65_69_F">'[4]SIAL-por mun'!$HF$2:$HF$65536</definedName>
    <definedName name="Informatica_70__M">'[4]SIAL-por mun'!$HY$2:$HY$65536</definedName>
    <definedName name="Informatica_70_F">'[4]SIAL-por mun'!$HZ$2:$HZ$65536</definedName>
    <definedName name="Informatica_9__M" localSheetId="16">[10]Folha1!$BU$2:$BU$65536</definedName>
    <definedName name="Informatica_9__M" localSheetId="17">[10]Folha1!$BU$2:$BU$65536</definedName>
    <definedName name="Informatica_9__M" localSheetId="18">[10]Folha1!$BU$2:$BU$65536</definedName>
    <definedName name="Informatica_9__M">[11]Folha1!$BU$2:$BU$65536</definedName>
    <definedName name="Informatica_9_F" localSheetId="16">[10]Folha1!$BV$2:$BV$65536</definedName>
    <definedName name="Informatica_9_F" localSheetId="17">[10]Folha1!$BV$2:$BV$65536</definedName>
    <definedName name="Informatica_9_F" localSheetId="18">[10]Folha1!$BV$2:$BV$65536</definedName>
    <definedName name="Informatica_9_F">[11]Folha1!$BV$2:$BV$65536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16">[10]Folha1!$EW$2:$EW$65536</definedName>
    <definedName name="Informatica_Bachar__M" localSheetId="17">[10]Folha1!$EW$2:$EW$65536</definedName>
    <definedName name="Informatica_Bachar__M" localSheetId="18">[10]Folha1!$EW$2:$EW$65536</definedName>
    <definedName name="Informatica_Bachar__M">[11]Folha1!$EW$2:$EW$65536</definedName>
    <definedName name="Informatica_Bachar_F" localSheetId="16">[10]Folha1!$EX$2:$EX$65536</definedName>
    <definedName name="Informatica_Bachar_F" localSheetId="17">[10]Folha1!$EX$2:$EX$65536</definedName>
    <definedName name="Informatica_Bachar_F" localSheetId="18">[10]Folha1!$EX$2:$EX$65536</definedName>
    <definedName name="Informatica_Bachar_F">[11]Folha1!$EX$2:$EX$65536</definedName>
    <definedName name="Informatica_Brasil__M" localSheetId="16">'[6]SIAL-por mun'!$BA$2:$BA$65536</definedName>
    <definedName name="Informatica_Brasil__M" localSheetId="17">'[6]SIAL-por mun'!$BA$2:$BA$65536</definedName>
    <definedName name="Informatica_Brasil__M" localSheetId="18">'[6]SIAL-por mun'!$BA$2:$BA$65536</definedName>
    <definedName name="Informatica_Brasil__M">'[7]SIAL-por mun'!$BA$2:$BA$65536</definedName>
    <definedName name="Informatica_Brasil_F" localSheetId="16">'[6]SIAL-por mun'!$BB$2:$BB$65536</definedName>
    <definedName name="Informatica_Brasil_F" localSheetId="17">'[6]SIAL-por mun'!$BB$2:$BB$65536</definedName>
    <definedName name="Informatica_Brasil_F" localSheetId="18">'[6]SIAL-por mun'!$BB$2:$BB$65536</definedName>
    <definedName name="Informatica_Brasil_F">'[7]SIAL-por mun'!$BB$2:$BB$65536</definedName>
    <definedName name="Informatica_CAProv__M">'[5] '!$AG$2:$AG$65536</definedName>
    <definedName name="Informatica_CAProv_F">'[5] '!$AH$2:$AH$65536</definedName>
    <definedName name="Informatica_CMedio__M" localSheetId="16">[10]Folha1!$EC$2:$EC$65536</definedName>
    <definedName name="Informatica_CMedio__M" localSheetId="17">[10]Folha1!$EC$2:$EC$65536</definedName>
    <definedName name="Informatica_CMedio__M" localSheetId="18">[10]Folha1!$EC$2:$EC$65536</definedName>
    <definedName name="Informatica_CMedio__M">[11]Folha1!$EC$2:$EC$65536</definedName>
    <definedName name="Informatica_CMedio_F" localSheetId="16">[10]Folha1!$ED$2:$ED$65536</definedName>
    <definedName name="Informatica_CMedio_F" localSheetId="17">[10]Folha1!$ED$2:$ED$65536</definedName>
    <definedName name="Informatica_CMedio_F" localSheetId="18">[10]Folha1!$ED$2:$ED$65536</definedName>
    <definedName name="Informatica_CMedio_F">[11]Folha1!$ED$2:$ED$65536</definedName>
    <definedName name="Informatica_CTTCert__M">'[5] '!$BA$2:$BA$65536</definedName>
    <definedName name="Informatica_CTTCert_F">'[5] '!$BB$2:$BB$65536</definedName>
    <definedName name="Informatica_Demite__M">#N/A</definedName>
    <definedName name="Informatica_Demite_F">#N/A</definedName>
    <definedName name="Informatica_Dout__M" localSheetId="16">[10]Folha1!$HE$2:$HE$65536</definedName>
    <definedName name="Informatica_Dout__M" localSheetId="17">[10]Folha1!$HE$2:$HE$65536</definedName>
    <definedName name="Informatica_Dout__M" localSheetId="18">[10]Folha1!$HE$2:$HE$65536</definedName>
    <definedName name="Informatica_Dout__M">[11]Folha1!$HE$2:$HE$65536</definedName>
    <definedName name="Informatica_Dout_F" localSheetId="16">[10]Folha1!$HF$2:$HF$65536</definedName>
    <definedName name="Informatica_Dout_F" localSheetId="17">[10]Folha1!$HF$2:$HF$65536</definedName>
    <definedName name="Informatica_Dout_F" localSheetId="18">[10]Folha1!$HF$2:$HF$65536</definedName>
    <definedName name="Informatica_Dout_F">[11]Folha1!$HF$2:$HF$65536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16">[10]Folha1!$FQ$2:$FQ$65536</definedName>
    <definedName name="Informatica_Licenc__M" localSheetId="17">[10]Folha1!$FQ$2:$FQ$65536</definedName>
    <definedName name="Informatica_Licenc__M" localSheetId="18">[10]Folha1!$FQ$2:$FQ$65536</definedName>
    <definedName name="Informatica_Licenc__M">[11]Folha1!$FQ$2:$FQ$65536</definedName>
    <definedName name="Informatica_Licenc_F" localSheetId="16">[10]Folha1!$FR$2:$FR$65536</definedName>
    <definedName name="Informatica_Licenc_F" localSheetId="17">[10]Folha1!$FR$2:$FR$65536</definedName>
    <definedName name="Informatica_Licenc_F" localSheetId="18">[10]Folha1!$FR$2:$FR$65536</definedName>
    <definedName name="Informatica_Licenc_F">[11]Folha1!$FR$2:$FR$65536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16">[10]Folha1!$GK$2:$GK$65536</definedName>
    <definedName name="Informatica_Mestre__M" localSheetId="17">[10]Folha1!$GK$2:$GK$65536</definedName>
    <definedName name="Informatica_Mestre__M" localSheetId="18">[10]Folha1!$GK$2:$GK$65536</definedName>
    <definedName name="Informatica_Mestre__M">[11]Folha1!$GK$2:$GK$65536</definedName>
    <definedName name="Informatica_Mestre_F" localSheetId="16">[10]Folha1!$GL$2:$GL$65536</definedName>
    <definedName name="Informatica_Mestre_F" localSheetId="17">[10]Folha1!$GL$2:$GL$65536</definedName>
    <definedName name="Informatica_Mestre_F" localSheetId="18">[10]Folha1!$GL$2:$GL$65536</definedName>
    <definedName name="Informatica_Mestre_F">[11]Folha1!$GL$2:$GL$65536</definedName>
    <definedName name="Informatica_Nomea__M">'[5] '!$M$2:$M$65536</definedName>
    <definedName name="Informatica_Nomea_F">'[5] '!$N$2:$N$65536</definedName>
    <definedName name="Informatica_OutrMot__M">#N/A</definedName>
    <definedName name="Informatica_OutrMot_F">#N/A</definedName>
    <definedName name="Informatica_OutrosP__M" localSheetId="16">'[6]SIAL-por mun'!$BU$2:$BU$65536</definedName>
    <definedName name="Informatica_OutrosP__M" localSheetId="17">'[6]SIAL-por mun'!$BU$2:$BU$65536</definedName>
    <definedName name="Informatica_OutrosP__M" localSheetId="18">'[6]SIAL-por mun'!$BU$2:$BU$65536</definedName>
    <definedName name="Informatica_OutrosP__M">'[7]SIAL-por mun'!$BU$2:$BU$65536</definedName>
    <definedName name="Informatica_OutrosP_F" localSheetId="16">'[6]SIAL-por mun'!$BV$2:$BV$65536</definedName>
    <definedName name="Informatica_OutrosP_F" localSheetId="17">'[6]SIAL-por mun'!$BV$2:$BV$65536</definedName>
    <definedName name="Informatica_OutrosP_F" localSheetId="18">'[6]SIAL-por mun'!$BV$2:$BV$65536</definedName>
    <definedName name="Informatica_OutrosP_F">'[7]SIAL-por mun'!$BV$2:$BV$65536</definedName>
    <definedName name="Informatica_OutrSit__M">'[5] '!$EW$2:$EW$65536</definedName>
    <definedName name="Informatica_OutrSit_F">'[5] '!$EX$2:$EX$65536</definedName>
    <definedName name="Informatica_PALOP__M" localSheetId="16">'[6]SIAL-por mun'!$AG$2:$AG$65536</definedName>
    <definedName name="Informatica_PALOP__M" localSheetId="17">'[6]SIAL-por mun'!$AG$2:$AG$65536</definedName>
    <definedName name="Informatica_PALOP__M" localSheetId="18">'[6]SIAL-por mun'!$AG$2:$AG$65536</definedName>
    <definedName name="Informatica_PALOP__M">'[7]SIAL-por mun'!$AG$2:$AG$65536</definedName>
    <definedName name="Informatica_PALOP_F" localSheetId="16">'[6]SIAL-por mun'!$AH$2:$AH$65536</definedName>
    <definedName name="Informatica_PALOP_F" localSheetId="17">'[6]SIAL-por mun'!$AH$2:$AH$65536</definedName>
    <definedName name="Informatica_PALOP_F" localSheetId="18">'[6]SIAL-por mun'!$AH$2:$AH$65536</definedName>
    <definedName name="Informatica_PALOP_F">'[7]SIAL-por mun'!$AH$2:$AH$65536</definedName>
    <definedName name="Informatica_Quadro__M">'[5] '!$M$2:$M$65536</definedName>
    <definedName name="Informatica_Quadro_F">'[5] '!$N$2:$N$65536</definedName>
    <definedName name="Informatica_RequD__F">'[3]SIAL-por mun'!$CX$2:$CX$65536</definedName>
    <definedName name="Informatica_RequD__M">'[3]SIAL-por mun'!$CW$2:$CW$65536</definedName>
    <definedName name="Informatica_Requis__M">'[5] '!$CO$2:$CO$65536</definedName>
    <definedName name="Informatica_Requis_F">'[5] '!$CP$2:$CP$65536</definedName>
    <definedName name="Informatica_RLDurc__M">'[5] '!$EC$2:$EC$65536</definedName>
    <definedName name="Informatica_RLDurc_F">'[5] '!$ED$2:$ED$65536</definedName>
    <definedName name="Informatica_RLVenc__M">'[5] '!$DI$2:$DI$65536</definedName>
    <definedName name="Informatica_RLVenc_F">'[5] '!$DJ$2:$DJ$65536</definedName>
    <definedName name="Informatica_TIncerto__F">'[3]SIAL-por mun'!$GH$2:$GH$65536</definedName>
    <definedName name="Informatica_TIncerto__M">'[3]SIAL-por mun'!$GG$2:$GG$65536</definedName>
    <definedName name="Informatica_TResolu__F">'[3]SIAL-por mun'!$FL$2:$FL$65536</definedName>
    <definedName name="Informatica_TResolu__M">'[3]SIAL-por mun'!$FK$2:$FK$65536</definedName>
    <definedName name="Informatica_UE__M" localSheetId="16">'[6]SIAL-por mun'!$M$2:$M$65536</definedName>
    <definedName name="Informatica_UE__M" localSheetId="17">'[6]SIAL-por mun'!$M$2:$M$65536</definedName>
    <definedName name="Informatica_UE__M" localSheetId="18">'[6]SIAL-por mun'!$M$2:$M$65536</definedName>
    <definedName name="Informatica_UE__M">'[7]SIAL-por mun'!$M$2:$M$65536</definedName>
    <definedName name="Informatica_UE_F" localSheetId="16">'[6]SIAL-por mun'!$N$2:$N$65536</definedName>
    <definedName name="Informatica_UE_F" localSheetId="17">'[6]SIAL-por mun'!$N$2:$N$65536</definedName>
    <definedName name="Informatica_UE_F" localSheetId="18">'[6]SIAL-por mun'!$N$2:$N$65536</definedName>
    <definedName name="Informatica_UE_F">'[7]SIAL-por mun'!$N$2:$N$65536</definedName>
    <definedName name="Mes" localSheetId="16">'[12]1.7TrabDeficient'!#REF!</definedName>
    <definedName name="Mes" localSheetId="17">'[12]1.7TrabDeficient'!#REF!</definedName>
    <definedName name="Mes" localSheetId="18">'[12]1.7TrabDeficient'!#REF!</definedName>
    <definedName name="Mes">'[13]1.7TrabDeficient'!#REF!</definedName>
    <definedName name="mes_">'[12]1.7TrabDeficient'!#REF!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16">[14]Folha1!$J$2:$J$65536</definedName>
    <definedName name="NAccoes_Externas__30Horas" localSheetId="17">[14]Folha1!$J$2:$J$65536</definedName>
    <definedName name="NAccoes_Externas__30Horas" localSheetId="18">[14]Folha1!$J$2:$J$65536</definedName>
    <definedName name="NAccoes_Externas__30Horas">[15]Folha1!$J$2:$J$65536</definedName>
    <definedName name="NAccoes_Externas_120_Horas" localSheetId="16">[14]Folha1!$P$2:$P$65536</definedName>
    <definedName name="NAccoes_Externas_120_Horas" localSheetId="17">[14]Folha1!$P$2:$P$65536</definedName>
    <definedName name="NAccoes_Externas_120_Horas" localSheetId="18">[14]Folha1!$P$2:$P$65536</definedName>
    <definedName name="NAccoes_Externas_120_Horas">[15]Folha1!$P$2:$P$65536</definedName>
    <definedName name="NAccoes_Externas_30a59Horas" localSheetId="16">[14]Folha1!$L$2:$L$65536</definedName>
    <definedName name="NAccoes_Externas_30a59Horas" localSheetId="17">[14]Folha1!$L$2:$L$65536</definedName>
    <definedName name="NAccoes_Externas_30a59Horas" localSheetId="18">[14]Folha1!$L$2:$L$65536</definedName>
    <definedName name="NAccoes_Externas_30a59Horas">[15]Folha1!$L$2:$L$65536</definedName>
    <definedName name="NAccoes_Externas_60a119Horas" localSheetId="16">[14]Folha1!$N$2:$N$65536</definedName>
    <definedName name="NAccoes_Externas_60a119Horas" localSheetId="17">[14]Folha1!$N$2:$N$65536</definedName>
    <definedName name="NAccoes_Externas_60a119Horas" localSheetId="18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16">[14]Folha1!$I$2:$I$65536</definedName>
    <definedName name="NAccoes_Internas__30Horas" localSheetId="17">[14]Folha1!$I$2:$I$65536</definedName>
    <definedName name="NAccoes_Internas__30Horas" localSheetId="18">[14]Folha1!$I$2:$I$65536</definedName>
    <definedName name="NAccoes_Internas__30Horas">[15]Folha1!$I$2:$I$65536</definedName>
    <definedName name="NAccoes_Internas_120_Horas" localSheetId="16">[14]Folha1!$O$2:$O$65536</definedName>
    <definedName name="NAccoes_Internas_120_Horas" localSheetId="17">[14]Folha1!$O$2:$O$65536</definedName>
    <definedName name="NAccoes_Internas_120_Horas" localSheetId="18">[14]Folha1!$O$2:$O$65536</definedName>
    <definedName name="NAccoes_Internas_120_Horas">[15]Folha1!$O$2:$O$65536</definedName>
    <definedName name="NAccoes_Internas_30a59Horas" localSheetId="16">[14]Folha1!$K$2:$K$65536</definedName>
    <definedName name="NAccoes_Internas_30a59Horas" localSheetId="17">[14]Folha1!$K$2:$K$65536</definedName>
    <definedName name="NAccoes_Internas_30a59Horas" localSheetId="18">[14]Folha1!$K$2:$K$65536</definedName>
    <definedName name="NAccoes_Internas_30a59Horas">[15]Folha1!$K$2:$K$65536</definedName>
    <definedName name="NAccoes_Internas_60a119Horas" localSheetId="16">[14]Folha1!$M$2:$M$65536</definedName>
    <definedName name="NAccoes_Internas_60a119Horas" localSheetId="17">[14]Folha1!$M$2:$M$65536</definedName>
    <definedName name="NAccoes_Internas_60a119Horas" localSheetId="18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Oper_ContrTTCert__F">'[3]SIAL-por mun'!$BN$2:$BN$65536</definedName>
    <definedName name="Oper_ContrTTCert__M">'[3]SIAL-por mun'!$BM$2:$BM$65536</definedName>
    <definedName name="Operar_CAdmProv__F">'[3]SIAL-por mun'!$AR$2:$AR$65536</definedName>
    <definedName name="Operar_CAdmProv__M">'[3]SIAL-por mun'!$AQ$2:$AQ$65536</definedName>
    <definedName name="Operario__4__M" localSheetId="16">[10]Folha1!$U$2:$U$65536</definedName>
    <definedName name="Operario__4__M" localSheetId="17">[10]Folha1!$U$2:$U$65536</definedName>
    <definedName name="Operario__4__M" localSheetId="18">[10]Folha1!$U$2:$U$65536</definedName>
    <definedName name="Operario__4__M">[11]Folha1!$U$2:$U$65536</definedName>
    <definedName name="Operario__4_F" localSheetId="16">[10]Folha1!$V$2:$V$65536</definedName>
    <definedName name="Operario__4_F" localSheetId="17">[10]Folha1!$V$2:$V$65536</definedName>
    <definedName name="Operario__4_F" localSheetId="18">[10]Folha1!$V$2:$V$65536</definedName>
    <definedName name="Operario__4_F">[11]Folha1!$V$2:$V$65536</definedName>
    <definedName name="Operario_10_14__M" localSheetId="16">'[8]SIAL-por mun'!$BI$2:$BI$65536</definedName>
    <definedName name="Operario_10_14__M" localSheetId="17">'[8]SIAL-por mun'!$BI$2:$BI$65536</definedName>
    <definedName name="Operario_10_14__M" localSheetId="18">'[8]SIAL-por mun'!$BI$2:$BI$65536</definedName>
    <definedName name="Operario_10_14__M">'[9]SIAL-por mun'!$BI$2:$BI$65536</definedName>
    <definedName name="Operario_10_14_F" localSheetId="16">'[8]SIAL-por mun'!$BJ$2:$BJ$65536</definedName>
    <definedName name="Operario_10_14_F" localSheetId="17">'[8]SIAL-por mun'!$BJ$2:$BJ$65536</definedName>
    <definedName name="Operario_10_14_F" localSheetId="18">'[8]SIAL-por mun'!$BJ$2:$BJ$65536</definedName>
    <definedName name="Operario_10_14_F">'[9]SIAL-por mun'!$BJ$2:$BJ$65536</definedName>
    <definedName name="Operario_11__M" localSheetId="16">[10]Folha1!$CW$2:$CW$65536</definedName>
    <definedName name="Operario_11__M" localSheetId="17">[10]Folha1!$CW$2:$CW$65536</definedName>
    <definedName name="Operario_11__M" localSheetId="18">[10]Folha1!$CW$2:$CW$65536</definedName>
    <definedName name="Operario_11__M">[11]Folha1!$CW$2:$CW$65536</definedName>
    <definedName name="Operario_11_F" localSheetId="16">[10]Folha1!$CX$2:$CX$65536</definedName>
    <definedName name="Operario_11_F" localSheetId="17">[10]Folha1!$CX$2:$CX$65536</definedName>
    <definedName name="Operario_11_F" localSheetId="18">[10]Folha1!$CX$2:$CX$65536</definedName>
    <definedName name="Operario_11_F">[11]Folha1!$CX$2:$CX$65536</definedName>
    <definedName name="Operario_12__M" localSheetId="16">[10]Folha1!$DQ$2:$DQ$65536</definedName>
    <definedName name="Operario_12__M" localSheetId="17">[10]Folha1!$DQ$2:$DQ$65536</definedName>
    <definedName name="Operario_12__M" localSheetId="18">[10]Folha1!$DQ$2:$DQ$65536</definedName>
    <definedName name="Operario_12__M">[11]Folha1!$DQ$2:$DQ$65536</definedName>
    <definedName name="Operario_12_F" localSheetId="16">[10]Folha1!$DR$2:$DR$65536</definedName>
    <definedName name="Operario_12_F" localSheetId="17">[10]Folha1!$DR$2:$DR$65536</definedName>
    <definedName name="Operario_12_F" localSheetId="18">[10]Folha1!$DR$2:$DR$65536</definedName>
    <definedName name="Operario_12_F">[11]Folha1!$DR$2:$DR$65536</definedName>
    <definedName name="Operario_15_19__M" localSheetId="16">'[8]SIAL-por mun'!$CC$2:$CC$65536</definedName>
    <definedName name="Operario_15_19__M" localSheetId="17">'[8]SIAL-por mun'!$CC$2:$CC$65536</definedName>
    <definedName name="Operario_15_19__M" localSheetId="18">'[8]SIAL-por mun'!$CC$2:$CC$65536</definedName>
    <definedName name="Operario_15_19__M">'[9]SIAL-por mun'!$CC$2:$CC$65536</definedName>
    <definedName name="Operario_15_19_F" localSheetId="16">'[8]SIAL-por mun'!$CD$2:$CD$65536</definedName>
    <definedName name="Operario_15_19_F" localSheetId="17">'[8]SIAL-por mun'!$CD$2:$CD$65536</definedName>
    <definedName name="Operario_15_19_F" localSheetId="18">'[8]SIAL-por mun'!$CD$2:$CD$65536</definedName>
    <definedName name="Operario_15_19_F">'[9]SIAL-por mun'!$CD$2:$CD$65536</definedName>
    <definedName name="Operario_18__M">'[4]SIAL-por mun'!$U$2:$U$65536</definedName>
    <definedName name="Operario_18_24__M">'[4]SIAL-por mun'!$AO$2:$AO$65536</definedName>
    <definedName name="Operario_18_24_F">'[4]SIAL-por mun'!$AP$2:$AP$65536</definedName>
    <definedName name="Operario_18_F">'[4]SIAL-por mun'!$V$2:$V$65536</definedName>
    <definedName name="Operario_20_24__M" localSheetId="16">'[8]SIAL-por mun'!$CW$2:$CW$65536</definedName>
    <definedName name="Operario_20_24__M" localSheetId="17">'[8]SIAL-por mun'!$CW$2:$CW$65536</definedName>
    <definedName name="Operario_20_24__M" localSheetId="18">'[8]SIAL-por mun'!$CW$2:$CW$65536</definedName>
    <definedName name="Operario_20_24__M">'[9]SIAL-por mun'!$CW$2:$CW$65536</definedName>
    <definedName name="Operario_20_24_F" localSheetId="16">'[8]SIAL-por mun'!$CX$2:$CX$65536</definedName>
    <definedName name="Operario_20_24_F" localSheetId="17">'[8]SIAL-por mun'!$CX$2:$CX$65536</definedName>
    <definedName name="Operario_20_24_F" localSheetId="18">'[8]SIAL-por mun'!$CX$2:$CX$65536</definedName>
    <definedName name="Operario_20_24_F">'[9]SIAL-por mun'!$CX$2:$CX$65536</definedName>
    <definedName name="Operario_25_29__M">'[4]SIAL-por mun'!$BI$2:$BI$65536</definedName>
    <definedName name="Operario_25_29_F">'[4]SIAL-por mun'!$BJ$2:$BJ$65536</definedName>
    <definedName name="Operario_30_34__M">'[4]SIAL-por mun'!$CC$2:$CC$65536</definedName>
    <definedName name="Operario_30_34_F">'[4]SIAL-por mun'!$CD$2:$CD$65536</definedName>
    <definedName name="Operario_30_35__M" localSheetId="16">'[8]SIAL-por mun'!$EK$2:$EK$65536</definedName>
    <definedName name="Operario_30_35__M" localSheetId="17">'[8]SIAL-por mun'!$EK$2:$EK$65536</definedName>
    <definedName name="Operario_30_35__M" localSheetId="18">'[8]SIAL-por mun'!$EK$2:$EK$65536</definedName>
    <definedName name="Operario_30_35__M">'[9]SIAL-por mun'!$EK$2:$EK$65536</definedName>
    <definedName name="Operario_30_35_F" localSheetId="16">'[8]SIAL-por mun'!$EL$2:$EL$65536</definedName>
    <definedName name="Operario_30_35_F" localSheetId="17">'[8]SIAL-por mun'!$EL$2:$EL$65536</definedName>
    <definedName name="Operario_30_35_F" localSheetId="18">'[8]SIAL-por mun'!$EL$2:$EL$65536</definedName>
    <definedName name="Operario_30_35_F">'[9]SIAL-por mun'!$EL$2:$EL$65536</definedName>
    <definedName name="Operario_35_39__M">'[4]SIAL-por mun'!$CW$2:$CW$65536</definedName>
    <definedName name="Operario_35_39_F">'[4]SIAL-por mun'!$CX$2:$CX$65536</definedName>
    <definedName name="Operario_36__M" localSheetId="16">'[8]SIAL-por mun'!$FE$2:$FE$65536</definedName>
    <definedName name="Operario_36__M" localSheetId="17">'[8]SIAL-por mun'!$FE$2:$FE$65536</definedName>
    <definedName name="Operario_36__M" localSheetId="18">'[8]SIAL-por mun'!$FE$2:$FE$65536</definedName>
    <definedName name="Operario_36__M">'[9]SIAL-por mun'!$FE$2:$FE$65536</definedName>
    <definedName name="Operario_36_F" localSheetId="16">'[8]SIAL-por mun'!$FF$2:$FF$65536</definedName>
    <definedName name="Operario_36_F" localSheetId="17">'[8]SIAL-por mun'!$FF$2:$FF$65536</definedName>
    <definedName name="Operario_36_F" localSheetId="18">'[8]SIAL-por mun'!$FF$2:$FF$65536</definedName>
    <definedName name="Operario_36_F">'[9]SIAL-por mun'!$FF$2:$FF$65536</definedName>
    <definedName name="Operario_4__M" localSheetId="16">[10]Folha1!$AO$2:$AO$65536</definedName>
    <definedName name="Operario_4__M" localSheetId="17">[10]Folha1!$AO$2:$AO$65536</definedName>
    <definedName name="Operario_4__M" localSheetId="18">[10]Folha1!$AO$2:$AO$65536</definedName>
    <definedName name="Operario_4__M">[11]Folha1!$AO$2:$AO$65536</definedName>
    <definedName name="Operario_4_F" localSheetId="16">[10]Folha1!$AP$2:$AP$65536</definedName>
    <definedName name="Operario_4_F" localSheetId="17">[10]Folha1!$AP$2:$AP$65536</definedName>
    <definedName name="Operario_4_F" localSheetId="18">[10]Folha1!$AP$2:$AP$65536</definedName>
    <definedName name="Operario_4_F">[11]Folha1!$AP$2:$AP$65536</definedName>
    <definedName name="Operario_40_44__M">'[4]SIAL-por mun'!$DQ$2:$DQ$65536</definedName>
    <definedName name="Operario_40_44_F">'[4]SIAL-por mun'!$DR$2:$DR$65536</definedName>
    <definedName name="Operario_45_49__M">'[4]SIAL-por mun'!$EK$2:$EK$65536</definedName>
    <definedName name="Operario_45_49_F">'[4]SIAL-por mun'!$EL$2:$EL$65536</definedName>
    <definedName name="Operario_5__M" localSheetId="16">'[8]SIAL-por mun'!$U$2:$U$65536</definedName>
    <definedName name="Operario_5__M" localSheetId="17">'[8]SIAL-por mun'!$U$2:$U$65536</definedName>
    <definedName name="Operario_5__M" localSheetId="18">'[8]SIAL-por mun'!$U$2:$U$65536</definedName>
    <definedName name="Operario_5__M">'[9]SIAL-por mun'!$U$2:$U$65536</definedName>
    <definedName name="Operario_5_9__M" localSheetId="16">'[8]SIAL-por mun'!$AO$2:$AO$65536</definedName>
    <definedName name="Operario_5_9__M" localSheetId="17">'[8]SIAL-por mun'!$AO$2:$AO$65536</definedName>
    <definedName name="Operario_5_9__M" localSheetId="18">'[8]SIAL-por mun'!$AO$2:$AO$65536</definedName>
    <definedName name="Operario_5_9__M">'[9]SIAL-por mun'!$AO$2:$AO$65536</definedName>
    <definedName name="Operario_5_9_F" localSheetId="16">'[8]SIAL-por mun'!$AP$2:$AP$65536</definedName>
    <definedName name="Operario_5_9_F" localSheetId="17">'[8]SIAL-por mun'!$AP$2:$AP$65536</definedName>
    <definedName name="Operario_5_9_F" localSheetId="18">'[8]SIAL-por mun'!$AP$2:$AP$65536</definedName>
    <definedName name="Operario_5_9_F">'[9]SIAL-por mun'!$AP$2:$AP$65536</definedName>
    <definedName name="Operario_5_F" localSheetId="16">'[8]SIAL-por mun'!$V$2:$V$65536</definedName>
    <definedName name="Operario_5_F" localSheetId="17">'[8]SIAL-por mun'!$V$2:$V$65536</definedName>
    <definedName name="Operario_5_F" localSheetId="18">'[8]SIAL-por mun'!$V$2:$V$65536</definedName>
    <definedName name="Operario_5_F">'[9]SIAL-por mun'!$V$2:$V$65536</definedName>
    <definedName name="Operario_50_54__M">'[4]SIAL-por mun'!$FE$2:$FE$65536</definedName>
    <definedName name="Operario_50_54_F">'[4]SIAL-por mun'!$FF$2:$FF$65536</definedName>
    <definedName name="Operario_55_59__M">'[4]SIAL-por mun'!$FY$2:$FY$65536</definedName>
    <definedName name="Operario_55_59_F">'[4]SIAL-por mun'!$FZ$2:$FZ$65536</definedName>
    <definedName name="Operario_6__M" localSheetId="16">[10]Folha1!$BI$2:$BI$65536</definedName>
    <definedName name="Operario_6__M" localSheetId="17">[10]Folha1!$BI$2:$BI$65536</definedName>
    <definedName name="Operario_6__M" localSheetId="18">[10]Folha1!$BI$2:$BI$65536</definedName>
    <definedName name="Operario_6__M">[11]Folha1!$BI$2:$BI$65536</definedName>
    <definedName name="Operario_6_F" localSheetId="16">[10]Folha1!$BJ$2:$BJ$65536</definedName>
    <definedName name="Operario_6_F" localSheetId="17">[10]Folha1!$BJ$2:$BJ$65536</definedName>
    <definedName name="Operario_6_F" localSheetId="18">[10]Folha1!$BJ$2:$BJ$65536</definedName>
    <definedName name="Operario_6_F">[11]Folha1!$BJ$2:$BJ$65536</definedName>
    <definedName name="Operario_60_64__M">'[4]SIAL-por mun'!$GS$2:$GS$65536</definedName>
    <definedName name="Operario_60_64_F">'[4]SIAL-por mun'!$GT$2:$GT$65536</definedName>
    <definedName name="Operario_65_69__M">'[4]SIAL-por mun'!$HM$2:$HM$65536</definedName>
    <definedName name="Operario_65_69_F">'[4]SIAL-por mun'!$HN$2:$HN$65536</definedName>
    <definedName name="Operario_70__M">'[4]SIAL-por mun'!$IG$2:$IG$65536</definedName>
    <definedName name="Operario_70_F">'[4]SIAL-por mun'!$IH$2:$IH$65536</definedName>
    <definedName name="Operario_9__M" localSheetId="16">[10]Folha1!$CC$2:$CC$65536</definedName>
    <definedName name="Operario_9__M" localSheetId="17">[10]Folha1!$CC$2:$CC$65536</definedName>
    <definedName name="Operario_9__M" localSheetId="18">[10]Folha1!$CC$2:$CC$65536</definedName>
    <definedName name="Operario_9__M">[11]Folha1!$CC$2:$CC$65536</definedName>
    <definedName name="Operario_9_F" localSheetId="16">[10]Folha1!$CD$2:$CD$65536</definedName>
    <definedName name="Operario_9_F" localSheetId="17">[10]Folha1!$CD$2:$CD$65536</definedName>
    <definedName name="Operario_9_F" localSheetId="18">[10]Folha1!$CD$2:$CD$65536</definedName>
    <definedName name="Operario_9_F">[11]Folha1!$CD$2:$CD$65536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16">[10]Folha1!$FE$2:$FE$65536</definedName>
    <definedName name="Operario_Bachar__M" localSheetId="17">[10]Folha1!$FE$2:$FE$65536</definedName>
    <definedName name="Operario_Bachar__M" localSheetId="18">[10]Folha1!$FE$2:$FE$65536</definedName>
    <definedName name="Operario_Bachar__M">[11]Folha1!$FE$2:$FE$65536</definedName>
    <definedName name="Operario_Bachar_F" localSheetId="16">[10]Folha1!$FF$2:$FF$65536</definedName>
    <definedName name="Operario_Bachar_F" localSheetId="17">[10]Folha1!$FF$2:$FF$65536</definedName>
    <definedName name="Operario_Bachar_F" localSheetId="18">[10]Folha1!$FF$2:$FF$65536</definedName>
    <definedName name="Operario_Bachar_F">[11]Folha1!$FF$2:$FF$65536</definedName>
    <definedName name="Operario_Brasil__M" localSheetId="16">'[6]SIAL-por mun'!$BI$2:$BI$65536</definedName>
    <definedName name="Operario_Brasil__M" localSheetId="17">'[6]SIAL-por mun'!$BI$2:$BI$65536</definedName>
    <definedName name="Operario_Brasil__M" localSheetId="18">'[6]SIAL-por mun'!$BI$2:$BI$65536</definedName>
    <definedName name="Operario_Brasil__M">'[7]SIAL-por mun'!$BI$2:$BI$65536</definedName>
    <definedName name="Operario_Brasil_F" localSheetId="16">'[6]SIAL-por mun'!$BJ$2:$BJ$65536</definedName>
    <definedName name="Operario_Brasil_F" localSheetId="17">'[6]SIAL-por mun'!$BJ$2:$BJ$65536</definedName>
    <definedName name="Operario_Brasil_F" localSheetId="18">'[6]SIAL-por mun'!$BJ$2:$BJ$65536</definedName>
    <definedName name="Operario_Brasil_F">'[7]SIAL-por mun'!$BJ$2:$BJ$65536</definedName>
    <definedName name="Operario_CAProv__M">'[5] '!$AO$2:$AO$65536</definedName>
    <definedName name="Operario_CAProv_F">'[5] '!$AP$2:$AP$65536</definedName>
    <definedName name="Operario_CMedio__M" localSheetId="16">[10]Folha1!$EK$2:$EK$65536</definedName>
    <definedName name="Operario_CMedio__M" localSheetId="17">[10]Folha1!$EK$2:$EK$65536</definedName>
    <definedName name="Operario_CMedio__M" localSheetId="18">[10]Folha1!$EK$2:$EK$65536</definedName>
    <definedName name="Operario_CMedio__M">[11]Folha1!$EK$2:$EK$65536</definedName>
    <definedName name="Operario_CMedio_F" localSheetId="16">[10]Folha1!$EL$2:$EL$65536</definedName>
    <definedName name="Operario_CMedio_F" localSheetId="17">[10]Folha1!$EL$2:$EL$65536</definedName>
    <definedName name="Operario_CMedio_F" localSheetId="18">[10]Folha1!$EL$2:$EL$65536</definedName>
    <definedName name="Operario_CMedio_F">[11]Folha1!$EL$2:$EL$65536</definedName>
    <definedName name="Operario_CTTCert__M">'[5] '!$BI$2:$BI$65536</definedName>
    <definedName name="Operario_CTTCert_F">'[5] '!$BJ$2:$BJ$65536</definedName>
    <definedName name="Operario_Demite__M">#N/A</definedName>
    <definedName name="Operario_Demite_F">#N/A</definedName>
    <definedName name="Operario_Dout__M" localSheetId="16">[10]Folha1!$HM$2:$HM$65536</definedName>
    <definedName name="Operario_Dout__M" localSheetId="17">[10]Folha1!$HM$2:$HM$65536</definedName>
    <definedName name="Operario_Dout__M" localSheetId="18">[10]Folha1!$HM$2:$HM$65536</definedName>
    <definedName name="Operario_Dout__M">[11]Folha1!$HM$2:$HM$65536</definedName>
    <definedName name="Operario_Dout_F" localSheetId="16">[10]Folha1!$HN$2:$HN$65536</definedName>
    <definedName name="Operario_Dout_F" localSheetId="17">[10]Folha1!$HN$2:$HN$65536</definedName>
    <definedName name="Operario_Dout_F" localSheetId="18">[10]Folha1!$HN$2:$HN$65536</definedName>
    <definedName name="Operario_Dout_F">[11]Folha1!$HN$2:$HN$65536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'[5] '!$AO$2:$AO$65536</definedName>
    <definedName name="Operario_ForaQdro_F">'[5] '!$AP$2:$AP$65536</definedName>
    <definedName name="Operario_Licenc__M" localSheetId="16">[10]Folha1!$FY$2:$FY$65536</definedName>
    <definedName name="Operario_Licenc__M" localSheetId="17">[10]Folha1!$FY$2:$FY$65536</definedName>
    <definedName name="Operario_Licenc__M" localSheetId="18">[10]Folha1!$FY$2:$FY$65536</definedName>
    <definedName name="Operario_Licenc__M">[11]Folha1!$FY$2:$FY$65536</definedName>
    <definedName name="Operario_Licenc_F" localSheetId="16">[10]Folha1!$FZ$2:$FZ$65536</definedName>
    <definedName name="Operario_Licenc_F" localSheetId="17">[10]Folha1!$FZ$2:$FZ$65536</definedName>
    <definedName name="Operario_Licenc_F" localSheetId="18">[10]Folha1!$FZ$2:$FZ$65536</definedName>
    <definedName name="Operario_Licenc_F">[11]Folha1!$FZ$2:$FZ$65536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16">[10]Folha1!$GS$2:$GS$65536</definedName>
    <definedName name="Operario_Mestre__M" localSheetId="17">[10]Folha1!$GS$2:$GS$65536</definedName>
    <definedName name="Operario_Mestre__M" localSheetId="18">[10]Folha1!$GS$2:$GS$65536</definedName>
    <definedName name="Operario_Mestre__M">[11]Folha1!$GS$2:$GS$65536</definedName>
    <definedName name="Operario_Mestre_F" localSheetId="16">[10]Folha1!$GT$2:$GT$65536</definedName>
    <definedName name="Operario_Mestre_F" localSheetId="17">[10]Folha1!$GT$2:$GT$65536</definedName>
    <definedName name="Operario_Mestre_F" localSheetId="18">[10]Folha1!$GT$2:$GT$65536</definedName>
    <definedName name="Operario_Mestre_F">[11]Folha1!$GT$2:$GT$65536</definedName>
    <definedName name="Operario_Nomea__M">'[5] '!$U$2:$U$65536</definedName>
    <definedName name="Operario_Nomea_F">'[5] '!$V$2:$V$65536</definedName>
    <definedName name="Operario_Nomeac__F">'[3]SIAL-por mun'!$V$2:$V$65536</definedName>
    <definedName name="Operario_Nomeac__M">'[3]SIAL-por mun'!$U$2:$U$65536</definedName>
    <definedName name="Operario_OutrMot__M">#N/A</definedName>
    <definedName name="Operario_OutrMot_F">#N/A</definedName>
    <definedName name="Operario_OutrosP__M" localSheetId="16">'[6]SIAL-por mun'!$CC$2:$CC$65536</definedName>
    <definedName name="Operario_OutrosP__M" localSheetId="17">'[6]SIAL-por mun'!$CC$2:$CC$65536</definedName>
    <definedName name="Operario_OutrosP__M" localSheetId="18">'[6]SIAL-por mun'!$CC$2:$CC$65536</definedName>
    <definedName name="Operario_OutrosP__M">'[7]SIAL-por mun'!$CC$2:$CC$65536</definedName>
    <definedName name="Operario_OutrosP_F" localSheetId="16">'[6]SIAL-por mun'!$CD$2:$CD$65536</definedName>
    <definedName name="Operario_OutrosP_F" localSheetId="17">'[6]SIAL-por mun'!$CD$2:$CD$65536</definedName>
    <definedName name="Operario_OutrosP_F" localSheetId="18">'[6]SIAL-por mun'!$CD$2:$CD$65536</definedName>
    <definedName name="Operario_OutrosP_F">'[7]SIAL-por mun'!$CD$2:$CD$65536</definedName>
    <definedName name="Operario_OutrSit__M">'[5] '!$FE$2:$FE$65536</definedName>
    <definedName name="Operario_OutrSit_F">'[5] '!$FF$2:$FF$65536</definedName>
    <definedName name="Operario_OutrsSit__F">'[3]SIAL-por mun'!$EB$2:$EB$65536</definedName>
    <definedName name="Operario_OutrsSit__M">'[3]SIAL-por mun'!$EA$2:$EA$65536</definedName>
    <definedName name="Operario_PALOP__M" localSheetId="16">'[6]SIAL-por mun'!$AO$2:$AO$65536</definedName>
    <definedName name="Operario_PALOP__M" localSheetId="17">'[6]SIAL-por mun'!$AO$2:$AO$65536</definedName>
    <definedName name="Operario_PALOP__M" localSheetId="18">'[6]SIAL-por mun'!$AO$2:$AO$65536</definedName>
    <definedName name="Operario_PALOP__M">'[7]SIAL-por mun'!$AO$2:$AO$65536</definedName>
    <definedName name="Operario_PALOP_F" localSheetId="16">'[6]SIAL-por mun'!$AP$2:$AP$65536</definedName>
    <definedName name="Operario_PALOP_F" localSheetId="17">'[6]SIAL-por mun'!$AP$2:$AP$65536</definedName>
    <definedName name="Operario_PALOP_F" localSheetId="18">'[6]SIAL-por mun'!$AP$2:$AP$65536</definedName>
    <definedName name="Operario_PALOP_F">'[7]SIAL-por mun'!$AP$2:$AP$65536</definedName>
    <definedName name="Operario_PrestServ__M">'[5] '!$CC$2:$CC$65536</definedName>
    <definedName name="Operario_PrestServ_F">'[5] '!$CD$2:$CD$65536</definedName>
    <definedName name="Operario_PServ__F">'[3]SIAL-por mun'!$CJ$2:$CJ$65536</definedName>
    <definedName name="Operario_PServ__M">'[3]SIAL-por mun'!$CI$2:$CI$65536</definedName>
    <definedName name="Operario_Quadro__M">'[5] '!$U$2:$U$65536</definedName>
    <definedName name="Operario_Quadro_F">'[5] '!$V$2:$V$65536</definedName>
    <definedName name="Operario_RequD__F">'[3]SIAL-por mun'!$DF$2:$DF$65536</definedName>
    <definedName name="Operario_RequD__M">'[3]SIAL-por mun'!$DE$2:$DE$65536</definedName>
    <definedName name="Operario_Requis__M">'[5] '!$CW$2:$CW$65536</definedName>
    <definedName name="Operario_Requis_F">'[5] '!$CX$2:$CX$65536</definedName>
    <definedName name="Operario_RLDurc__M">'[5] '!$EK$2:$EK$65536</definedName>
    <definedName name="Operario_RLDurc_F">'[5] '!$EL$2:$EL$65536</definedName>
    <definedName name="Operario_RLVenc__M">'[5] '!$DQ$2:$DQ$65536</definedName>
    <definedName name="Operario_RLVenc_F">'[5] '!$DR$2:$DR$65536</definedName>
    <definedName name="Operario_TIncerto__F">'[3]SIAL-por mun'!$GP$2:$GP$65536</definedName>
    <definedName name="Operario_TIncerto__M">'[3]SIAL-por mun'!$GO$2:$GO$65536</definedName>
    <definedName name="Operario_TIndet__F">'[3]SIAL-por mun'!$EX$2:$EX$65536</definedName>
    <definedName name="Operario_TIndet__M">'[3]SIAL-por mun'!$EW$2:$EW$65536</definedName>
    <definedName name="Operario_TResolu__F">'[3]SIAL-por mun'!$FT$2:$FT$65536</definedName>
    <definedName name="Operario_TResolu__M">'[3]SIAL-por mun'!$FS$2:$FS$65536</definedName>
    <definedName name="Operario_UE__M" localSheetId="16">'[6]SIAL-por mun'!$U$2:$U$65536</definedName>
    <definedName name="Operario_UE__M" localSheetId="17">'[6]SIAL-por mun'!$U$2:$U$65536</definedName>
    <definedName name="Operario_UE__M" localSheetId="18">'[6]SIAL-por mun'!$U$2:$U$65536</definedName>
    <definedName name="Operario_UE__M">'[7]SIAL-por mun'!$U$2:$U$65536</definedName>
    <definedName name="Operario_UE_F" localSheetId="16">'[6]SIAL-por mun'!$V$2:$V$65536</definedName>
    <definedName name="Operario_UE_F" localSheetId="17">'[6]SIAL-por mun'!$V$2:$V$65536</definedName>
    <definedName name="Operario_UE_F" localSheetId="18">'[6]SIAL-por mun'!$V$2:$V$65536</definedName>
    <definedName name="Operario_UE_F">'[7]SIAL-por mun'!$V$2:$V$65536</definedName>
    <definedName name="OutGr_ContrTTCert__F">'[3]SIAL-por mun'!$BV$2:$BV$65536</definedName>
    <definedName name="OutGr_ContrTTCert__M">'[3]SIAL-por mun'!$BU$2:$BU$65536</definedName>
    <definedName name="OutrGrduc_RequD__F">'[3]SIAL-por mun'!$DN$2:$DN$65536</definedName>
    <definedName name="OutrGrduc_RequD__M">'[3]SIAL-por mun'!$DM$2:$DM$65536</definedName>
    <definedName name="OutrGrpos_TResolu__F">'[3]SIAL-por mun'!$GB$2:$GB$65536</definedName>
    <definedName name="OutrGrpos_TResolu__M">'[3]SIAL-por mun'!$GA$2:$GA$65536</definedName>
    <definedName name="OutrGrps_CAdmProv__F">'[3]SIAL-por mun'!$AZ$2:$AZ$65536</definedName>
    <definedName name="OutrGrps_CAdmProv__M">'[3]SIAL-por mun'!$AY$2:$AY$65536</definedName>
    <definedName name="OutrGrps_CTTCert__M">'[5] '!$BO$2:$BO$65536</definedName>
    <definedName name="OutrGrps_CTTCert_F">'[5] '!$BP$2:$BP$65536</definedName>
    <definedName name="OutrGrps_Nomeac__F">'[3]SIAL-por mun'!$AD$2:$AD$65536</definedName>
    <definedName name="OutrGrps_Nomeac__M">'[3]SIAL-por mun'!$AC$2:$AC$65536</definedName>
    <definedName name="OutrGrps_PrestServ__M">'[5] '!$CI$2:$CI$65536</definedName>
    <definedName name="OutrGrps_PrestServ_F">'[5] '!$CJ$2:$CJ$65536</definedName>
    <definedName name="OutrGrps_PServ__F">'[3]SIAL-por mun'!$CR$2:$CR$65536</definedName>
    <definedName name="OutrGrps_PServ__M">'[3]SIAL-por mun'!$CQ$2:$CQ$65536</definedName>
    <definedName name="OutrGrps_Requis__M">'[5] '!$DC$2:$DC$65536</definedName>
    <definedName name="OutrGrps_Requis_F">'[5] '!$DD$2:$DD$65536</definedName>
    <definedName name="OutrGrps_RLVenc__M">'[5] '!$DW$2:$DW$65536</definedName>
    <definedName name="OutrGrps_RLVenc_F">'[5] '!$DX$2:$DX$65536</definedName>
    <definedName name="Outros" localSheetId="16">[1]Folha1!$X$2:$X$65536</definedName>
    <definedName name="Outros" localSheetId="17">[1]Folha1!$X$2:$X$65536</definedName>
    <definedName name="Outros" localSheetId="18">[1]Folha1!$X$2:$X$65536</definedName>
    <definedName name="Outros">[2]Folha1!$X$2:$X$65536</definedName>
    <definedName name="Outros_Reg_Especiais" localSheetId="16">[1]Folha1!$N$2:$N$65536</definedName>
    <definedName name="Outros_Reg_Especiais" localSheetId="17">[1]Folha1!$N$2:$N$65536</definedName>
    <definedName name="Outros_Reg_Especiais" localSheetId="18">[1]Folha1!$N$2:$N$65536</definedName>
    <definedName name="Outros_Reg_Especiais">[2]Folha1!$N$2:$N$65536</definedName>
    <definedName name="OutrosGr_TIndet__F">'[3]SIAL-por mun'!$FF$2:$FF$65536</definedName>
    <definedName name="OutrosGr_TIndet__M">'[3]SIAL-por mun'!$FE$2:$FE$65536</definedName>
    <definedName name="OutrosGrps__4__M" localSheetId="16">[10]Folha1!$AA$2:$AA$65536</definedName>
    <definedName name="OutrosGrps__4__M" localSheetId="17">[10]Folha1!$AA$2:$AA$65536</definedName>
    <definedName name="OutrosGrps__4__M" localSheetId="18">[10]Folha1!$AA$2:$AA$65536</definedName>
    <definedName name="OutrosGrps__4__M">[11]Folha1!$AA$2:$AA$65536</definedName>
    <definedName name="OutrosGrps__4_F" localSheetId="16">[10]Folha1!$AB$2:$AB$65536</definedName>
    <definedName name="OutrosGrps__4_F" localSheetId="17">[10]Folha1!$AB$2:$AB$65536</definedName>
    <definedName name="OutrosGrps__4_F" localSheetId="18">[10]Folha1!$AB$2:$AB$65536</definedName>
    <definedName name="OutrosGrps__4_F">[11]Folha1!$AB$2:$AB$65536</definedName>
    <definedName name="OutrosGrps_10_14__M" localSheetId="16">'[8]SIAL-por mun'!$BO$2:$BO$65536</definedName>
    <definedName name="OutrosGrps_10_14__M" localSheetId="17">'[8]SIAL-por mun'!$BO$2:$BO$65536</definedName>
    <definedName name="OutrosGrps_10_14__M" localSheetId="18">'[8]SIAL-por mun'!$BO$2:$BO$65536</definedName>
    <definedName name="OutrosGrps_10_14__M">'[9]SIAL-por mun'!$BO$2:$BO$65536</definedName>
    <definedName name="OutrosGrps_10_14_F" localSheetId="16">'[8]SIAL-por mun'!$BP$2:$BP$65536</definedName>
    <definedName name="OutrosGrps_10_14_F" localSheetId="17">'[8]SIAL-por mun'!$BP$2:$BP$65536</definedName>
    <definedName name="OutrosGrps_10_14_F" localSheetId="18">'[8]SIAL-por mun'!$BP$2:$BP$65536</definedName>
    <definedName name="OutrosGrps_10_14_F">'[9]SIAL-por mun'!$BP$2:$BP$65536</definedName>
    <definedName name="OutrosGrps_11__M" localSheetId="16">[10]Folha1!$DC$2:$DC$65536</definedName>
    <definedName name="OutrosGrps_11__M" localSheetId="17">[10]Folha1!$DC$2:$DC$65536</definedName>
    <definedName name="OutrosGrps_11__M" localSheetId="18">[10]Folha1!$DC$2:$DC$65536</definedName>
    <definedName name="OutrosGrps_11__M">[11]Folha1!$DC$2:$DC$65536</definedName>
    <definedName name="OutrosGrps_11_F" localSheetId="16">[10]Folha1!$DD$2:$DD$65536</definedName>
    <definedName name="OutrosGrps_11_F" localSheetId="17">[10]Folha1!$DD$2:$DD$65536</definedName>
    <definedName name="OutrosGrps_11_F" localSheetId="18">[10]Folha1!$DD$2:$DD$65536</definedName>
    <definedName name="OutrosGrps_11_F">[11]Folha1!$DD$2:$DD$65536</definedName>
    <definedName name="OutrosGrps_12__M" localSheetId="16">[10]Folha1!$DW$2:$DW$65536</definedName>
    <definedName name="OutrosGrps_12__M" localSheetId="17">[10]Folha1!$DW$2:$DW$65536</definedName>
    <definedName name="OutrosGrps_12__M" localSheetId="18">[10]Folha1!$DW$2:$DW$65536</definedName>
    <definedName name="OutrosGrps_12__M">[11]Folha1!$DW$2:$DW$65536</definedName>
    <definedName name="OutrosGrps_12_F" localSheetId="16">[10]Folha1!$DX$2:$DX$65536</definedName>
    <definedName name="OutrosGrps_12_F" localSheetId="17">[10]Folha1!$DX$2:$DX$65536</definedName>
    <definedName name="OutrosGrps_12_F" localSheetId="18">[10]Folha1!$DX$2:$DX$65536</definedName>
    <definedName name="OutrosGrps_12_F">[11]Folha1!$DX$2:$DX$65536</definedName>
    <definedName name="OutrosGrps_15_19__M" localSheetId="16">'[8]SIAL-por mun'!$CI$2:$CI$65536</definedName>
    <definedName name="OutrosGrps_15_19__M" localSheetId="17">'[8]SIAL-por mun'!$CI$2:$CI$65536</definedName>
    <definedName name="OutrosGrps_15_19__M" localSheetId="18">'[8]SIAL-por mun'!$CI$2:$CI$65536</definedName>
    <definedName name="OutrosGrps_15_19__M">'[9]SIAL-por mun'!$CI$2:$CI$65536</definedName>
    <definedName name="OutrosGrps_15_19_F" localSheetId="16">'[8]SIAL-por mun'!$CJ$2:$CJ$65536</definedName>
    <definedName name="OutrosGrps_15_19_F" localSheetId="17">'[8]SIAL-por mun'!$CJ$2:$CJ$65536</definedName>
    <definedName name="OutrosGrps_15_19_F" localSheetId="18">'[8]SIAL-por mun'!$CJ$2:$CJ$65536</definedName>
    <definedName name="OutrosGrps_15_19_F">'[9]SIAL-por mun'!$CJ$2:$CJ$65536</definedName>
    <definedName name="OutrosGrps_18__M">'[4]SIAL-por mun'!$AA$2:$AA$65536</definedName>
    <definedName name="OutrosGrps_18_24__M">'[4]SIAL-por mun'!$AU$2:$AU$65536</definedName>
    <definedName name="OutrosGrps_18_24_F">'[4]SIAL-por mun'!$AV$2:$AV$65536</definedName>
    <definedName name="OutrosGrps_18_F">'[4]SIAL-por mun'!$AB$2:$AB$65536</definedName>
    <definedName name="OutrosGrps_20_24__M" localSheetId="16">'[8]SIAL-por mun'!$DC$2:$DC$65536</definedName>
    <definedName name="OutrosGrps_20_24__M" localSheetId="17">'[8]SIAL-por mun'!$DC$2:$DC$65536</definedName>
    <definedName name="OutrosGrps_20_24__M" localSheetId="18">'[8]SIAL-por mun'!$DC$2:$DC$65536</definedName>
    <definedName name="OutrosGrps_20_24__M">'[9]SIAL-por mun'!$DC$2:$DC$65536</definedName>
    <definedName name="OutrosGrps_20_24_F" localSheetId="16">'[8]SIAL-por mun'!$DD$2:$DD$65536</definedName>
    <definedName name="OutrosGrps_20_24_F" localSheetId="17">'[8]SIAL-por mun'!$DD$2:$DD$65536</definedName>
    <definedName name="OutrosGrps_20_24_F" localSheetId="18">'[8]SIAL-por mun'!$DD$2:$DD$65536</definedName>
    <definedName name="OutrosGrps_20_24_F">'[9]SIAL-por mun'!$DD$2:$DD$65536</definedName>
    <definedName name="OutrosGrps_25_29__M">'[4]SIAL-por mun'!$BO$2:$BO$65536</definedName>
    <definedName name="OutrosGrps_25_29_F">'[4]SIAL-por mun'!$BP$2:$BP$65536</definedName>
    <definedName name="OutrosGrps_30_34__M">'[4]SIAL-por mun'!$CI$2:$CI$65536</definedName>
    <definedName name="OutrosGrps_30_34_F">'[4]SIAL-por mun'!$CJ$2:$CJ$65536</definedName>
    <definedName name="OutrosGrps_30_35__M" localSheetId="16">'[8]SIAL-por mun'!$EQ$2:$EQ$65536</definedName>
    <definedName name="OutrosGrps_30_35__M" localSheetId="17">'[8]SIAL-por mun'!$EQ$2:$EQ$65536</definedName>
    <definedName name="OutrosGrps_30_35__M" localSheetId="18">'[8]SIAL-por mun'!$EQ$2:$EQ$65536</definedName>
    <definedName name="OutrosGrps_30_35__M">'[9]SIAL-por mun'!$EQ$2:$EQ$65536</definedName>
    <definedName name="OutrosGrps_30_35_F" localSheetId="16">'[8]SIAL-por mun'!$ER$2:$ER$65536</definedName>
    <definedName name="OutrosGrps_30_35_F" localSheetId="17">'[8]SIAL-por mun'!$ER$2:$ER$65536</definedName>
    <definedName name="OutrosGrps_30_35_F" localSheetId="18">'[8]SIAL-por mun'!$ER$2:$ER$65536</definedName>
    <definedName name="OutrosGrps_30_35_F">'[9]SIAL-por mun'!$ER$2:$ER$65536</definedName>
    <definedName name="OutrosGrps_35_39__M">'[4]SIAL-por mun'!$DC$2:$DC$65536</definedName>
    <definedName name="OutrosGrps_35_39_F">'[4]SIAL-por mun'!$DD$2:$DD$65536</definedName>
    <definedName name="OutrosGrps_36__M" localSheetId="16">'[8]SIAL-por mun'!$FK$2:$FK$65536</definedName>
    <definedName name="OutrosGrps_36__M" localSheetId="17">'[8]SIAL-por mun'!$FK$2:$FK$65536</definedName>
    <definedName name="OutrosGrps_36__M" localSheetId="18">'[8]SIAL-por mun'!$FK$2:$FK$65536</definedName>
    <definedName name="OutrosGrps_36__M">'[9]SIAL-por mun'!$FK$2:$FK$65536</definedName>
    <definedName name="OutrosGrps_36_F" localSheetId="16">'[8]SIAL-por mun'!$FL$2:$FL$65536</definedName>
    <definedName name="OutrosGrps_36_F" localSheetId="17">'[8]SIAL-por mun'!$FL$2:$FL$65536</definedName>
    <definedName name="OutrosGrps_36_F" localSheetId="18">'[8]SIAL-por mun'!$FL$2:$FL$65536</definedName>
    <definedName name="OutrosGrps_36_F">'[9]SIAL-por mun'!$FL$2:$FL$65536</definedName>
    <definedName name="OutrosGrps_4__M" localSheetId="16">[10]Folha1!$AU$2:$AU$65536</definedName>
    <definedName name="OutrosGrps_4__M" localSheetId="17">[10]Folha1!$AU$2:$AU$65536</definedName>
    <definedName name="OutrosGrps_4__M" localSheetId="18">[10]Folha1!$AU$2:$AU$65536</definedName>
    <definedName name="OutrosGrps_4__M">[11]Folha1!$AU$2:$AU$65536</definedName>
    <definedName name="OutrosGrps_4_F" localSheetId="16">[10]Folha1!$AV$2:$AV$65536</definedName>
    <definedName name="OutrosGrps_4_F" localSheetId="17">[10]Folha1!$AV$2:$AV$65536</definedName>
    <definedName name="OutrosGrps_4_F" localSheetId="18">[10]Folha1!$AV$2:$AV$65536</definedName>
    <definedName name="OutrosGrps_4_F">[11]Folha1!$AV$2:$AV$65536</definedName>
    <definedName name="OutrosGrps_40_44__M">'[4]SIAL-por mun'!$DW$2:$DW$65536</definedName>
    <definedName name="OutrosGrps_40_44_F">'[4]SIAL-por mun'!$DX$2:$DX$65536</definedName>
    <definedName name="OutrosGrps_45_49__M">'[4]SIAL-por mun'!$EQ$2:$EQ$65536</definedName>
    <definedName name="OutrosGrps_45_49_F">'[4]SIAL-por mun'!$ER$2:$ER$65536</definedName>
    <definedName name="OutrosGrps_5__M" localSheetId="16">'[8]SIAL-por mun'!$AA$2:$AA$65536</definedName>
    <definedName name="OutrosGrps_5__M" localSheetId="17">'[8]SIAL-por mun'!$AA$2:$AA$65536</definedName>
    <definedName name="OutrosGrps_5__M" localSheetId="18">'[8]SIAL-por mun'!$AA$2:$AA$65536</definedName>
    <definedName name="OutrosGrps_5__M">'[9]SIAL-por mun'!$AA$2:$AA$65536</definedName>
    <definedName name="OutrosGrps_5_9__M" localSheetId="16">'[8]SIAL-por mun'!$AU$2:$AU$65536</definedName>
    <definedName name="OutrosGrps_5_9__M" localSheetId="17">'[8]SIAL-por mun'!$AU$2:$AU$65536</definedName>
    <definedName name="OutrosGrps_5_9__M" localSheetId="18">'[8]SIAL-por mun'!$AU$2:$AU$65536</definedName>
    <definedName name="OutrosGrps_5_9__M">'[9]SIAL-por mun'!$AU$2:$AU$65536</definedName>
    <definedName name="OutrosGrps_5_9_F" localSheetId="16">'[8]SIAL-por mun'!$AV$2:$AV$65536</definedName>
    <definedName name="OutrosGrps_5_9_F" localSheetId="17">'[8]SIAL-por mun'!$AV$2:$AV$65536</definedName>
    <definedName name="OutrosGrps_5_9_F" localSheetId="18">'[8]SIAL-por mun'!$AV$2:$AV$65536</definedName>
    <definedName name="OutrosGrps_5_9_F">'[9]SIAL-por mun'!$AV$2:$AV$65536</definedName>
    <definedName name="OutrosGrps_5_F" localSheetId="16">'[8]SIAL-por mun'!$AB$2:$AB$65536</definedName>
    <definedName name="OutrosGrps_5_F" localSheetId="17">'[8]SIAL-por mun'!$AB$2:$AB$65536</definedName>
    <definedName name="OutrosGrps_5_F" localSheetId="18">'[8]SIAL-por mun'!$AB$2:$AB$65536</definedName>
    <definedName name="OutrosGrps_5_F">'[9]SIAL-por mun'!$AB$2:$AB$65536</definedName>
    <definedName name="OutrosGrps_50_54__M">'[4]SIAL-por mun'!$FK$2:$FK$65536</definedName>
    <definedName name="OutrosGrps_50_54_F">'[4]SIAL-por mun'!$FL$2:$FL$65536</definedName>
    <definedName name="OutrosGrps_55_59__M">'[4]SIAL-por mun'!$GE$2:$GE$65536</definedName>
    <definedName name="OutrosGrps_55_59_F">'[4]SIAL-por mun'!$GF$2:$GF$65536</definedName>
    <definedName name="OutrosGrps_6__M" localSheetId="16">[10]Folha1!$BO$2:$BO$65536</definedName>
    <definedName name="OutrosGrps_6__M" localSheetId="17">[10]Folha1!$BO$2:$BO$65536</definedName>
    <definedName name="OutrosGrps_6__M" localSheetId="18">[10]Folha1!$BO$2:$BO$65536</definedName>
    <definedName name="OutrosGrps_6__M">[11]Folha1!$BO$2:$BO$65536</definedName>
    <definedName name="OutrosGrps_6_F" localSheetId="16">[10]Folha1!$BP$2:$BP$65536</definedName>
    <definedName name="OutrosGrps_6_F" localSheetId="17">[10]Folha1!$BP$2:$BP$65536</definedName>
    <definedName name="OutrosGrps_6_F" localSheetId="18">[10]Folha1!$BP$2:$BP$65536</definedName>
    <definedName name="OutrosGrps_6_F">[11]Folha1!$BP$2:$BP$65536</definedName>
    <definedName name="OutrosGrps_60_64__M">'[4]SIAL-por mun'!$GY$2:$GY$65536</definedName>
    <definedName name="OutrosGrps_60_64_F">'[4]SIAL-por mun'!$GZ$2:$GZ$65536</definedName>
    <definedName name="OutrosGrps_65_69__M">'[4]SIAL-por mun'!$HS$2:$HS$65536</definedName>
    <definedName name="OutrosGrps_65_69_F">'[4]SIAL-por mun'!$HT$2:$HT$65536</definedName>
    <definedName name="OutrosGrps_70__M">'[4]SIAL-por mun'!$IM$2:$IM$65536</definedName>
    <definedName name="OutrosGrps_70_F">'[4]SIAL-por mun'!$IN$2:$IN$65536</definedName>
    <definedName name="OutrosGrps_9__M" localSheetId="16">[10]Folha1!$CI$2:$CI$65536</definedName>
    <definedName name="OutrosGrps_9__M" localSheetId="17">[10]Folha1!$CI$2:$CI$65536</definedName>
    <definedName name="OutrosGrps_9__M" localSheetId="18">[10]Folha1!$CI$2:$CI$65536</definedName>
    <definedName name="OutrosGrps_9__M">[11]Folha1!$CI$2:$CI$65536</definedName>
    <definedName name="OutrosGrps_9_F" localSheetId="16">[10]Folha1!$CJ$2:$CJ$65536</definedName>
    <definedName name="OutrosGrps_9_F" localSheetId="17">[10]Folha1!$CJ$2:$CJ$65536</definedName>
    <definedName name="OutrosGrps_9_F" localSheetId="18">[10]Folha1!$CJ$2:$CJ$65536</definedName>
    <definedName name="OutrosGrps_9_F">[11]Folha1!$CJ$2:$CJ$65536</definedName>
    <definedName name="OutrosGrps_Bachar__M" localSheetId="16">[10]Folha1!$FK$2:$FK$65536</definedName>
    <definedName name="OutrosGrps_Bachar__M" localSheetId="17">[10]Folha1!$FK$2:$FK$65536</definedName>
    <definedName name="OutrosGrps_Bachar__M" localSheetId="18">[10]Folha1!$FK$2:$FK$65536</definedName>
    <definedName name="OutrosGrps_Bachar__M">[11]Folha1!$FK$2:$FK$65536</definedName>
    <definedName name="OutrosGrps_Bachar_F" localSheetId="16">[10]Folha1!$FL$2:$FL$65536</definedName>
    <definedName name="OutrosGrps_Bachar_F" localSheetId="17">[10]Folha1!$FL$2:$FL$65536</definedName>
    <definedName name="OutrosGrps_Bachar_F" localSheetId="18">[10]Folha1!$FL$2:$FL$65536</definedName>
    <definedName name="OutrosGrps_Bachar_F">[11]Folha1!$FL$2:$FL$65536</definedName>
    <definedName name="OutrosGrps_Brasil__M" localSheetId="16">'[6]SIAL-por mun'!$BO$2:$BO$65536</definedName>
    <definedName name="OutrosGrps_Brasil__M" localSheetId="17">'[6]SIAL-por mun'!$BO$2:$BO$65536</definedName>
    <definedName name="OutrosGrps_Brasil__M" localSheetId="18">'[6]SIAL-por mun'!$BO$2:$BO$65536</definedName>
    <definedName name="OutrosGrps_Brasil__M">'[7]SIAL-por mun'!$BO$2:$BO$65536</definedName>
    <definedName name="OutrosGrps_Brasil_F" localSheetId="16">'[6]SIAL-por mun'!$BP$2:$BP$65536</definedName>
    <definedName name="OutrosGrps_Brasil_F" localSheetId="17">'[6]SIAL-por mun'!$BP$2:$BP$65536</definedName>
    <definedName name="OutrosGrps_Brasil_F" localSheetId="18">'[6]SIAL-por mun'!$BP$2:$BP$65536</definedName>
    <definedName name="OutrosGrps_Brasil_F">'[7]SIAL-por mun'!$BP$2:$BP$65536</definedName>
    <definedName name="OutrosGrps_CAProv__M">'[5] '!$AU$2:$AU$65536</definedName>
    <definedName name="OutrosGrps_CAProv_F">'[5] '!$AV$2:$AV$65536</definedName>
    <definedName name="OutrosGrps_CMedio__M" localSheetId="16">[10]Folha1!$EQ$2:$EQ$65536</definedName>
    <definedName name="OutrosGrps_CMedio__M" localSheetId="17">[10]Folha1!$EQ$2:$EQ$65536</definedName>
    <definedName name="OutrosGrps_CMedio__M" localSheetId="18">[10]Folha1!$EQ$2:$EQ$65536</definedName>
    <definedName name="OutrosGrps_CMedio__M">[11]Folha1!$EQ$2:$EQ$65536</definedName>
    <definedName name="OutrosGrps_CMedioF" localSheetId="16">[10]Folha1!$ER$2:$ER$65536</definedName>
    <definedName name="OutrosGrps_CMedioF" localSheetId="17">[10]Folha1!$ER$2:$ER$65536</definedName>
    <definedName name="OutrosGrps_CMedioF" localSheetId="18">[10]Folha1!$ER$2:$ER$65536</definedName>
    <definedName name="OutrosGrps_CMedioF">[11]Folha1!$ER$2:$ER$65536</definedName>
    <definedName name="OutrosGrps_Dout__M" localSheetId="16">[10]Folha1!$HS$2:$HS$65536</definedName>
    <definedName name="OutrosGrps_Dout__M" localSheetId="17">[10]Folha1!$HS$2:$HS$65536</definedName>
    <definedName name="OutrosGrps_Dout__M" localSheetId="18">[10]Folha1!$HS$2:$HS$65536</definedName>
    <definedName name="OutrosGrps_Dout__M">[11]Folha1!$HS$2:$HS$65536</definedName>
    <definedName name="OutrosGrps_Dout_F" localSheetId="16">[10]Folha1!$HT$2:$HT$65536</definedName>
    <definedName name="OutrosGrps_Dout_F" localSheetId="17">[10]Folha1!$HT$2:$HT$65536</definedName>
    <definedName name="OutrosGrps_Dout_F" localSheetId="18">[10]Folha1!$HT$2:$HT$65536</definedName>
    <definedName name="OutrosGrps_Dout_F">[11]Folha1!$HT$2:$HT$65536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16">[10]Folha1!$GE$2:$GE$65536</definedName>
    <definedName name="OutrosGrps_Licenc__M" localSheetId="17">[10]Folha1!$GE$2:$GE$65536</definedName>
    <definedName name="OutrosGrps_Licenc__M" localSheetId="18">[10]Folha1!$GE$2:$GE$65536</definedName>
    <definedName name="OutrosGrps_Licenc__M">[11]Folha1!$GE$2:$GE$65536</definedName>
    <definedName name="OutrosGrps_Licenc_F" localSheetId="16">[10]Folha1!$GF$2:$GF$65536</definedName>
    <definedName name="OutrosGrps_Licenc_F" localSheetId="17">[10]Folha1!$GF$2:$GF$65536</definedName>
    <definedName name="OutrosGrps_Licenc_F" localSheetId="18">[10]Folha1!$GF$2:$GF$65536</definedName>
    <definedName name="OutrosGrps_Licenc_F">[11]Folha1!$GF$2:$GF$65536</definedName>
    <definedName name="OutrosGrps_Mestre__M" localSheetId="16">[10]Folha1!$GY$2:$GY$65536</definedName>
    <definedName name="OutrosGrps_Mestre__M" localSheetId="17">[10]Folha1!$GY$2:$GY$65536</definedName>
    <definedName name="OutrosGrps_Mestre__M" localSheetId="18">[10]Folha1!$GY$2:$GY$65536</definedName>
    <definedName name="OutrosGrps_Mestre__M">[11]Folha1!$GY$2:$GY$65536</definedName>
    <definedName name="OutrosGrps_Mestre_F" localSheetId="16">[10]Folha1!$GZ$2:$GZ$65536</definedName>
    <definedName name="OutrosGrps_Mestre_F" localSheetId="17">[10]Folha1!$GZ$2:$GZ$65536</definedName>
    <definedName name="OutrosGrps_Mestre_F" localSheetId="18">[10]Folha1!$GZ$2:$GZ$65536</definedName>
    <definedName name="OutrosGrps_Mestre_F">[11]Folha1!$GZ$2:$GZ$65536</definedName>
    <definedName name="OutrosGrps_Nomea__M">'[5] '!$AA$2:$AA$65536</definedName>
    <definedName name="OutrosGrps_Nomea_F">'[5] '!$AB$2:$AB$65536</definedName>
    <definedName name="OutrosGrps_OutrosP__M" localSheetId="16">'[6]SIAL-por mun'!$CI$2:$CI$65536</definedName>
    <definedName name="OutrosGrps_OutrosP__M" localSheetId="17">'[6]SIAL-por mun'!$CI$2:$CI$65536</definedName>
    <definedName name="OutrosGrps_OutrosP__M" localSheetId="18">'[6]SIAL-por mun'!$CI$2:$CI$65536</definedName>
    <definedName name="OutrosGrps_OutrosP__M">'[7]SIAL-por mun'!$CI$2:$CI$65536</definedName>
    <definedName name="OutrosGrps_OutrosP_F" localSheetId="16">'[6]SIAL-por mun'!$CJ$2:$CJ$65536</definedName>
    <definedName name="OutrosGrps_OutrosP_F" localSheetId="17">'[6]SIAL-por mun'!$CJ$2:$CJ$65536</definedName>
    <definedName name="OutrosGrps_OutrosP_F" localSheetId="18">'[6]SIAL-por mun'!$CJ$2:$CJ$65536</definedName>
    <definedName name="OutrosGrps_OutrosP_F">'[7]SIAL-por mun'!$CJ$2:$CJ$65536</definedName>
    <definedName name="OutrosGrps_OutrSit__M">'[5] '!$FK$2:$FK$65536</definedName>
    <definedName name="OutrosGrps_OutrSit_F">'[5] '!$FL$2:$FL$65536</definedName>
    <definedName name="OutrosGrps_PALOP__M" localSheetId="16">'[6]SIAL-por mun'!$AU$2:$AU$65536</definedName>
    <definedName name="OutrosGrps_PALOP__M" localSheetId="17">'[6]SIAL-por mun'!$AU$2:$AU$65536</definedName>
    <definedName name="OutrosGrps_PALOP__M" localSheetId="18">'[6]SIAL-por mun'!$AU$2:$AU$65536</definedName>
    <definedName name="OutrosGrps_PALOP__M">'[7]SIAL-por mun'!$AU$2:$AU$65536</definedName>
    <definedName name="OutrosGrps_PALOP_F" localSheetId="16">'[6]SIAL-por mun'!$AV$2:$AV$65536</definedName>
    <definedName name="OutrosGrps_PALOP_F" localSheetId="17">'[6]SIAL-por mun'!$AV$2:$AV$65536</definedName>
    <definedName name="OutrosGrps_PALOP_F" localSheetId="18">'[6]SIAL-por mun'!$AV$2:$AV$65536</definedName>
    <definedName name="OutrosGrps_PALOP_F">'[7]SIAL-por mun'!$AV$2:$AV$65536</definedName>
    <definedName name="OutrosGrps_Quadro__M">'[5] '!$AA$2:$AA$65536</definedName>
    <definedName name="OutrosGrps_Quadro_F">'[5] '!$AB$2:$AB$65536</definedName>
    <definedName name="OutrosGrps_RLDurc__M">'[5] '!$EQ$2:$EQ$65536</definedName>
    <definedName name="OutrosGrps_RLDurc_F">'[5] '!$ER$2:$ER$65536</definedName>
    <definedName name="OutrosGrps_UE__M" localSheetId="16">'[6]SIAL-por mun'!$AA$2:$AA$65536</definedName>
    <definedName name="OutrosGrps_UE__M" localSheetId="17">'[6]SIAL-por mun'!$AA$2:$AA$65536</definedName>
    <definedName name="OutrosGrps_UE__M" localSheetId="18">'[6]SIAL-por mun'!$AA$2:$AA$65536</definedName>
    <definedName name="OutrosGrps_UE__M">'[7]SIAL-por mun'!$AA$2:$AA$65536</definedName>
    <definedName name="OutrosGrps_UE_F" localSheetId="16">'[6]SIAL-por mun'!$AB$2:$AB$65536</definedName>
    <definedName name="OutrosGrps_UE_F" localSheetId="17">'[6]SIAL-por mun'!$AB$2:$AB$65536</definedName>
    <definedName name="OutrosGrps_UE_F" localSheetId="18">'[6]SIAL-por mun'!$AB$2:$AB$65536</definedName>
    <definedName name="OutrosGrps_UE_F">'[7]SIAL-por mun'!$AB$2:$AB$65536</definedName>
    <definedName name="OutrosGrup_TIncerto__F">'[3]SIAL-por mun'!$GX$2:$GX$65536</definedName>
    <definedName name="OutrosGrup_TIncerto__M">'[3]SIAL-por mun'!$GW$2:$GW$65536</definedName>
    <definedName name="OutrsGr_OutrsSit__F">'[3]SIAL-por mun'!$EJ$2:$EJ$65536</definedName>
    <definedName name="OutrsGr_OutrsSit__M">'[3]SIAL-por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'[5] '!$AU$2:$AU$65536</definedName>
    <definedName name="OutrsGrps_ForaQdro_F">'[5]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'[5] '!$DO$2:$DO$65536</definedName>
    <definedName name="P_Administ_RescC_F">'[5] '!$DP$2:$DP$65536</definedName>
    <definedName name="P_Administr_Caduc__M">'[5] '!$BG$2:$BG$65536</definedName>
    <definedName name="P_Administr_Caduc_F">'[5] '!$BH$2:$BH$65536</definedName>
    <definedName name="P_Administr_Denu__M">'[5] '!$CA$2:$CA$65536</definedName>
    <definedName name="P_Administr_Denu_F">'[5] '!$CB$2:$CB$65536</definedName>
    <definedName name="P_Administr_MAcrd__M">'[5] '!$CU$2:$CU$65536</definedName>
    <definedName name="P_Administr_MAcrd_F">'[5] '!$CV$2:$CV$65536</definedName>
    <definedName name="P_Auxiliar_Caduc__M">'[5] '!$BK$2:$BK$65536</definedName>
    <definedName name="P_Auxiliar_Caduc_F">'[5] '!$BL$2:$BL$65536</definedName>
    <definedName name="P_Auxiliar_Denu__M">'[5] '!$CE$2:$CE$65536</definedName>
    <definedName name="P_Auxiliar_Denu_F">'[5] '!$CF$2:$CF$65536</definedName>
    <definedName name="P_Auxiliar_MAcrd__M">'[5] '!$CY$2:$CY$65536</definedName>
    <definedName name="P_Auxiliar_MAcrd_F">'[5] '!$CZ$2:$CZ$65536</definedName>
    <definedName name="P_Auxiliar_RescC__M">'[5] '!$DS$2:$DS$65536</definedName>
    <definedName name="P_Auxiliar_RescC_F">'[5] '!$DT$2:$DT$65536</definedName>
    <definedName name="P_Bombeiro_Caduc__M">'[5] '!$BM$2:$BM$65536</definedName>
    <definedName name="P_Bombeiro_Caduc_F">'[5] '!$BN$2:$BN$65536</definedName>
    <definedName name="P_Bombeiro_Denu__M">'[5] '!$CG$2:$CG$65536</definedName>
    <definedName name="P_Bombeiro_Denu_F">'[5] '!$CH$2:$CH$65536</definedName>
    <definedName name="P_Bombeiro_MAcrd__M">'[5] '!$DA$2:$DA$65536</definedName>
    <definedName name="P_Bombeiro_MAcrd_F">'[5] '!$DB$2:$DB$65536</definedName>
    <definedName name="P_Bombeiro_RescC__M">'[5] '!$DU$2:$DU$65536</definedName>
    <definedName name="P_Bombeiro_RescC_F">'[5] '!$DV$2:$DV$65536</definedName>
    <definedName name="P_Dirigente_Caduc__M">'[5] '!$AW$2:$AW$65536</definedName>
    <definedName name="P_Dirigente_Caduc_F">'[5] '!$AX$2:$AX$65536</definedName>
    <definedName name="P_Dirigente_Denu__M">'[5] '!$BQ$2:$BQ$65536</definedName>
    <definedName name="P_Dirigente_Denu_F">'[5] '!$BR$2:$BR$65536</definedName>
    <definedName name="P_Dirigente_MAcrd__M">'[5] '!$CK$2:$CK$65536</definedName>
    <definedName name="P_Dirigente_MAcrd_F">'[5] '!$CL$2:$CL$65536</definedName>
    <definedName name="P_Dirigente_RescC__M">'[5] '!$DE$2:$DE$65536</definedName>
    <definedName name="P_Dirigente_RescC_F">'[5] '!$DF$2:$DF$65536</definedName>
    <definedName name="P_Informati_Caduc__M">'[5] '!$BA$2:$BA$65536</definedName>
    <definedName name="P_Informati_Caduc_F">'[5] '!$BB$2:$BB$65536</definedName>
    <definedName name="P_Informati_Denu__M">'[5] '!$BU$2:$BU$65536</definedName>
    <definedName name="P_Informati_Denu_F">'[5] '!$BV$2:$BV$65536</definedName>
    <definedName name="P_Informati_MAcrd__M">'[5] '!$CO$2:$CO$65536</definedName>
    <definedName name="P_Informati_MAcrd_F">'[5] '!$CP$2:$CP$65536</definedName>
    <definedName name="P_Informati_RescC__M">'[5] '!$DI$2:$DI$65536</definedName>
    <definedName name="P_Informati_RescC_F">'[5] '!$DJ$2:$DJ$65536</definedName>
    <definedName name="P_Operario_Caduc__M">'[5] '!$BI$2:$BI$65536</definedName>
    <definedName name="P_Operario_Caduc_F">'[5] '!$BJ$2:$BJ$65536</definedName>
    <definedName name="P_Operario_Denu__M">'[5] '!$CC$2:$CC$65536</definedName>
    <definedName name="P_Operario_Denu_F">'[5] '!$CD$2:$CD$65536</definedName>
    <definedName name="P_Operario_MAcrd__M">'[5] '!$CW$2:$CW$65536</definedName>
    <definedName name="P_Operario_MAcrd_F">'[5] '!$CX$2:$CX$65536</definedName>
    <definedName name="P_Operario_RescC__M">'[5] '!$DQ$2:$DQ$65536</definedName>
    <definedName name="P_Operario_RescC_F">'[5] '!$DR$2:$DR$65536</definedName>
    <definedName name="P_OutrsGrps_Caduc__M">'[5] '!$BO$2:$BO$65536</definedName>
    <definedName name="P_OutrsGrps_Caduc_F">'[5] '!$BP$2:$BP$65536</definedName>
    <definedName name="P_OutrsGrps_Denu__M">'[5] '!$CI$2:$CI$65536</definedName>
    <definedName name="P_OutrsGrps_Denu_F">'[5] '!$CJ$2:$CJ$65536</definedName>
    <definedName name="P_OutrsGrps_MAcrd__M">'[5] '!$DC$2:$DC$65536</definedName>
    <definedName name="P_OutrsGrps_MAcrd_F">'[5] '!$DD$2:$DD$65536</definedName>
    <definedName name="P_OutrsGrps_RescC__M">'[5] '!$DW$2:$DW$65536</definedName>
    <definedName name="P_OutrsGrps_RescC_F">'[5] '!$DX$2:$DX$65536</definedName>
    <definedName name="P_Tecnico_Caduc__M">'[5] '!$BC$2:$BC$65536</definedName>
    <definedName name="P_Tecnico_Caduc_F">'[5] '!$BD$2:$BD$65536</definedName>
    <definedName name="P_Tecnico_Denu__M">'[5] '!$BW$2:$BW$65536</definedName>
    <definedName name="P_Tecnico_Denu_F">'[5] '!$BX$2:$BX$65536</definedName>
    <definedName name="P_Tecnico_MAcrd__M">'[5] '!$CQ$2:$CQ$65536</definedName>
    <definedName name="P_Tecnico_MAcrd_F">'[5] '!$CR$2:$CR$65536</definedName>
    <definedName name="P_Tecnico_RescC__M">'[5] '!$DK$2:$DK$65536</definedName>
    <definedName name="P_Tecnico_RescC_F">'[5] '!$DL$2:$DL$65536</definedName>
    <definedName name="P_TProfiss_Caduc__M">'[5] '!$BE$2:$BE$65536</definedName>
    <definedName name="P_TProfiss_Caduc_F">'[5] '!$BF$2:$BF$65536</definedName>
    <definedName name="P_TProfiss_Denu__M">'[5] '!$BY$2:$BY$65536</definedName>
    <definedName name="P_TProfiss_Denu_F">'[5] '!$BZ$2:$BZ$65536</definedName>
    <definedName name="P_TProfiss_MAcrd__M">'[5] '!$CS$2:$CS$65536</definedName>
    <definedName name="P_TProfiss_MAcrd_F">'[5] '!$CT$2:$CT$65536</definedName>
    <definedName name="P_TProfiss_RescC__M">'[5] '!$DM$2:$DM$65536</definedName>
    <definedName name="P_TProfiss_RescC_F">'[5] '!$DN$2:$DN$65536</definedName>
    <definedName name="P_TSuperio_Caduc__M">'[5] '!$AY$2:$AY$65536</definedName>
    <definedName name="P_TSuperio_Caduc_F">'[5] '!$AZ$2:$AZ$65536</definedName>
    <definedName name="P_TSuperio_Denu__M">'[5] '!$BS$2:$BS$65536</definedName>
    <definedName name="P_TSuperio_Denu_F">'[5] '!$BT$2:$BT$65536</definedName>
    <definedName name="P_TSuperior_MAcrd__M">'[5] '!$CM$2:$CM$65536</definedName>
    <definedName name="P_TSuperior_MAcrd_F">'[5] '!$CN$2:$CN$65536</definedName>
    <definedName name="P_TSuperior_RescC__M">'[5] '!$DG$2:$DG$65536</definedName>
    <definedName name="P_TSuperior_RescC_F">'[5] '!$DH$2:$DH$65536</definedName>
    <definedName name="PAEd_ContrTTCert__F">'[3]SIAL-por mun'!$BT$2:$BT$65536</definedName>
    <definedName name="PAEd_ContrTTCert__M">'[3]SIAL-por mun'!$BS$2:$BS$65536</definedName>
    <definedName name="PAEduc_CAdmProv__F">'[3]SIAL-por mun'!$AX$2:$AX$65536</definedName>
    <definedName name="PAEduc_CAdmProv__M">'[3]SIAL-por mun'!$AW$2:$AW$65536</definedName>
    <definedName name="PAEduc_Nomeac__F">'[3]SIAL-por mun'!$AB$2:$AB$65536</definedName>
    <definedName name="PAEduc_Nomeac__M">'[3]SIAL-por mun'!$AA$2:$AA$65536</definedName>
    <definedName name="PAEduc_OutrsSit__F">'[3]SIAL-por mun'!$EH$2:$EH$65536</definedName>
    <definedName name="PAEduc_OutrsSit__M">'[3]SIAL-por mun'!$EG$2:$EG$65536</definedName>
    <definedName name="PAEduc_PServ__F">'[3]SIAL-por mun'!$CP$2:$CP$65536</definedName>
    <definedName name="PAEduc_PServ__M">'[3]SIAL-por mun'!$CO$2:$CO$65536</definedName>
    <definedName name="PAEduc_RequD__F">'[3]SIAL-por mun'!$DL$2:$DL$65536</definedName>
    <definedName name="PAEduc_RequD__M">'[3]SIAL-por mun'!$DK$2:$DK$65536</definedName>
    <definedName name="PAEduc_TIncerto__F">'[3]SIAL-por mun'!$GV$2:$GV$65536</definedName>
    <definedName name="PAEduc_TIncerto__M">'[3]SIAL-por mun'!$GU$2:$GU$65536</definedName>
    <definedName name="PAEduc_TIndet__F">'[3]SIAL-por mun'!$FD$2:$FD$65536</definedName>
    <definedName name="PAEduc_TIndet__M">'[3]SIAL-por mun'!$FC$2:$FC$65536</definedName>
    <definedName name="PAEduc_TResolu__F">'[3]SIAL-por mun'!$FZ$2:$FZ$65536</definedName>
    <definedName name="PAEduc_TResolu__M">'[3]SIAL-por mun'!$FY$2:$FY$65536</definedName>
    <definedName name="Partici_Reunioes" localSheetId="16">[1]Folha1!$S$2:$S$65536</definedName>
    <definedName name="Partici_Reunioes" localSheetId="17">[1]Folha1!$S$2:$S$65536</definedName>
    <definedName name="Partici_Reunioes" localSheetId="18">[1]Folha1!$S$2:$S$65536</definedName>
    <definedName name="Partici_Reunioes">[2]Folha1!$S$2:$S$65536</definedName>
    <definedName name="publicações_julho" localSheetId="16">#REF!</definedName>
    <definedName name="publicações_julho" localSheetId="17">#REF!</definedName>
    <definedName name="publicações_julho">#REF!</definedName>
    <definedName name="qv_11t4">#REF!</definedName>
    <definedName name="qv_12t1">#REF!</definedName>
    <definedName name="qv_12t2">#REF!</definedName>
    <definedName name="qv_12t3">#REF!</definedName>
    <definedName name="qv_12t4">#REF!</definedName>
    <definedName name="qv_13t1">#REF!</definedName>
    <definedName name="qv_13t2">#REF!</definedName>
    <definedName name="qv_13t3">#REF!</definedName>
    <definedName name="qv_13t4">#REF!</definedName>
    <definedName name="qv_14t1">#REF!</definedName>
    <definedName name="qv_14t2">#REF!</definedName>
    <definedName name="qv_14t3">#REF!</definedName>
    <definedName name="qv_14t4">#REF!</definedName>
    <definedName name="qv_15t1">#REF!</definedName>
    <definedName name="qv_15t2">#REF!</definedName>
    <definedName name="qv_15t3">#REF!</definedName>
    <definedName name="qv_15t4">#REF!</definedName>
    <definedName name="qv_16t1">#REF!</definedName>
    <definedName name="qv_16t2">#REF!</definedName>
    <definedName name="qv_16t3">#REF!</definedName>
    <definedName name="qv_16t4">#REF!</definedName>
    <definedName name="qv_17t1">#REF!</definedName>
    <definedName name="qv_17t2">#REF!</definedName>
    <definedName name="qv_17t3">#REF!</definedName>
    <definedName name="qv_17t4">#REF!</definedName>
    <definedName name="qv_18t1">#REF!</definedName>
    <definedName name="qv_18t2">#REF!</definedName>
    <definedName name="qv_18t3">#REF!</definedName>
    <definedName name="qv_18t4">#REF!</definedName>
    <definedName name="qv_19t1">#REF!</definedName>
    <definedName name="qv_19t2">#REF!</definedName>
    <definedName name="qv_19t3">#REF!</definedName>
    <definedName name="qv_19t4">#REF!</definedName>
    <definedName name="qv_20t1">#REF!</definedName>
    <definedName name="qv_20t2">#REF!</definedName>
    <definedName name="qv_20t3">#REF!</definedName>
    <definedName name="Remun_Base" localSheetId="16">[1]Folha1!$I$2:$I$65536</definedName>
    <definedName name="Remun_Base" localSheetId="17">[1]Folha1!$I$2:$I$65536</definedName>
    <definedName name="Remun_Base" localSheetId="18">[1]Folha1!$I$2:$I$65536</definedName>
    <definedName name="Remun_Base">[2]Folha1!$I$2:$I$65536</definedName>
    <definedName name="Representacao" localSheetId="16">[1]Folha1!$V$2:$V$65536</definedName>
    <definedName name="Representacao" localSheetId="17">[1]Folha1!$V$2:$V$65536</definedName>
    <definedName name="Representacao" localSheetId="18">[1]Folha1!$V$2:$V$65536</definedName>
    <definedName name="Representacao">[2]Folha1!$V$2:$V$65536</definedName>
    <definedName name="Risco_penosidade" localSheetId="16">[1]Folha1!$O$2:$O$65536</definedName>
    <definedName name="Risco_penosidade" localSheetId="17">[1]Folha1!$O$2:$O$65536</definedName>
    <definedName name="Risco_penosidade" localSheetId="18">[1]Folha1!$O$2:$O$65536</definedName>
    <definedName name="Risco_penosidade">[2]Folha1!$O$2:$O$65536</definedName>
    <definedName name="Secretariado" localSheetId="16">[1]Folha1!$W$2:$W$65536</definedName>
    <definedName name="Secretariado" localSheetId="17">[1]Folha1!$W$2:$W$65536</definedName>
    <definedName name="Secretariado" localSheetId="18">[1]Folha1!$W$2:$W$65536</definedName>
    <definedName name="Secretariado">[2]Folha1!$W$2:$W$65536</definedName>
    <definedName name="sss" localSheetId="16">'[12]1.7TrabDeficient'!#REF!</definedName>
    <definedName name="sss" localSheetId="17">'[12]1.7TrabDeficient'!#REF!</definedName>
    <definedName name="sss" localSheetId="18">'[12]1.7TrabDeficient'!#REF!</definedName>
    <definedName name="sss">'[13]1.7TrabDeficient'!#REF!</definedName>
    <definedName name="sss_">'[12]1.7TrabDeficient'!#REF!</definedName>
    <definedName name="Tecn_ContrTTCert__F">'[3]SIAL-por mun'!$BH$2:$BH$65536</definedName>
    <definedName name="Tecn_ContrTTCert__M">'[3]SIAL-por mun'!$BG$2:$BG$65536</definedName>
    <definedName name="Tecn_PServ__F">'[3]SIAL-por mun'!$CD$2:$CD$65536</definedName>
    <definedName name="Tecn_PServ__M">'[3]SIAL-por mun'!$CC$2:$CC$65536</definedName>
    <definedName name="Tecnico__4__M" localSheetId="16">[10]Folha1!$O$2:$O$65536</definedName>
    <definedName name="Tecnico__4__M" localSheetId="17">[10]Folha1!$O$2:$O$65536</definedName>
    <definedName name="Tecnico__4__M" localSheetId="18">[10]Folha1!$O$2:$O$65536</definedName>
    <definedName name="Tecnico__4__M">[11]Folha1!$O$2:$O$65536</definedName>
    <definedName name="Tecnico__4_F" localSheetId="16">[10]Folha1!$P$2:$P$65536</definedName>
    <definedName name="Tecnico__4_F" localSheetId="17">[10]Folha1!$P$2:$P$65536</definedName>
    <definedName name="Tecnico__4_F" localSheetId="18">[10]Folha1!$P$2:$P$65536</definedName>
    <definedName name="Tecnico__4_F">[11]Folha1!$P$2:$P$65536</definedName>
    <definedName name="Tecnico_10_14__M" localSheetId="16">'[8]SIAL-por mun'!$BC$2:$BC$65536</definedName>
    <definedName name="Tecnico_10_14__M" localSheetId="17">'[8]SIAL-por mun'!$BC$2:$BC$65536</definedName>
    <definedName name="Tecnico_10_14__M" localSheetId="18">'[8]SIAL-por mun'!$BC$2:$BC$65536</definedName>
    <definedName name="Tecnico_10_14__M">'[9]SIAL-por mun'!$BC$2:$BC$65536</definedName>
    <definedName name="Tecnico_10_14_F" localSheetId="16">'[8]SIAL-por mun'!$BD$2:$BD$65536</definedName>
    <definedName name="Tecnico_10_14_F" localSheetId="17">'[8]SIAL-por mun'!$BD$2:$BD$65536</definedName>
    <definedName name="Tecnico_10_14_F" localSheetId="18">'[8]SIAL-por mun'!$BD$2:$BD$65536</definedName>
    <definedName name="Tecnico_10_14_F">'[9]SIAL-por mun'!$BD$2:$BD$65536</definedName>
    <definedName name="Tecnico_11__M" localSheetId="16">[10]Folha1!$CQ$2:$CQ$65536</definedName>
    <definedName name="Tecnico_11__M" localSheetId="17">[10]Folha1!$CQ$2:$CQ$65536</definedName>
    <definedName name="Tecnico_11__M" localSheetId="18">[10]Folha1!$CQ$2:$CQ$65536</definedName>
    <definedName name="Tecnico_11__M">[11]Folha1!$CQ$2:$CQ$65536</definedName>
    <definedName name="Tecnico_11_F" localSheetId="16">[10]Folha1!$CR$2:$CR$65536</definedName>
    <definedName name="Tecnico_11_F" localSheetId="17">[10]Folha1!$CR$2:$CR$65536</definedName>
    <definedName name="Tecnico_11_F" localSheetId="18">[10]Folha1!$CR$2:$CR$65536</definedName>
    <definedName name="Tecnico_11_F">[11]Folha1!$CR$2:$CR$65536</definedName>
    <definedName name="Tecnico_12__M" localSheetId="16">[10]Folha1!$DK$2:$DK$65536</definedName>
    <definedName name="Tecnico_12__M" localSheetId="17">[10]Folha1!$DK$2:$DK$65536</definedName>
    <definedName name="Tecnico_12__M" localSheetId="18">[10]Folha1!$DK$2:$DK$65536</definedName>
    <definedName name="Tecnico_12__M">[11]Folha1!$DK$2:$DK$65536</definedName>
    <definedName name="Tecnico_12_F" localSheetId="16">[10]Folha1!$DL$2:$DL$65536</definedName>
    <definedName name="Tecnico_12_F" localSheetId="17">[10]Folha1!$DL$2:$DL$65536</definedName>
    <definedName name="Tecnico_12_F" localSheetId="18">[10]Folha1!$DL$2:$DL$65536</definedName>
    <definedName name="Tecnico_12_F">[11]Folha1!$DL$2:$DL$65536</definedName>
    <definedName name="Tecnico_15_19__M" localSheetId="16">'[8]SIAL-por mun'!$BW$2:$BW$65536</definedName>
    <definedName name="Tecnico_15_19__M" localSheetId="17">'[8]SIAL-por mun'!$BW$2:$BW$65536</definedName>
    <definedName name="Tecnico_15_19__M" localSheetId="18">'[8]SIAL-por mun'!$BW$2:$BW$65536</definedName>
    <definedName name="Tecnico_15_19__M">'[9]SIAL-por mun'!$BW$2:$BW$65536</definedName>
    <definedName name="Tecnico_15_19_F" localSheetId="16">'[8]SIAL-por mun'!$BX$2:$BX$65536</definedName>
    <definedName name="Tecnico_15_19_F" localSheetId="17">'[8]SIAL-por mun'!$BX$2:$BX$65536</definedName>
    <definedName name="Tecnico_15_19_F" localSheetId="18">'[8]SIAL-por mun'!$BX$2:$BX$65536</definedName>
    <definedName name="Tecnico_15_19_F">'[9]SIAL-por mun'!$BX$2:$BX$65536</definedName>
    <definedName name="Tecnico_18__M">'[4]SIAL-por mun'!$O$2:$O$65536</definedName>
    <definedName name="Tecnico_18_24__M">'[4]SIAL-por mun'!$AI$2:$AI$65536</definedName>
    <definedName name="Tecnico_18_24_F">'[4]SIAL-por mun'!$AJ$2:$AJ$65536</definedName>
    <definedName name="Tecnico_18_F">'[4]SIAL-por mun'!$P$2:$P$65536</definedName>
    <definedName name="Tecnico_20_24__M" localSheetId="16">'[8]SIAL-por mun'!$CQ$2:$CQ$65536</definedName>
    <definedName name="Tecnico_20_24__M" localSheetId="17">'[8]SIAL-por mun'!$CQ$2:$CQ$65536</definedName>
    <definedName name="Tecnico_20_24__M" localSheetId="18">'[8]SIAL-por mun'!$CQ$2:$CQ$65536</definedName>
    <definedName name="Tecnico_20_24__M">'[9]SIAL-por mun'!$CQ$2:$CQ$65536</definedName>
    <definedName name="Tecnico_20_24_F" localSheetId="16">'[8]SIAL-por mun'!$CR$2:$CR$65536</definedName>
    <definedName name="Tecnico_20_24_F" localSheetId="17">'[8]SIAL-por mun'!$CR$2:$CR$65536</definedName>
    <definedName name="Tecnico_20_24_F" localSheetId="18">'[8]SIAL-por mun'!$CR$2:$CR$65536</definedName>
    <definedName name="Tecnico_20_24_F">'[9]SIAL-por mun'!$CR$2:$CR$65536</definedName>
    <definedName name="Tecnico_25_29__M">'[4]SIAL-por mun'!$BC$2:$BC$65536</definedName>
    <definedName name="Tecnico_25_29_F">'[4]SIAL-por mun'!$BD$2:$BD$65536</definedName>
    <definedName name="Tecnico_30_34__M">'[4]SIAL-por mun'!$BW$2:$BW$65536</definedName>
    <definedName name="Tecnico_30_34_F">'[4]SIAL-por mun'!$BX$2:$BX$65536</definedName>
    <definedName name="Tecnico_30_35__M" localSheetId="16">'[8]SIAL-por mun'!$EE$2:$EE$65536</definedName>
    <definedName name="Tecnico_30_35__M" localSheetId="17">'[8]SIAL-por mun'!$EE$2:$EE$65536</definedName>
    <definedName name="Tecnico_30_35__M" localSheetId="18">'[8]SIAL-por mun'!$EE$2:$EE$65536</definedName>
    <definedName name="Tecnico_30_35__M">'[9]SIAL-por mun'!$EE$2:$EE$65536</definedName>
    <definedName name="Tecnico_30_35_F" localSheetId="16">'[8]SIAL-por mun'!$EF$2:$EF$65536</definedName>
    <definedName name="Tecnico_30_35_F" localSheetId="17">'[8]SIAL-por mun'!$EF$2:$EF$65536</definedName>
    <definedName name="Tecnico_30_35_F" localSheetId="18">'[8]SIAL-por mun'!$EF$2:$EF$65536</definedName>
    <definedName name="Tecnico_30_35_F">'[9]SIAL-por mun'!$EF$2:$EF$65536</definedName>
    <definedName name="Tecnico_35_39__M">'[4]SIAL-por mun'!$CQ$2:$CQ$65536</definedName>
    <definedName name="Tecnico_35_39_F">'[4]SIAL-por mun'!$CR$2:$CR$65536</definedName>
    <definedName name="Tecnico_36__M" localSheetId="16">'[8]SIAL-por mun'!$EY$2:$EY$65536</definedName>
    <definedName name="Tecnico_36__M" localSheetId="17">'[8]SIAL-por mun'!$EY$2:$EY$65536</definedName>
    <definedName name="Tecnico_36__M" localSheetId="18">'[8]SIAL-por mun'!$EY$2:$EY$65536</definedName>
    <definedName name="Tecnico_36__M">'[9]SIAL-por mun'!$EY$2:$EY$65536</definedName>
    <definedName name="Tecnico_36_F" localSheetId="16">'[8]SIAL-por mun'!$EZ$2:$EZ$65536</definedName>
    <definedName name="Tecnico_36_F" localSheetId="17">'[8]SIAL-por mun'!$EZ$2:$EZ$65536</definedName>
    <definedName name="Tecnico_36_F" localSheetId="18">'[8]SIAL-por mun'!$EZ$2:$EZ$65536</definedName>
    <definedName name="Tecnico_36_F">'[9]SIAL-por mun'!$EZ$2:$EZ$65536</definedName>
    <definedName name="Tecnico_4__M" localSheetId="16">[10]Folha1!$AI$2:$AI$65536</definedName>
    <definedName name="Tecnico_4__M" localSheetId="17">[10]Folha1!$AI$2:$AI$65536</definedName>
    <definedName name="Tecnico_4__M" localSheetId="18">[10]Folha1!$AI$2:$AI$65536</definedName>
    <definedName name="Tecnico_4__M">[11]Folha1!$AI$2:$AI$65536</definedName>
    <definedName name="Tecnico_4_F" localSheetId="16">[10]Folha1!$AJ$2:$AJ$65536</definedName>
    <definedName name="Tecnico_4_F" localSheetId="17">[10]Folha1!$AJ$2:$AJ$65536</definedName>
    <definedName name="Tecnico_4_F" localSheetId="18">[10]Folha1!$AJ$2:$AJ$65536</definedName>
    <definedName name="Tecnico_4_F">[11]Folha1!$AJ$2:$AJ$65536</definedName>
    <definedName name="Tecnico_40_44__M">'[4]SIAL-por mun'!$DK$2:$DK$65536</definedName>
    <definedName name="Tecnico_40_44_F">'[4]SIAL-por mun'!$DL$2:$DL$65536</definedName>
    <definedName name="Tecnico_45_49__M">'[4]SIAL-por mun'!$EE$2:$EE$65536</definedName>
    <definedName name="Tecnico_45_49_F">'[4]SIAL-por mun'!$EF$2:$EF$65536</definedName>
    <definedName name="Tecnico_5__M" localSheetId="16">'[8]SIAL-por mun'!$O$2:$O$65536</definedName>
    <definedName name="Tecnico_5__M" localSheetId="17">'[8]SIAL-por mun'!$O$2:$O$65536</definedName>
    <definedName name="Tecnico_5__M" localSheetId="18">'[8]SIAL-por mun'!$O$2:$O$65536</definedName>
    <definedName name="Tecnico_5__M">'[9]SIAL-por mun'!$O$2:$O$65536</definedName>
    <definedName name="Tecnico_5_9__M" localSheetId="16">'[8]SIAL-por mun'!$AI$2:$AI$65536</definedName>
    <definedName name="Tecnico_5_9__M" localSheetId="17">'[8]SIAL-por mun'!$AI$2:$AI$65536</definedName>
    <definedName name="Tecnico_5_9__M" localSheetId="18">'[8]SIAL-por mun'!$AI$2:$AI$65536</definedName>
    <definedName name="Tecnico_5_9__M">'[9]SIAL-por mun'!$AI$2:$AI$65536</definedName>
    <definedName name="Tecnico_5_9_F" localSheetId="16">'[8]SIAL-por mun'!$AJ$2:$AJ$65536</definedName>
    <definedName name="Tecnico_5_9_F" localSheetId="17">'[8]SIAL-por mun'!$AJ$2:$AJ$65536</definedName>
    <definedName name="Tecnico_5_9_F" localSheetId="18">'[8]SIAL-por mun'!$AJ$2:$AJ$65536</definedName>
    <definedName name="Tecnico_5_9_F">'[9]SIAL-por mun'!$AJ$2:$AJ$65536</definedName>
    <definedName name="Tecnico_5_F" localSheetId="16">'[8]SIAL-por mun'!$P$2:$P$65536</definedName>
    <definedName name="Tecnico_5_F" localSheetId="17">'[8]SIAL-por mun'!$P$2:$P$65536</definedName>
    <definedName name="Tecnico_5_F" localSheetId="18">'[8]SIAL-por mun'!$P$2:$P$65536</definedName>
    <definedName name="Tecnico_5_F">'[9]SIAL-por mun'!$P$2:$P$65536</definedName>
    <definedName name="Tecnico_50_54__M">'[4]SIAL-por mun'!$EY$2:$EY$65536</definedName>
    <definedName name="Tecnico_50_54_F">'[4]SIAL-por mun'!$EZ$2:$EZ$65536</definedName>
    <definedName name="Tecnico_55_59__M">'[4]SIAL-por mun'!$FS$2:$FS$65536</definedName>
    <definedName name="Tecnico_55_59_F">'[4]SIAL-por mun'!$FT$2:$FT$65536</definedName>
    <definedName name="Tecnico_6__M" localSheetId="16">[10]Folha1!$BC$2:$BC$65536</definedName>
    <definedName name="Tecnico_6__M" localSheetId="17">[10]Folha1!$BC$2:$BC$65536</definedName>
    <definedName name="Tecnico_6__M" localSheetId="18">[10]Folha1!$BC$2:$BC$65536</definedName>
    <definedName name="Tecnico_6__M">[11]Folha1!$BC$2:$BC$65536</definedName>
    <definedName name="Tecnico_6_F" localSheetId="16">[10]Folha1!$BD$2:$BD$65536</definedName>
    <definedName name="Tecnico_6_F" localSheetId="17">[10]Folha1!$BD$2:$BD$65536</definedName>
    <definedName name="Tecnico_6_F" localSheetId="18">[10]Folha1!$BD$2:$BD$65536</definedName>
    <definedName name="Tecnico_6_F">[11]Folha1!$BD$2:$BD$65536</definedName>
    <definedName name="Tecnico_60_64__M">'[4]SIAL-por mun'!$GM$2:$GM$65536</definedName>
    <definedName name="Tecnico_60_64_F">'[4]SIAL-por mun'!$GN$2:$GN$65536</definedName>
    <definedName name="Tecnico_65_69__M">'[4]SIAL-por mun'!$HG$2:$HG$65536</definedName>
    <definedName name="Tecnico_65_69_F">'[4]SIAL-por mun'!$HH$2:$HH$65536</definedName>
    <definedName name="Tecnico_70__M">'[4]SIAL-por mun'!$IA$2:$IA$65536</definedName>
    <definedName name="Tecnico_70_F">'[4]SIAL-por mun'!$IB$2:$IB$65536</definedName>
    <definedName name="Tecnico_9__M" localSheetId="16">[10]Folha1!$BW$2:$BW$65536</definedName>
    <definedName name="Tecnico_9__M" localSheetId="17">[10]Folha1!$BW$2:$BW$65536</definedName>
    <definedName name="Tecnico_9__M" localSheetId="18">[10]Folha1!$BW$2:$BW$65536</definedName>
    <definedName name="Tecnico_9__M">[11]Folha1!$BW$2:$BW$65536</definedName>
    <definedName name="Tecnico_9_F" localSheetId="16">[10]Folha1!$BX$2:$BX$65536</definedName>
    <definedName name="Tecnico_9_F" localSheetId="17">[10]Folha1!$BX$2:$BX$65536</definedName>
    <definedName name="Tecnico_9_F" localSheetId="18">[10]Folha1!$BX$2:$BX$65536</definedName>
    <definedName name="Tecnico_9_F">[11]Folha1!$BX$2:$BX$65536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16">[10]Folha1!$EY$2:$EY$65536</definedName>
    <definedName name="Tecnico_Bachar__M" localSheetId="17">[10]Folha1!$EY$2:$EY$65536</definedName>
    <definedName name="Tecnico_Bachar__M" localSheetId="18">[10]Folha1!$EY$2:$EY$65536</definedName>
    <definedName name="Tecnico_Bachar__M">[11]Folha1!$EY$2:$EY$65536</definedName>
    <definedName name="Tecnico_Bachar_F" localSheetId="16">[10]Folha1!$EZ$2:$EZ$65536</definedName>
    <definedName name="Tecnico_Bachar_F" localSheetId="17">[10]Folha1!$EZ$2:$EZ$65536</definedName>
    <definedName name="Tecnico_Bachar_F" localSheetId="18">[10]Folha1!$EZ$2:$EZ$65536</definedName>
    <definedName name="Tecnico_Bachar_F">[11]Folha1!$EZ$2:$EZ$65536</definedName>
    <definedName name="Tecnico_Brasil__M" localSheetId="16">'[6]SIAL-por mun'!$BC$2:$BC$65536</definedName>
    <definedName name="Tecnico_Brasil__M" localSheetId="17">'[6]SIAL-por mun'!$BC$2:$BC$65536</definedName>
    <definedName name="Tecnico_Brasil__M" localSheetId="18">'[6]SIAL-por mun'!$BC$2:$BC$65536</definedName>
    <definedName name="Tecnico_Brasil__M">'[7]SIAL-por mun'!$BC$2:$BC$65536</definedName>
    <definedName name="Tecnico_Brasil_F" localSheetId="16">'[6]SIAL-por mun'!$BD$2:$BD$65536</definedName>
    <definedName name="Tecnico_Brasil_F" localSheetId="17">'[6]SIAL-por mun'!$BD$2:$BD$65536</definedName>
    <definedName name="Tecnico_Brasil_F" localSheetId="18">'[6]SIAL-por mun'!$BD$2:$BD$65536</definedName>
    <definedName name="Tecnico_Brasil_F">'[7]SIAL-por mun'!$BD$2:$BD$65536</definedName>
    <definedName name="Tecnico_CAdmProv__F">'[3]SIAL-por mun'!$AL$2:$AL$65536</definedName>
    <definedName name="Tecnico_CAdmProv__M">'[3]SIAL-por mun'!$AK$2:$AK$65536</definedName>
    <definedName name="Tecnico_CAProv__M">'[5] '!$AI$2:$AI$65536</definedName>
    <definedName name="Tecnico_CAProv_F">'[5] '!$AJ$2:$AJ$65536</definedName>
    <definedName name="Tecnico_CMedio__M" localSheetId="16">[10]Folha1!$EE$2:$EE$65536</definedName>
    <definedName name="Tecnico_CMedio__M" localSheetId="17">[10]Folha1!$EE$2:$EE$65536</definedName>
    <definedName name="Tecnico_CMedio__M" localSheetId="18">[10]Folha1!$EE$2:$EE$65536</definedName>
    <definedName name="Tecnico_CMedio__M">[11]Folha1!$EE$2:$EE$65536</definedName>
    <definedName name="Tecnico_CMedio_F" localSheetId="16">[10]Folha1!$EF$2:$EF$65536</definedName>
    <definedName name="Tecnico_CMedio_F" localSheetId="17">[10]Folha1!$EF$2:$EF$65536</definedName>
    <definedName name="Tecnico_CMedio_F" localSheetId="18">[10]Folha1!$EF$2:$EF$65536</definedName>
    <definedName name="Tecnico_CMedio_F">[11]Folha1!$EF$2:$EF$65536</definedName>
    <definedName name="Tecnico_CTTCert__M">'[5] '!$BC$2:$BC$65536</definedName>
    <definedName name="Tecnico_CTTCert_F">'[5] '!$BD$2:$BD$65536</definedName>
    <definedName name="Tecnico_Demite__M">#N/A</definedName>
    <definedName name="Tecnico_Demite_F">#N/A</definedName>
    <definedName name="Tecnico_Dout__M" localSheetId="16">[10]Folha1!$HG$2:$HG$65536</definedName>
    <definedName name="Tecnico_Dout__M" localSheetId="17">[10]Folha1!$HG$2:$HG$65536</definedName>
    <definedName name="Tecnico_Dout__M" localSheetId="18">[10]Folha1!$HG$2:$HG$65536</definedName>
    <definedName name="Tecnico_Dout__M">[11]Folha1!$HG$2:$HG$65536</definedName>
    <definedName name="Tecnico_Dout_F" localSheetId="16">[10]Folha1!$HH$2:$HH$65536</definedName>
    <definedName name="Tecnico_Dout_F" localSheetId="17">[10]Folha1!$HH$2:$HH$65536</definedName>
    <definedName name="Tecnico_Dout_F" localSheetId="18">[10]Folha1!$HH$2:$HH$65536</definedName>
    <definedName name="Tecnico_Dout_F">[11]Folha1!$HH$2:$HH$65536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'[5] '!$AI$2:$AI$65536</definedName>
    <definedName name="Tecnico_ForaQdro_F">'[5] '!$AJ$2:$AJ$65536</definedName>
    <definedName name="Tecnico_Licenc__M" localSheetId="16">[10]Folha1!$FS$2:$FS$65536</definedName>
    <definedName name="Tecnico_Licenc__M" localSheetId="17">[10]Folha1!$FS$2:$FS$65536</definedName>
    <definedName name="Tecnico_Licenc__M" localSheetId="18">[10]Folha1!$FS$2:$FS$65536</definedName>
    <definedName name="Tecnico_Licenc__M">[11]Folha1!$FS$2:$FS$65536</definedName>
    <definedName name="Tecnico_Licenc_F" localSheetId="16">[10]Folha1!$FT$2:$FT$65536</definedName>
    <definedName name="Tecnico_Licenc_F" localSheetId="17">[10]Folha1!$FT$2:$FT$65536</definedName>
    <definedName name="Tecnico_Licenc_F" localSheetId="18">[10]Folha1!$FT$2:$FT$65536</definedName>
    <definedName name="Tecnico_Licenc_F">[11]Folha1!$FT$2:$FT$65536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16">[10]Folha1!$GM$2:$GM$65536</definedName>
    <definedName name="Tecnico_Mestre__M" localSheetId="17">[10]Folha1!$GM$2:$GM$65536</definedName>
    <definedName name="Tecnico_Mestre__M" localSheetId="18">[10]Folha1!$GM$2:$GM$65536</definedName>
    <definedName name="Tecnico_Mestre__M">[11]Folha1!$GM$2:$GM$65536</definedName>
    <definedName name="Tecnico_Mestre_F" localSheetId="16">[10]Folha1!$GN$2:$GN$65536</definedName>
    <definedName name="Tecnico_Mestre_F" localSheetId="17">[10]Folha1!$GN$2:$GN$65536</definedName>
    <definedName name="Tecnico_Mestre_F" localSheetId="18">[10]Folha1!$GN$2:$GN$65536</definedName>
    <definedName name="Tecnico_Mestre_F">[11]Folha1!$GN$2:$GN$65536</definedName>
    <definedName name="Tecnico_Nomea__M">'[5] '!$O$2:$O$65536</definedName>
    <definedName name="Tecnico_Nomea_F">'[5] '!$P$2:$P$65536</definedName>
    <definedName name="Tecnico_Nomeac__F">'[3]SIAL-por mun'!$P$2:$P$65536</definedName>
    <definedName name="Tecnico_Nomeac__M">'[3]SIAL-por mun'!$O$2:$O$65536</definedName>
    <definedName name="Tecnico_OutrMot__M">#N/A</definedName>
    <definedName name="Tecnico_OutrMot_F">#N/A</definedName>
    <definedName name="Tecnico_OutrosP__M" localSheetId="16">'[6]SIAL-por mun'!$BW$2:$BW$65536</definedName>
    <definedName name="Tecnico_OutrosP__M" localSheetId="17">'[6]SIAL-por mun'!$BW$2:$BW$65536</definedName>
    <definedName name="Tecnico_OutrosP__M" localSheetId="18">'[6]SIAL-por mun'!$BW$2:$BW$65536</definedName>
    <definedName name="Tecnico_OutrosP__M">'[7]SIAL-por mun'!$BW$2:$BW$65536</definedName>
    <definedName name="Tecnico_OutrosP_F" localSheetId="16">'[6]SIAL-por mun'!$BX$2:$BX$65536</definedName>
    <definedName name="Tecnico_OutrosP_F" localSheetId="17">'[6]SIAL-por mun'!$BX$2:$BX$65536</definedName>
    <definedName name="Tecnico_OutrosP_F" localSheetId="18">'[6]SIAL-por mun'!$BX$2:$BX$65536</definedName>
    <definedName name="Tecnico_OutrosP_F">'[7]SIAL-por mun'!$BX$2:$BX$65536</definedName>
    <definedName name="Tecnico_OutrSit__M">'[5] '!$EY$2:$EY$65536</definedName>
    <definedName name="Tecnico_OutrSit_F">'[5] '!$EZ$2:$EZ$65536</definedName>
    <definedName name="Tecnico_OutrsSit__F">'[3]SIAL-por mun'!$DV$2:$DV$65536</definedName>
    <definedName name="Tecnico_OutrsSit__M">'[3]SIAL-por mun'!$DU$2:$DU$65536</definedName>
    <definedName name="Tecnico_PALOP__M" localSheetId="16">'[6]SIAL-por mun'!$AI$2:$AI$65536</definedName>
    <definedName name="Tecnico_PALOP__M" localSheetId="17">'[6]SIAL-por mun'!$AI$2:$AI$65536</definedName>
    <definedName name="Tecnico_PALOP__M" localSheetId="18">'[6]SIAL-por mun'!$AI$2:$AI$65536</definedName>
    <definedName name="Tecnico_PALOP__M">'[7]SIAL-por mun'!$AI$2:$AI$65536</definedName>
    <definedName name="Tecnico_PALOP_F" localSheetId="16">'[6]SIAL-por mun'!$AJ$2:$AJ$65536</definedName>
    <definedName name="Tecnico_PALOP_F" localSheetId="17">'[6]SIAL-por mun'!$AJ$2:$AJ$65536</definedName>
    <definedName name="Tecnico_PALOP_F" localSheetId="18">'[6]SIAL-por mun'!$AJ$2:$AJ$65536</definedName>
    <definedName name="Tecnico_PALOP_F">'[7]SIAL-por mun'!$AJ$2:$AJ$65536</definedName>
    <definedName name="Tecnico_PrestServ__M">'[5] '!$BW$2:$BW$65536</definedName>
    <definedName name="Tecnico_PrestServ_F">'[5] '!$BX$2:$BX$65536</definedName>
    <definedName name="Tecnico_Quadro__M">'[5] '!$O$2:$O$65536</definedName>
    <definedName name="Tecnico_Quadro_F">'[5] '!$P$2:$P$65536</definedName>
    <definedName name="Tecnico_RequD__F">'[3]SIAL-por mun'!$CZ$2:$CZ$65536</definedName>
    <definedName name="Tecnico_RequD__M">'[3]SIAL-por mun'!$CY$2:$CY$65536</definedName>
    <definedName name="Tecnico_Requis__M">'[5] '!$CQ$2:$CQ$65536</definedName>
    <definedName name="Tecnico_Requis_F">'[5] '!$CR$2:$CR$65536</definedName>
    <definedName name="Tecnico_RLDurc__M">'[5] '!$EE$2:$EE$65536</definedName>
    <definedName name="Tecnico_RLDurc_F">'[5] '!$EF$2:$EF$65536</definedName>
    <definedName name="Tecnico_RLVenc__M">'[5] '!$DK$2:$DK$65536</definedName>
    <definedName name="Tecnico_RLVenc_F">'[5] '!$DL$2:$DL$65536</definedName>
    <definedName name="Tecnico_TIncerto__F">'[3]SIAL-por mun'!$GJ$2:$GJ$65536</definedName>
    <definedName name="Tecnico_TIncerto__M">'[3]SIAL-por mun'!$GI$2:$GI$65536</definedName>
    <definedName name="Tecnico_TIndet__F">'[3]SIAL-por mun'!$ER$2:$ER$65536</definedName>
    <definedName name="Tecnico_TIndet__M">'[3]SIAL-por mun'!$EQ$2:$EQ$65536</definedName>
    <definedName name="Tecnico_TResolu__F">'[3]SIAL-por mun'!$FN$2:$FN$65536</definedName>
    <definedName name="Tecnico_TResolu__M">'[3]SIAL-por mun'!$FM$2:$FM$65536</definedName>
    <definedName name="Tecnico_UE__M" localSheetId="16">'[6]SIAL-por mun'!$O$2:$O$65536</definedName>
    <definedName name="Tecnico_UE__M" localSheetId="17">'[6]SIAL-por mun'!$O$2:$O$65536</definedName>
    <definedName name="Tecnico_UE__M" localSheetId="18">'[6]SIAL-por mun'!$O$2:$O$65536</definedName>
    <definedName name="Tecnico_UE__M">'[7]SIAL-por mun'!$O$2:$O$65536</definedName>
    <definedName name="Tecnico_UE_F" localSheetId="16">'[6]SIAL-por mun'!$P$2:$P$65536</definedName>
    <definedName name="Tecnico_UE_F" localSheetId="17">'[6]SIAL-por mun'!$P$2:$P$65536</definedName>
    <definedName name="Tecnico_UE_F" localSheetId="18">'[6]SIAL-por mun'!$P$2:$P$65536</definedName>
    <definedName name="Tecnico_UE_F">'[7]SIAL-por mun'!$P$2:$P$65536</definedName>
    <definedName name="TProf_ContrTTCert__F">'[3]SIAL-por mun'!$BJ$2:$BJ$65536</definedName>
    <definedName name="TProf_ContrTTCert__M">'[3]SIAL-por mun'!$BI$2:$BI$65536</definedName>
    <definedName name="TProf_Nomeac__F">'[3]SIAL-por mun'!$R$2:$R$65536</definedName>
    <definedName name="TProf_Nomeac__M">'[3]SIAL-por mun'!$Q$2:$Q$65536</definedName>
    <definedName name="TProfis_PServ__F">'[3]SIAL-por mun'!$CF$2:$CF$65536</definedName>
    <definedName name="TProfis_PServ__M">'[3]SIAL-por mun'!$CE$2:$CE$65536</definedName>
    <definedName name="TProfiss__4__M" localSheetId="16">[10]Folha1!$Q$2:$Q$65536</definedName>
    <definedName name="TProfiss__4__M" localSheetId="17">[10]Folha1!$Q$2:$Q$65536</definedName>
    <definedName name="TProfiss__4__M" localSheetId="18">[10]Folha1!$Q$2:$Q$65536</definedName>
    <definedName name="TProfiss__4__M">[11]Folha1!$Q$2:$Q$65536</definedName>
    <definedName name="TProfiss__4_F" localSheetId="16">[10]Folha1!$R$2:$R$65536</definedName>
    <definedName name="TProfiss__4_F" localSheetId="17">[10]Folha1!$R$2:$R$65536</definedName>
    <definedName name="TProfiss__4_F" localSheetId="18">[10]Folha1!$R$2:$R$65536</definedName>
    <definedName name="TProfiss__4_F">[11]Folha1!$R$2:$R$65536</definedName>
    <definedName name="TProfiss_10_14__M" localSheetId="16">'[8]SIAL-por mun'!$BE$2:$BE$65536</definedName>
    <definedName name="TProfiss_10_14__M" localSheetId="17">'[8]SIAL-por mun'!$BE$2:$BE$65536</definedName>
    <definedName name="TProfiss_10_14__M" localSheetId="18">'[8]SIAL-por mun'!$BE$2:$BE$65536</definedName>
    <definedName name="TProfiss_10_14__M">'[9]SIAL-por mun'!$BE$2:$BE$65536</definedName>
    <definedName name="TProfiss_10_14_F" localSheetId="16">'[8]SIAL-por mun'!$BF$2:$BF$65536</definedName>
    <definedName name="TProfiss_10_14_F" localSheetId="17">'[8]SIAL-por mun'!$BF$2:$BF$65536</definedName>
    <definedName name="TProfiss_10_14_F" localSheetId="18">'[8]SIAL-por mun'!$BF$2:$BF$65536</definedName>
    <definedName name="TProfiss_10_14_F">'[9]SIAL-por mun'!$BF$2:$BF$65536</definedName>
    <definedName name="TProfiss_11__M" localSheetId="16">[10]Folha1!$CS$2:$CS$65536</definedName>
    <definedName name="TProfiss_11__M" localSheetId="17">[10]Folha1!$CS$2:$CS$65536</definedName>
    <definedName name="TProfiss_11__M" localSheetId="18">[10]Folha1!$CS$2:$CS$65536</definedName>
    <definedName name="TProfiss_11__M">[11]Folha1!$CS$2:$CS$65536</definedName>
    <definedName name="TProfiss_11_F" localSheetId="16">[10]Folha1!$CT$2:$CT$65536</definedName>
    <definedName name="TProfiss_11_F" localSheetId="17">[10]Folha1!$CT$2:$CT$65536</definedName>
    <definedName name="TProfiss_11_F" localSheetId="18">[10]Folha1!$CT$2:$CT$65536</definedName>
    <definedName name="TProfiss_11_F">[11]Folha1!$CT$2:$CT$65536</definedName>
    <definedName name="TProfiss_12__M" localSheetId="16">[10]Folha1!$DM$2:$DM$65536</definedName>
    <definedName name="TProfiss_12__M" localSheetId="17">[10]Folha1!$DM$2:$DM$65536</definedName>
    <definedName name="TProfiss_12__M" localSheetId="18">[10]Folha1!$DM$2:$DM$65536</definedName>
    <definedName name="TProfiss_12__M">[11]Folha1!$DM$2:$DM$65536</definedName>
    <definedName name="TProfiss_12_F" localSheetId="16">[10]Folha1!$DN$2:$DN$65536</definedName>
    <definedName name="TProfiss_12_F" localSheetId="17">[10]Folha1!$DN$2:$DN$65536</definedName>
    <definedName name="TProfiss_12_F" localSheetId="18">[10]Folha1!$DN$2:$DN$65536</definedName>
    <definedName name="TProfiss_12_F">[11]Folha1!$DN$2:$DN$65536</definedName>
    <definedName name="TProfiss_18__M">'[4]SIAL-por mun'!$Q$2:$Q$65536</definedName>
    <definedName name="TProfiss_18_24__M">'[4]SIAL-por mun'!$AK$2:$AK$65536</definedName>
    <definedName name="TProfiss_18_24_F">'[4]SIAL-por mun'!$AL$2:$AL$65536</definedName>
    <definedName name="TProfiss_18_F">'[4]SIAL-por mun'!$R$2:$R$65536</definedName>
    <definedName name="TProfiss_20_24__M" localSheetId="16">'[8]SIAL-por mun'!$CS$2:$CS$65536</definedName>
    <definedName name="TProfiss_20_24__M" localSheetId="17">'[8]SIAL-por mun'!$CS$2:$CS$65536</definedName>
    <definedName name="TProfiss_20_24__M" localSheetId="18">'[8]SIAL-por mun'!$CS$2:$CS$65536</definedName>
    <definedName name="TProfiss_20_24__M">'[9]SIAL-por mun'!$CS$2:$CS$65536</definedName>
    <definedName name="TProfiss_20_24_F" localSheetId="16">'[8]SIAL-por mun'!$CT$2:$CT$65536</definedName>
    <definedName name="TProfiss_20_24_F" localSheetId="17">'[8]SIAL-por mun'!$CT$2:$CT$65536</definedName>
    <definedName name="TProfiss_20_24_F" localSheetId="18">'[8]SIAL-por mun'!$CT$2:$CT$65536</definedName>
    <definedName name="TProfiss_20_24_F">'[9]SIAL-por mun'!$CT$2:$CT$65536</definedName>
    <definedName name="TProfiss_25_29__M">'[4]SIAL-por mun'!$BE$2:$BE$65536</definedName>
    <definedName name="TProfiss_25_29_F">'[4]SIAL-por mun'!$BF$2:$BF$65536</definedName>
    <definedName name="TProfiss_30_34__M">'[4]SIAL-por mun'!$BY$2:$BY$65536</definedName>
    <definedName name="TProfiss_30_34_F">'[4]SIAL-por mun'!$BZ$2:$BZ$65536</definedName>
    <definedName name="TProfiss_30_35__M" localSheetId="16">'[8]SIAL-por mun'!$EG$2:$EG$65536</definedName>
    <definedName name="TProfiss_30_35__M" localSheetId="17">'[8]SIAL-por mun'!$EG$2:$EG$65536</definedName>
    <definedName name="TProfiss_30_35__M" localSheetId="18">'[8]SIAL-por mun'!$EG$2:$EG$65536</definedName>
    <definedName name="TProfiss_30_35__M">'[9]SIAL-por mun'!$EG$2:$EG$65536</definedName>
    <definedName name="TProfiss_30_35_F" localSheetId="16">'[8]SIAL-por mun'!$EH$2:$EH$65536</definedName>
    <definedName name="TProfiss_30_35_F" localSheetId="17">'[8]SIAL-por mun'!$EH$2:$EH$65536</definedName>
    <definedName name="TProfiss_30_35_F" localSheetId="18">'[8]SIAL-por mun'!$EH$2:$EH$65536</definedName>
    <definedName name="TProfiss_30_35_F">'[9]SIAL-por mun'!$EH$2:$EH$65536</definedName>
    <definedName name="TProfiss_35_39__M">'[4]SIAL-por mun'!$CS$2:$CS$65536</definedName>
    <definedName name="TProfiss_35_39_F">'[4]SIAL-por mun'!$CT$2:$CT$65536</definedName>
    <definedName name="TProfiss_36__M" localSheetId="16">'[8]SIAL-por mun'!$FA$2:$FA$65536</definedName>
    <definedName name="TProfiss_36__M" localSheetId="17">'[8]SIAL-por mun'!$FA$2:$FA$65536</definedName>
    <definedName name="TProfiss_36__M" localSheetId="18">'[8]SIAL-por mun'!$FA$2:$FA$65536</definedName>
    <definedName name="TProfiss_36__M">'[9]SIAL-por mun'!$FA$2:$FA$65536</definedName>
    <definedName name="TProfiss_36_F" localSheetId="16">'[8]SIAL-por mun'!$FB$2:$FB$65536</definedName>
    <definedName name="TProfiss_36_F" localSheetId="17">'[8]SIAL-por mun'!$FB$2:$FB$65536</definedName>
    <definedName name="TProfiss_36_F" localSheetId="18">'[8]SIAL-por mun'!$FB$2:$FB$65536</definedName>
    <definedName name="TProfiss_36_F">'[9]SIAL-por mun'!$FB$2:$FB$65536</definedName>
    <definedName name="TProfiss_4__M" localSheetId="16">[10]Folha1!$AK$2:$AK$65536</definedName>
    <definedName name="TProfiss_4__M" localSheetId="17">[10]Folha1!$AK$2:$AK$65536</definedName>
    <definedName name="TProfiss_4__M" localSheetId="18">[10]Folha1!$AK$2:$AK$65536</definedName>
    <definedName name="TProfiss_4__M">[11]Folha1!$AK$2:$AK$65536</definedName>
    <definedName name="TProfiss_4_F" localSheetId="16">[10]Folha1!$AL$2:$AL$65536</definedName>
    <definedName name="TProfiss_4_F" localSheetId="17">[10]Folha1!$AL$2:$AL$65536</definedName>
    <definedName name="TProfiss_4_F" localSheetId="18">[10]Folha1!$AL$2:$AL$65536</definedName>
    <definedName name="TProfiss_4_F">[11]Folha1!$AL$2:$AL$65536</definedName>
    <definedName name="TProfiss_40_44__M">'[4]SIAL-por mun'!$DM$2:$DM$65536</definedName>
    <definedName name="TProfiss_40_44_F">'[4]SIAL-por mun'!$DN$2:$DN$65536</definedName>
    <definedName name="TProfiss_45_49__M">'[4]SIAL-por mun'!$EG$2:$EG$65536</definedName>
    <definedName name="TProfiss_45_49_F">'[4]SIAL-por mun'!$EH$2:$EH$65536</definedName>
    <definedName name="TProfiss_5__M" localSheetId="16">'[8]SIAL-por mun'!$Q$2:$Q$65536</definedName>
    <definedName name="TProfiss_5__M" localSheetId="17">'[8]SIAL-por mun'!$Q$2:$Q$65536</definedName>
    <definedName name="TProfiss_5__M" localSheetId="18">'[8]SIAL-por mun'!$Q$2:$Q$65536</definedName>
    <definedName name="TProfiss_5__M">'[9]SIAL-por mun'!$Q$2:$Q$65536</definedName>
    <definedName name="TProfiss_5_9__M" localSheetId="16">'[8]SIAL-por mun'!$AK$2:$AK$65536</definedName>
    <definedName name="TProfiss_5_9__M" localSheetId="17">'[8]SIAL-por mun'!$AK$2:$AK$65536</definedName>
    <definedName name="TProfiss_5_9__M" localSheetId="18">'[8]SIAL-por mun'!$AK$2:$AK$65536</definedName>
    <definedName name="TProfiss_5_9__M">'[9]SIAL-por mun'!$AK$2:$AK$65536</definedName>
    <definedName name="TProfiss_5_9_F" localSheetId="16">'[8]SIAL-por mun'!$AL$2:$AL$65536</definedName>
    <definedName name="TProfiss_5_9_F" localSheetId="17">'[8]SIAL-por mun'!$AL$2:$AL$65536</definedName>
    <definedName name="TProfiss_5_9_F" localSheetId="18">'[8]SIAL-por mun'!$AL$2:$AL$65536</definedName>
    <definedName name="TProfiss_5_9_F">'[9]SIAL-por mun'!$AL$2:$AL$65536</definedName>
    <definedName name="TProfiss_5_F" localSheetId="16">'[8]SIAL-por mun'!$R$2:$R$65536</definedName>
    <definedName name="TProfiss_5_F" localSheetId="17">'[8]SIAL-por mun'!$R$2:$R$65536</definedName>
    <definedName name="TProfiss_5_F" localSheetId="18">'[8]SIAL-por mun'!$R$2:$R$65536</definedName>
    <definedName name="TProfiss_5_F">'[9]SIAL-por mun'!$R$2:$R$65536</definedName>
    <definedName name="TProfiss_50_54__M">'[4]SIAL-por mun'!$FA$2:$FA$65536</definedName>
    <definedName name="TProfiss_50_54_F">'[4]SIAL-por mun'!$FB$2:$FB$65536</definedName>
    <definedName name="TProfiss_55_59__M">'[4]SIAL-por mun'!$FU$2:$FU$65536</definedName>
    <definedName name="TProfiss_55_59_F">'[4]SIAL-por mun'!$FV$2:$FV$65536</definedName>
    <definedName name="TProfiss_6__M" localSheetId="16">[10]Folha1!$BE$2:$BE$65536</definedName>
    <definedName name="TProfiss_6__M" localSheetId="17">[10]Folha1!$BE$2:$BE$65536</definedName>
    <definedName name="TProfiss_6__M" localSheetId="18">[10]Folha1!$BE$2:$BE$65536</definedName>
    <definedName name="TProfiss_6__M">[11]Folha1!$BE$2:$BE$65536</definedName>
    <definedName name="TProfiss_6_F" localSheetId="16">[10]Folha1!$BF$2:$BF$65536</definedName>
    <definedName name="TProfiss_6_F" localSheetId="17">[10]Folha1!$BF$2:$BF$65536</definedName>
    <definedName name="TProfiss_6_F" localSheetId="18">[10]Folha1!$BF$2:$BF$65536</definedName>
    <definedName name="TProfiss_6_F">[11]Folha1!$BF$2:$BF$65536</definedName>
    <definedName name="TProfiss_60_64__M">'[4]SIAL-por mun'!$GO$2:$GO$65536</definedName>
    <definedName name="TProfiss_60_64_F">'[4]SIAL-por mun'!$GP$2:$GP$65536</definedName>
    <definedName name="TProfiss_65_69__M">'[4]SIAL-por mun'!$HI$2:$HI$65536</definedName>
    <definedName name="TProfiss_65_69_F">'[4]SIAL-por mun'!$HJ$2:$HJ$65536</definedName>
    <definedName name="TProfiss_70__M">'[4]SIAL-por mun'!$IC$2:$IC$65536</definedName>
    <definedName name="TProfiss_70_F">'[4]SIAL-por mun'!$ID$2:$ID$65536</definedName>
    <definedName name="TProfiss_9__M" localSheetId="16">[10]Folha1!$BY$2:$BY$65536</definedName>
    <definedName name="TProfiss_9__M" localSheetId="17">[10]Folha1!$BY$2:$BY$65536</definedName>
    <definedName name="TProfiss_9__M" localSheetId="18">[10]Folha1!$BY$2:$BY$65536</definedName>
    <definedName name="TProfiss_9__M">[11]Folha1!$BY$2:$BY$65536</definedName>
    <definedName name="TProfiss_9_F" localSheetId="16">[10]Folha1!$BZ$2:$BZ$65536</definedName>
    <definedName name="TProfiss_9_F" localSheetId="17">[10]Folha1!$BZ$2:$BZ$65536</definedName>
    <definedName name="TProfiss_9_F" localSheetId="18">[10]Folha1!$BZ$2:$BZ$65536</definedName>
    <definedName name="TProfiss_9_F">[11]Folha1!$BZ$2:$BZ$65536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16">[10]Folha1!$FA$2:$FA$65536</definedName>
    <definedName name="TProfiss_Bachar__M" localSheetId="17">[10]Folha1!$FA$2:$FA$65536</definedName>
    <definedName name="TProfiss_Bachar__M" localSheetId="18">[10]Folha1!$FA$2:$FA$65536</definedName>
    <definedName name="TProfiss_Bachar__M">[11]Folha1!$FA$2:$FA$65536</definedName>
    <definedName name="TProfiss_Bachar_F" localSheetId="16">[10]Folha1!$FB$2:$FB$65536</definedName>
    <definedName name="TProfiss_Bachar_F" localSheetId="17">[10]Folha1!$FB$2:$FB$65536</definedName>
    <definedName name="TProfiss_Bachar_F" localSheetId="18">[10]Folha1!$FB$2:$FB$65536</definedName>
    <definedName name="TProfiss_Bachar_F">[11]Folha1!$FB$2:$FB$65536</definedName>
    <definedName name="TProfiss_CAdmProv__F">'[3]SIAL-por mun'!$AN$2:$AN$65536</definedName>
    <definedName name="TProfiss_CAdmProv__M">'[3]SIAL-por mun'!$AM$2:$AM$65536</definedName>
    <definedName name="TProfiss_CAProv__M">'[5] '!$AK$2:$AK$65536</definedName>
    <definedName name="TProfiss_CAProv_F">'[5] '!$AL$2:$AL$65536</definedName>
    <definedName name="TProfiss_CMedio__M" localSheetId="16">[10]Folha1!$EG$2:$EG$65536</definedName>
    <definedName name="TProfiss_CMedio__M" localSheetId="17">[10]Folha1!$EG$2:$EG$65536</definedName>
    <definedName name="TProfiss_CMedio__M" localSheetId="18">[10]Folha1!$EG$2:$EG$65536</definedName>
    <definedName name="TProfiss_CMedio__M">[11]Folha1!$EG$2:$EG$65536</definedName>
    <definedName name="TProfiss_CMedio_F" localSheetId="16">[10]Folha1!$EH$2:$EH$65536</definedName>
    <definedName name="TProfiss_CMedio_F" localSheetId="17">[10]Folha1!$EH$2:$EH$65536</definedName>
    <definedName name="TProfiss_CMedio_F" localSheetId="18">[10]Folha1!$EH$2:$EH$65536</definedName>
    <definedName name="TProfiss_CMedio_F">[11]Folha1!$EH$2:$EH$65536</definedName>
    <definedName name="TProfiss_CTTCert__M">'[5] '!$BE$2:$BE$65536</definedName>
    <definedName name="TProfiss_CTTCert_F">'[5] '!$BF$2:$BF$65536</definedName>
    <definedName name="TProfiss_Demite__M">#N/A</definedName>
    <definedName name="TProfiss_Demite_F">#N/A</definedName>
    <definedName name="TProfiss_Dout__M" localSheetId="16">[10]Folha1!$HI$2:$HI$65536</definedName>
    <definedName name="TProfiss_Dout__M" localSheetId="17">[10]Folha1!$HI$2:$HI$65536</definedName>
    <definedName name="TProfiss_Dout__M" localSheetId="18">[10]Folha1!$HI$2:$HI$65536</definedName>
    <definedName name="TProfiss_Dout__M">[11]Folha1!$HI$2:$HI$65536</definedName>
    <definedName name="TProfiss_Dout_F" localSheetId="16">[10]Folha1!$HJ$2:$HJ$65536</definedName>
    <definedName name="TProfiss_Dout_F" localSheetId="17">[10]Folha1!$HJ$2:$HJ$65536</definedName>
    <definedName name="TProfiss_Dout_F" localSheetId="18">[10]Folha1!$HJ$2:$HJ$65536</definedName>
    <definedName name="TProfiss_Dout_F">[11]Folha1!$HJ$2:$HJ$65536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'[5] '!$AK$2:$AK$65536</definedName>
    <definedName name="TProfiss_ForaQdro_F">'[5] '!$AL$2:$AL$65536</definedName>
    <definedName name="TProfiss_Licenc__M" localSheetId="16">[10]Folha1!$FU$2:$FU$65536</definedName>
    <definedName name="TProfiss_Licenc__M" localSheetId="17">[10]Folha1!$FU$2:$FU$65536</definedName>
    <definedName name="TProfiss_Licenc__M" localSheetId="18">[10]Folha1!$FU$2:$FU$65536</definedName>
    <definedName name="TProfiss_Licenc__M">[11]Folha1!$FU$2:$FU$65536</definedName>
    <definedName name="TProfiss_Licenc_F" localSheetId="16">[10]Folha1!$FV$2:$FV$65536</definedName>
    <definedName name="TProfiss_Licenc_F" localSheetId="17">[10]Folha1!$FV$2:$FV$65536</definedName>
    <definedName name="TProfiss_Licenc_F" localSheetId="18">[10]Folha1!$FV$2:$FV$65536</definedName>
    <definedName name="TProfiss_Licenc_F">[11]Folha1!$FV$2:$FV$65536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16">[10]Folha1!$GO$2:$GO$65536</definedName>
    <definedName name="TProfiss_Mestre__M" localSheetId="17">[10]Folha1!$GO$2:$GO$65536</definedName>
    <definedName name="TProfiss_Mestre__M" localSheetId="18">[10]Folha1!$GO$2:$GO$65536</definedName>
    <definedName name="TProfiss_Mestre__M">[11]Folha1!$GO$2:$GO$65536</definedName>
    <definedName name="TProfiss_Mestre_F" localSheetId="16">[10]Folha1!$GP$2:$GP$65536</definedName>
    <definedName name="TProfiss_Mestre_F" localSheetId="17">[10]Folha1!$GP$2:$GP$65536</definedName>
    <definedName name="TProfiss_Mestre_F" localSheetId="18">[10]Folha1!$GP$2:$GP$65536</definedName>
    <definedName name="TProfiss_Mestre_F">[11]Folha1!$GP$2:$GP$65536</definedName>
    <definedName name="TProfiss_Nomea__M">'[5] '!$Q$2:$Q$65536</definedName>
    <definedName name="TProfiss_Nomea_F">'[5] '!$R$2:$R$65536</definedName>
    <definedName name="TProfiss_OutrMot__M">#N/A</definedName>
    <definedName name="TProfiss_OutrMot_F">#N/A</definedName>
    <definedName name="TProfiss_OutrosP__M" localSheetId="16">'[6]SIAL-por mun'!$BY$2:$BY$65536</definedName>
    <definedName name="TProfiss_OutrosP__M" localSheetId="17">'[6]SIAL-por mun'!$BY$2:$BY$65536</definedName>
    <definedName name="TProfiss_OutrosP__M" localSheetId="18">'[6]SIAL-por mun'!$BY$2:$BY$65536</definedName>
    <definedName name="TProfiss_OutrosP__M">'[7]SIAL-por mun'!$BY$2:$BY$65536</definedName>
    <definedName name="TProfiss_OutrosP_F" localSheetId="16">'[6]SIAL-por mun'!$BZ$2:$BZ$65536</definedName>
    <definedName name="TProfiss_OutrosP_F" localSheetId="17">'[6]SIAL-por mun'!$BZ$2:$BZ$65536</definedName>
    <definedName name="TProfiss_OutrosP_F" localSheetId="18">'[6]SIAL-por mun'!$BZ$2:$BZ$65536</definedName>
    <definedName name="TProfiss_OutrosP_F">'[7]SIAL-por mun'!$BZ$2:$BZ$65536</definedName>
    <definedName name="TProfiss_OutrSit__M">'[5] '!$FA$2:$FA$65536</definedName>
    <definedName name="TProfiss_OutrSit_F">'[5] '!$FB$2:$FB$65536</definedName>
    <definedName name="TProfiss_OutrsSit__F">'[3]SIAL-por mun'!$DX$2:$DX$65536</definedName>
    <definedName name="TProfiss_OutrsSit__M">'[3]SIAL-por mun'!$DW$2:$DW$65536</definedName>
    <definedName name="TProfiss_PrestServ__M">'[5] '!$BY$2:$BY$65536</definedName>
    <definedName name="TProfiss_PrestServ_F">'[5] '!$BZ$2:$BZ$65536</definedName>
    <definedName name="TProfiss_Quadro__M">'[5] '!$Q$2:$Q$65536</definedName>
    <definedName name="TProfiss_Quadro_F">'[5] '!$R$2:$R$65536</definedName>
    <definedName name="TProfiss_RequD__F">'[3]SIAL-por mun'!$DB$2:$DB$65536</definedName>
    <definedName name="TProfiss_RequD__M">'[3]SIAL-por mun'!$DA$2:$DA$65536</definedName>
    <definedName name="TProfiss_Requis__M">'[5] '!$CS$2:$CS$65536</definedName>
    <definedName name="TProfiss_Requis_F">'[5] '!$CT$2:$CT$65536</definedName>
    <definedName name="TProfiss_RLDurc__M">'[5] '!$EG$2:$EG$65536</definedName>
    <definedName name="TProfiss_RLDurc_F">'[5] '!$EH$2:$EH$65536</definedName>
    <definedName name="TProfiss_RLVenc__M">'[5] '!$DM$2:$DM$65536</definedName>
    <definedName name="TProfiss_RLVenc_F">'[5] '!$DN$2:$DN$65536</definedName>
    <definedName name="TProfiss_TIncerto__F">'[3]SIAL-por mun'!$GL$2:$GL$65536</definedName>
    <definedName name="TProfiss_TIncerto__M">'[3]SIAL-por mun'!$GK$2:$GK$65536</definedName>
    <definedName name="TProfiss_TIndet__F">'[3]SIAL-por mun'!$ET$2:$ET$65536</definedName>
    <definedName name="TProfiss_TIndet__M">'[3]SIAL-por mun'!$ES$2:$ES$65536</definedName>
    <definedName name="TProfiss_TResolu__F">'[3]SIAL-por mun'!$FP$2:$FP$65536</definedName>
    <definedName name="TProfiss_TResolu__M">'[3]SIAL-por mun'!$FO$2:$FO$65536</definedName>
    <definedName name="TProfission_15_19__M" localSheetId="16">'[8]SIAL-por mun'!$BY$2:$BY$65536</definedName>
    <definedName name="TProfission_15_19__M" localSheetId="17">'[8]SIAL-por mun'!$BY$2:$BY$65536</definedName>
    <definedName name="TProfission_15_19__M" localSheetId="18">'[8]SIAL-por mun'!$BY$2:$BY$65536</definedName>
    <definedName name="TProfission_15_19__M">'[9]SIAL-por mun'!$BY$2:$BY$65536</definedName>
    <definedName name="TProfission_15_19_F" localSheetId="16">'[8]SIAL-por mun'!$BZ$2:$BZ$65536</definedName>
    <definedName name="TProfission_15_19_F" localSheetId="17">'[8]SIAL-por mun'!$BZ$2:$BZ$65536</definedName>
    <definedName name="TProfission_15_19_F" localSheetId="18">'[8]SIAL-por mun'!$BZ$2:$BZ$65536</definedName>
    <definedName name="TProfission_15_19_F">'[9]SIAL-por mun'!$BZ$2:$BZ$65536</definedName>
    <definedName name="TProfission_Brasil__M" localSheetId="16">'[6]SIAL-por mun'!$BE$2:$BE$65536</definedName>
    <definedName name="TProfission_Brasil__M" localSheetId="17">'[6]SIAL-por mun'!$BE$2:$BE$65536</definedName>
    <definedName name="TProfission_Brasil__M" localSheetId="18">'[6]SIAL-por mun'!$BE$2:$BE$65536</definedName>
    <definedName name="TProfission_Brasil__M">'[7]SIAL-por mun'!$BE$2:$BE$65536</definedName>
    <definedName name="TProfission_Brasil_F" localSheetId="16">'[6]SIAL-por mun'!$BF$2:$BF$65536</definedName>
    <definedName name="TProfission_Brasil_F" localSheetId="17">'[6]SIAL-por mun'!$BF$2:$BF$65536</definedName>
    <definedName name="TProfission_Brasil_F" localSheetId="18">'[6]SIAL-por mun'!$BF$2:$BF$65536</definedName>
    <definedName name="TProfission_Brasil_F">'[7]SIAL-por mun'!$BF$2:$BF$65536</definedName>
    <definedName name="TProfission_PALOP__M" localSheetId="16">'[6]SIAL-por mun'!$AK$2:$AK$65536</definedName>
    <definedName name="TProfission_PALOP__M" localSheetId="17">'[6]SIAL-por mun'!$AK$2:$AK$65536</definedName>
    <definedName name="TProfission_PALOP__M" localSheetId="18">'[6]SIAL-por mun'!$AK$2:$AK$65536</definedName>
    <definedName name="TProfission_PALOP__M">'[7]SIAL-por mun'!$AK$2:$AK$65536</definedName>
    <definedName name="TProfission_PALOP_F" localSheetId="16">'[6]SIAL-por mun'!$AL$2:$AL$65536</definedName>
    <definedName name="TProfission_PALOP_F" localSheetId="17">'[6]SIAL-por mun'!$AL$2:$AL$65536</definedName>
    <definedName name="TProfission_PALOP_F" localSheetId="18">'[6]SIAL-por mun'!$AL$2:$AL$65536</definedName>
    <definedName name="TProfission_PALOP_F">'[7]SIAL-por mun'!$AL$2:$AL$65536</definedName>
    <definedName name="TProfission_UE__M" localSheetId="16">'[6]SIAL-por mun'!$Q$2:$Q$65536</definedName>
    <definedName name="TProfission_UE__M" localSheetId="17">'[6]SIAL-por mun'!$Q$2:$Q$65536</definedName>
    <definedName name="TProfission_UE__M" localSheetId="18">'[6]SIAL-por mun'!$Q$2:$Q$65536</definedName>
    <definedName name="TProfission_UE__M">'[7]SIAL-por mun'!$Q$2:$Q$65536</definedName>
    <definedName name="TProfission_UE_F" localSheetId="16">'[6]SIAL-por mun'!$R$2:$R$65536</definedName>
    <definedName name="TProfission_UE_F" localSheetId="17">'[6]SIAL-por mun'!$R$2:$R$65536</definedName>
    <definedName name="TProfission_UE_F" localSheetId="18">'[6]SIAL-por mun'!$R$2:$R$65536</definedName>
    <definedName name="TProfission_UE_F">'[7]SIAL-por mun'!$R$2:$R$65536</definedName>
    <definedName name="Trabalho_Dias_Desc" localSheetId="16">[1]Folha1!$L$2:$L$65536</definedName>
    <definedName name="Trabalho_Dias_Desc" localSheetId="17">[1]Folha1!$L$2:$L$65536</definedName>
    <definedName name="Trabalho_Dias_Desc" localSheetId="18">[1]Folha1!$L$2:$L$65536</definedName>
    <definedName name="Trabalho_Dias_Desc">[2]Folha1!$L$2:$L$65536</definedName>
    <definedName name="Trabalho_Extraord" localSheetId="16">[1]Folha1!$J$2:$J$65536</definedName>
    <definedName name="Trabalho_Extraord" localSheetId="17">[1]Folha1!$J$2:$J$65536</definedName>
    <definedName name="Trabalho_Extraord" localSheetId="18">[1]Folha1!$J$2:$J$65536</definedName>
    <definedName name="Trabalho_Extraord">[2]Folha1!$J$2:$J$65536</definedName>
    <definedName name="Trabalho_N_Noturno" localSheetId="16">[1]Folha1!$K$2:$K$65536</definedName>
    <definedName name="Trabalho_N_Noturno" localSheetId="17">[1]Folha1!$K$2:$K$65536</definedName>
    <definedName name="Trabalho_N_Noturno" localSheetId="18">[1]Folha1!$K$2:$K$65536</definedName>
    <definedName name="Trabalho_N_Noturno">[2]Folha1!$K$2:$K$65536</definedName>
    <definedName name="Trabalho_turnos" localSheetId="16">[1]Folha1!$Q$2:$Q$65536</definedName>
    <definedName name="Trabalho_turnos" localSheetId="17">[1]Folha1!$Q$2:$Q$65536</definedName>
    <definedName name="Trabalho_turnos" localSheetId="18">[1]Folha1!$Q$2:$Q$65536</definedName>
    <definedName name="Trabalho_turnos">[2]Folha1!$Q$2:$Q$65536</definedName>
    <definedName name="Transfr_Localid" localSheetId="16">[1]Folha1!$U$2:$U$65536</definedName>
    <definedName name="Transfr_Localid" localSheetId="17">[1]Folha1!$U$2:$U$65536</definedName>
    <definedName name="Transfr_Localid" localSheetId="18">[1]Folha1!$U$2:$U$65536</definedName>
    <definedName name="Transfr_Localid">[2]Folha1!$U$2:$U$65536</definedName>
    <definedName name="Trimestre" localSheetId="16">'[12]1.7TrabDeficient'!#REF!</definedName>
    <definedName name="Trimestre" localSheetId="17">'[12]1.7TrabDeficient'!#REF!</definedName>
    <definedName name="Trimestre" localSheetId="18">'[12]1.7TrabDeficient'!#REF!</definedName>
    <definedName name="Trimestre">'[13]1.7TrabDeficient'!#REF!</definedName>
    <definedName name="trimestre_">'[12]1.7TrabDeficient'!#REF!</definedName>
    <definedName name="TSup_CAdmProv__F">'[3]SIAL-por mun'!$AH$2:$AH$65536</definedName>
    <definedName name="TSup_CAdmProv__M">'[3]SIAL-por mun'!$AG$2:$AG$65536</definedName>
    <definedName name="TSup_ContrTTCert__F">'[3]SIAL-por mun'!$BD$2:$BD$65536</definedName>
    <definedName name="TSup_ContrTTCerto__M">'[3]SIAL-por mun'!$BC$2:$BC$65536</definedName>
    <definedName name="TSup_RequD__F">'[3]SIAL-por mun'!$CV$2:$CV$65536</definedName>
    <definedName name="TSup_RequD__M">'[3]SIAL-por mun'!$CU$2:$CU$65536</definedName>
    <definedName name="TSuper_OutrsSit__F">'[3]SIAL-por mun'!$DR$2:$DR$65536</definedName>
    <definedName name="TSuper_OutrsSit__M">'[3]SIAL-por mun'!$DQ$2:$DQ$65536</definedName>
    <definedName name="TSuper_PrestServ__M">'[5] '!$BS$2:$BS$65536</definedName>
    <definedName name="TSuperi_PrestServ_F">'[5] '!$BT$2:$BT$65536</definedName>
    <definedName name="TSuperio_ForaQdro__M">'[5] '!$AE$2:$AE$65536</definedName>
    <definedName name="TSuperio_ForaQdro_F">'[5] '!$AF$2:$AF$65536</definedName>
    <definedName name="TSuperior__4__M" localSheetId="16">[10]Folha1!$K$2:$K$65536</definedName>
    <definedName name="TSuperior__4__M" localSheetId="17">[10]Folha1!$K$2:$K$65536</definedName>
    <definedName name="TSuperior__4__M" localSheetId="18">[10]Folha1!$K$2:$K$65536</definedName>
    <definedName name="TSuperior__4__M">[11]Folha1!$K$2:$K$65536</definedName>
    <definedName name="TSuperior__4_F" localSheetId="16">[10]Folha1!$L$2:$L$65536</definedName>
    <definedName name="TSuperior__4_F" localSheetId="17">[10]Folha1!$L$2:$L$65536</definedName>
    <definedName name="TSuperior__4_F" localSheetId="18">[10]Folha1!$L$2:$L$65536</definedName>
    <definedName name="TSuperior__4_F">[11]Folha1!$L$2:$L$65536</definedName>
    <definedName name="TSuperior_10_14__M" localSheetId="16">'[8]SIAL-por mun'!$AY$2:$AY$65536</definedName>
    <definedName name="TSuperior_10_14__M" localSheetId="17">'[8]SIAL-por mun'!$AY$2:$AY$65536</definedName>
    <definedName name="TSuperior_10_14__M" localSheetId="18">'[8]SIAL-por mun'!$AY$2:$AY$65536</definedName>
    <definedName name="TSuperior_10_14__M">'[9]SIAL-por mun'!$AY$2:$AY$65536</definedName>
    <definedName name="TSuperior_10_14_F" localSheetId="16">'[8]SIAL-por mun'!$AZ$2:$AZ$65536</definedName>
    <definedName name="TSuperior_10_14_F" localSheetId="17">'[8]SIAL-por mun'!$AZ$2:$AZ$65536</definedName>
    <definedName name="TSuperior_10_14_F" localSheetId="18">'[8]SIAL-por mun'!$AZ$2:$AZ$65536</definedName>
    <definedName name="TSuperior_10_14_F">'[9]SIAL-por mun'!$AZ$2:$AZ$65536</definedName>
    <definedName name="TSuperior_11__M" localSheetId="16">[10]Folha1!$CM$2:$CM$65536</definedName>
    <definedName name="TSuperior_11__M" localSheetId="17">[10]Folha1!$CM$2:$CM$65536</definedName>
    <definedName name="TSuperior_11__M" localSheetId="18">[10]Folha1!$CM$2:$CM$65536</definedName>
    <definedName name="TSuperior_11__M">[11]Folha1!$CM$2:$CM$65536</definedName>
    <definedName name="TSuperior_11_F" localSheetId="16">[10]Folha1!$CN$2:$CN$65536</definedName>
    <definedName name="TSuperior_11_F" localSheetId="17">[10]Folha1!$CN$2:$CN$65536</definedName>
    <definedName name="TSuperior_11_F" localSheetId="18">[10]Folha1!$CN$2:$CN$65536</definedName>
    <definedName name="TSuperior_11_F">[11]Folha1!$CN$2:$CN$65536</definedName>
    <definedName name="TSuperior_12__M" localSheetId="16">[10]Folha1!$DG$2:$DG$65536</definedName>
    <definedName name="TSuperior_12__M" localSheetId="17">[10]Folha1!$DG$2:$DG$65536</definedName>
    <definedName name="TSuperior_12__M" localSheetId="18">[10]Folha1!$DG$2:$DG$65536</definedName>
    <definedName name="TSuperior_12__M">[11]Folha1!$DG$2:$DG$65536</definedName>
    <definedName name="TSuperior_12_F" localSheetId="16">[10]Folha1!$DH$2:$DH$65536</definedName>
    <definedName name="TSuperior_12_F" localSheetId="17">[10]Folha1!$DH$2:$DH$65536</definedName>
    <definedName name="TSuperior_12_F" localSheetId="18">[10]Folha1!$DH$2:$DH$65536</definedName>
    <definedName name="TSuperior_12_F">[11]Folha1!$DH$2:$DH$65536</definedName>
    <definedName name="TSuperior_15_19__M" localSheetId="16">'[8]SIAL-por mun'!$BS$2:$BS$65536</definedName>
    <definedName name="TSuperior_15_19__M" localSheetId="17">'[8]SIAL-por mun'!$BS$2:$BS$65536</definedName>
    <definedName name="TSuperior_15_19__M" localSheetId="18">'[8]SIAL-por mun'!$BS$2:$BS$65536</definedName>
    <definedName name="TSuperior_15_19__M">'[9]SIAL-por mun'!$BS$2:$BS$65536</definedName>
    <definedName name="TSuperior_15_19_F" localSheetId="16">'[8]SIAL-por mun'!$BT$2:$BT$65536</definedName>
    <definedName name="TSuperior_15_19_F" localSheetId="17">'[8]SIAL-por mun'!$BT$2:$BT$65536</definedName>
    <definedName name="TSuperior_15_19_F" localSheetId="18">'[8]SIAL-por mun'!$BT$2:$BT$65536</definedName>
    <definedName name="TSuperior_15_19_F">'[9]SIAL-por mun'!$BT$2:$BT$65536</definedName>
    <definedName name="TSuperior_18__M">'[4]SIAL-por mun'!$K$2:$K$65536</definedName>
    <definedName name="TSuperior_18_24__M">'[4]SIAL-por mun'!$AE$2:$AE$65536</definedName>
    <definedName name="TSuperior_18_24_F">'[4]SIAL-por mun'!$AF$2:$AF$65536</definedName>
    <definedName name="TSuperior_18_F">'[4]SIAL-por mun'!$L$2:$L$65536</definedName>
    <definedName name="TSuperior_20_24__M" localSheetId="16">'[8]SIAL-por mun'!$CM$2:$CM$65536</definedName>
    <definedName name="TSuperior_20_24__M" localSheetId="17">'[8]SIAL-por mun'!$CM$2:$CM$65536</definedName>
    <definedName name="TSuperior_20_24__M" localSheetId="18">'[8]SIAL-por mun'!$CM$2:$CM$65536</definedName>
    <definedName name="TSuperior_20_24__M">'[9]SIAL-por mun'!$CM$2:$CM$65536</definedName>
    <definedName name="TSuperior_20_24_F" localSheetId="16">'[8]SIAL-por mun'!$CN$2:$CN$65536</definedName>
    <definedName name="TSuperior_20_24_F" localSheetId="17">'[8]SIAL-por mun'!$CN$2:$CN$65536</definedName>
    <definedName name="TSuperior_20_24_F" localSheetId="18">'[8]SIAL-por mun'!$CN$2:$CN$65536</definedName>
    <definedName name="TSuperior_20_24_F">'[9]SIAL-por mun'!$CN$2:$CN$65536</definedName>
    <definedName name="TSuperior_25_29__M">'[4]SIAL-por mun'!$AY$2:$AY$65536</definedName>
    <definedName name="TSuperior_25_29_F">'[4]SIAL-por mun'!$AZ$2:$AZ$65536</definedName>
    <definedName name="TSuperior_30_34__M">'[4]SIAL-por mun'!$BS$2:$BS$65536</definedName>
    <definedName name="TSuperior_30_34_F">'[4]SIAL-por mun'!$BT$2:$BT$65536</definedName>
    <definedName name="TSuperior_30_35__M" localSheetId="16">'[8]SIAL-por mun'!$EA$2:$EA$65536</definedName>
    <definedName name="TSuperior_30_35__M" localSheetId="17">'[8]SIAL-por mun'!$EA$2:$EA$65536</definedName>
    <definedName name="TSuperior_30_35__M" localSheetId="18">'[8]SIAL-por mun'!$EA$2:$EA$65536</definedName>
    <definedName name="TSuperior_30_35__M">'[9]SIAL-por mun'!$EA$2:$EA$65536</definedName>
    <definedName name="TSuperior_30_35_F" localSheetId="16">'[8]SIAL-por mun'!$EB$2:$EB$65536</definedName>
    <definedName name="TSuperior_30_35_F" localSheetId="17">'[8]SIAL-por mun'!$EB$2:$EB$65536</definedName>
    <definedName name="TSuperior_30_35_F" localSheetId="18">'[8]SIAL-por mun'!$EB$2:$EB$65536</definedName>
    <definedName name="TSuperior_30_35_F">'[9]SIAL-por mun'!$EB$2:$EB$65536</definedName>
    <definedName name="TSuperior_35_39__M">'[4]SIAL-por mun'!$CM$2:$CM$65536</definedName>
    <definedName name="TSuperior_35_39_F">'[4]SIAL-por mun'!$CN$2:$CN$65536</definedName>
    <definedName name="TSuperior_36__M" localSheetId="16">'[8]SIAL-por mun'!$EU$2:$EU$65536</definedName>
    <definedName name="TSuperior_36__M" localSheetId="17">'[8]SIAL-por mun'!$EU$2:$EU$65536</definedName>
    <definedName name="TSuperior_36__M" localSheetId="18">'[8]SIAL-por mun'!$EU$2:$EU$65536</definedName>
    <definedName name="TSuperior_36__M">'[9]SIAL-por mun'!$EU$2:$EU$65536</definedName>
    <definedName name="TSuperior_36_F" localSheetId="16">'[8]SIAL-por mun'!$EV$2:$EV$65536</definedName>
    <definedName name="TSuperior_36_F" localSheetId="17">'[8]SIAL-por mun'!$EV$2:$EV$65536</definedName>
    <definedName name="TSuperior_36_F" localSheetId="18">'[8]SIAL-por mun'!$EV$2:$EV$65536</definedName>
    <definedName name="TSuperior_36_F">'[9]SIAL-por mun'!$EV$2:$EV$65536</definedName>
    <definedName name="TSuperior_4__M" localSheetId="16">[10]Folha1!$AE$2:$AE$65536</definedName>
    <definedName name="TSuperior_4__M" localSheetId="17">[10]Folha1!$AE$2:$AE$65536</definedName>
    <definedName name="TSuperior_4__M" localSheetId="18">[10]Folha1!$AE$2:$AE$65536</definedName>
    <definedName name="TSuperior_4__M">[11]Folha1!$AE$2:$AE$65536</definedName>
    <definedName name="TSuperior_4_F" localSheetId="16">[10]Folha1!$AF$2:$AF$65536</definedName>
    <definedName name="TSuperior_4_F" localSheetId="17">[10]Folha1!$AF$2:$AF$65536</definedName>
    <definedName name="TSuperior_4_F" localSheetId="18">[10]Folha1!$AF$2:$AF$65536</definedName>
    <definedName name="TSuperior_4_F">[11]Folha1!$AF$2:$AF$65536</definedName>
    <definedName name="TSuperior_40_44__M">'[4]SIAL-por mun'!$DG$2:$DG$65536</definedName>
    <definedName name="TSuperior_40_44_F">'[4]SIAL-por mun'!$DH$2:$DH$65536</definedName>
    <definedName name="TSuperior_45_49__M">'[4]SIAL-por mun'!$EA$2:$EA$65536</definedName>
    <definedName name="TSuperior_45_49_F">'[4]SIAL-por mun'!$EB$2:$EB$65536</definedName>
    <definedName name="TSuperior_5__M" localSheetId="16">'[8]SIAL-por mun'!$K$2:$K$65536</definedName>
    <definedName name="TSuperior_5__M" localSheetId="17">'[8]SIAL-por mun'!$K$2:$K$65536</definedName>
    <definedName name="TSuperior_5__M" localSheetId="18">'[8]SIAL-por mun'!$K$2:$K$65536</definedName>
    <definedName name="TSuperior_5__M">'[9]SIAL-por mun'!$K$2:$K$65536</definedName>
    <definedName name="TSuperior_5_9__M" localSheetId="16">'[8]SIAL-por mun'!$AE$2:$AE$65536</definedName>
    <definedName name="TSuperior_5_9__M" localSheetId="17">'[8]SIAL-por mun'!$AE$2:$AE$65536</definedName>
    <definedName name="TSuperior_5_9__M" localSheetId="18">'[8]SIAL-por mun'!$AE$2:$AE$65536</definedName>
    <definedName name="TSuperior_5_9__M">'[9]SIAL-por mun'!$AE$2:$AE$65536</definedName>
    <definedName name="TSuperior_5_9_F" localSheetId="16">'[8]SIAL-por mun'!$AF$2:$AF$65536</definedName>
    <definedName name="TSuperior_5_9_F" localSheetId="17">'[8]SIAL-por mun'!$AF$2:$AF$65536</definedName>
    <definedName name="TSuperior_5_9_F" localSheetId="18">'[8]SIAL-por mun'!$AF$2:$AF$65536</definedName>
    <definedName name="TSuperior_5_9_F">'[9]SIAL-por mun'!$AF$2:$AF$65536</definedName>
    <definedName name="TSuperior_5_F" localSheetId="16">'[8]SIAL-por mun'!$L$2:$L$65536</definedName>
    <definedName name="TSuperior_5_F" localSheetId="17">'[8]SIAL-por mun'!$L$2:$L$65536</definedName>
    <definedName name="TSuperior_5_F" localSheetId="18">'[8]SIAL-por mun'!$L$2:$L$65536</definedName>
    <definedName name="TSuperior_5_F">'[9]SIAL-por mun'!$L$2:$L$65536</definedName>
    <definedName name="TSuperior_50_54__M">'[4]SIAL-por mun'!$EU$2:$EU$65536</definedName>
    <definedName name="TSuperior_50_54_F">'[4]SIAL-por mun'!$EV$2:$EV$65536</definedName>
    <definedName name="TSuperior_55_59__M">'[4]SIAL-por mun'!$FO$2:$FO$65536</definedName>
    <definedName name="TSuperior_55_59_F">'[4]SIAL-por mun'!$FP$2:$FP$65536</definedName>
    <definedName name="TSuperior_6__M" localSheetId="16">[10]Folha1!$AY$2:$AY$65536</definedName>
    <definedName name="TSuperior_6__M" localSheetId="17">[10]Folha1!$AY$2:$AY$65536</definedName>
    <definedName name="TSuperior_6__M" localSheetId="18">[10]Folha1!$AY$2:$AY$65536</definedName>
    <definedName name="TSuperior_6__M">[11]Folha1!$AY$2:$AY$65536</definedName>
    <definedName name="TSuperior_6_F" localSheetId="16">[10]Folha1!$AZ$2:$AZ$65536</definedName>
    <definedName name="TSuperior_6_F" localSheetId="17">[10]Folha1!$AZ$2:$AZ$65536</definedName>
    <definedName name="TSuperior_6_F" localSheetId="18">[10]Folha1!$AZ$2:$AZ$65536</definedName>
    <definedName name="TSuperior_6_F">[11]Folha1!$AZ$2:$AZ$65536</definedName>
    <definedName name="TSuperior_60_64__M">'[4]SIAL-por mun'!$GI$2:$GI$65536</definedName>
    <definedName name="TSuperior_60_64_F">'[4]SIAL-por mun'!$GJ$2:$GJ$65536</definedName>
    <definedName name="TSuperior_65_69__M">'[4]SIAL-por mun'!$HC$2:$HC$65536</definedName>
    <definedName name="TSuperior_65_69_F">'[4]SIAL-por mun'!$HD$2:$HD$65536</definedName>
    <definedName name="TSuperior_70__M">'[4]SIAL-por mun'!$HW$2:$HW$65536</definedName>
    <definedName name="TSuperior_70_F">'[4]SIAL-por mun'!$HX$2:$HX$65536</definedName>
    <definedName name="TSuperior_9__M" localSheetId="16">[10]Folha1!$BS$2:$BS$65536</definedName>
    <definedName name="TSuperior_9__M" localSheetId="17">[10]Folha1!$BS$2:$BS$65536</definedName>
    <definedName name="TSuperior_9__M" localSheetId="18">[10]Folha1!$BS$2:$BS$65536</definedName>
    <definedName name="TSuperior_9__M">[11]Folha1!$BS$2:$BS$65536</definedName>
    <definedName name="TSuperior_9_F" localSheetId="16">[10]Folha1!$BT$2:$BT$65536</definedName>
    <definedName name="TSuperior_9_F" localSheetId="17">[10]Folha1!$BT$2:$BT$65536</definedName>
    <definedName name="TSuperior_9_F" localSheetId="18">[10]Folha1!$BT$2:$BT$65536</definedName>
    <definedName name="TSuperior_9_F">[11]Folha1!$BT$2:$BT$65536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16">[10]Folha1!$EU$2:$EU$65536</definedName>
    <definedName name="TSuperior_Bachar__M" localSheetId="17">[10]Folha1!$EU$2:$EU$65536</definedName>
    <definedName name="TSuperior_Bachar__M" localSheetId="18">[10]Folha1!$EU$2:$EU$65536</definedName>
    <definedName name="TSuperior_Bachar__M">[11]Folha1!$EU$2:$EU$65536</definedName>
    <definedName name="TSuperior_Bachar_F" localSheetId="16">[10]Folha1!$EV$2:$EV$65536</definedName>
    <definedName name="TSuperior_Bachar_F" localSheetId="17">[10]Folha1!$EV$2:$EV$65536</definedName>
    <definedName name="TSuperior_Bachar_F" localSheetId="18">[10]Folha1!$EV$2:$EV$65536</definedName>
    <definedName name="TSuperior_Bachar_F">[11]Folha1!$EV$2:$EV$65536</definedName>
    <definedName name="TSuperior_Brasil__M" localSheetId="16">'[6]SIAL-por mun'!$AY$2:$AY$65536</definedName>
    <definedName name="TSuperior_Brasil__M" localSheetId="17">'[6]SIAL-por mun'!$AY$2:$AY$65536</definedName>
    <definedName name="TSuperior_Brasil__M" localSheetId="18">'[6]SIAL-por mun'!$AY$2:$AY$65536</definedName>
    <definedName name="TSuperior_Brasil__M">'[7]SIAL-por mun'!$AY$2:$AY$65536</definedName>
    <definedName name="TSuperior_Brasil_F" localSheetId="16">'[6]SIAL-por mun'!$AZ$2:$AZ$65536</definedName>
    <definedName name="TSuperior_Brasil_F" localSheetId="17">'[6]SIAL-por mun'!$AZ$2:$AZ$65536</definedName>
    <definedName name="TSuperior_Brasil_F" localSheetId="18">'[6]SIAL-por mun'!$AZ$2:$AZ$65536</definedName>
    <definedName name="TSuperior_Brasil_F">'[7]SIAL-por mun'!$AZ$2:$AZ$65536</definedName>
    <definedName name="TSuperior_CAProv__M">'[5] '!$AE$2:$AE$65536</definedName>
    <definedName name="TSuperior_CAProv_F">'[5] '!$AF$2:$AF$65536</definedName>
    <definedName name="TSuperior_CMedio__M" localSheetId="16">[10]Folha1!$EA$2:$EA$65536</definedName>
    <definedName name="TSuperior_CMedio__M" localSheetId="17">[10]Folha1!$EA$2:$EA$65536</definedName>
    <definedName name="TSuperior_CMedio__M" localSheetId="18">[10]Folha1!$EA$2:$EA$65536</definedName>
    <definedName name="TSuperior_CMedio__M">[11]Folha1!$EA$2:$EA$65536</definedName>
    <definedName name="TSuperior_CMedio_F" localSheetId="16">[10]Folha1!$EB$2:$EB$65536</definedName>
    <definedName name="TSuperior_CMedio_F" localSheetId="17">[10]Folha1!$EB$2:$EB$65536</definedName>
    <definedName name="TSuperior_CMedio_F" localSheetId="18">[10]Folha1!$EB$2:$EB$65536</definedName>
    <definedName name="TSuperior_CMedio_F">[11]Folha1!$EB$2:$EB$65536</definedName>
    <definedName name="TSuperior_CTTCert__M">'[5] '!$AY$2:$AY$65536</definedName>
    <definedName name="TSuperior_CTTCert_F">'[5] '!$AZ$2:$AZ$65536</definedName>
    <definedName name="TSuperior_Demite__M">#N/A</definedName>
    <definedName name="TSuperior_Demite_F">#N/A</definedName>
    <definedName name="TSuperior_Dout__M" localSheetId="16">[10]Folha1!$HC$2:$HC$65536</definedName>
    <definedName name="TSuperior_Dout__M" localSheetId="17">[10]Folha1!$HC$2:$HC$65536</definedName>
    <definedName name="TSuperior_Dout__M" localSheetId="18">[10]Folha1!$HC$2:$HC$65536</definedName>
    <definedName name="TSuperior_Dout__M">[11]Folha1!$HC$2:$HC$65536</definedName>
    <definedName name="TSuperior_Dout_F" localSheetId="16">[10]Folha1!$HD$2:$HD$65536</definedName>
    <definedName name="TSuperior_Dout_F" localSheetId="17">[10]Folha1!$HD$2:$HD$65536</definedName>
    <definedName name="TSuperior_Dout_F" localSheetId="18">[10]Folha1!$HD$2:$HD$65536</definedName>
    <definedName name="TSuperior_Dout_F">[11]Folha1!$HD$2:$HD$65536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16">[10]Folha1!$FO$2:$FO$65536</definedName>
    <definedName name="TSuperior_Licenc__M" localSheetId="17">[10]Folha1!$FO$2:$FO$65536</definedName>
    <definedName name="TSuperior_Licenc__M" localSheetId="18">[10]Folha1!$FO$2:$FO$65536</definedName>
    <definedName name="TSuperior_Licenc__M">[11]Folha1!$FO$2:$FO$65536</definedName>
    <definedName name="TSuperior_Licenc_F" localSheetId="16">[10]Folha1!$FP$2:$FP$65536</definedName>
    <definedName name="TSuperior_Licenc_F" localSheetId="17">[10]Folha1!$FP$2:$FP$65536</definedName>
    <definedName name="TSuperior_Licenc_F" localSheetId="18">[10]Folha1!$FP$2:$FP$65536</definedName>
    <definedName name="TSuperior_Licenc_F">[11]Folha1!$FP$2:$FP$65536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16">[10]Folha1!$GI$2:$GI$65536</definedName>
    <definedName name="TSuperior_Mestre__M" localSheetId="17">[10]Folha1!$GI$2:$GI$65536</definedName>
    <definedName name="TSuperior_Mestre__M" localSheetId="18">[10]Folha1!$GI$2:$GI$65536</definedName>
    <definedName name="TSuperior_Mestre__M">[11]Folha1!$GI$2:$GI$65536</definedName>
    <definedName name="TSuperior_Mestre_F" localSheetId="16">[10]Folha1!$GJ$2:$GJ$65536</definedName>
    <definedName name="TSuperior_Mestre_F" localSheetId="17">[10]Folha1!$GJ$2:$GJ$65536</definedName>
    <definedName name="TSuperior_Mestre_F" localSheetId="18">[10]Folha1!$GJ$2:$GJ$65536</definedName>
    <definedName name="TSuperior_Mestre_F">[11]Folha1!$GJ$2:$GJ$65536</definedName>
    <definedName name="TSuperior_Nomea__M">'[5] '!$K$2:$K$65536</definedName>
    <definedName name="TSuperior_Nomea_F">'[5] '!$L$2:$L$65536</definedName>
    <definedName name="TSuperior_Nomeac__F">'[3]SIAL-por mun'!$L$2:$L$65536</definedName>
    <definedName name="TSuperior_Nomeac__M">'[3]SIAL-por mun'!$K$2:$K$65536</definedName>
    <definedName name="TSuperior_OutrMot__M">#N/A</definedName>
    <definedName name="TSuperior_OutrMot_F">#N/A</definedName>
    <definedName name="TSuperior_OutrosP__M" localSheetId="16">'[6]SIAL-por mun'!$BS$2:$BS$65536</definedName>
    <definedName name="TSuperior_OutrosP__M" localSheetId="17">'[6]SIAL-por mun'!$BS$2:$BS$65536</definedName>
    <definedName name="TSuperior_OutrosP__M" localSheetId="18">'[6]SIAL-por mun'!$BS$2:$BS$65536</definedName>
    <definedName name="TSuperior_OutrosP__M">'[7]SIAL-por mun'!$BS$2:$BS$65536</definedName>
    <definedName name="TSuperior_OutrosP_F" localSheetId="16">'[6]SIAL-por mun'!$BT$2:$BT$65536</definedName>
    <definedName name="TSuperior_OutrosP_F" localSheetId="17">'[6]SIAL-por mun'!$BT$2:$BT$65536</definedName>
    <definedName name="TSuperior_OutrosP_F" localSheetId="18">'[6]SIAL-por mun'!$BT$2:$BT$65536</definedName>
    <definedName name="TSuperior_OutrosP_F">'[7]SIAL-por mun'!$BT$2:$BT$65536</definedName>
    <definedName name="TSuperior_OutrSit__M">'[5] '!$EU$2:$EU$65536</definedName>
    <definedName name="TSuperior_OutrSit_F">'[5] '!$EV$2:$EV$65536</definedName>
    <definedName name="TSuperior_PALOP__M" localSheetId="16">'[6]SIAL-por mun'!$AE$2:$AE$65536</definedName>
    <definedName name="TSuperior_PALOP__M" localSheetId="17">'[6]SIAL-por mun'!$AE$2:$AE$65536</definedName>
    <definedName name="TSuperior_PALOP__M" localSheetId="18">'[6]SIAL-por mun'!$AE$2:$AE$65536</definedName>
    <definedName name="TSuperior_PALOP__M">'[7]SIAL-por mun'!$AE$2:$AE$65536</definedName>
    <definedName name="TSuperior_PALOP_F" localSheetId="16">'[6]SIAL-por mun'!$AF$2:$AF$65536</definedName>
    <definedName name="TSuperior_PALOP_F" localSheetId="17">'[6]SIAL-por mun'!$AF$2:$AF$65536</definedName>
    <definedName name="TSuperior_PALOP_F" localSheetId="18">'[6]SIAL-por mun'!$AF$2:$AF$65536</definedName>
    <definedName name="TSuperior_PALOP_F">'[7]SIAL-por mun'!$AF$2:$AF$65536</definedName>
    <definedName name="TSuperior_PServ__F">'[3]SIAL-por mun'!$BZ$2:$BZ$65536</definedName>
    <definedName name="TSuperior_PServ__M">'[3]SIAL-por mun'!$BY$2:$BY$65536</definedName>
    <definedName name="TSuperior_Quadro__M">'[5] '!$K$2:$K$65536</definedName>
    <definedName name="TSuperior_Quadro_F">'[5] '!$L$2:$L$65536</definedName>
    <definedName name="TSuperior_Requis__M">'[5] '!$CM$2:$CM$65536</definedName>
    <definedName name="TSuperior_Requis_F">'[5] '!$CN$2:$CN$65536</definedName>
    <definedName name="TSuperior_RLDurc__M">'[5] '!$EA$2:$EA$65536</definedName>
    <definedName name="TSuperior_RLDurc_F">'[5] '!$EB$2:$EB$65536</definedName>
    <definedName name="TSuperior_RLVenc__M">'[5] '!$DG$2:$DG$65536</definedName>
    <definedName name="TSuperior_RLVenc_F">'[5] '!$DH$2:$DH$65536</definedName>
    <definedName name="TSuperior_TIncerto__F">'[3]SIAL-por mun'!$GF$2:$GF$65536</definedName>
    <definedName name="TSuperior_TIncerto__M">'[3]SIAL-por mun'!$GE$2:$GE$65536</definedName>
    <definedName name="TSuperior_TIndet__F">'[3]SIAL-por mun'!$EN$2:$EN$65536</definedName>
    <definedName name="TSuperior_TIndet__M">'[3]SIAL-por mun'!$EM$2:$EM$65536</definedName>
    <definedName name="TSuperior_TResolu__F">'[3]SIAL-por mun'!$FJ$2:$FJ$65536</definedName>
    <definedName name="TSuperior_TResolu__M">'[3]SIAL-por mun'!$FI$2:$FI$65536</definedName>
    <definedName name="TSuperior_UE__M" localSheetId="16">'[6]SIAL-por mun'!$K$2:$K$65536</definedName>
    <definedName name="TSuperior_UE__M" localSheetId="17">'[6]SIAL-por mun'!$K$2:$K$65536</definedName>
    <definedName name="TSuperior_UE__M" localSheetId="18">'[6]SIAL-por mun'!$K$2:$K$65536</definedName>
    <definedName name="TSuperior_UE__M">'[7]SIAL-por mun'!$K$2:$K$65536</definedName>
    <definedName name="TSuperior_UE_F" localSheetId="16">'[6]SIAL-por mun'!$L$2:$L$65536</definedName>
    <definedName name="TSuperior_UE_F" localSheetId="17">'[6]SIAL-por mun'!$L$2:$L$65536</definedName>
    <definedName name="TSuperior_UE_F" localSheetId="18">'[6]SIAL-por mun'!$L$2:$L$65536</definedName>
    <definedName name="TSuperior_UE_F">'[7]SIAL-por mun'!$L$2:$L$65536</definedName>
    <definedName name="TSuperior25_29_F" localSheetId="16">'[8]SIAL-por mun'!$DH$2:$DH$65536</definedName>
    <definedName name="TSuperior25_29_F" localSheetId="17">'[8]SIAL-por mun'!$DH$2:$DH$65536</definedName>
    <definedName name="TSuperior25_29_F" localSheetId="18">'[8]SIAL-por mun'!$DH$2:$DH$65536</definedName>
    <definedName name="TSuperior25_29_F">'[9]SIAL-por mun'!$DH$2:$DH$65536</definedName>
    <definedName name="ValorGlobal_AccoesExternas" localSheetId="16">[14]Folha1!$R$2:$R$65536</definedName>
    <definedName name="ValorGlobal_AccoesExternas" localSheetId="17">[14]Folha1!$R$2:$R$65536</definedName>
    <definedName name="ValorGlobal_AccoesExternas" localSheetId="18">[14]Folha1!$R$2:$R$65536</definedName>
    <definedName name="ValorGlobal_AccoesExternas">[15]Folha1!$R$2:$R$65536</definedName>
    <definedName name="ValorGlobal_AccoesInternas" localSheetId="16">[14]Folha1!$Q$2:$Q$65536</definedName>
    <definedName name="ValorGlobal_AccoesInternas" localSheetId="17">[14]Folha1!$Q$2:$Q$65536</definedName>
    <definedName name="ValorGlobal_AccoesInternas" localSheetId="18">[14]Folha1!$Q$2:$Q$65536</definedName>
    <definedName name="ValorGlobal_AccoesInternas">[15]Folha1!$Q$2:$Q$65536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7" i="12" l="1"/>
  <c r="A26" i="12"/>
  <c r="A25" i="12"/>
  <c r="A18" i="12"/>
  <c r="A17" i="12"/>
  <c r="A16" i="12"/>
  <c r="A15" i="12"/>
  <c r="A14" i="12"/>
  <c r="A13" i="12"/>
  <c r="A12" i="12"/>
  <c r="A39" i="12" l="1"/>
  <c r="A38" i="12"/>
  <c r="A37" i="12"/>
  <c r="A36" i="12"/>
  <c r="A32" i="12"/>
  <c r="A31" i="12"/>
  <c r="A30" i="12"/>
  <c r="A29" i="12"/>
  <c r="A28" i="12"/>
  <c r="B48" i="536"/>
  <c r="B62" i="535"/>
  <c r="B49" i="533"/>
  <c r="B29" i="534"/>
  <c r="B63" i="532"/>
  <c r="B198" i="531"/>
  <c r="B36" i="537"/>
  <c r="B73" i="530"/>
  <c r="B85" i="529"/>
  <c r="A24" i="12" l="1"/>
  <c r="A23" i="12"/>
  <c r="A22" i="12"/>
  <c r="A21" i="12"/>
  <c r="A20" i="12"/>
  <c r="A19" i="12"/>
  <c r="A9" i="12" l="1"/>
  <c r="A8" i="12"/>
</calcChain>
</file>

<file path=xl/sharedStrings.xml><?xml version="1.0" encoding="utf-8"?>
<sst xmlns="http://schemas.openxmlformats.org/spreadsheetml/2006/main" count="10963" uniqueCount="718">
  <si>
    <t>N.º</t>
  </si>
  <si>
    <t>%</t>
  </si>
  <si>
    <t>Estado</t>
  </si>
  <si>
    <t>Serviços e Fundos Autónomos</t>
  </si>
  <si>
    <t>Fundos de Segurança Social da Administração Central</t>
  </si>
  <si>
    <t>Presidência do Conselho de Ministros</t>
  </si>
  <si>
    <t>Órgãos do Governo Regional dos Açores</t>
  </si>
  <si>
    <t xml:space="preserve">Órgãos de Soberania e Entidades Independentes </t>
  </si>
  <si>
    <t>Órgãos do Governo Regional da Madeira</t>
  </si>
  <si>
    <t>Municípios</t>
  </si>
  <si>
    <t xml:space="preserve">ADMINISTRAÇÃO CENTRAL </t>
  </si>
  <si>
    <t xml:space="preserve"> CARGO / CARREIRA / GRUPO</t>
  </si>
  <si>
    <t>Total</t>
  </si>
  <si>
    <t>Informático</t>
  </si>
  <si>
    <t>Magistrado</t>
  </si>
  <si>
    <t>Médico</t>
  </si>
  <si>
    <t>Enfermeiro</t>
  </si>
  <si>
    <t>Conservador e Notário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</si>
  <si>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</si>
  <si>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</si>
  <si>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</si>
  <si>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</si>
  <si>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</si>
  <si>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Bombeiro</t>
  </si>
  <si>
    <t>p - dados provisórios</t>
  </si>
  <si>
    <t>Mobilidade e outras situações</t>
  </si>
  <si>
    <t>Saídas definitivas</t>
  </si>
  <si>
    <t>ENTRADAS (E)</t>
  </si>
  <si>
    <t>SAÍDAS (S)</t>
  </si>
  <si>
    <t>SALDO E - S</t>
  </si>
  <si>
    <t>Saldo mobilidade e outras situações</t>
  </si>
  <si>
    <t>Novas Entradas
 menos 
Saídas definitivas</t>
  </si>
  <si>
    <t>Unidade: euro</t>
  </si>
  <si>
    <t xml:space="preserve">Remuneração base média mensal </t>
  </si>
  <si>
    <t xml:space="preserve">Ganho médio mensal </t>
  </si>
  <si>
    <t>outubro 2011</t>
  </si>
  <si>
    <t>janeiro 2012</t>
  </si>
  <si>
    <t>Remuneração base média mensal</t>
  </si>
  <si>
    <t>Ganho médio mensal</t>
  </si>
  <si>
    <t>(1)</t>
  </si>
  <si>
    <t>(2)</t>
  </si>
  <si>
    <t>(3)=(1)+(2)</t>
  </si>
  <si>
    <t>(4)</t>
  </si>
  <si>
    <t>(5)</t>
  </si>
  <si>
    <t>(6)=(4)+(5)</t>
  </si>
  <si>
    <t>ÍNDICE DE QUADROS</t>
  </si>
  <si>
    <t>DIREÇÃO-GERAL DA ADMINISTRAÇÃO E DO EMPREGO PÚBLICO</t>
  </si>
  <si>
    <t>Voltar ao Índice</t>
  </si>
  <si>
    <t>31mar12/
31dez11</t>
  </si>
  <si>
    <t>30jun12/
31mar12</t>
  </si>
  <si>
    <t>ADMINISTRAÇÃO LOCAL</t>
  </si>
  <si>
    <t>Representantes do poder legislativo (a)</t>
  </si>
  <si>
    <t>Assistente técnico/administrativo (b)</t>
  </si>
  <si>
    <t>Assist. operacional/operário/auxiliar (c)</t>
  </si>
  <si>
    <t>ADMINISTRAÇÃO REGIONAL E LOCAL</t>
  </si>
  <si>
    <t>30set12/
30jun12</t>
  </si>
  <si>
    <t>abril 2012</t>
  </si>
  <si>
    <t>julho 2012</t>
  </si>
  <si>
    <t>Estrutura no subsector (%)</t>
  </si>
  <si>
    <t>31-dez-2012</t>
  </si>
  <si>
    <t>31dez12/
31dez11</t>
  </si>
  <si>
    <t>31dez12/
30set12</t>
  </si>
  <si>
    <t>Variação trimestral - em número</t>
  </si>
  <si>
    <t>(7)=(1)-(4)</t>
  </si>
  <si>
    <t>(8)=(2)-(5)</t>
  </si>
  <si>
    <t>(9)=(3)-(6)</t>
  </si>
  <si>
    <t>TOTAL 
DE ENTRADAS</t>
  </si>
  <si>
    <t>TOTAL 
DE SAÍDAS</t>
  </si>
  <si>
    <t>SALDO GLOBAL             E - S</t>
  </si>
  <si>
    <t>das quais: Reforma / aposentação</t>
  </si>
  <si>
    <t>31-mar-2013</t>
  </si>
  <si>
    <t>31mar13/
31mar12</t>
  </si>
  <si>
    <t>31mar13/
31dez12</t>
  </si>
  <si>
    <t>outubro 2012</t>
  </si>
  <si>
    <t>Transportes e armazenagem</t>
  </si>
  <si>
    <t>Atividades financeiras e de seguros</t>
  </si>
  <si>
    <t>30-jun-2013</t>
  </si>
  <si>
    <t>30jun13/
30jun12</t>
  </si>
  <si>
    <t>30jun13/
31mar13</t>
  </si>
  <si>
    <t xml:space="preserve"> Comissão Serviço,  CargoPol./ Mandato</t>
  </si>
  <si>
    <t>Contrato por tempo indeterm.</t>
  </si>
  <si>
    <t>Contrato a termo</t>
  </si>
  <si>
    <t>TOTAL</t>
  </si>
  <si>
    <t>janeiro 2013</t>
  </si>
  <si>
    <t>H</t>
  </si>
  <si>
    <t>J</t>
  </si>
  <si>
    <t>K</t>
  </si>
  <si>
    <t>M</t>
  </si>
  <si>
    <t>Atividades de consultoria, científicas, técnicas e similares</t>
  </si>
  <si>
    <t>O</t>
  </si>
  <si>
    <t>P</t>
  </si>
  <si>
    <t>Q</t>
  </si>
  <si>
    <t>R</t>
  </si>
  <si>
    <t>Atividades de saúde humana e apoio social</t>
  </si>
  <si>
    <t>30set13/
30set12</t>
  </si>
  <si>
    <t>30set13/
30jun13</t>
  </si>
  <si>
    <t>Notas:</t>
  </si>
  <si>
    <t>Nomea-ção</t>
  </si>
  <si>
    <t xml:space="preserve">ADMINISTRAÇÕES PÚBLICAS - Total </t>
  </si>
  <si>
    <t xml:space="preserve">(a) inclui representantes do poder legislativo e de órgãos executivos; </t>
  </si>
  <si>
    <t>ADMINISTRAÇÕES PÚBLICAS - Total</t>
  </si>
  <si>
    <t>Variação face a 2011</t>
  </si>
  <si>
    <t>30-set-2013</t>
  </si>
  <si>
    <t>31dez13/
31dez12</t>
  </si>
  <si>
    <t>31dez13/
30set13</t>
  </si>
  <si>
    <t>Freguesias</t>
  </si>
  <si>
    <t>Serviços Autónomos da Administração Local</t>
  </si>
  <si>
    <t>Instituições sem Fim Lucrativo da Administração Local</t>
  </si>
  <si>
    <t>Peso</t>
  </si>
  <si>
    <t>31-dez-2013</t>
  </si>
  <si>
    <t>Dirigente superior:</t>
  </si>
  <si>
    <t>Dirigente intermédio:</t>
  </si>
  <si>
    <t>outubro 2013</t>
  </si>
  <si>
    <t>Secção</t>
  </si>
  <si>
    <t>Designação</t>
  </si>
  <si>
    <t>G+I+
L+N</t>
  </si>
  <si>
    <t>Comércio por grosso e a retalho; Alojamento, restauração e similares; Ativ. imobiliárias; Atividades administrativas</t>
  </si>
  <si>
    <t xml:space="preserve">Atividades de informação e de comunicação </t>
  </si>
  <si>
    <t>Administração Pública e Defesa; Seg. Social Obrigatória</t>
  </si>
  <si>
    <t>das quais:</t>
  </si>
  <si>
    <t>Administração pública em geral, económica e social</t>
  </si>
  <si>
    <t>Negócios estrangeiros, defesa, justiça, segurança, ordem pública e proteção civil</t>
  </si>
  <si>
    <t>Atividades de segurança social obrigatória</t>
  </si>
  <si>
    <t>Educação</t>
  </si>
  <si>
    <t>Educação pré-escolar, Ensino básico e secundário</t>
  </si>
  <si>
    <t>Ensino superior</t>
  </si>
  <si>
    <t>Outras atividades educativas</t>
  </si>
  <si>
    <t>Atividades de saúde humana</t>
  </si>
  <si>
    <t>Ativ. de apoio social com e sem alojamento</t>
  </si>
  <si>
    <t>Atividades artísticas, de espetáculos, desport. e recreat.</t>
  </si>
  <si>
    <t>Ativ. de teatro, música, dança, outras artísticas e literár.</t>
  </si>
  <si>
    <t>Ativ. das bibliot., arquivos, museus, outras ativ. culturais</t>
  </si>
  <si>
    <t>Atividades desportivas, de diversão e recreativas</t>
  </si>
  <si>
    <t>S</t>
  </si>
  <si>
    <t>Outras atividades de serviços</t>
  </si>
  <si>
    <t>31mar14/
31mar13</t>
  </si>
  <si>
    <t>31mar14/
31dez13</t>
  </si>
  <si>
    <t>31-mar-2014</t>
  </si>
  <si>
    <t>30jun14/
30jun13</t>
  </si>
  <si>
    <t>30jun14/
31mar14</t>
  </si>
  <si>
    <t>ADMINISTRAÇÃO REGIONAL DOS AÇORES</t>
  </si>
  <si>
    <t>ADMINISTRAÇÃO REGIONAL DA MADEIRA</t>
  </si>
  <si>
    <t>FUNDOS DE SEGURANÇA SOCIAL</t>
  </si>
  <si>
    <t>janeiro 2014</t>
  </si>
  <si>
    <t>NOTAS SOBRE UNIVERSO E FONTES</t>
  </si>
  <si>
    <t>30-jun-2014</t>
  </si>
  <si>
    <t>30set14/
30set13</t>
  </si>
  <si>
    <t>30set14/
30jun14</t>
  </si>
  <si>
    <t>ADMINISTRAÇÃO CENTRAL</t>
  </si>
  <si>
    <t>Estado e Serviços e Fundos Autónomos</t>
  </si>
  <si>
    <t>Órgãos de Soberania e Entidades Independentes (i)</t>
  </si>
  <si>
    <t>Vice-Presidência, Emprego e Competitividade Empresarial</t>
  </si>
  <si>
    <t>Fundos de Segurança Social da Adm. Regional dos Açores</t>
  </si>
  <si>
    <t>Fundos de Segurança Social da Adm. Regional da Madeira</t>
  </si>
  <si>
    <t xml:space="preserve">Estado </t>
  </si>
  <si>
    <t>abril 2014</t>
  </si>
  <si>
    <t>Portal do Instituto Nacional de Estatística</t>
  </si>
  <si>
    <t>30-set-2014</t>
  </si>
  <si>
    <t>Serviços e Fundos Autónomos da AR dos Açores</t>
  </si>
  <si>
    <t>dos quais: Sector Empresarial Local - Entidades Reclassif. (ii)</t>
  </si>
  <si>
    <t>31dez14/
31dez13</t>
  </si>
  <si>
    <t>31dez14/
30set14</t>
  </si>
  <si>
    <t>Agrupamento de Centros de Saúde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</si>
  <si>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</si>
  <si>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</si>
  <si>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</si>
  <si>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</si>
  <si>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</si>
  <si>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</si>
  <si>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</si>
  <si>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</si>
  <si>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</si>
  <si>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</si>
  <si>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</si>
  <si>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</si>
  <si>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</si>
  <si>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Sociedade Anónima</t>
  </si>
  <si>
    <t>Estrutura atípica</t>
  </si>
  <si>
    <t>Gabinete de Membros do Governo Regional</t>
  </si>
  <si>
    <t>Inspeção Regional</t>
  </si>
  <si>
    <t>Instituto Público</t>
  </si>
  <si>
    <t>Unidade de Saúde</t>
  </si>
  <si>
    <t>Sociedade Anónima e Sociedade por Quotas</t>
  </si>
  <si>
    <t>Área Metropolitana</t>
  </si>
  <si>
    <t>Câmara Municipal</t>
  </si>
  <si>
    <t>Junta de Freguesia</t>
  </si>
  <si>
    <t>Entidade Pública Empresarial - exceto do SNS (a)</t>
  </si>
  <si>
    <t>Entidade Pública Empresarial - do SNS (b)</t>
  </si>
  <si>
    <t>Instituto Público (c)</t>
  </si>
  <si>
    <t>Serviços externos MNE</t>
  </si>
  <si>
    <t>Entidade Pública Empresarial Regional</t>
  </si>
  <si>
    <t>Instituto Público e Fundo de Segurança social</t>
  </si>
  <si>
    <t>Forças de Segurança - GNR e PSP</t>
  </si>
  <si>
    <t>julho 2014</t>
  </si>
  <si>
    <t>(a)</t>
  </si>
  <si>
    <t>(b)</t>
  </si>
  <si>
    <t>(c)</t>
  </si>
  <si>
    <t>(d)</t>
  </si>
  <si>
    <t>31-dez-2014</t>
  </si>
  <si>
    <t>31mar15/
31mar14</t>
  </si>
  <si>
    <t>31mar15/
31dez14</t>
  </si>
  <si>
    <t>31 dez 2011</t>
  </si>
  <si>
    <t>31 mar 2012</t>
  </si>
  <si>
    <t>30 jun 2012</t>
  </si>
  <si>
    <t>30 set 2012</t>
  </si>
  <si>
    <t>31 dez 2012</t>
  </si>
  <si>
    <t>31 mar 2013</t>
  </si>
  <si>
    <t>31 mar 2014</t>
  </si>
  <si>
    <t>30 jun 2014</t>
  </si>
  <si>
    <t>30 jun 2013</t>
  </si>
  <si>
    <t>30 set 2013</t>
  </si>
  <si>
    <t>31 dez 2013</t>
  </si>
  <si>
    <t>30 set 2014</t>
  </si>
  <si>
    <t>31 dez 2014</t>
  </si>
  <si>
    <t>outubro 2014</t>
  </si>
  <si>
    <t>Q.1 - EMPREGO E REMUNERAÇÕES NAS ADMINISTRAÇÕES PÚBLICAS EM CONTAS NACIONAIS</t>
  </si>
  <si>
    <t>ADMINISTRAÇÕES PÚBLICAS</t>
  </si>
  <si>
    <t>Órgãos de Soberania e Entidades Independentes</t>
  </si>
  <si>
    <t>31-mar-2015</t>
  </si>
  <si>
    <t>30jun15/
30jun14</t>
  </si>
  <si>
    <t>30jun15/
31mar15</t>
  </si>
  <si>
    <t>31 mar 2015</t>
  </si>
  <si>
    <t>Distritos (iv)</t>
  </si>
  <si>
    <t>CAE Rev.3</t>
  </si>
  <si>
    <t>janeiro 2015</t>
  </si>
  <si>
    <t>30-jun-2015</t>
  </si>
  <si>
    <t>30set15/
30set14</t>
  </si>
  <si>
    <t>30set15/
30jun15</t>
  </si>
  <si>
    <t>30 jun 2015</t>
  </si>
  <si>
    <t>abril 2015</t>
  </si>
  <si>
    <t>30-set-2015</t>
  </si>
  <si>
    <t>31dez15/
31dez14</t>
  </si>
  <si>
    <t>31dez15/
30set15</t>
  </si>
  <si>
    <t>30 set 2015</t>
  </si>
  <si>
    <t>-</t>
  </si>
  <si>
    <t>Associação; Cooperat; Fundação; Comunid Intermunic.</t>
  </si>
  <si>
    <t>Empresa Municipal e Intermun; Entid. Empres. Municip.</t>
  </si>
  <si>
    <t xml:space="preserve">ADMINISTRAÇÕES PÚBLICAS </t>
  </si>
  <si>
    <t>julho 2015</t>
  </si>
  <si>
    <t>abril 2013</t>
  </si>
  <si>
    <t>julho 2013</t>
  </si>
  <si>
    <t>Q.2 - EMPREGO E REMUNERAÇÕES NAS SOCIEDADES DO SECTOR PÚBLICO (EXCETO SOCIEDADES CLASSIFICADAS NAS ADMINISTRAÇÕES PÚBLICAS)</t>
  </si>
  <si>
    <t>Q.2.1 Emprego nas sociedades não financeiras e financeiras públicas, por subsector detentor e tipo de entidade</t>
  </si>
  <si>
    <t>Emprego</t>
  </si>
  <si>
    <t>Empresas e demais entidades públicas detidas pela administração central</t>
  </si>
  <si>
    <t>A</t>
  </si>
  <si>
    <t>Agrupamento Complementar de Empresas</t>
  </si>
  <si>
    <t>Entidade Pública Empresarial</t>
  </si>
  <si>
    <t>Administração Pública</t>
  </si>
  <si>
    <t>Atividades de Saúde Humana</t>
  </si>
  <si>
    <t>Empresas e demais entidades públicas detidas pela administração local</t>
  </si>
  <si>
    <t>Entidade Empresarial Municipal</t>
  </si>
  <si>
    <t>Serviço Municipalizado</t>
  </si>
  <si>
    <t>Q.2.2 Emprego nas sociedades não financeiras e financeiras públicas, por subsector detentor e por grandes áreas de atividade económica</t>
  </si>
  <si>
    <t>Agricultura, produção animal e pesca</t>
  </si>
  <si>
    <t>C</t>
  </si>
  <si>
    <t>Indústrias transformadoras</t>
  </si>
  <si>
    <t>D+E</t>
  </si>
  <si>
    <t>Eletricidade, gás, vapor; Captação, trat. e distrib. de água; saneamento</t>
  </si>
  <si>
    <t>G</t>
  </si>
  <si>
    <t>Comércio a retalho; Manutenção e reparação de veículos automóveis</t>
  </si>
  <si>
    <t>I</t>
  </si>
  <si>
    <t>Alojamento e restauração</t>
  </si>
  <si>
    <t>Informação e comunicação</t>
  </si>
  <si>
    <t>L</t>
  </si>
  <si>
    <t>Atividades imobiliárias</t>
  </si>
  <si>
    <t>N</t>
  </si>
  <si>
    <t>Atividades administrativas e dos serviços de apoio</t>
  </si>
  <si>
    <t>R+S</t>
  </si>
  <si>
    <t>Ativ. artísticas, de espetáculos, desport. e recreativas; Outras atividades de serviços</t>
  </si>
  <si>
    <t>J+L</t>
  </si>
  <si>
    <t>Informação e comunicação; Atividades imobiliárias</t>
  </si>
  <si>
    <t>A+C</t>
  </si>
  <si>
    <t>Agricultura, produção animal e pesca; Indústrias transformadoras</t>
  </si>
  <si>
    <t>G+H</t>
  </si>
  <si>
    <t>Comércio; Transportes e armazenagem</t>
  </si>
  <si>
    <t>Assistente técnico/administrativo</t>
  </si>
  <si>
    <t>Assist. operacional/operário/auxiliar</t>
  </si>
  <si>
    <t xml:space="preserve">Q.2.4 Remunerações de base e ganhos médios mensais em sociedades não financeiras e financeiras públicas, por subsector detentor e por grandes áreas de atividade económica – trabalhadores a tempo completo
</t>
  </si>
  <si>
    <t>Ativ. artísticas, de espetáculos, desport. e recreativas; Outras ativ. de serviços</t>
  </si>
  <si>
    <t>Q.2 - EMPREGO E REMUNERAÇÕES NAS SOCIEDADES DO SECTOR PÚBLICO (EXCETO ADMINISTRAÇÕES PÚBLICAS)</t>
  </si>
  <si>
    <t>Associação; Fundação; Estrut. atípica; Cooperat.</t>
  </si>
  <si>
    <t>Entid. Administ. Indepen.; Instituto Público</t>
  </si>
  <si>
    <t>Sociedade Anónima; Soc. por Quotas</t>
  </si>
  <si>
    <t>Empresas e demais entidades públicas detidas pela administ. regional da Madeira</t>
  </si>
  <si>
    <t>Soc. Anónima; Soc. por Quotas</t>
  </si>
  <si>
    <t xml:space="preserve">Empresa Intermun.; Empresa Municipal </t>
  </si>
  <si>
    <t>Empresas e demais entid. públicas detidas pela admin. regional da Madeira</t>
  </si>
  <si>
    <t>Empresas e demais entidades públicas detidas pela admin. regional da Madeira</t>
  </si>
  <si>
    <t>31-dez-2015</t>
  </si>
  <si>
    <t>31mar16/
31mar15</t>
  </si>
  <si>
    <t>31mar16/
31dez15</t>
  </si>
  <si>
    <t>31 dez 2015</t>
  </si>
  <si>
    <t>outubro 2015</t>
  </si>
  <si>
    <r>
      <rPr>
        <b/>
        <sz val="9"/>
        <rFont val="Trebuchet MS"/>
        <family val="2"/>
      </rPr>
      <t>A recolha de dados trimestrais,</t>
    </r>
    <r>
      <rPr>
        <sz val="9"/>
        <rFont val="Trebuchet MS"/>
        <family val="2"/>
      </rPr>
      <t xml:space="preserve"> dirigido </t>
    </r>
    <r>
      <rPr>
        <sz val="9"/>
        <color theme="1"/>
        <rFont val="Trebuchet MS"/>
        <family val="2"/>
      </rPr>
      <t xml:space="preserve">às entidades que constituem o universo de entidades públicas no território nacional, possibilita a disponibilização de resultados trimestrais, semestrais e anuais relativos ao emprego público no âmbito das estatísticas do mercado de trabalho, sendo objeto da informação e dos indicadores estatísticos que integram o </t>
    </r>
    <r>
      <rPr>
        <b/>
        <sz val="9"/>
        <color theme="1"/>
        <rFont val="Trebuchet MS"/>
        <family val="2"/>
      </rPr>
      <t>Capítulo I - Administrações públicas</t>
    </r>
    <r>
      <rPr>
        <sz val="9"/>
        <color theme="1"/>
        <rFont val="Trebuchet MS"/>
        <family val="2"/>
      </rPr>
      <t xml:space="preserve"> e o </t>
    </r>
    <r>
      <rPr>
        <b/>
        <sz val="9"/>
        <color theme="1"/>
        <rFont val="Trebuchet MS"/>
        <family val="2"/>
      </rPr>
      <t>Capítulo II – Entidades do sector público, exceto administrações públicas</t>
    </r>
    <r>
      <rPr>
        <sz val="9"/>
        <color theme="1"/>
        <rFont val="Trebuchet MS"/>
        <family val="2"/>
      </rPr>
      <t>.</t>
    </r>
    <r>
      <rPr>
        <sz val="9"/>
        <rFont val="Trebuchet MS"/>
        <family val="2"/>
      </rPr>
      <t xml:space="preserve"> A informação é obtida por recolha online através do SIOE - Sistema de Informação da Organização do Estado (http://www.sioe.dgaep.gov.pt).</t>
    </r>
  </si>
  <si>
    <r>
      <t xml:space="preserve">Para mais informações ver </t>
    </r>
    <r>
      <rPr>
        <b/>
        <sz val="9"/>
        <color theme="1"/>
        <rFont val="Trebuchet MS"/>
        <family val="2"/>
      </rPr>
      <t>Notas</t>
    </r>
    <r>
      <rPr>
        <sz val="9"/>
        <color theme="1"/>
        <rFont val="Trebuchet MS"/>
        <family val="2"/>
      </rPr>
      <t xml:space="preserve"> nos quadros e capítulo </t>
    </r>
    <r>
      <rPr>
        <b/>
        <sz val="9"/>
        <color rgb="FFC00000"/>
        <rFont val="Trebuchet MS"/>
        <family val="2"/>
      </rPr>
      <t xml:space="preserve">7. NOTAS TÉCNICAS </t>
    </r>
    <r>
      <rPr>
        <sz val="9"/>
        <color theme="1"/>
        <rFont val="Trebuchet MS"/>
        <family val="2"/>
      </rPr>
      <t xml:space="preserve">na </t>
    </r>
  </si>
  <si>
    <t>SIOE - Sistema de Informação da Organização do Estado</t>
  </si>
  <si>
    <t xml:space="preserve">Ao longo da série, associado ao impacto de medidas de reorganização administrativa em todos os subsectores das administrações públicas e à variação do número de trabalhadores, a remuneração base média mensal e o ganho médio mensal no sector, desde outubro 2011, têm apresentado variações por efeito da aplicação de diferentes medidas de política de reduções remuneratórias, em particular e considerando os meses de referência de recolha de dados no SIOE: </t>
  </si>
  <si>
    <r>
      <t xml:space="preserve">iii) Em </t>
    </r>
    <r>
      <rPr>
        <b/>
        <u/>
        <sz val="9"/>
        <color theme="1"/>
        <rFont val="Trebuchet MS"/>
        <family val="2"/>
      </rPr>
      <t>julho 2014</t>
    </r>
    <r>
      <rPr>
        <sz val="9"/>
        <color theme="1"/>
        <rFont val="Trebuchet MS"/>
        <family val="2"/>
      </rPr>
      <t xml:space="preserve">, o valor das remunerações corresponde à remuneração ilíquida mensal sem quaisquer reduções pela aplicação do Acórdão n.º 413/2014, de 30 de maio, do Tribunal Constitucional (declaração de inconstitucionalidade das normas constantes no art.º 33.º da LOE 2014); </t>
    </r>
  </si>
  <si>
    <t>NOTAS SOBRE AS REMUNERAÇÕES NAS ADMINISTRAÇÕES PÚBLICAS</t>
  </si>
  <si>
    <t>31-mar-2016</t>
  </si>
  <si>
    <t>30jun16/
30jun15</t>
  </si>
  <si>
    <t>30jun16/
31mar16</t>
  </si>
  <si>
    <t>31 mar 2016</t>
  </si>
  <si>
    <t>janeiro 2016</t>
  </si>
  <si>
    <t>30-jun-2016</t>
  </si>
  <si>
    <t xml:space="preserve">Educação </t>
  </si>
  <si>
    <t>30set16/
30set15</t>
  </si>
  <si>
    <t>30set16/
30jun16</t>
  </si>
  <si>
    <t>30 jun 2016</t>
  </si>
  <si>
    <t>abril 2016</t>
  </si>
  <si>
    <t>Associação; Fundação; Cooperativa</t>
  </si>
  <si>
    <t>30-set-2016</t>
  </si>
  <si>
    <t>31dez16/
31dez15</t>
  </si>
  <si>
    <t>31dez16/
30set16</t>
  </si>
  <si>
    <t>30 set 2016</t>
  </si>
  <si>
    <t>Novo recrutamento</t>
  </si>
  <si>
    <t>julho 2016</t>
  </si>
  <si>
    <t>Entidade</t>
  </si>
  <si>
    <t>2013/T1</t>
  </si>
  <si>
    <t>Entrada do BANIF - Banco Internacional do Funchal, S.A.</t>
  </si>
  <si>
    <t>2013/T3</t>
  </si>
  <si>
    <t xml:space="preserve">Saída da ANA Aeroportos Portugal S.A. e participadas </t>
  </si>
  <si>
    <t>2013/T4</t>
  </si>
  <si>
    <t>Saída dos CTT - Correios de Portugal, S.A. e participadas</t>
  </si>
  <si>
    <t>Saída do BANIF - Banco Internacional do Funchal, S.A.</t>
  </si>
  <si>
    <t>2014/T2</t>
  </si>
  <si>
    <t>2014/T3</t>
  </si>
  <si>
    <t>Entrada do Novo Banco S.A. e participadas</t>
  </si>
  <si>
    <t>2015/T3</t>
  </si>
  <si>
    <t xml:space="preserve">Saída EGF - Empresa Geral do Fomento, S.A e participadas </t>
  </si>
  <si>
    <t>2015/T4</t>
  </si>
  <si>
    <t>Saída Oceanário de Lisboa, S.A.</t>
  </si>
  <si>
    <t>2016/T1</t>
  </si>
  <si>
    <t>Saída CPCARGA - Logistica e Transp. Ferroviários Mercadorias, S.A.</t>
  </si>
  <si>
    <r>
      <t xml:space="preserve">No </t>
    </r>
    <r>
      <rPr>
        <b/>
        <sz val="9"/>
        <color theme="1"/>
        <rFont val="Trebuchet MS"/>
        <family val="2"/>
      </rPr>
      <t>Capítulo II,</t>
    </r>
    <r>
      <rPr>
        <sz val="9"/>
        <color theme="1"/>
        <rFont val="Trebuchet MS"/>
        <family val="2"/>
      </rPr>
      <t xml:space="preserve"> para a evolução do emprego e remunerações no conjunto destas entidades públicas, é de realçar em particular o impacto das entradas e saídas do universo do sector público de empresas e respetivas participadas detidas pela administração central  indicadas na caixa seguinte:</t>
    </r>
  </si>
  <si>
    <t>Ano / Trimestre</t>
  </si>
  <si>
    <t>Data</t>
  </si>
  <si>
    <t>16/01/2013</t>
  </si>
  <si>
    <t>17/09/2013</t>
  </si>
  <si>
    <t>05/12/2013</t>
  </si>
  <si>
    <t>15/05/2014</t>
  </si>
  <si>
    <t>Saída da Fidelidade - Companhia de Seguros, S.A. e participadas</t>
  </si>
  <si>
    <t>03/06/2014</t>
  </si>
  <si>
    <t>03/08/2014</t>
  </si>
  <si>
    <t>28/07/2015</t>
  </si>
  <si>
    <t>30/09/2015</t>
  </si>
  <si>
    <t>24/11/2015</t>
  </si>
  <si>
    <t>Saída da Neovalor - Serviços em Ambiente e Saúde, S.A.</t>
  </si>
  <si>
    <t>20/12/2015</t>
  </si>
  <si>
    <t>21/01/2016</t>
  </si>
  <si>
    <r>
      <t xml:space="preserve">A série de dados e indicadores, desde 31 dezembro 2011 / 4.º trimestre 2011, incorpora o universo de entidades definido pelo INE, I.P.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</si>
  <si>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t xml:space="preserve">Q.2.3 Emprego nas sociedades não financeiras e financeiras públicas por cargo/carreira/grupo
</t>
  </si>
  <si>
    <t>Q.1.2 Emprego no sector das administrações públicas por tipo de entidade, segundo o subsector</t>
  </si>
  <si>
    <t>Variação homóloga (i)</t>
  </si>
  <si>
    <t>31-dez-2016</t>
  </si>
  <si>
    <t>31mar17/
31mar16</t>
  </si>
  <si>
    <t>31mar17/
31dez16</t>
  </si>
  <si>
    <t>31 dez 2016</t>
  </si>
  <si>
    <t>A+C+D+
E+F</t>
  </si>
  <si>
    <t>Agricultura e prod. animal; Indúst. transformadoras; Eletr., gás, vapor, água quente e fria e ar frio; Captação, tratam. e distrib. de água; saneam., gestão de resíduos e despoluição; Construção</t>
  </si>
  <si>
    <t>outubro 2016</t>
  </si>
  <si>
    <t>LISTA DE ENTIDADES DO SECTOR EMPRESARIAL PÚBLICO</t>
  </si>
  <si>
    <t>31-mar-2017</t>
  </si>
  <si>
    <t>30jun17/
30jun16</t>
  </si>
  <si>
    <t>30jun17/
31mar17</t>
  </si>
  <si>
    <t>31 mar 2017</t>
  </si>
  <si>
    <t>janeiro 2017</t>
  </si>
  <si>
    <t>30-jun-2017</t>
  </si>
  <si>
    <t>30set17/
30set16</t>
  </si>
  <si>
    <t>Regimes de Requalificação/Valorização Profissional (iii)</t>
  </si>
  <si>
    <t>30 jun 2017</t>
  </si>
  <si>
    <t>Regimes de Requalificação/Valorização Profissional (d)</t>
  </si>
  <si>
    <t>Tribunal (e)</t>
  </si>
  <si>
    <t>Unidade hospitalar - Instituto Público (f)</t>
  </si>
  <si>
    <t>Unidade Orgânica de Ensino e Investigação (g)</t>
  </si>
  <si>
    <t>Direção Regional (h)</t>
  </si>
  <si>
    <t>Estrutura Atípica e Associação (h)</t>
  </si>
  <si>
    <t>Instituto Público (h)</t>
  </si>
  <si>
    <t>Assembleia Distrital (i)</t>
  </si>
  <si>
    <t>Entidade Regional de Turismo (j)</t>
  </si>
  <si>
    <t>abril 2017</t>
  </si>
  <si>
    <t>D+E+F</t>
  </si>
  <si>
    <t>Eletricidade, gás, vapor; Captação, trat. e distrib. de água; saneamento; Construção</t>
  </si>
  <si>
    <t>2017/T2</t>
  </si>
  <si>
    <t>29/06/2017</t>
  </si>
  <si>
    <t>Saída da TAP - Transportes Aéreos Portugueses, S.A. e participadas</t>
  </si>
  <si>
    <t>Empresas e demais entidades públicas detidas pela administração central: 
resumo de entradas e saídas de entidades com maior impacto no emprego</t>
  </si>
  <si>
    <r>
      <rPr>
        <b/>
        <sz val="9"/>
        <color theme="1"/>
        <rFont val="Trebuchet MS"/>
        <family val="2"/>
      </rPr>
      <t>A estimação da informação em falta ou incompleta no SIOE</t>
    </r>
    <r>
      <rPr>
        <sz val="9"/>
        <color theme="1"/>
        <rFont val="Trebuchet MS"/>
        <family val="2"/>
      </rPr>
      <t xml:space="preserve"> foi feita com os dados do trimestre seguinte mais próximo por substituição; no caso de trimestres intercalares estimou-se com a média dos dados das respostas dos trimestres anterior e seguinte. </t>
    </r>
  </si>
  <si>
    <t>TRATAMENTO DOS DADOS</t>
  </si>
  <si>
    <t>30-set-2017</t>
  </si>
  <si>
    <t>Sector Empresarial Regional - Entid. Reclassific. (ii)</t>
  </si>
  <si>
    <t>31dez17/
31dez16</t>
  </si>
  <si>
    <t>30set17/
30jun17</t>
  </si>
  <si>
    <t>31dez17/
30set17</t>
  </si>
  <si>
    <t>30 set 2017</t>
  </si>
  <si>
    <t>Diplomata (d)</t>
  </si>
  <si>
    <t>julho 2017</t>
  </si>
  <si>
    <t>Q.1.10 Remunerações de base e ganhos médios mensais nas administrações públicas por tipo de entidade, segundo o subsector 
– trabalhadores a tempo completo</t>
  </si>
  <si>
    <t>PORTUGAL</t>
  </si>
  <si>
    <t>CONTINENTE</t>
  </si>
  <si>
    <t>R.A. DOS AÇORES</t>
  </si>
  <si>
    <t>R.A. DA MADEIRA</t>
  </si>
  <si>
    <t>FORA DO TERRITÓRIO</t>
  </si>
  <si>
    <t>Forças Armadas: (*)</t>
  </si>
  <si>
    <t>Forças Armadas - Oficial</t>
  </si>
  <si>
    <t>Forças Armadas - Sargento</t>
  </si>
  <si>
    <t>Forças Armadas - Praça</t>
  </si>
  <si>
    <t>Polícia de Segurança Pública: (*)</t>
  </si>
  <si>
    <t>Polícia de Segurança Pública - Oficial</t>
  </si>
  <si>
    <t>Polícia de Segurança Pública - Chefe de Polícia</t>
  </si>
  <si>
    <t>Polícia de Segurança Pública - Agente</t>
  </si>
  <si>
    <t>Guarda Nacional Republicana: (*)</t>
  </si>
  <si>
    <t>Guarda Nacional Republicana - Oficial</t>
  </si>
  <si>
    <t>Guarda Nacional Republicana - Sargento</t>
  </si>
  <si>
    <t>Guarda Nacional Republicana - Guarda</t>
  </si>
  <si>
    <t>(e) inclui pessoal da carreira especial da Polícia de Segurança Pública (PSP) integrados na Polícia Municipal.</t>
  </si>
  <si>
    <t>outubro 2017</t>
  </si>
  <si>
    <t>RBMM</t>
  </si>
  <si>
    <t>GMM</t>
  </si>
  <si>
    <t>2017/T4</t>
  </si>
  <si>
    <t>18/10/2017</t>
  </si>
  <si>
    <t>Saída do Novo Banco, S.A. e participadas</t>
  </si>
  <si>
    <t>01/01/2016</t>
  </si>
  <si>
    <t>Entrada de empresas do Grupo ESEGUR</t>
  </si>
  <si>
    <t>Entrada de empresas do Grupo BANIF/Oitante</t>
  </si>
  <si>
    <t>Q.1.3 Emprego no sector das administrações públicas por actividade económica (CAE)</t>
  </si>
  <si>
    <t>Q.1.6 Emprego no sector das administrações públicas por cargo/carreira/grupo e sexo, segundo o subsector</t>
  </si>
  <si>
    <t>Q.1.11 Remunerações de base e ganhos médios mensais nas administrações públicas por subsector e por actividade económica (CAE) - trabalhadores a tempo completo</t>
  </si>
  <si>
    <t>31-dez-2017</t>
  </si>
  <si>
    <t>31mar18/
31mar17</t>
  </si>
  <si>
    <t>31mar18/
31dez17</t>
  </si>
  <si>
    <t>31 dez 2017</t>
  </si>
  <si>
    <t>janeiro 2018</t>
  </si>
  <si>
    <t>Q.1.7 Emprego no sector das administrações públicas por cargo/carreira/grupo, por NUTS I</t>
  </si>
  <si>
    <t>Q.1.13 Remunerações de base e ganhos médios mensais nas administrações públicas por cargo, carreira e grupo, por NUTS I – trabalhadores a tempo completo</t>
  </si>
  <si>
    <t>31-mar-2018</t>
  </si>
  <si>
    <t>30jun18/
30jun17</t>
  </si>
  <si>
    <t>30jun18/
31mar18</t>
  </si>
  <si>
    <t>31 mar 2018</t>
  </si>
  <si>
    <t>Unidade: posto de trabalho</t>
  </si>
  <si>
    <t>30-jun-2018</t>
  </si>
  <si>
    <t>30set18/
30set17</t>
  </si>
  <si>
    <t>30set18/
30jun18</t>
  </si>
  <si>
    <t>30 jun 2018</t>
  </si>
  <si>
    <t>abril 2018</t>
  </si>
  <si>
    <t xml:space="preserve">Notas: </t>
  </si>
  <si>
    <t>30-set-2018</t>
  </si>
  <si>
    <t>31dez18/
30set18</t>
  </si>
  <si>
    <t>30 set 2018</t>
  </si>
  <si>
    <t>julho 2018</t>
  </si>
  <si>
    <t>31-dez-2018</t>
  </si>
  <si>
    <t>31dez18/
31dez17</t>
  </si>
  <si>
    <t>31mar19/
31mar18</t>
  </si>
  <si>
    <t>31mar19/
31dez18</t>
  </si>
  <si>
    <t>31 dez 2018</t>
  </si>
  <si>
    <t>outubro 2018</t>
  </si>
  <si>
    <t>31-mar-2019</t>
  </si>
  <si>
    <t>30jun19/
30jun18</t>
  </si>
  <si>
    <t>30jun19/
31mar19</t>
  </si>
  <si>
    <t>31 mar 2019</t>
  </si>
  <si>
    <t>janeiro 2019</t>
  </si>
  <si>
    <t>DEPARTAMENTO DE INFORMAÇÃO DA ORGANIZAÇÃO DO ESTADO E DO EMPREGO PÚBLICO</t>
  </si>
  <si>
    <t>30-jun-2019</t>
  </si>
  <si>
    <t>30set19/
30set18</t>
  </si>
  <si>
    <t>30 jun 2019</t>
  </si>
  <si>
    <t>abril 2019</t>
  </si>
  <si>
    <t xml:space="preserve">(b) inclui pessoal dos serviços periféricos externos do Ministério dos Negócios Estrangeiros (fora do território) - assistente técnico; </t>
  </si>
  <si>
    <t>(c) inclui pessoal dos serviços periféricos externos do Ministério dos Negócios Estrangeiros (fora do território) – assistente operacional;</t>
  </si>
  <si>
    <t xml:space="preserve">(d) inclui pessoal dos serviços periféricos externos do Ministério dos Negócios Estrangeiros (fora do território) – diplomatas; </t>
  </si>
  <si>
    <t xml:space="preserve">(ii) Para a evolução do emprego e remunerações no conjunto destas entidades públicas, é de realçar em particular o impacto das entradas e saídas do universo do sector público de empresas e respetivas participadas detidas pela administração central – para maior detalhe ver a caixa em :  </t>
  </si>
  <si>
    <t>p – dados provisórios</t>
  </si>
  <si>
    <t>31dez19/
31dez18</t>
  </si>
  <si>
    <t>30set19/
30jun19</t>
  </si>
  <si>
    <t>31dez19/
30set19</t>
  </si>
  <si>
    <t>31 dez</t>
  </si>
  <si>
    <t>31 mar</t>
  </si>
  <si>
    <t>30 jun</t>
  </si>
  <si>
    <t>30 set</t>
  </si>
  <si>
    <t>31 dez(p)</t>
  </si>
  <si>
    <t>Economia e Transição Digital</t>
  </si>
  <si>
    <t>Negócios Estrangeiros</t>
  </si>
  <si>
    <t>Finanças</t>
  </si>
  <si>
    <t>Defesa Nacional</t>
  </si>
  <si>
    <t>Administração Interna</t>
  </si>
  <si>
    <t>Justiça</t>
  </si>
  <si>
    <t>Modernização do Estado e da Administração Pública</t>
  </si>
  <si>
    <t>Planeamento</t>
  </si>
  <si>
    <t xml:space="preserve">Cultura </t>
  </si>
  <si>
    <t>Ciência, Tecnologia e Ensino Superior</t>
  </si>
  <si>
    <t>Trabalho, Solidariedade e Segurança Social</t>
  </si>
  <si>
    <t>Saúde</t>
  </si>
  <si>
    <t>Coesão Territorial</t>
  </si>
  <si>
    <t>Agricultura</t>
  </si>
  <si>
    <t>Mar</t>
  </si>
  <si>
    <t>Sector Empresarial do Estado - Entid. Reclassific. (ii)</t>
  </si>
  <si>
    <t>Instituições Sem Fim Lucrativo da Administração Central</t>
  </si>
  <si>
    <t>Solidariedade Social</t>
  </si>
  <si>
    <t>Educação e Cultura</t>
  </si>
  <si>
    <t>Transportes e Obras Públicas</t>
  </si>
  <si>
    <t>Mar, Ciência e Tecnologia</t>
  </si>
  <si>
    <t>Agricultura e Florestas</t>
  </si>
  <si>
    <t>Energia, Ambiente e Turismo</t>
  </si>
  <si>
    <t>Presidência do Governo Regional</t>
  </si>
  <si>
    <t>Vice-Presidência e Assuntos Parlamentares</t>
  </si>
  <si>
    <t>Economia</t>
  </si>
  <si>
    <t>Educação, Ciência e Tecnologia</t>
  </si>
  <si>
    <t>Saúde e Proteção Civil</t>
  </si>
  <si>
    <t>Turismo e Cultura</t>
  </si>
  <si>
    <t>Inclusão Social e Cidadania</t>
  </si>
  <si>
    <t>Ambiente, Recursos Naturais e Alterações Climáticas</t>
  </si>
  <si>
    <t>Mar e Pescas</t>
  </si>
  <si>
    <t>Agricultura e Desenvolvimento Rural</t>
  </si>
  <si>
    <t>Equipamentos e Infraestruturas</t>
  </si>
  <si>
    <t>30-set-2019</t>
  </si>
  <si>
    <t xml:space="preserve">-  Ano de 2012 (Fluxos de entradas - saídas) - </t>
  </si>
  <si>
    <t xml:space="preserve">-  Ano de 2013 (Fluxos de entradas - saídas) - </t>
  </si>
  <si>
    <t xml:space="preserve">-  Ano de 2014 (Fluxos de entradas - saídas) - </t>
  </si>
  <si>
    <t xml:space="preserve">-  Ano de 2015 (Fluxos de entradas - saídas) - </t>
  </si>
  <si>
    <t xml:space="preserve">-  Ano de 2016 (Fluxos de entradas - saídas) - </t>
  </si>
  <si>
    <t xml:space="preserve">-  Ano de 2017 (Fluxos de entradas - saídas) - </t>
  </si>
  <si>
    <t xml:space="preserve">-  Ano de 2018 (Fluxos de entradas - saídas) - </t>
  </si>
  <si>
    <t>VT</t>
  </si>
  <si>
    <t>VH</t>
  </si>
  <si>
    <t>SUBSECTORES</t>
  </si>
  <si>
    <t xml:space="preserve"> H</t>
  </si>
  <si>
    <t>T</t>
  </si>
  <si>
    <t>Dirigente superior de 1.º grau</t>
  </si>
  <si>
    <t>Dirigente superior de 2.º grau</t>
  </si>
  <si>
    <t>Dirigente intermédio de 1.º grau</t>
  </si>
  <si>
    <t>Dirigente intermédio de 2.º grau</t>
  </si>
  <si>
    <t>Dirigente intermédio de 3.º e mais graus</t>
  </si>
  <si>
    <t>Técnico superior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</si>
  <si>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</si>
  <si>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</si>
  <si>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</si>
  <si>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</si>
  <si>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inspecção</t>
  </si>
  <si>
    <t>Técnico diagnóstico e terapêutica</t>
  </si>
  <si>
    <t>Técnico superior de saúde</t>
  </si>
  <si>
    <t>Administração tributária e aduaneira</t>
  </si>
  <si>
    <t>Oficial dos registos e do notariado</t>
  </si>
  <si>
    <t>Oficial de justiça</t>
  </si>
  <si>
    <t>Guarda prisional</t>
  </si>
  <si>
    <t>Outro pessoal de segurança</t>
  </si>
  <si>
    <t>Polícia municipal (e)</t>
  </si>
  <si>
    <t xml:space="preserve">VT (%) </t>
  </si>
  <si>
    <t xml:space="preserve">VH (%) </t>
  </si>
  <si>
    <t>Chefia tributária</t>
  </si>
  <si>
    <t>Pessoal de administração tributária</t>
  </si>
  <si>
    <t>Pessoal aduaneiro</t>
  </si>
  <si>
    <t>Peso % 
Trab. (*)</t>
  </si>
  <si>
    <t>outubro</t>
  </si>
  <si>
    <t>janeiro</t>
  </si>
  <si>
    <t>abril</t>
  </si>
  <si>
    <t>julho</t>
  </si>
  <si>
    <t>VT (%)</t>
  </si>
  <si>
    <t xml:space="preserve">VT RBMM (%) </t>
  </si>
  <si>
    <t>VT GMM (%)</t>
  </si>
  <si>
    <t xml:space="preserve">VH RBMM (%) </t>
  </si>
  <si>
    <t xml:space="preserve">VH GMM (%) </t>
  </si>
  <si>
    <t>00 jan</t>
  </si>
  <si>
    <t>30 set 2019</t>
  </si>
  <si>
    <t>julho 2019</t>
  </si>
  <si>
    <t>Variação trimestral - em percentagem</t>
  </si>
  <si>
    <t xml:space="preserve">(i) Inclui também tribunais e magistrados; dados não disponíveis para Assembleia da República e Serviços de Apoio ao Presidente da República; </t>
  </si>
  <si>
    <t>(ii) Sector Empresarial inclui todas as unidades reclassificadas no sector das administrações públicas em contas nacionais em SEC 2010;</t>
  </si>
  <si>
    <t>(iii) Inclui os trabalhadores ex-SME, os trabalhadores no regime de requalificação e no novo regime da valorização profissional, instituído pela Lei n.º 25/2017, de 30 de maio, que revoga o anterior regime de requalificação;</t>
  </si>
  <si>
    <t xml:space="preserve">   (iv) Distritos: segundo o Regime Jurídico das Assembleias Distritais (Lei n.º 36/2014, de 26/06) os trabalhadores destas entidades transitaram para outras entidades. </t>
  </si>
  <si>
    <t>(a) E.P.E não incluindo unidades do Serviço Nacional de Saúde (SNS);</t>
  </si>
  <si>
    <t>(b) Hospitais, centros hospitalares e unidades locais de saúde do tipo E.P.E.;</t>
  </si>
  <si>
    <t>(c) Exceto Universidades e Institutos Politécnicos e unidades hospitalares do tipo I.P.;</t>
  </si>
  <si>
    <t>(d) Inclui os trabalhadores ex-SME, os trabalhadores no regime de requalificação e no novo regime da valorização profissional, instituído pela Lei n.º 25/2017, de 30 de maio, que revoga o anterior regime de requalificação;</t>
  </si>
  <si>
    <t>(e) Inclui Tribunais superiores, de 2.ª e 1.ª instância e serviços de apoio;</t>
  </si>
  <si>
    <t>(f) Unidades hospitalares do tipo I.P.;</t>
  </si>
  <si>
    <t>(h) AR da Madeira: no 2º trimestre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</si>
  <si>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(i) Assembleia Distrital: segundo o Regime Jurídico das Assembleias Distritais (Lei n.º 36/2014, de 26/06) os trabalhadores destas entidades transitaram para outras entidades;</t>
  </si>
  <si>
    <r>
      <t xml:space="preserve">(j) Entidades Regionais de Turismo passaram para a tutela do Ministério da Economia, nos termos da Lei n.º 33/2013, de 16 maio e do Decreto-Lei n.º 11/2014, de 22 janeiro, estando incluídas, a partir de 31 março 2014, em </t>
    </r>
    <r>
      <rPr>
        <i/>
        <sz val="9"/>
        <color theme="1"/>
        <rFont val="Trebuchet MS"/>
        <family val="2"/>
      </rPr>
      <t>estruturas atípicas</t>
    </r>
    <r>
      <rPr>
        <sz val="9"/>
        <color theme="1"/>
        <rFont val="Trebuchet MS"/>
        <family val="2"/>
      </rPr>
      <t xml:space="preserve"> da administração central.</t>
    </r>
  </si>
  <si>
    <t>(-) Não aplicável ou valor sem expressão estatística dada a relação muito elevada entre o numerador e o denominador</t>
  </si>
  <si>
    <t>(1) Atividade económica resultante da atribuição da CAE rev. 3 à atividade principal em termos de emprego da entidade pública e dependente do nível de desagregação dos dados recolhidos e disponibilizados pelo SIOE.</t>
  </si>
  <si>
    <t xml:space="preserve">   (2)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</si>
  <si>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>(a) Inclui Comissão de Serviço no âmbito da LVCR (até ao 2º. trimestre 2014), do LTFP e do Código de Trabalho, Cargo Político e Mandato;</t>
  </si>
  <si>
    <t>(b) Inclui Nomeação definitiva e transitória por tempo determinado e por tempo determinável;</t>
  </si>
  <si>
    <t>(c) Inclui Contrato de Trabalho em Funções Públicas e Contrato de Trabalho no âmbito do Código de Trabalho, por tempo indeterminado;</t>
  </si>
  <si>
    <t>(d) Inclui Contrato de Trabalho em Funções Públicas e no âmbito do Código de Trabalho, a termo resolutivo certo e incerto.</t>
  </si>
  <si>
    <t xml:space="preserve">- A partir do 1.º trimestre de 2016, os polícias municipais de Lisboa e do Porto, pertencentes à PSP, estão registados nos Municípios em comissão de serviço, conforme o estatuto profissional respetivo.                  </t>
  </si>
  <si>
    <t>- A distribuição geográfica do emprego por NUTS I é aproximada no que diz respeito à repartição entre continente e regiões autónomas, uma vez que os dados recolhidos pelo SIOE são, nalguns casos, agregados na sede da entidade.</t>
  </si>
  <si>
    <t>(*) Para as carreiras das Forças Armadas, Polícia de Segurança Pública e Guarda Nacional Republicana não está, de momento, disponível informação desagregada relativa ao número de efetivos colocados em missões no estrangeiro (fora do território).</t>
  </si>
  <si>
    <t xml:space="preserve"> NUTS 2013 - Nomenclatura das Unidades Territoriais para fins Estatísticos versão de 2013. </t>
  </si>
  <si>
    <r>
      <rPr>
        <b/>
        <sz val="9"/>
        <color theme="1"/>
        <rFont val="Trebuchet MS"/>
        <family val="2"/>
      </rPr>
      <t>a) Entradas</t>
    </r>
    <r>
      <rPr>
        <sz val="9"/>
        <color theme="1"/>
        <rFont val="Trebuchet MS"/>
        <family val="2"/>
      </rPr>
      <t>:  Novas entradas corresponde a novo recrutamento e inclui os trabalhadores das entidades que entraram no subsector por reclassificação; Mobilidade e outras situações: inclui recrutamento interno, mobilidade, cedência, regresso de licença sem vencimento ou de período experimental, comissão de serviço (início ou regresso), outras situações;</t>
    </r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</si>
  <si>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passagem à situação de requalificação, comissão de serviço (fim ou início noutra entidade), outras situações. </t>
    </r>
  </si>
  <si>
    <t xml:space="preserve">   (iv) Distritos: segundo o Regime Jurídico das Assembleias Distritais (Lei n.º 36/2014, de 26/06) os trabalhadores destas entidades estão a transitar para outras entidades. </t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</si>
  <si>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de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</si>
  <si>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</si>
  <si>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>… - dado confidencial</t>
  </si>
  <si>
    <t>- Atividade económica resultante da atribuição da CAE Rev. 3 à atividade principal em termos de emprego da entidade pública e dependente do nível de desagregação dos dados recolhidos e disponibilizados pelo SIOE.</t>
  </si>
  <si>
    <t>-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</si>
  <si>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>- Em julho 2015, a remuneração do único trabalhador pertencendo a careira "Pessoal de Investigação Científica", Administração Regional da Madeira, está incluída nas remunerações dos técnicos superiores, por razões de confidencialidade.</t>
  </si>
  <si>
    <t>(g) Inclui todas as Universidades e respetivas Faculdades, Institutos Politécnicos e respetivas Escolas Superiores e outras unidades de ensino superior não integradas em Universidades ou Institutos Politécnicos, incluindo as do tipo fundação;</t>
  </si>
  <si>
    <t>(iii) Inclui os trabalhadores ex-SME, os trabalhadores no regime de requalificação e no novo regime da valorização profissional, instituído pela Lei n.º 25/2017, de 30 de maio, que revoga o anterior regime de requalificação; Segundo informação do INA, não existiam trabalhadores em regime de valorização com direito a remuneração nos meses de referência abril e julho de 2018 e janeiro, abril e julho 2019, e apenas 1 em outubro de 2018 e 2019,nos termos do artigo 31.º da Lei n.º 25/2017, de 30/05.</t>
  </si>
  <si>
    <t xml:space="preserve">(i) A partir de 30 de setembro 2019 o Banco de Portugal registou dados na sequência da aprovação da Lei n.º 104/2019, de 06/09.  
As sociedades não financeiras detidas pela administração regional dos Açores estão em incumprimento no reporte de dados no SIOE. </t>
  </si>
  <si>
    <t>Ambiente e Ação Climática</t>
  </si>
  <si>
    <t>Infraestruturas e Habitação</t>
  </si>
  <si>
    <t>Serviços e Fundos Autónomos da AR da Madeira</t>
  </si>
  <si>
    <t>Distritos</t>
  </si>
  <si>
    <t>DETIDAS PELA ADMINISTRAÇÃO CENTRAL</t>
  </si>
  <si>
    <t>DETIDAS PELA ADMINISTRAÇÃO REGIONAL DA MADEIRA</t>
  </si>
  <si>
    <t>DETIDAS PELA ADMINISTRAÇÃO LOCAL</t>
  </si>
  <si>
    <t>Q.1.1 Emprego no sector das administrações públicas por subsector e área governativa</t>
  </si>
  <si>
    <t>Q.1.4 Emprego no sector das administrações públicas por subsector e área governativa, segundo a modalidade de vínculo</t>
  </si>
  <si>
    <t>Q.1.8.1 Entradas e saídas de trabalhadores no sector das administrações públicas por subsector, área governativa e grandes motivos, ano 2012</t>
  </si>
  <si>
    <t>Q.1.8.2 Entradas e saídas de trabalhadores no sector das administrações públicas por subsector, área governativa e grandes motivos, ano 2013</t>
  </si>
  <si>
    <t>Q.1.8.3 Entradas e saídas de trabalhadores no sector das administrações públicas por subsector, área governativa e grandes motivos, ano 2014</t>
  </si>
  <si>
    <t>Q.1.8.4 Entradas e saídas de trabalhadores no sector das administrações públicas por subsector, área governativa e grandes motivos, ano 2015</t>
  </si>
  <si>
    <t>Q.1.8.5 Entradas e saídas de trabalhadores no sector das administrações públicas por subsector, área governativa e grandes motivos, ano 2016</t>
  </si>
  <si>
    <t>Q.1.8.6 Entradas e saídas de trabalhadores no sector das administrações públicas por subsector, área governativa e grandes motivos, ano 2017</t>
  </si>
  <si>
    <t>Q.1.8.7 Entradas e saídas de trabalhadores no sector das administrações públicas por subsector, área governativa e grandes motivos, ano 2018</t>
  </si>
  <si>
    <t>Q.1.8.8 Entradas e saídas de trabalhadores no sector das administrações públicas por subsector, área governativa e grandes motivos, ano 2019</t>
  </si>
  <si>
    <t xml:space="preserve">Q.1.9 Remunerações de base e ganhos médios mensais nas administrações públicas por subsector e área governativa
- trabalhadores a tempo completo </t>
  </si>
  <si>
    <t>31mar20/
31mar19</t>
  </si>
  <si>
    <t>30jun20/
30jun19</t>
  </si>
  <si>
    <t>31mar20/
31dez19</t>
  </si>
  <si>
    <t>30jun20/
31mar20</t>
  </si>
  <si>
    <t>Fundos de Segurança Social da Administração central</t>
  </si>
  <si>
    <t>31-dez-2019</t>
  </si>
  <si>
    <t>Cod. CAE</t>
  </si>
  <si>
    <t>(33+35+36+41)</t>
  </si>
  <si>
    <t>(49+50+52)</t>
  </si>
  <si>
    <t>(58+60+61+63)</t>
  </si>
  <si>
    <t>(70+71+72)</t>
  </si>
  <si>
    <t>(841)</t>
  </si>
  <si>
    <t>(842)</t>
  </si>
  <si>
    <t>(843)</t>
  </si>
  <si>
    <t>(851+852+853)</t>
  </si>
  <si>
    <t>(854)</t>
  </si>
  <si>
    <t>(855)</t>
  </si>
  <si>
    <t>(86)</t>
  </si>
  <si>
    <t>(87+88)</t>
  </si>
  <si>
    <t>(90)</t>
  </si>
  <si>
    <t>(91)</t>
  </si>
  <si>
    <t>(93)</t>
  </si>
  <si>
    <t>Instituições sem Fim Lucrativo da Administração Central</t>
  </si>
  <si>
    <t>Secretaria Regional da Solidariedade Social</t>
  </si>
  <si>
    <t>Secretaria Regional da Saúde</t>
  </si>
  <si>
    <t>Secretaria Regional da Educação e Cultura</t>
  </si>
  <si>
    <t>Secretaria Regional dos Transportes e Obras Públicas</t>
  </si>
  <si>
    <t>Secretaria Regional do Mar, Ciência e Tecnologia</t>
  </si>
  <si>
    <t>Secretaria Regional da Agricultura e Florestas</t>
  </si>
  <si>
    <t>Secretaria Regional da Energia, Ambiente e Turismo</t>
  </si>
  <si>
    <t>dos quais: Sector Empresarial Local - Entidades Reclassificadas (ii)</t>
  </si>
  <si>
    <t>(47+68+81+82+94)</t>
  </si>
  <si>
    <t>31 dez 2019</t>
  </si>
  <si>
    <t xml:space="preserve">-  </t>
  </si>
  <si>
    <t>outubro 2019</t>
  </si>
  <si>
    <t xml:space="preserve">-     </t>
  </si>
  <si>
    <t>(*) Peso em percentagem do número de trabalhadores a tempo completo remunerados no total das administrações públicas, no respetivo mês de referência.</t>
  </si>
  <si>
    <t>(d) Inclui os trabalhadores ex-SME, os trabalhadores no regime de requalificação e no novo regime da valorização profissional, instituído pela Lei n.º 25/2017, de 30 de maio, que revoga o anterior regime de requalificação; Segundo informação do INA, não existiam trabalhadores em regime de valorização com direito a remuneração nos meses de referência abril e julho de 2018 e janeiro, abril e julho 2019, e apenas 1 em outubro de 2018 e 2019, nos termos do artigo 31.º da Lei n.º 25/2017, de 30/05.</t>
  </si>
  <si>
    <t>(i) VH - variação homóloga</t>
  </si>
  <si>
    <t>(ii) VT - variação em relação ao trimestre anterior</t>
  </si>
  <si>
    <r>
      <rPr>
        <b/>
        <sz val="9"/>
        <color theme="1"/>
        <rFont val="Trebuchet MS"/>
        <family val="2"/>
      </rPr>
      <t>Distritos</t>
    </r>
    <r>
      <rPr>
        <sz val="9"/>
        <color theme="1"/>
        <rFont val="Trebuchet MS"/>
        <family val="2"/>
      </rPr>
      <t>: segundo o Regime Jurídico das Assembleias Distritais (Lei n.º 36/2014, de 26/06) os trabalhadores destas entidades transitaram para outras entidades.</t>
    </r>
  </si>
  <si>
    <r>
      <t xml:space="preserve">i) De </t>
    </r>
    <r>
      <rPr>
        <b/>
        <u/>
        <sz val="9"/>
        <color theme="1"/>
        <rFont val="Trebuchet MS"/>
        <family val="2"/>
      </rPr>
      <t>outubro de 2011 a outubro 2013</t>
    </r>
    <r>
      <rPr>
        <sz val="9"/>
        <color theme="1"/>
        <rFont val="Trebuchet MS"/>
        <family val="2"/>
      </rPr>
      <t xml:space="preserve">, as remunerações ilíquidas mensais acima de 1 500,00€ sofreram uma redução entre 3,5% e 10,0%, dependendo do valor total da remuneração mensal do trabalhador; </t>
    </r>
  </si>
  <si>
    <r>
      <t>ii) Em</t>
    </r>
    <r>
      <rPr>
        <b/>
        <u/>
        <sz val="9"/>
        <color theme="1"/>
        <rFont val="Trebuchet MS"/>
        <family val="2"/>
      </rPr>
      <t xml:space="preserve"> janeiro e abril de 2014</t>
    </r>
    <r>
      <rPr>
        <sz val="9"/>
        <color theme="1"/>
        <rFont val="Trebuchet MS"/>
        <family val="2"/>
      </rPr>
      <t xml:space="preserve">, as remunerações respetivas incluem a redução remuneratória prevista no art.º 33.º da Lei n.º 83-C/2013, de 31 de dezembro (LOE 2014): uma redução entre 2,5% e 12,0% para as remunerações acima de 675,00€; </t>
    </r>
  </si>
  <si>
    <r>
      <t xml:space="preserve">iv) Em </t>
    </r>
    <r>
      <rPr>
        <b/>
        <u/>
        <sz val="9"/>
        <color theme="1"/>
        <rFont val="Trebuchet MS"/>
        <family val="2"/>
      </rPr>
      <t>outubro de 2014</t>
    </r>
    <r>
      <rPr>
        <sz val="9"/>
        <color theme="1"/>
        <rFont val="Trebuchet MS"/>
        <family val="2"/>
      </rPr>
      <t xml:space="preserve"> encontravam-se repostas as reduções salariais referidas entre 2011 e 2013, na aplicação da Lei 75/2014, de 12 de setembro. Por outro lado, os trabalhadores abrangidos pela Retribuição Mínima Mensal Garantida (RMMG) tiveram uma atualização de 20,00€ na remuneração de base, que passa de 485,00€ para 505,00€ (DL 144/2014, de 30/09), valor que irá vigorar entre 1 de outubro de 2014 e 31 de dezembro de 2015;</t>
    </r>
  </si>
  <si>
    <r>
      <t xml:space="preserve">v) Durante todo o </t>
    </r>
    <r>
      <rPr>
        <b/>
        <u/>
        <sz val="9"/>
        <color theme="1"/>
        <rFont val="Trebuchet MS"/>
        <family val="2"/>
      </rPr>
      <t>ano de 2015</t>
    </r>
    <r>
      <rPr>
        <sz val="9"/>
        <color theme="1"/>
        <rFont val="Trebuchet MS"/>
        <family val="2"/>
      </rPr>
      <t>, na aplicação da mesma Lei 75/2014, o valor das remunerações acima de 1 500,00€ inclui a reversão da redução remuneratória em 20,0%;</t>
    </r>
  </si>
  <si>
    <r>
      <t xml:space="preserve">vi) </t>
    </r>
    <r>
      <rPr>
        <b/>
        <u/>
        <sz val="9"/>
        <color theme="1"/>
        <rFont val="Trebuchet MS"/>
        <family val="2"/>
      </rPr>
      <t>Em 2016</t>
    </r>
    <r>
      <rPr>
        <sz val="9"/>
        <color theme="1"/>
        <rFont val="Trebuchet MS"/>
        <family val="2"/>
      </rPr>
      <t>, nos termos da Lei n.º 159-A/2015 de 30 de dezembro, a redução remuneratória prevista na Lei n.º 75/2014 será progressivamente eliminada ao longo do ano, com reversões trimestrais. No 1.º trimestre de 2016 é aplicada uma reversão de 40% da redução remuneratória nas remunerações pagas a partir de 1 de janeiro até 31 de março, no 2.º trimestre de 2016 uma reversão de 60% da redução remuneratória a partir de 1 de abril até 30 de junho, no 3.º trimestre do ano, a partir de 1 de julho, uma reversão da redução remuneratória de 80% e no 4.º trimestre do ano, a partir de 1 de outubro, a eliminação completa da redução remuneratória.
Por outro lado, o Decreto-Lei n.º 254-A/2015, de 31/12, atualizou o valor da Retribuição Mínima Mensal Garantida (RMMG), a qual passou de 505€ para 530,00€, a partir do primeiro dia do ano de 2016 e na Região Autónoma dos Açores o valor fixou-se em 556,50€, ao abrigo do Decreto Legislativo Regional n.º 8/2015/A de 30 de março;</t>
    </r>
  </si>
  <si>
    <r>
      <t xml:space="preserve">vii) A partir de </t>
    </r>
    <r>
      <rPr>
        <b/>
        <u/>
        <sz val="9"/>
        <color theme="1"/>
        <rFont val="Trebuchet MS"/>
        <family val="2"/>
      </rPr>
      <t>1 de janeiro de 2017</t>
    </r>
    <r>
      <rPr>
        <sz val="9"/>
        <color theme="1"/>
        <rFont val="Trebuchet MS"/>
        <family val="2"/>
      </rPr>
      <t>, o valor da retribuição mínima mensal garantida foi atualizado para 557,00€, ao abrigo do Decreto-Lei n.º 86-B/2016, de 30 de dezembro. Na Região Autónoma da Madeira foi fixado em 568,14€, através da Resolução n.º 13/2017, de 16 de janeiro de 2017 e na Região Autónoma dos Açores o valor fixou-se em 584,85€, de acordo com o Decreto Legislativo Regional n.º 8/2015/A de 30 de março.
O valor do subsídio de refeição foi atualizado para 4,52€ a partir de 1 de janeiro de 2017 até julho, inclusive, e em 4,77€ a partir de 1 de agosto, nos termos do artigo 20.º da Lei n.º 42/2016, de 28 de dezembro;</t>
    </r>
  </si>
  <si>
    <r>
      <t xml:space="preserve">viii) A partir de </t>
    </r>
    <r>
      <rPr>
        <b/>
        <u/>
        <sz val="9"/>
        <color theme="1"/>
        <rFont val="Trebuchet MS"/>
        <family val="2"/>
      </rPr>
      <t>1 de janeiro de 2018</t>
    </r>
    <r>
      <rPr>
        <sz val="9"/>
        <color theme="1"/>
        <rFont val="Trebuchet MS"/>
        <family val="2"/>
      </rPr>
      <t xml:space="preserve">, o valor da retribuição mínima mensal garantida (RMMG) foi atualizado para 580€, ao abrigo do Decreto-Lei n.º 156/2017, de 28 de dezembro. Na Região Autónoma da Madeira foi fixado em 590,00€, através do Decreto Legislativo Regional n.º 5/2018/M, de 28 de fevereiro e na Região Autónoma dos Açores o valor fixou-se em 609,00€, de acordo com o Decreto Legislativo Regional n.º 8/2015/A de 30 de março.
Também a 1 de janeiro de 2018, foi iniciado o processo gradual de descongelamento de todas as carreiras da Administração Pública consagrado no artigo 18.º da Lei do Orçamento do Estado para 2018 (LOE2018), o qual veio repor as alterações obrigatórias de posicionamento remuneratório, progressões e mudanças de nível ou escalão. O pagamento dos acréscimos remuneratórios decorrentes dos direitos adquiridos está sujeito ao seguinte faseamento em 2018: 25,0% de janeiro a agosto e 50,0% de setembro a dezembro;
</t>
    </r>
  </si>
  <si>
    <t>- 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também da aplicação de diferentes medidas de política de reduções remuneratórias.
Em 2019 o Decreto-Lei n.º 117/2018, de 27 de dezembro, estabelece a atualização do valor da retribuição mínima mensal garantida (RMMG) para 600,00€; na Região Autónoma da Madeira foi fixado em 615,00€ e na Região Autónoma dos Açores em 630,00€. O Decreto-Lei n.º 29/2019, de 20 de fevereiro, estabelece a atualização do valor da remuneração base praticada em toda a Administração Pública, que será igual ou superior a 635,07€, com efeitos a 1 de janeiro de 2019.
A partir de 1 de janeiro de 2020, o valor da RMMG foi atualizado para 635,00€, ao abrigo do Decreto-Lei n.º 137/2019, de 21 de novembro. Na Região Autónoma da Madeira foi fixado em 650,88€, através do Decreto Legislativo Regional n.º 2/2020/M, de 3 de março e na Região Autónoma dos Açores o valor fixou-se em 666,75€, de acordo com o Decreto Legislativo Regional n.º 8/2015/A de 30 de março. O Decreto-Lei n.º 10-B/2020, de 20 de março estabeleceu a atualização da base remuneratória e o valor das remunerações base mensais da Administração Pública. A remuneração base mensal dos trabalhadores que auferem uma remuneração entre 635,07€ e 683,13€ foi atualizada em 10,00€. A remuneração base mensal dos trabalhadores que auferem uma remuneração entre 683,14€ e 691,06€ foi atualizada para 693,13€. As remunerações base mensais superiores a 691,06€ existentes na Administração Pública foram atualizadas em 0,3%, com efeitos a 1 de janeiro de 2020. – para maior detalhe ver :</t>
  </si>
  <si>
    <r>
      <t xml:space="preserve">ix) </t>
    </r>
    <r>
      <rPr>
        <b/>
        <u/>
        <sz val="9"/>
        <color theme="1"/>
        <rFont val="Trebuchet MS"/>
        <family val="2"/>
      </rPr>
      <t>Em 2019</t>
    </r>
    <r>
      <rPr>
        <sz val="9"/>
        <color theme="1"/>
        <rFont val="Trebuchet MS"/>
        <family val="2"/>
      </rPr>
      <t xml:space="preserve">, o pagamento dos acréscimos remuneratórios, devidos por via de situações ocorridas em 2018 ou que ocorram em 2019, é processado de acordo com o faseamento previsto para 2019 na LOE 2018, designadamente 50% dos acréscimos de janeiro a abril de 2019, 75,0% dos acréscimos de 1 de maio a 30 de novembro de 2019 e 100,0% a partir de 1 de dezembro de 2019 (artigo 16.º, n.ºs 2 e 3). O Decreto-Lei n.º 117/2018, de 27 de dezembro, estabelece a atualização do valor da retribuição mínima mensal garantida (RMMG) para 600,00€; na Região Autónoma da Madeira foi fixado em 615,00€ através do Decreto Legislativo Regional n.º 1/2019/M, de 15 de fevereiro e na Região Autónoma dos Açores em 630,00€, de acordo com o Decreto Legislativo Regional n.º 8/2015/A de 30 de março. 
O Decreto-Lei n.º 29/2019, de 20 de fevereiro, estabelece a atualização do valor da remuneração base praticada em toda a administração pública, que será igual ou superior a 635,07€ (correspondente ao montante pecuniário do 4.º nível remuneratório da Tabela Remuneratória Única, aprovada pela Portaria n.º 1553-C/2008, de 31 de dezembro), com efeitos a 1 de janeiro de 2019.
</t>
    </r>
  </si>
  <si>
    <r>
      <t xml:space="preserve">x) </t>
    </r>
    <r>
      <rPr>
        <b/>
        <sz val="9"/>
        <color theme="1"/>
        <rFont val="Trebuchet MS"/>
        <family val="2"/>
      </rPr>
      <t xml:space="preserve">A partir de </t>
    </r>
    <r>
      <rPr>
        <b/>
        <u/>
        <sz val="9"/>
        <color theme="1"/>
        <rFont val="Trebuchet MS"/>
        <family val="2"/>
      </rPr>
      <t>1 de janeiro de 2020</t>
    </r>
    <r>
      <rPr>
        <b/>
        <sz val="9"/>
        <color theme="1"/>
        <rFont val="Trebuchet MS"/>
        <family val="2"/>
      </rPr>
      <t xml:space="preserve">, </t>
    </r>
    <r>
      <rPr>
        <sz val="9"/>
        <color theme="1"/>
        <rFont val="Trebuchet MS"/>
        <family val="2"/>
      </rPr>
      <t>o valor da RMMG foi atualizado para 635,00€, ao abrigo do Decreto-Lei n.º 137/2019, de 21 de novembro. Na Região Autónoma da Madeira foi fixado em 650,88€, através do Decreto Legislativo Regional n.º 2/2020/M, de 3 de março e na Região Autónoma dos Açores o valor fixou-se em 666,75€, de acordo com o Decreto Legislativo Regional n.º 8/2015/A de 30 de março.
O Decreto-Lei n.º 10-B/2020, de 20 de março estabeleceu a atualização da base remuneratória e o valor das remunerações base mensais da Administração Pública. A remuneração base mensal dos trabalhadores que auferem uma remuneração entre 635,07€ e 683,13€ foi atualizada em 10,00€. A remuneração base mensal dos trabalhadores que auferem uma remuneração entre 683,14€ e 691,06€ foi atualizada para 693,13€. As remunerações base mensais superiores a 691,06€ existentes na Administração Pública foram atualizadas em 0,3%, com efeitos a 1 de janeiro de 2020.</t>
    </r>
  </si>
  <si>
    <t>Q.1 - EMPREGO NAS ADMINISTRAÇÕES PÚBLICAS EM CONTAS NACIONAIS</t>
  </si>
  <si>
    <t>30set20/
30set19</t>
  </si>
  <si>
    <t>30set20/
30jun20</t>
  </si>
  <si>
    <t>Pessoal de inspeção</t>
  </si>
  <si>
    <t>Q.1.6 Remunerações de base e ganhos médios mensais nas administrações públicas por cargo, carreira e grupo segundo o subsector 
– trabalhadores a tempo completo</t>
  </si>
  <si>
    <t>Banco Central (i)</t>
  </si>
  <si>
    <t>VH
(%)</t>
  </si>
  <si>
    <t>(47+68+81+82)</t>
  </si>
  <si>
    <t>(94)</t>
  </si>
  <si>
    <t>31 mar 2020</t>
  </si>
  <si>
    <t>30 jun 2020</t>
  </si>
  <si>
    <t>janeiro 2020</t>
  </si>
  <si>
    <t>abril 2020</t>
  </si>
  <si>
    <t>31dez20/
31dez19</t>
  </si>
  <si>
    <t>31dez20/
31dez11</t>
  </si>
  <si>
    <t>31dez20/
30set20</t>
  </si>
  <si>
    <t>30 dez(p)</t>
  </si>
  <si>
    <t>31-mar-2020</t>
  </si>
  <si>
    <t>30-jun-2020</t>
  </si>
  <si>
    <t>30-set-2020</t>
  </si>
  <si>
    <t>31-dez-2020 (p)</t>
  </si>
  <si>
    <t>Estrutura (%) das modalidades de vinculo no subsector/ministério/secret. regional 31-dez-2020</t>
  </si>
  <si>
    <t>Variação no trimestre
 31-dez-20 / 30-set-20 (N.º)</t>
  </si>
  <si>
    <t>Variação homóloga
 31-dez-20 / 31-dez-19  (N.º)</t>
  </si>
  <si>
    <t>Variação dez-20/dez-11</t>
  </si>
  <si>
    <t>(e) inclui pessoal da carreira especial da Polícia de Segurança Pública (PSP) integrados na Polícia municipal.</t>
  </si>
  <si>
    <t>VH - variação homóloga</t>
  </si>
  <si>
    <t>Taxa de feminização 30 set 19</t>
  </si>
  <si>
    <t>H - homens</t>
  </si>
  <si>
    <t>M - mulheres</t>
  </si>
  <si>
    <t>T - total</t>
  </si>
  <si>
    <t>30 set 2020</t>
  </si>
  <si>
    <t>31 dez 2020(p)</t>
  </si>
  <si>
    <t>Var.
dez-20/dez-11</t>
  </si>
  <si>
    <t>Fontes: DGAEP - SIOE (dados disponíveis em 25-01-2021); DGAEP/DIOEP</t>
  </si>
  <si>
    <t xml:space="preserve">-  Ano de 2019 (Fluxos de entradas - saídas) - </t>
  </si>
  <si>
    <t xml:space="preserve">-  Ano de 2020 (Fluxos de entradas - saídas) - </t>
  </si>
  <si>
    <t>Q.1.8.9 Entradas e saídas de trabalhadores no sector das administrações públicas por subsector, área governativa e grandes motivos, ano 2020</t>
  </si>
  <si>
    <t>SIEP do 4.º trimestre 2020</t>
  </si>
  <si>
    <r>
      <t>Na</t>
    </r>
    <r>
      <rPr>
        <b/>
        <sz val="9"/>
        <color theme="1"/>
        <rFont val="Trebuchet MS"/>
        <family val="2"/>
      </rPr>
      <t xml:space="preserve"> presente edição da SIEP</t>
    </r>
    <r>
      <rPr>
        <sz val="9"/>
        <color theme="1"/>
        <rFont val="Trebuchet MS"/>
        <family val="2"/>
      </rPr>
      <t xml:space="preserve">, o universo de entidades é consistente com a lista de entidades que integram o sector das administrações públicas publicada pelo INE, I.P. em setembro 2020 para o </t>
    </r>
    <r>
      <rPr>
        <b/>
        <sz val="9"/>
        <color theme="1"/>
        <rFont val="Trebuchet MS"/>
        <family val="2"/>
      </rPr>
      <t>Capítulo I</t>
    </r>
    <r>
      <rPr>
        <sz val="9"/>
        <color theme="1"/>
        <rFont val="Trebuchet MS"/>
        <family val="2"/>
      </rPr>
      <t xml:space="preserve">, bem como com informação das contas nacionais sobre a lista das entidades que integram os subsectores das sociedades não financeiras e financeiras públicas, da qual resultam os dados e indicadores do </t>
    </r>
    <r>
      <rPr>
        <b/>
        <sz val="9"/>
        <color theme="1"/>
        <rFont val="Trebuchet MS"/>
        <family val="2"/>
      </rPr>
      <t>Capítulo II</t>
    </r>
    <r>
      <rPr>
        <sz val="9"/>
        <color theme="1"/>
        <rFont val="Trebuchet MS"/>
        <family val="2"/>
      </rPr>
      <t>.</t>
    </r>
  </si>
  <si>
    <t>outubro(p)</t>
  </si>
  <si>
    <t>…</t>
  </si>
  <si>
    <t>julho 2020</t>
  </si>
  <si>
    <t>outubro 2020(p)</t>
  </si>
  <si>
    <r>
      <rPr>
        <b/>
        <sz val="9"/>
        <color theme="1"/>
        <rFont val="Trebuchet MS"/>
        <family val="2"/>
      </rPr>
      <t xml:space="preserve">Municípios: </t>
    </r>
    <r>
      <rPr>
        <sz val="9"/>
        <color theme="1"/>
        <rFont val="Trebuchet MS"/>
        <family val="2"/>
      </rPr>
      <t>no universo de 308 Municípios, responderam 301 e foram estimados emprego e remunerações para 7, resultando numa taxa de cobertura final de 100%.</t>
    </r>
  </si>
  <si>
    <r>
      <rPr>
        <b/>
        <sz val="9"/>
        <color theme="1"/>
        <rFont val="Trebuchet MS"/>
        <family val="2"/>
      </rPr>
      <t>Freguesias</t>
    </r>
    <r>
      <rPr>
        <sz val="9"/>
        <color theme="1"/>
        <rFont val="Trebuchet MS"/>
        <family val="2"/>
      </rPr>
      <t xml:space="preserve">: de um universo de 3 091 Juntas de Freguesia, responderam 2 159 e foram estimados emprego e remunerações para 754, resultando numa taxa de cobertura final de 94,2% das entidades. </t>
    </r>
  </si>
  <si>
    <r>
      <rPr>
        <b/>
        <sz val="9"/>
        <color theme="1"/>
        <rFont val="Trebuchet MS"/>
        <family val="2"/>
      </rPr>
      <t>Para subsectores da administração local</t>
    </r>
    <r>
      <rPr>
        <sz val="9"/>
        <color theme="1"/>
        <rFont val="Trebuchet MS"/>
        <family val="2"/>
      </rPr>
      <t>, com referência aos dados recolhidos para 31 de dezembro de 2020:</t>
    </r>
  </si>
  <si>
    <t>Q.1.5 Emprego no sector das administrações públicas por cargo/carreira/grupo, segundo o subsector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</si>
</sst>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"/>
    <numFmt numFmtId="166" formatCode="0_)"/>
    <numFmt numFmtId="167" formatCode="#,##0.0"/>
    <numFmt numFmtId="168" formatCode="#,##0.000"/>
    <numFmt numFmtId="169" formatCode="0.000"/>
    <numFmt numFmtId="170" formatCode="[$-816]d\-mmm\-yy;@"/>
    <numFmt numFmtId="171" formatCode="dd/mm/yy;@"/>
  </numFmts>
  <fonts count="165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b/>
      <sz val="11"/>
      <name val="Trebuchet MS"/>
      <family val="2"/>
    </font>
    <font>
      <sz val="10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i/>
      <sz val="10"/>
      <color rgb="FF9E1B32"/>
      <name val="Trebuchet MS"/>
      <family val="2"/>
    </font>
    <font>
      <u/>
      <sz val="10"/>
      <color rgb="FF002060"/>
      <name val="Arial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b/>
      <sz val="8"/>
      <color rgb="FF9E1B32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sz val="10"/>
      <name val="Arial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i/>
      <u/>
      <sz val="9"/>
      <color rgb="FF00206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b/>
      <sz val="8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b/>
      <sz val="9"/>
      <color rgb="FFC00000"/>
      <name val="Trebuchet MS"/>
      <family val="2"/>
    </font>
    <font>
      <b/>
      <u/>
      <sz val="9"/>
      <color theme="1"/>
      <name val="Trebuchet MS"/>
      <family val="2"/>
    </font>
    <font>
      <sz val="10"/>
      <name val="Arial"/>
      <family val="2"/>
    </font>
    <font>
      <b/>
      <i/>
      <sz val="10"/>
      <color rgb="FFFF0000"/>
      <name val="Trebuchet MS"/>
      <family val="2"/>
    </font>
    <font>
      <b/>
      <u/>
      <sz val="9"/>
      <color rgb="FF004A8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rgb="FFA50021"/>
      <name val="Trebuchet MS"/>
      <family val="2"/>
    </font>
    <font>
      <b/>
      <sz val="8"/>
      <color rgb="FFA50021"/>
      <name val="Trebuchet MS"/>
      <family val="2"/>
    </font>
    <font>
      <i/>
      <sz val="9"/>
      <color theme="1" tint="0.34998626667073579"/>
      <name val="Trebuchet MS"/>
      <family val="2"/>
    </font>
    <font>
      <sz val="11"/>
      <name val="Calibri"/>
      <family val="2"/>
      <scheme val="minor"/>
    </font>
    <font>
      <sz val="8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0063B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rgb="FF000000"/>
      <name val="Trebuchet MS"/>
      <family val="2"/>
    </font>
    <font>
      <sz val="7"/>
      <color theme="1"/>
      <name val="Trebuchet MS"/>
      <family val="2"/>
    </font>
    <font>
      <b/>
      <sz val="7"/>
      <color rgb="FF9E1B32"/>
      <name val="Trebuchet MS"/>
      <family val="2"/>
    </font>
    <font>
      <sz val="7"/>
      <color theme="1"/>
      <name val="Calibri"/>
      <family val="2"/>
      <scheme val="minor"/>
    </font>
    <font>
      <sz val="7"/>
      <color rgb="FF9E1B32"/>
      <name val="Trebuchet MS"/>
      <family val="2"/>
    </font>
    <font>
      <b/>
      <sz val="7"/>
      <color rgb="FFFF0000"/>
      <name val="Trebuchet MS"/>
      <family val="2"/>
    </font>
    <font>
      <sz val="10"/>
      <name val="Arial"/>
      <family val="2"/>
    </font>
    <font>
      <sz val="9"/>
      <color theme="1" tint="0.34998626667073579"/>
      <name val="Trebuchet MS"/>
      <family val="2"/>
    </font>
    <font>
      <sz val="6"/>
      <name val="Trebuchet MS"/>
      <family val="2"/>
    </font>
    <font>
      <u/>
      <sz val="9"/>
      <color rgb="FF9E1B32"/>
      <name val="Trebuchet MS"/>
      <family val="2"/>
    </font>
    <font>
      <sz val="8"/>
      <color rgb="FF004A8E"/>
      <name val="Trebuchet MS"/>
      <family val="2"/>
    </font>
    <font>
      <b/>
      <sz val="8"/>
      <color rgb="FF004A8E"/>
      <name val="Trebuchet MS"/>
      <family val="2"/>
    </font>
    <font>
      <sz val="9"/>
      <color rgb="FFA50021"/>
      <name val="Trebuchet MS"/>
      <family val="2"/>
    </font>
    <font>
      <b/>
      <sz val="9"/>
      <color theme="3" tint="-0.499984740745262"/>
      <name val="Trebuchet MS"/>
      <family val="2"/>
    </font>
    <font>
      <sz val="10"/>
      <color rgb="FF004A8E"/>
      <name val="Trebuchet MS"/>
      <family val="2"/>
    </font>
    <font>
      <i/>
      <sz val="8"/>
      <color rgb="FF004A8E"/>
      <name val="Trebuchet MS"/>
      <family val="2"/>
    </font>
    <font>
      <b/>
      <sz val="8"/>
      <color theme="1" tint="0.499984740745262"/>
      <name val="Trebuchet MS"/>
      <family val="2"/>
    </font>
    <font>
      <i/>
      <sz val="8"/>
      <color theme="1"/>
      <name val="Trebuchet MS"/>
      <family val="2"/>
    </font>
    <font>
      <b/>
      <i/>
      <sz val="9"/>
      <color rgb="FF9E1B32"/>
      <name val="Trebuchet MS"/>
      <family val="2"/>
    </font>
    <font>
      <sz val="10"/>
      <name val="Arial"/>
      <family val="2"/>
    </font>
    <font>
      <b/>
      <sz val="12"/>
      <color rgb="FF9E1B32"/>
      <name val="Trebuchet MS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rgb="FF004A8E"/>
      <name val="Arial"/>
      <family val="2"/>
    </font>
    <font>
      <sz val="10"/>
      <name val="Arial"/>
      <family val="2"/>
    </font>
    <font>
      <u/>
      <sz val="10"/>
      <color rgb="FF9E1B32"/>
      <name val="Trebuchet MS"/>
      <family val="2"/>
    </font>
    <font>
      <sz val="7"/>
      <color theme="1" tint="0.34998626667073579"/>
      <name val="Arial"/>
      <family val="2"/>
    </font>
    <font>
      <sz val="9"/>
      <name val="Arial"/>
      <family val="2"/>
    </font>
    <font>
      <sz val="10"/>
      <name val="Arial"/>
    </font>
    <font>
      <sz val="10"/>
      <color rgb="FFFF0000"/>
      <name val="Trebuchet MS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1B32"/>
        <bgColor indexed="64"/>
      </patternFill>
    </fill>
    <fill>
      <patternFill patternType="solid">
        <fgColor rgb="FFF4C2C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E6EA"/>
        <bgColor indexed="64"/>
      </patternFill>
    </fill>
    <fill>
      <patternFill patternType="mediumGray"/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BEBEE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709ED6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rgb="FFA6A6A6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medium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rgb="FFA6A6A6"/>
      </bottom>
      <diagonal/>
    </border>
  </borders>
  <cellStyleXfs count="261">
    <xf numFmtId="0" fontId="0" fillId="0" borderId="0"/>
    <xf numFmtId="0" fontId="47" fillId="2" borderId="0" applyNumberFormat="0" applyBorder="0" applyAlignment="0" applyProtection="0"/>
    <xf numFmtId="0" fontId="47" fillId="3" borderId="0" applyNumberFormat="0" applyBorder="0" applyAlignment="0" applyProtection="0"/>
    <xf numFmtId="0" fontId="47" fillId="4" borderId="0" applyNumberFormat="0" applyBorder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5" borderId="0" applyNumberFormat="0" applyBorder="0" applyAlignment="0" applyProtection="0"/>
    <xf numFmtId="0" fontId="47" fillId="8" borderId="0" applyNumberFormat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48" fillId="18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9" borderId="0" applyNumberFormat="0" applyBorder="0" applyAlignment="0" applyProtection="0"/>
    <xf numFmtId="0" fontId="49" fillId="3" borderId="0" applyNumberFormat="0" applyBorder="0" applyAlignment="0" applyProtection="0"/>
    <xf numFmtId="0" fontId="50" fillId="20" borderId="4" applyNumberFormat="0" applyAlignment="0" applyProtection="0"/>
    <xf numFmtId="0" fontId="51" fillId="21" borderId="6" applyNumberFormat="0" applyAlignment="0" applyProtection="0"/>
    <xf numFmtId="0" fontId="69" fillId="0" borderId="0">
      <alignment vertical="top" wrapText="1"/>
      <protection locked="0"/>
    </xf>
    <xf numFmtId="44" fontId="45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3" fillId="4" borderId="0" applyNumberFormat="0" applyBorder="0" applyAlignment="0" applyProtection="0"/>
    <xf numFmtId="0" fontId="54" fillId="0" borderId="1" applyNumberFormat="0" applyFill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6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57" fillId="7" borderId="4" applyNumberFormat="0" applyAlignment="0" applyProtection="0"/>
    <xf numFmtId="0" fontId="58" fillId="0" borderId="5" applyNumberFormat="0" applyFill="0" applyAlignment="0" applyProtection="0"/>
    <xf numFmtId="0" fontId="59" fillId="22" borderId="0" applyNumberFormat="0" applyBorder="0" applyAlignment="0" applyProtection="0"/>
    <xf numFmtId="0" fontId="68" fillId="0" borderId="0"/>
    <xf numFmtId="0" fontId="68" fillId="0" borderId="0"/>
    <xf numFmtId="0" fontId="69" fillId="0" borderId="0"/>
    <xf numFmtId="0" fontId="69" fillId="0" borderId="0"/>
    <xf numFmtId="0" fontId="45" fillId="0" borderId="0"/>
    <xf numFmtId="0" fontId="68" fillId="0" borderId="0"/>
    <xf numFmtId="0" fontId="68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5" fillId="0" borderId="0"/>
    <xf numFmtId="0" fontId="68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5" fillId="0" borderId="0"/>
    <xf numFmtId="0" fontId="68" fillId="0" borderId="0"/>
    <xf numFmtId="0" fontId="68" fillId="0" borderId="0"/>
    <xf numFmtId="0" fontId="45" fillId="0" borderId="0"/>
    <xf numFmtId="0" fontId="68" fillId="0" borderId="0"/>
    <xf numFmtId="0" fontId="69" fillId="0" borderId="0"/>
    <xf numFmtId="0" fontId="68" fillId="0" borderId="0"/>
    <xf numFmtId="0" fontId="68" fillId="0" borderId="0"/>
    <xf numFmtId="0" fontId="68" fillId="0" borderId="0"/>
    <xf numFmtId="0" fontId="69" fillId="0" borderId="0"/>
    <xf numFmtId="0" fontId="60" fillId="23" borderId="7" applyNumberFormat="0" applyFont="0" applyAlignment="0" applyProtection="0"/>
    <xf numFmtId="0" fontId="61" fillId="20" borderId="8" applyNumberFormat="0" applyAlignment="0" applyProtection="0"/>
    <xf numFmtId="9" fontId="47" fillId="0" borderId="0" applyFont="0" applyFill="0" applyBorder="0" applyAlignment="0" applyProtection="0"/>
    <xf numFmtId="9" fontId="68" fillId="0" borderId="0" applyFont="0" applyFill="0" applyBorder="0" applyAlignment="0" applyProtection="0"/>
    <xf numFmtId="166" fontId="62" fillId="0" borderId="0"/>
    <xf numFmtId="0" fontId="63" fillId="0" borderId="0" applyNumberFormat="0" applyFill="0" applyBorder="0" applyAlignment="0" applyProtection="0"/>
    <xf numFmtId="164" fontId="45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9" fillId="0" borderId="0"/>
    <xf numFmtId="0" fontId="68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8" fillId="0" borderId="0"/>
    <xf numFmtId="0" fontId="45" fillId="0" borderId="0"/>
    <xf numFmtId="0" fontId="87" fillId="0" borderId="0"/>
    <xf numFmtId="0" fontId="91" fillId="0" borderId="0"/>
    <xf numFmtId="0" fontId="43" fillId="0" borderId="0"/>
    <xf numFmtId="0" fontId="68" fillId="0" borderId="0"/>
    <xf numFmtId="0" fontId="43" fillId="0" borderId="0"/>
    <xf numFmtId="0" fontId="43" fillId="0" borderId="0"/>
    <xf numFmtId="0" fontId="42" fillId="0" borderId="0"/>
    <xf numFmtId="0" fontId="45" fillId="0" borderId="0"/>
    <xf numFmtId="0" fontId="92" fillId="0" borderId="0"/>
    <xf numFmtId="0" fontId="41" fillId="0" borderId="0"/>
    <xf numFmtId="0" fontId="41" fillId="0" borderId="0"/>
    <xf numFmtId="0" fontId="41" fillId="0" borderId="0"/>
    <xf numFmtId="0" fontId="9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99" fillId="0" borderId="0"/>
    <xf numFmtId="0" fontId="37" fillId="0" borderId="0"/>
    <xf numFmtId="0" fontId="37" fillId="0" borderId="0"/>
    <xf numFmtId="0" fontId="37" fillId="0" borderId="0"/>
    <xf numFmtId="0" fontId="100" fillId="0" borderId="0" applyNumberFormat="0" applyFill="0" applyBorder="0" applyAlignment="0" applyProtection="0"/>
    <xf numFmtId="0" fontId="68" fillId="0" borderId="0"/>
    <xf numFmtId="0" fontId="102" fillId="0" borderId="24" applyNumberFormat="0" applyBorder="0" applyProtection="0">
      <alignment horizontal="center"/>
    </xf>
    <xf numFmtId="0" fontId="103" fillId="0" borderId="0" applyFill="0" applyBorder="0" applyProtection="0"/>
    <xf numFmtId="0" fontId="102" fillId="29" borderId="25" applyNumberFormat="0" applyBorder="0" applyProtection="0">
      <alignment horizontal="center"/>
    </xf>
    <xf numFmtId="0" fontId="104" fillId="0" borderId="0" applyNumberFormat="0" applyFill="0" applyProtection="0"/>
    <xf numFmtId="0" fontId="102" fillId="0" borderId="0" applyNumberFormat="0" applyFill="0" applyBorder="0" applyProtection="0">
      <alignment horizontal="left"/>
    </xf>
    <xf numFmtId="0" fontId="10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5" fillId="0" borderId="0"/>
    <xf numFmtId="0" fontId="106" fillId="0" borderId="0"/>
    <xf numFmtId="0" fontId="35" fillId="0" borderId="0"/>
    <xf numFmtId="0" fontId="35" fillId="0" borderId="0"/>
    <xf numFmtId="0" fontId="68" fillId="0" borderId="0"/>
    <xf numFmtId="0" fontId="68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8" fillId="0" borderId="0"/>
    <xf numFmtId="0" fontId="117" fillId="0" borderId="0"/>
    <xf numFmtId="0" fontId="33" fillId="0" borderId="0"/>
    <xf numFmtId="0" fontId="32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68" fillId="0" borderId="0"/>
    <xf numFmtId="0" fontId="68" fillId="0" borderId="0"/>
    <xf numFmtId="0" fontId="68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121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1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2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29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32" fillId="0" borderId="0"/>
    <xf numFmtId="0" fontId="9" fillId="0" borderId="0"/>
    <xf numFmtId="0" fontId="8" fillId="0" borderId="0"/>
    <xf numFmtId="0" fontId="1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4" fillId="0" borderId="0"/>
    <xf numFmtId="0" fontId="6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141" fillId="0" borderId="0"/>
    <xf numFmtId="0" fontId="45" fillId="0" borderId="0"/>
    <xf numFmtId="0" fontId="4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54" fillId="0" borderId="0"/>
    <xf numFmtId="0" fontId="5" fillId="0" borderId="0"/>
    <xf numFmtId="0" fontId="4" fillId="0" borderId="0"/>
    <xf numFmtId="0" fontId="156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59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63" fillId="0" borderId="0"/>
    <xf numFmtId="0" fontId="45" fillId="0" borderId="0"/>
    <xf numFmtId="0" fontId="1" fillId="0" borderId="0"/>
    <xf numFmtId="0" fontId="1" fillId="0" borderId="0"/>
  </cellStyleXfs>
  <cellXfs count="1761">
    <xf numFmtId="0" fontId="0" fillId="0" borderId="0" xfId="0"/>
    <xf numFmtId="0" fontId="0" fillId="0" borderId="0" xfId="0" applyFill="1"/>
    <xf numFmtId="0" fontId="0" fillId="0" borderId="0" xfId="0" applyFont="1"/>
    <xf numFmtId="0" fontId="75" fillId="0" borderId="0" xfId="59" applyFont="1" applyFill="1" applyBorder="1" applyAlignment="1"/>
    <xf numFmtId="0" fontId="0" fillId="0" borderId="0" xfId="0" applyFont="1" applyBorder="1"/>
    <xf numFmtId="0" fontId="68" fillId="0" borderId="0" xfId="40"/>
    <xf numFmtId="0" fontId="70" fillId="0" borderId="0" xfId="40" applyFont="1" applyFill="1" applyBorder="1" applyAlignment="1">
      <alignment horizontal="left" vertical="center" wrapText="1"/>
    </xf>
    <xf numFmtId="0" fontId="66" fillId="0" borderId="0" xfId="62" applyFont="1"/>
    <xf numFmtId="0" fontId="67" fillId="0" borderId="0" xfId="62" applyFont="1"/>
    <xf numFmtId="0" fontId="79" fillId="0" borderId="0" xfId="0" applyFont="1" applyFill="1" applyBorder="1" applyAlignment="1">
      <alignment vertical="center"/>
    </xf>
    <xf numFmtId="0" fontId="79" fillId="0" borderId="0" xfId="0" applyFont="1"/>
    <xf numFmtId="0" fontId="83" fillId="0" borderId="0" xfId="36" applyFont="1" applyAlignment="1" applyProtection="1"/>
    <xf numFmtId="0" fontId="85" fillId="0" borderId="0" xfId="0" applyFont="1"/>
    <xf numFmtId="3" fontId="0" fillId="0" borderId="0" xfId="0" applyNumberFormat="1" applyFont="1" applyFill="1" applyBorder="1" applyAlignment="1">
      <alignment horizontal="right"/>
    </xf>
    <xf numFmtId="3" fontId="0" fillId="0" borderId="10" xfId="0" applyNumberFormat="1" applyBorder="1"/>
    <xf numFmtId="3" fontId="0" fillId="0" borderId="9" xfId="0" applyNumberFormat="1" applyBorder="1"/>
    <xf numFmtId="0" fontId="68" fillId="0" borderId="0" xfId="53"/>
    <xf numFmtId="0" fontId="75" fillId="0" borderId="0" xfId="53" applyFont="1"/>
    <xf numFmtId="0" fontId="70" fillId="0" borderId="0" xfId="53" applyFont="1" applyFill="1" applyBorder="1" applyAlignment="1">
      <alignment vertical="center" wrapText="1"/>
    </xf>
    <xf numFmtId="0" fontId="79" fillId="0" borderId="0" xfId="53" applyFont="1" applyFill="1" applyBorder="1" applyAlignment="1">
      <alignment vertical="center" wrapText="1"/>
    </xf>
    <xf numFmtId="0" fontId="79" fillId="0" borderId="0" xfId="53" applyFont="1" applyFill="1" applyBorder="1" applyAlignment="1">
      <alignment vertical="center"/>
    </xf>
    <xf numFmtId="0" fontId="70" fillId="0" borderId="0" xfId="53" applyFont="1" applyFill="1" applyBorder="1" applyAlignment="1">
      <alignment horizontal="left" vertical="center" wrapText="1"/>
    </xf>
    <xf numFmtId="0" fontId="80" fillId="0" borderId="0" xfId="53" applyFont="1" applyFill="1"/>
    <xf numFmtId="0" fontId="72" fillId="0" borderId="0" xfId="53" applyFont="1" applyFill="1" applyBorder="1" applyAlignment="1">
      <alignment vertical="center"/>
    </xf>
    <xf numFmtId="0" fontId="80" fillId="0" borderId="0" xfId="53" applyFont="1" applyFill="1" applyBorder="1"/>
    <xf numFmtId="0" fontId="68" fillId="0" borderId="0" xfId="53" applyFont="1" applyBorder="1"/>
    <xf numFmtId="0" fontId="68" fillId="0" borderId="0" xfId="53" applyFont="1" applyFill="1" applyBorder="1"/>
    <xf numFmtId="3" fontId="68" fillId="0" borderId="0" xfId="53" applyNumberFormat="1" applyFont="1"/>
    <xf numFmtId="0" fontId="68" fillId="0" borderId="0" xfId="53" applyFill="1"/>
    <xf numFmtId="3" fontId="74" fillId="0" borderId="0" xfId="53" applyNumberFormat="1" applyFont="1" applyFill="1" applyBorder="1" applyAlignment="1">
      <alignment horizontal="center" vertical="center" wrapText="1"/>
    </xf>
    <xf numFmtId="3" fontId="74" fillId="0" borderId="0" xfId="53" applyNumberFormat="1" applyFont="1" applyFill="1" applyBorder="1" applyAlignment="1">
      <alignment horizontal="right" vertical="center" wrapText="1" indent="1"/>
    </xf>
    <xf numFmtId="0" fontId="68" fillId="0" borderId="0" xfId="53" applyAlignment="1">
      <alignment vertical="center"/>
    </xf>
    <xf numFmtId="0" fontId="68" fillId="0" borderId="0" xfId="53" applyFont="1"/>
    <xf numFmtId="3" fontId="72" fillId="0" borderId="0" xfId="53" applyNumberFormat="1" applyFont="1" applyFill="1" applyBorder="1" applyAlignment="1">
      <alignment horizontal="right" vertical="center"/>
    </xf>
    <xf numFmtId="3" fontId="72" fillId="0" borderId="0" xfId="53" applyNumberFormat="1" applyFont="1" applyFill="1" applyBorder="1" applyAlignment="1">
      <alignment horizontal="right" vertical="center" indent="1"/>
    </xf>
    <xf numFmtId="0" fontId="68" fillId="0" borderId="0" xfId="53" applyFont="1" applyFill="1" applyAlignment="1">
      <alignment vertical="center"/>
    </xf>
    <xf numFmtId="0" fontId="68" fillId="0" borderId="0" xfId="53" applyFont="1" applyAlignment="1">
      <alignment vertical="center"/>
    </xf>
    <xf numFmtId="0" fontId="76" fillId="0" borderId="0" xfId="53" applyFont="1" applyBorder="1" applyAlignment="1">
      <alignment horizontal="left" vertical="center"/>
    </xf>
    <xf numFmtId="3" fontId="68" fillId="0" borderId="0" xfId="53" applyNumberFormat="1" applyFont="1" applyAlignment="1">
      <alignment vertical="center"/>
    </xf>
    <xf numFmtId="3" fontId="68" fillId="0" borderId="0" xfId="53" applyNumberFormat="1" applyFont="1" applyBorder="1" applyAlignment="1">
      <alignment horizontal="right"/>
    </xf>
    <xf numFmtId="3" fontId="75" fillId="0" borderId="0" xfId="53" applyNumberFormat="1" applyFont="1" applyBorder="1" applyAlignment="1">
      <alignment horizontal="right"/>
    </xf>
    <xf numFmtId="3" fontId="68" fillId="0" borderId="0" xfId="53" applyNumberFormat="1" applyFont="1" applyBorder="1" applyAlignment="1">
      <alignment horizontal="right" indent="1"/>
    </xf>
    <xf numFmtId="3" fontId="75" fillId="0" borderId="0" xfId="53" applyNumberFormat="1" applyFont="1" applyBorder="1" applyAlignment="1">
      <alignment horizontal="right" indent="1"/>
    </xf>
    <xf numFmtId="0" fontId="75" fillId="0" borderId="0" xfId="53" applyFont="1" applyAlignment="1">
      <alignment vertical="center"/>
    </xf>
    <xf numFmtId="3" fontId="72" fillId="0" borderId="0" xfId="53" applyNumberFormat="1" applyFont="1" applyBorder="1" applyAlignment="1">
      <alignment horizontal="right" vertical="center"/>
    </xf>
    <xf numFmtId="3" fontId="72" fillId="0" borderId="0" xfId="53" applyNumberFormat="1" applyFont="1" applyBorder="1" applyAlignment="1">
      <alignment horizontal="right" vertical="center" indent="1"/>
    </xf>
    <xf numFmtId="0" fontId="75" fillId="0" borderId="0" xfId="53" applyNumberFormat="1" applyFont="1" applyAlignment="1">
      <alignment vertical="center"/>
    </xf>
    <xf numFmtId="3" fontId="72" fillId="0" borderId="0" xfId="53" applyNumberFormat="1" applyFont="1" applyBorder="1" applyAlignment="1">
      <alignment horizontal="right"/>
    </xf>
    <xf numFmtId="3" fontId="72" fillId="0" borderId="0" xfId="53" applyNumberFormat="1" applyFont="1" applyFill="1" applyBorder="1" applyAlignment="1">
      <alignment horizontal="right"/>
    </xf>
    <xf numFmtId="3" fontId="72" fillId="0" borderId="0" xfId="53" applyNumberFormat="1" applyFont="1" applyBorder="1" applyAlignment="1">
      <alignment horizontal="right" indent="1"/>
    </xf>
    <xf numFmtId="3" fontId="46" fillId="0" borderId="0" xfId="53" applyNumberFormat="1" applyFont="1" applyBorder="1" applyAlignment="1">
      <alignment horizontal="right"/>
    </xf>
    <xf numFmtId="3" fontId="44" fillId="0" borderId="0" xfId="53" applyNumberFormat="1" applyFont="1" applyBorder="1" applyAlignment="1">
      <alignment horizontal="right"/>
    </xf>
    <xf numFmtId="3" fontId="46" fillId="0" borderId="0" xfId="53" applyNumberFormat="1" applyFont="1" applyBorder="1" applyAlignment="1">
      <alignment horizontal="right" indent="1"/>
    </xf>
    <xf numFmtId="3" fontId="44" fillId="0" borderId="0" xfId="53" applyNumberFormat="1" applyFont="1" applyBorder="1" applyAlignment="1">
      <alignment horizontal="right" indent="1"/>
    </xf>
    <xf numFmtId="0" fontId="68" fillId="0" borderId="0" xfId="53" applyFont="1" applyFill="1"/>
    <xf numFmtId="0" fontId="86" fillId="0" borderId="0" xfId="53" applyFont="1" applyAlignment="1">
      <alignment vertical="center"/>
    </xf>
    <xf numFmtId="3" fontId="86" fillId="0" borderId="0" xfId="53" applyNumberFormat="1" applyFont="1" applyBorder="1" applyAlignment="1">
      <alignment horizontal="right" vertical="center"/>
    </xf>
    <xf numFmtId="3" fontId="86" fillId="0" borderId="0" xfId="53" applyNumberFormat="1" applyFont="1" applyBorder="1" applyAlignment="1">
      <alignment horizontal="right" vertical="center" indent="1"/>
    </xf>
    <xf numFmtId="0" fontId="46" fillId="0" borderId="0" xfId="53" applyFont="1" applyFill="1" applyBorder="1" applyAlignment="1">
      <alignment vertical="center" wrapText="1"/>
    </xf>
    <xf numFmtId="0" fontId="71" fillId="0" borderId="0" xfId="53" applyFont="1" applyAlignment="1">
      <alignment vertical="center"/>
    </xf>
    <xf numFmtId="0" fontId="73" fillId="0" borderId="0" xfId="53" applyFont="1" applyFill="1" applyBorder="1" applyAlignment="1">
      <alignment horizontal="center" vertical="center"/>
    </xf>
    <xf numFmtId="167" fontId="68" fillId="0" borderId="0" xfId="53" applyNumberFormat="1" applyFont="1" applyFill="1" applyBorder="1" applyAlignment="1">
      <alignment horizontal="right" indent="1"/>
    </xf>
    <xf numFmtId="0" fontId="68" fillId="0" borderId="0" xfId="45"/>
    <xf numFmtId="0" fontId="68" fillId="0" borderId="0" xfId="45" applyBorder="1"/>
    <xf numFmtId="0" fontId="71" fillId="0" borderId="0" xfId="45" applyFont="1" applyAlignment="1">
      <alignment vertical="center"/>
    </xf>
    <xf numFmtId="0" fontId="68" fillId="0" borderId="0" xfId="45" applyFont="1" applyFill="1"/>
    <xf numFmtId="3" fontId="68" fillId="0" borderId="0" xfId="53" applyNumberFormat="1" applyFont="1" applyFill="1" applyBorder="1" applyAlignment="1">
      <alignment horizontal="right"/>
    </xf>
    <xf numFmtId="0" fontId="75" fillId="0" borderId="0" xfId="59" applyFont="1" applyFill="1" applyBorder="1" applyAlignment="1">
      <alignment wrapText="1"/>
    </xf>
    <xf numFmtId="0" fontId="80" fillId="0" borderId="0" xfId="53" applyFont="1" applyFill="1" applyBorder="1" applyAlignment="1">
      <alignment horizontal="center" vertical="center" wrapText="1"/>
    </xf>
    <xf numFmtId="3" fontId="0" fillId="0" borderId="19" xfId="0" applyNumberFormat="1" applyBorder="1"/>
    <xf numFmtId="0" fontId="70" fillId="0" borderId="0" xfId="36" applyFont="1" applyFill="1" applyAlignment="1" applyProtection="1"/>
    <xf numFmtId="3" fontId="0" fillId="0" borderId="0" xfId="0" applyNumberFormat="1" applyFont="1"/>
    <xf numFmtId="3" fontId="0" fillId="0" borderId="0" xfId="0" applyNumberFormat="1" applyFont="1" applyBorder="1"/>
    <xf numFmtId="0" fontId="80" fillId="0" borderId="0" xfId="0" applyFont="1" applyFill="1" applyBorder="1" applyAlignment="1">
      <alignment horizontal="left" vertical="center" wrapText="1"/>
    </xf>
    <xf numFmtId="3" fontId="80" fillId="0" borderId="0" xfId="0" applyNumberFormat="1" applyFont="1" applyFill="1" applyBorder="1" applyAlignment="1">
      <alignment horizontal="left" vertical="center" wrapText="1"/>
    </xf>
    <xf numFmtId="0" fontId="80" fillId="0" borderId="0" xfId="53" applyFont="1" applyFill="1" applyBorder="1" applyAlignment="1">
      <alignment horizontal="left" vertical="center" wrapText="1"/>
    </xf>
    <xf numFmtId="3" fontId="93" fillId="0" borderId="9" xfId="0" applyNumberFormat="1" applyFont="1" applyBorder="1"/>
    <xf numFmtId="3" fontId="93" fillId="0" borderId="10" xfId="0" applyNumberFormat="1" applyFont="1" applyBorder="1"/>
    <xf numFmtId="167" fontId="73" fillId="0" borderId="0" xfId="53" applyNumberFormat="1" applyFont="1" applyFill="1" applyBorder="1" applyAlignment="1">
      <alignment vertical="center" wrapText="1"/>
    </xf>
    <xf numFmtId="167" fontId="72" fillId="0" borderId="0" xfId="53" applyNumberFormat="1" applyFont="1" applyFill="1" applyBorder="1" applyAlignment="1">
      <alignment vertical="center"/>
    </xf>
    <xf numFmtId="167" fontId="72" fillId="0" borderId="0" xfId="53" applyNumberFormat="1" applyFont="1" applyBorder="1" applyAlignment="1">
      <alignment vertical="center"/>
    </xf>
    <xf numFmtId="167" fontId="46" fillId="0" borderId="0" xfId="53" applyNumberFormat="1" applyFont="1" applyFill="1" applyBorder="1" applyAlignment="1">
      <alignment vertical="center"/>
    </xf>
    <xf numFmtId="0" fontId="68" fillId="0" borderId="0" xfId="45" applyFont="1"/>
    <xf numFmtId="0" fontId="68" fillId="0" borderId="0" xfId="45" applyFont="1" applyBorder="1"/>
    <xf numFmtId="0" fontId="75" fillId="0" borderId="0" xfId="45" applyFont="1"/>
    <xf numFmtId="0" fontId="72" fillId="0" borderId="0" xfId="45" applyFont="1" applyFill="1" applyBorder="1" applyAlignment="1">
      <alignment wrapText="1"/>
    </xf>
    <xf numFmtId="0" fontId="78" fillId="0" borderId="0" xfId="45" applyFont="1" applyAlignment="1"/>
    <xf numFmtId="167" fontId="75" fillId="0" borderId="0" xfId="45" applyNumberFormat="1" applyFont="1" applyFill="1" applyBorder="1" applyAlignment="1">
      <alignment horizontal="right" vertical="center"/>
    </xf>
    <xf numFmtId="167" fontId="75" fillId="0" borderId="0" xfId="45" applyNumberFormat="1" applyFont="1" applyFill="1" applyBorder="1" applyAlignment="1">
      <alignment horizontal="right" vertical="center" indent="1"/>
    </xf>
    <xf numFmtId="0" fontId="75" fillId="0" borderId="0" xfId="45" applyFont="1" applyAlignment="1">
      <alignment vertical="center"/>
    </xf>
    <xf numFmtId="167" fontId="75" fillId="0" borderId="19" xfId="45" applyNumberFormat="1" applyFont="1" applyFill="1" applyBorder="1" applyAlignment="1">
      <alignment horizontal="right" vertical="center" indent="1"/>
    </xf>
    <xf numFmtId="0" fontId="82" fillId="0" borderId="0" xfId="36" applyFont="1" applyFill="1" applyAlignment="1" applyProtection="1"/>
    <xf numFmtId="3" fontId="0" fillId="0" borderId="0" xfId="0" applyNumberFormat="1" applyFont="1" applyBorder="1" applyAlignment="1">
      <alignment horizontal="right"/>
    </xf>
    <xf numFmtId="0" fontId="0" fillId="0" borderId="0" xfId="0" applyFont="1" applyFill="1" applyAlignment="1">
      <alignment vertical="center"/>
    </xf>
    <xf numFmtId="0" fontId="46" fillId="0" borderId="0" xfId="53" applyFont="1" applyFill="1" applyBorder="1" applyAlignment="1">
      <alignment horizontal="left" vertical="center"/>
    </xf>
    <xf numFmtId="165" fontId="73" fillId="0" borderId="10" xfId="40" applyNumberFormat="1" applyFont="1" applyFill="1" applyBorder="1" applyAlignment="1">
      <alignment horizontal="right" vertical="center" indent="1"/>
    </xf>
    <xf numFmtId="165" fontId="76" fillId="0" borderId="10" xfId="40" applyNumberFormat="1" applyFont="1" applyBorder="1" applyAlignment="1">
      <alignment horizontal="right" vertical="center" indent="1"/>
    </xf>
    <xf numFmtId="165" fontId="68" fillId="0" borderId="10" xfId="59" applyNumberFormat="1" applyFont="1" applyBorder="1" applyAlignment="1">
      <alignment horizontal="right" vertical="center" indent="1"/>
    </xf>
    <xf numFmtId="165" fontId="46" fillId="0" borderId="10" xfId="59" applyNumberFormat="1" applyFont="1" applyBorder="1" applyAlignment="1">
      <alignment horizontal="right" vertical="center" indent="1"/>
    </xf>
    <xf numFmtId="165" fontId="68" fillId="0" borderId="10" xfId="40" applyNumberFormat="1" applyFont="1" applyBorder="1" applyAlignment="1">
      <alignment horizontal="right" vertical="center" indent="1"/>
    </xf>
    <xf numFmtId="0" fontId="44" fillId="28" borderId="0" xfId="53" applyFont="1" applyFill="1" applyBorder="1" applyAlignment="1">
      <alignment horizontal="center" vertical="center"/>
    </xf>
    <xf numFmtId="165" fontId="46" fillId="0" borderId="10" xfId="40" applyNumberFormat="1" applyFont="1" applyBorder="1" applyAlignment="1">
      <alignment horizontal="right" vertical="center" indent="1"/>
    </xf>
    <xf numFmtId="165" fontId="46" fillId="0" borderId="10" xfId="40" applyNumberFormat="1" applyFont="1" applyFill="1" applyBorder="1" applyAlignment="1">
      <alignment horizontal="right" vertical="center" indent="1"/>
    </xf>
    <xf numFmtId="0" fontId="68" fillId="0" borderId="0" xfId="111"/>
    <xf numFmtId="3" fontId="80" fillId="0" borderId="0" xfId="0" applyNumberFormat="1" applyFont="1" applyFill="1" applyBorder="1" applyAlignment="1">
      <alignment horizontal="right" vertical="center" wrapText="1"/>
    </xf>
    <xf numFmtId="0" fontId="71" fillId="0" borderId="0" xfId="53" applyFont="1" applyAlignment="1">
      <alignment vertical="top"/>
    </xf>
    <xf numFmtId="0" fontId="75" fillId="0" borderId="0" xfId="53" applyFont="1" applyFill="1" applyBorder="1" applyAlignment="1">
      <alignment horizontal="left" vertical="center" wrapText="1"/>
    </xf>
    <xf numFmtId="3" fontId="73" fillId="0" borderId="0" xfId="53" applyNumberFormat="1" applyFont="1" applyFill="1" applyBorder="1" applyAlignment="1">
      <alignment horizontal="center" vertical="center" wrapText="1"/>
    </xf>
    <xf numFmtId="0" fontId="46" fillId="0" borderId="0" xfId="59" applyFont="1" applyBorder="1" applyAlignment="1">
      <alignment horizontal="left" indent="1"/>
    </xf>
    <xf numFmtId="0" fontId="68" fillId="0" borderId="0" xfId="59" applyFont="1" applyBorder="1" applyAlignment="1">
      <alignment horizontal="left" indent="1"/>
    </xf>
    <xf numFmtId="0" fontId="46" fillId="0" borderId="0" xfId="59" applyFont="1" applyBorder="1" applyAlignment="1">
      <alignment horizontal="left" vertical="center" indent="1"/>
    </xf>
    <xf numFmtId="0" fontId="46" fillId="0" borderId="0" xfId="59" applyFont="1" applyFill="1" applyBorder="1" applyAlignment="1">
      <alignment horizontal="left" indent="1"/>
    </xf>
    <xf numFmtId="3" fontId="72" fillId="0" borderId="9" xfId="53" applyNumberFormat="1" applyFont="1" applyBorder="1" applyAlignment="1">
      <alignment horizontal="right" vertical="center"/>
    </xf>
    <xf numFmtId="0" fontId="68" fillId="0" borderId="0" xfId="53" applyFont="1" applyBorder="1" applyAlignment="1">
      <alignment horizontal="left" indent="1"/>
    </xf>
    <xf numFmtId="0" fontId="46" fillId="0" borderId="0" xfId="44" applyFont="1" applyFill="1" applyBorder="1" applyAlignment="1">
      <alignment horizontal="left" indent="1"/>
    </xf>
    <xf numFmtId="0" fontId="46" fillId="0" borderId="19" xfId="44" applyFont="1" applyFill="1" applyBorder="1" applyAlignment="1">
      <alignment horizontal="left" indent="1"/>
    </xf>
    <xf numFmtId="0" fontId="68" fillId="0" borderId="0" xfId="59" applyFont="1" applyFill="1" applyBorder="1" applyAlignment="1">
      <alignment horizontal="left" indent="1"/>
    </xf>
    <xf numFmtId="0" fontId="68" fillId="0" borderId="0" xfId="53" applyFont="1" applyFill="1" applyBorder="1" applyAlignment="1">
      <alignment horizontal="left" indent="1"/>
    </xf>
    <xf numFmtId="0" fontId="68" fillId="0" borderId="0" xfId="53" applyFont="1" applyFill="1" applyBorder="1" applyAlignment="1">
      <alignment horizontal="left" vertical="top" indent="1"/>
    </xf>
    <xf numFmtId="0" fontId="76" fillId="0" borderId="0" xfId="53" applyFont="1" applyBorder="1" applyAlignment="1">
      <alignment horizontal="left" vertical="center" indent="1"/>
    </xf>
    <xf numFmtId="3" fontId="73" fillId="0" borderId="0" xfId="53" applyNumberFormat="1" applyFont="1" applyFill="1" applyBorder="1" applyAlignment="1">
      <alignment horizontal="right" vertical="center" wrapText="1"/>
    </xf>
    <xf numFmtId="167" fontId="68" fillId="0" borderId="0" xfId="53" applyNumberFormat="1" applyFont="1" applyFill="1" applyBorder="1" applyAlignment="1">
      <alignment horizontal="right"/>
    </xf>
    <xf numFmtId="167" fontId="68" fillId="0" borderId="0" xfId="53" applyNumberFormat="1" applyFont="1" applyBorder="1" applyAlignment="1">
      <alignment horizontal="right"/>
    </xf>
    <xf numFmtId="167" fontId="46" fillId="0" borderId="0" xfId="53" applyNumberFormat="1" applyFont="1" applyBorder="1" applyAlignment="1">
      <alignment horizontal="right"/>
    </xf>
    <xf numFmtId="0" fontId="79" fillId="0" borderId="0" xfId="40" applyFont="1" applyFill="1" applyBorder="1" applyAlignment="1">
      <alignment vertical="center"/>
    </xf>
    <xf numFmtId="0" fontId="68" fillId="0" borderId="0" xfId="111" applyFill="1"/>
    <xf numFmtId="0" fontId="0" fillId="0" borderId="0" xfId="0" applyFont="1" applyFill="1" applyAlignment="1">
      <alignment vertical="center" wrapText="1"/>
    </xf>
    <xf numFmtId="3" fontId="0" fillId="0" borderId="20" xfId="0" applyNumberFormat="1" applyBorder="1"/>
    <xf numFmtId="0" fontId="80" fillId="0" borderId="0" xfId="0" applyFont="1" applyFill="1" applyBorder="1" applyAlignment="1">
      <alignment vertical="center"/>
    </xf>
    <xf numFmtId="3" fontId="80" fillId="0" borderId="0" xfId="0" applyNumberFormat="1" applyFont="1" applyFill="1" applyBorder="1" applyAlignment="1">
      <alignment horizontal="right" vertical="center"/>
    </xf>
    <xf numFmtId="3" fontId="80" fillId="0" borderId="0" xfId="0" applyNumberFormat="1" applyFont="1" applyFill="1" applyBorder="1" applyAlignment="1">
      <alignment vertical="center"/>
    </xf>
    <xf numFmtId="165" fontId="73" fillId="0" borderId="0" xfId="53" applyNumberFormat="1" applyFont="1" applyFill="1" applyBorder="1" applyAlignment="1">
      <alignment horizontal="right" vertical="center" wrapText="1"/>
    </xf>
    <xf numFmtId="165" fontId="72" fillId="0" borderId="10" xfId="53" applyNumberFormat="1" applyFont="1" applyBorder="1" applyAlignment="1">
      <alignment horizontal="right" vertical="center"/>
    </xf>
    <xf numFmtId="165" fontId="72" fillId="0" borderId="0" xfId="53" applyNumberFormat="1" applyFont="1" applyBorder="1" applyAlignment="1">
      <alignment horizontal="right" vertical="center"/>
    </xf>
    <xf numFmtId="3" fontId="68" fillId="0" borderId="0" xfId="53" applyNumberFormat="1" applyFont="1" applyFill="1" applyBorder="1" applyAlignment="1">
      <alignment horizontal="center" vertical="center"/>
    </xf>
    <xf numFmtId="3" fontId="68" fillId="0" borderId="9" xfId="53" applyNumberFormat="1" applyFont="1" applyFill="1" applyBorder="1" applyAlignment="1">
      <alignment horizontal="center" vertical="center"/>
    </xf>
    <xf numFmtId="0" fontId="75" fillId="0" borderId="0" xfId="53" applyFont="1" applyAlignment="1">
      <alignment horizontal="left" vertical="center"/>
    </xf>
    <xf numFmtId="0" fontId="77" fillId="0" borderId="0" xfId="53" quotePrefix="1" applyFont="1" applyAlignment="1">
      <alignment horizontal="left" vertical="center"/>
    </xf>
    <xf numFmtId="0" fontId="77" fillId="0" borderId="0" xfId="53" applyFont="1"/>
    <xf numFmtId="165" fontId="46" fillId="0" borderId="10" xfId="59" applyNumberFormat="1" applyFont="1" applyFill="1" applyBorder="1" applyAlignment="1">
      <alignment horizontal="right" vertical="center" indent="1"/>
    </xf>
    <xf numFmtId="165" fontId="86" fillId="0" borderId="10" xfId="40" applyNumberFormat="1" applyFont="1" applyBorder="1" applyAlignment="1">
      <alignment horizontal="right" vertical="center" indent="1"/>
    </xf>
    <xf numFmtId="167" fontId="75" fillId="0" borderId="9" xfId="45" applyNumberFormat="1" applyFont="1" applyFill="1" applyBorder="1" applyAlignment="1">
      <alignment horizontal="right" vertical="center"/>
    </xf>
    <xf numFmtId="167" fontId="75" fillId="0" borderId="19" xfId="45" applyNumberFormat="1" applyFont="1" applyBorder="1"/>
    <xf numFmtId="0" fontId="108" fillId="0" borderId="0" xfId="40" applyFont="1" applyFill="1" applyBorder="1" applyAlignment="1">
      <alignment vertical="center"/>
    </xf>
    <xf numFmtId="0" fontId="109" fillId="0" borderId="0" xfId="40" applyFont="1" applyBorder="1" applyAlignment="1">
      <alignment vertical="top"/>
    </xf>
    <xf numFmtId="0" fontId="111" fillId="0" borderId="0" xfId="40" applyFont="1"/>
    <xf numFmtId="0" fontId="68" fillId="0" borderId="0" xfId="45" applyFill="1" applyBorder="1"/>
    <xf numFmtId="0" fontId="107" fillId="0" borderId="0" xfId="45" applyFont="1" applyFill="1" applyBorder="1" applyAlignment="1">
      <alignment vertical="center" wrapText="1"/>
    </xf>
    <xf numFmtId="0" fontId="107" fillId="0" borderId="0" xfId="45" applyFont="1" applyFill="1" applyBorder="1" applyAlignment="1">
      <alignment vertical="center"/>
    </xf>
    <xf numFmtId="3" fontId="68" fillId="0" borderId="0" xfId="45" applyNumberFormat="1" applyFont="1" applyFill="1" applyBorder="1" applyAlignment="1">
      <alignment horizontal="right" vertical="center" wrapText="1"/>
    </xf>
    <xf numFmtId="3" fontId="68" fillId="0" borderId="9" xfId="40" applyNumberFormat="1" applyFont="1" applyBorder="1" applyAlignment="1">
      <alignment horizontal="right"/>
    </xf>
    <xf numFmtId="3" fontId="68" fillId="0" borderId="9" xfId="40" applyNumberFormat="1" applyFont="1" applyFill="1" applyBorder="1" applyAlignment="1">
      <alignment horizontal="right"/>
    </xf>
    <xf numFmtId="3" fontId="68" fillId="0" borderId="0" xfId="40" applyNumberFormat="1" applyFont="1" applyBorder="1" applyAlignment="1">
      <alignment horizontal="right" vertical="center"/>
    </xf>
    <xf numFmtId="3" fontId="68" fillId="0" borderId="9" xfId="40" applyNumberFormat="1" applyFont="1" applyFill="1" applyBorder="1" applyAlignment="1">
      <alignment horizontal="right" vertical="center"/>
    </xf>
    <xf numFmtId="0" fontId="107" fillId="0" borderId="0" xfId="40" applyFont="1" applyBorder="1"/>
    <xf numFmtId="0" fontId="75" fillId="0" borderId="0" xfId="40" applyFont="1" applyBorder="1"/>
    <xf numFmtId="0" fontId="107" fillId="0" borderId="0" xfId="84" applyFont="1" applyFill="1" applyBorder="1" applyAlignment="1">
      <alignment vertical="center" wrapText="1"/>
    </xf>
    <xf numFmtId="3" fontId="68" fillId="0" borderId="9" xfId="40" applyNumberFormat="1" applyFont="1" applyBorder="1" applyAlignment="1">
      <alignment horizontal="right" vertical="center"/>
    </xf>
    <xf numFmtId="0" fontId="107" fillId="0" borderId="0" xfId="84" applyFont="1" applyFill="1" applyBorder="1" applyAlignment="1">
      <alignment vertical="center"/>
    </xf>
    <xf numFmtId="0" fontId="107" fillId="0" borderId="0" xfId="84" applyFont="1" applyFill="1" applyBorder="1" applyAlignment="1">
      <alignment horizontal="left" vertical="center"/>
    </xf>
    <xf numFmtId="0" fontId="107" fillId="0" borderId="19" xfId="84" applyFont="1" applyFill="1" applyBorder="1" applyAlignment="1">
      <alignment vertical="center"/>
    </xf>
    <xf numFmtId="3" fontId="68" fillId="0" borderId="19" xfId="45" applyNumberFormat="1" applyFont="1" applyBorder="1" applyAlignment="1">
      <alignment horizontal="right" vertical="center"/>
    </xf>
    <xf numFmtId="3" fontId="68" fillId="0" borderId="20" xfId="45" applyNumberFormat="1" applyFont="1" applyBorder="1" applyAlignment="1">
      <alignment horizontal="right" vertical="center"/>
    </xf>
    <xf numFmtId="0" fontId="107" fillId="0" borderId="22" xfId="45" applyFont="1" applyBorder="1"/>
    <xf numFmtId="3" fontId="68" fillId="0" borderId="22" xfId="45" applyNumberFormat="1" applyBorder="1" applyAlignment="1">
      <alignment horizontal="right"/>
    </xf>
    <xf numFmtId="3" fontId="68" fillId="0" borderId="22" xfId="45" applyNumberFormat="1" applyBorder="1" applyAlignment="1"/>
    <xf numFmtId="0" fontId="112" fillId="0" borderId="0" xfId="40" applyFont="1" applyFill="1" applyBorder="1" applyAlignment="1">
      <alignment vertical="center" wrapText="1"/>
    </xf>
    <xf numFmtId="0" fontId="68" fillId="0" borderId="0" xfId="40" applyBorder="1"/>
    <xf numFmtId="0" fontId="71" fillId="0" borderId="0" xfId="40" applyFont="1" applyBorder="1" applyAlignment="1">
      <alignment vertical="center"/>
    </xf>
    <xf numFmtId="0" fontId="75" fillId="0" borderId="0" xfId="45" applyFont="1" applyFill="1" applyBorder="1" applyAlignment="1">
      <alignment vertical="center" wrapText="1"/>
    </xf>
    <xf numFmtId="49" fontId="75" fillId="0" borderId="0" xfId="45" applyNumberFormat="1" applyFont="1" applyFill="1" applyBorder="1" applyAlignment="1">
      <alignment vertical="center"/>
    </xf>
    <xf numFmtId="49" fontId="75" fillId="0" borderId="0" xfId="45" applyNumberFormat="1" applyFont="1" applyFill="1" applyBorder="1" applyAlignment="1">
      <alignment vertical="center" wrapText="1"/>
    </xf>
    <xf numFmtId="0" fontId="77" fillId="0" borderId="12" xfId="45" applyFont="1" applyFill="1" applyBorder="1" applyAlignment="1">
      <alignment horizontal="left" vertical="center" indent="2"/>
    </xf>
    <xf numFmtId="49" fontId="75" fillId="0" borderId="0" xfId="84" applyNumberFormat="1" applyFont="1" applyFill="1" applyAlignment="1">
      <alignment vertical="center"/>
    </xf>
    <xf numFmtId="0" fontId="75" fillId="0" borderId="0" xfId="84" applyFont="1" applyFill="1" applyAlignment="1">
      <alignment vertical="center" wrapText="1"/>
    </xf>
    <xf numFmtId="0" fontId="107" fillId="0" borderId="0" xfId="84" applyFont="1" applyFill="1" applyBorder="1" applyAlignment="1">
      <alignment horizontal="left" vertical="center" wrapText="1"/>
    </xf>
    <xf numFmtId="0" fontId="112" fillId="0" borderId="0" xfId="40" applyFont="1" applyFill="1" applyBorder="1" applyAlignment="1">
      <alignment horizontal="left" vertical="center" wrapText="1"/>
    </xf>
    <xf numFmtId="0" fontId="112" fillId="0" borderId="0" xfId="40" applyFont="1" applyFill="1" applyBorder="1" applyAlignment="1">
      <alignment vertical="center"/>
    </xf>
    <xf numFmtId="0" fontId="110" fillId="0" borderId="0" xfId="40" applyFont="1" applyFill="1" applyBorder="1" applyAlignment="1">
      <alignment horizontal="center" vertical="center" wrapText="1"/>
    </xf>
    <xf numFmtId="167" fontId="68" fillId="0" borderId="0" xfId="45" applyNumberFormat="1" applyFont="1" applyFill="1" applyBorder="1" applyAlignment="1">
      <alignment horizontal="right" vertical="center" wrapText="1"/>
    </xf>
    <xf numFmtId="167" fontId="68" fillId="0" borderId="0" xfId="40" applyNumberFormat="1" applyFont="1" applyBorder="1" applyAlignment="1">
      <alignment horizontal="right"/>
    </xf>
    <xf numFmtId="167" fontId="68" fillId="0" borderId="0" xfId="40" applyNumberFormat="1" applyFont="1" applyBorder="1" applyAlignment="1">
      <alignment horizontal="right" vertical="center"/>
    </xf>
    <xf numFmtId="167" fontId="68" fillId="0" borderId="0" xfId="40" applyNumberFormat="1" applyFont="1" applyFill="1" applyBorder="1" applyAlignment="1">
      <alignment horizontal="right"/>
    </xf>
    <xf numFmtId="49" fontId="75" fillId="0" borderId="0" xfId="84" applyNumberFormat="1" applyFont="1" applyFill="1" applyAlignment="1">
      <alignment vertical="center" wrapText="1"/>
    </xf>
    <xf numFmtId="0" fontId="84" fillId="0" borderId="0" xfId="40" applyFont="1"/>
    <xf numFmtId="3" fontId="68" fillId="0" borderId="0" xfId="40" applyNumberFormat="1" applyFont="1" applyFill="1" applyBorder="1" applyAlignment="1">
      <alignment horizontal="right" vertical="center"/>
    </xf>
    <xf numFmtId="165" fontId="68" fillId="0" borderId="0" xfId="40" applyNumberFormat="1" applyFont="1" applyFill="1" applyBorder="1" applyAlignment="1">
      <alignment horizontal="right" vertical="center"/>
    </xf>
    <xf numFmtId="165" fontId="68" fillId="0" borderId="0" xfId="40" applyNumberFormat="1" applyFont="1" applyBorder="1" applyAlignment="1">
      <alignment horizontal="right" vertical="center"/>
    </xf>
    <xf numFmtId="3" fontId="68" fillId="0" borderId="0" xfId="40" applyNumberFormat="1" applyFont="1" applyBorder="1" applyAlignment="1">
      <alignment horizontal="right"/>
    </xf>
    <xf numFmtId="165" fontId="68" fillId="0" borderId="0" xfId="40" applyNumberFormat="1" applyFont="1" applyBorder="1" applyAlignment="1">
      <alignment horizontal="right"/>
    </xf>
    <xf numFmtId="165" fontId="68" fillId="0" borderId="19" xfId="45" applyNumberFormat="1" applyFont="1" applyBorder="1" applyAlignment="1">
      <alignment horizontal="right" vertical="center"/>
    </xf>
    <xf numFmtId="165" fontId="68" fillId="0" borderId="0" xfId="40" quotePrefix="1" applyNumberFormat="1" applyFont="1" applyFill="1" applyBorder="1" applyAlignment="1">
      <alignment horizontal="center" vertical="center"/>
    </xf>
    <xf numFmtId="0" fontId="107" fillId="0" borderId="0" xfId="40" applyFont="1" applyFill="1" applyBorder="1"/>
    <xf numFmtId="0" fontId="75" fillId="0" borderId="0" xfId="40" applyFont="1" applyFill="1" applyBorder="1"/>
    <xf numFmtId="0" fontId="72" fillId="0" borderId="0" xfId="0" applyFont="1" applyFill="1" applyBorder="1" applyAlignment="1">
      <alignment vertical="center" wrapText="1"/>
    </xf>
    <xf numFmtId="0" fontId="100" fillId="0" borderId="0" xfId="110" applyFill="1"/>
    <xf numFmtId="0" fontId="77" fillId="0" borderId="0" xfId="0" applyFont="1" applyAlignment="1">
      <alignment horizontal="justify" vertical="center"/>
    </xf>
    <xf numFmtId="0" fontId="46" fillId="0" borderId="0" xfId="0" applyFont="1" applyFill="1" applyAlignment="1">
      <alignment vertical="center" wrapText="1"/>
    </xf>
    <xf numFmtId="0" fontId="77" fillId="0" borderId="0" xfId="0" applyFont="1" applyAlignment="1">
      <alignment vertical="center" wrapText="1"/>
    </xf>
    <xf numFmtId="0" fontId="72" fillId="0" borderId="0" xfId="53" applyFont="1" applyFill="1" applyBorder="1" applyAlignment="1">
      <alignment horizontal="center" vertical="center"/>
    </xf>
    <xf numFmtId="165" fontId="79" fillId="0" borderId="0" xfId="53" applyNumberFormat="1" applyFont="1" applyFill="1" applyBorder="1" applyAlignment="1">
      <alignment vertical="center"/>
    </xf>
    <xf numFmtId="0" fontId="113" fillId="0" borderId="0" xfId="40" applyFont="1" applyBorder="1"/>
    <xf numFmtId="3" fontId="68" fillId="0" borderId="0" xfId="40" applyNumberFormat="1" applyBorder="1" applyAlignment="1">
      <alignment horizontal="right"/>
    </xf>
    <xf numFmtId="49" fontId="75" fillId="0" borderId="19" xfId="84" applyNumberFormat="1" applyFont="1" applyFill="1" applyBorder="1" applyAlignment="1">
      <alignment vertical="center" wrapText="1"/>
    </xf>
    <xf numFmtId="0" fontId="113" fillId="0" borderId="12" xfId="40" applyFont="1" applyBorder="1"/>
    <xf numFmtId="3" fontId="68" fillId="0" borderId="12" xfId="40" applyNumberFormat="1" applyBorder="1" applyAlignment="1">
      <alignment horizontal="right"/>
    </xf>
    <xf numFmtId="3" fontId="68" fillId="0" borderId="9" xfId="40" quotePrefix="1" applyNumberFormat="1" applyFont="1" applyFill="1" applyBorder="1" applyAlignment="1">
      <alignment horizontal="right" vertical="center"/>
    </xf>
    <xf numFmtId="3" fontId="68" fillId="0" borderId="0" xfId="40" applyNumberFormat="1" applyFont="1" applyFill="1" applyBorder="1" applyAlignment="1">
      <alignment horizontal="right"/>
    </xf>
    <xf numFmtId="0" fontId="68" fillId="0" borderId="9" xfId="40" applyFont="1" applyBorder="1" applyAlignment="1">
      <alignment horizontal="right"/>
    </xf>
    <xf numFmtId="165" fontId="68" fillId="0" borderId="0" xfId="40" applyNumberFormat="1" applyFont="1" applyFill="1" applyBorder="1" applyAlignment="1">
      <alignment horizontal="right"/>
    </xf>
    <xf numFmtId="0" fontId="75" fillId="0" borderId="0" xfId="84" applyFont="1"/>
    <xf numFmtId="167" fontId="68" fillId="0" borderId="0" xfId="40" applyNumberFormat="1" applyFont="1" applyBorder="1" applyAlignment="1">
      <alignment horizontal="center" vertical="center"/>
    </xf>
    <xf numFmtId="0" fontId="68" fillId="0" borderId="22" xfId="45" applyFont="1" applyFill="1" applyBorder="1" applyAlignment="1">
      <alignment horizontal="left" vertical="center" indent="1"/>
    </xf>
    <xf numFmtId="165" fontId="68" fillId="0" borderId="22" xfId="45" applyNumberFormat="1" applyBorder="1" applyAlignment="1"/>
    <xf numFmtId="0" fontId="70" fillId="0" borderId="0" xfId="45" applyFont="1" applyFill="1" applyBorder="1" applyAlignment="1">
      <alignment vertical="center"/>
    </xf>
    <xf numFmtId="0" fontId="70" fillId="0" borderId="0" xfId="45" applyFont="1" applyFill="1" applyBorder="1" applyAlignment="1">
      <alignment vertical="center" wrapText="1"/>
    </xf>
    <xf numFmtId="0" fontId="80" fillId="0" borderId="0" xfId="53" applyFont="1" applyFill="1" applyBorder="1" applyAlignment="1">
      <alignment vertical="center" wrapText="1"/>
    </xf>
    <xf numFmtId="0" fontId="72" fillId="0" borderId="0" xfId="53" applyFont="1" applyFill="1" applyBorder="1" applyAlignment="1">
      <alignment vertical="top"/>
    </xf>
    <xf numFmtId="0" fontId="72" fillId="0" borderId="0" xfId="53" applyFont="1" applyFill="1" applyBorder="1" applyAlignment="1">
      <alignment vertical="center" wrapText="1"/>
    </xf>
    <xf numFmtId="0" fontId="72" fillId="0" borderId="0" xfId="45" applyFont="1" applyFill="1" applyBorder="1" applyAlignment="1">
      <alignment vertical="center"/>
    </xf>
    <xf numFmtId="0" fontId="70" fillId="0" borderId="0" xfId="45" quotePrefix="1" applyFont="1" applyFill="1" applyBorder="1" applyAlignment="1">
      <alignment vertical="center" wrapText="1"/>
    </xf>
    <xf numFmtId="0" fontId="118" fillId="0" borderId="0" xfId="40" applyFont="1" applyAlignment="1">
      <alignment vertical="center"/>
    </xf>
    <xf numFmtId="0" fontId="68" fillId="0" borderId="9" xfId="40" applyBorder="1" applyAlignment="1">
      <alignment horizontal="right"/>
    </xf>
    <xf numFmtId="165" fontId="68" fillId="0" borderId="0" xfId="40" applyNumberFormat="1" applyBorder="1" applyAlignment="1">
      <alignment horizontal="right"/>
    </xf>
    <xf numFmtId="3" fontId="68" fillId="0" borderId="9" xfId="40" applyNumberFormat="1" applyBorder="1" applyAlignment="1">
      <alignment horizontal="right"/>
    </xf>
    <xf numFmtId="0" fontId="68" fillId="0" borderId="0" xfId="40" applyBorder="1" applyAlignment="1">
      <alignment horizontal="right"/>
    </xf>
    <xf numFmtId="0" fontId="112" fillId="0" borderId="0" xfId="40" quotePrefix="1" applyFont="1" applyFill="1" applyBorder="1" applyAlignment="1">
      <alignment horizontal="left" vertical="center" wrapText="1"/>
    </xf>
    <xf numFmtId="0" fontId="68" fillId="0" borderId="12" xfId="40" applyBorder="1" applyAlignment="1">
      <alignment horizontal="right"/>
    </xf>
    <xf numFmtId="3" fontId="68" fillId="0" borderId="13" xfId="40" applyNumberFormat="1" applyBorder="1" applyAlignment="1">
      <alignment horizontal="right"/>
    </xf>
    <xf numFmtId="0" fontId="68" fillId="0" borderId="13" xfId="40" applyBorder="1" applyAlignment="1">
      <alignment horizontal="right"/>
    </xf>
    <xf numFmtId="0" fontId="110" fillId="0" borderId="26" xfId="0" applyFont="1" applyBorder="1" applyAlignment="1">
      <alignment horizontal="center" vertical="center" wrapText="1"/>
    </xf>
    <xf numFmtId="0" fontId="110" fillId="0" borderId="26" xfId="0" applyFont="1" applyBorder="1" applyAlignment="1">
      <alignment horizontal="left" vertical="center" indent="3"/>
    </xf>
    <xf numFmtId="0" fontId="46" fillId="0" borderId="9" xfId="0" applyFont="1" applyBorder="1" applyAlignment="1">
      <alignment horizontal="center"/>
    </xf>
    <xf numFmtId="0" fontId="46" fillId="0" borderId="9" xfId="0" applyFont="1" applyBorder="1" applyAlignment="1">
      <alignment horizontal="center" vertical="top"/>
    </xf>
    <xf numFmtId="0" fontId="46" fillId="0" borderId="20" xfId="0" applyFont="1" applyBorder="1" applyAlignment="1">
      <alignment horizontal="center" vertical="top"/>
    </xf>
    <xf numFmtId="0" fontId="68" fillId="0" borderId="0" xfId="134" applyFont="1" applyFill="1" applyAlignment="1">
      <alignment horizontal="left" vertical="center" wrapText="1"/>
    </xf>
    <xf numFmtId="0" fontId="68" fillId="0" borderId="0" xfId="111" applyFill="1" applyAlignment="1">
      <alignment wrapText="1"/>
    </xf>
    <xf numFmtId="0" fontId="46" fillId="0" borderId="30" xfId="0" quotePrefix="1" applyFont="1" applyBorder="1" applyAlignment="1">
      <alignment horizontal="center"/>
    </xf>
    <xf numFmtId="0" fontId="46" fillId="0" borderId="10" xfId="0" quotePrefix="1" applyFont="1" applyBorder="1"/>
    <xf numFmtId="0" fontId="46" fillId="0" borderId="31" xfId="0" quotePrefix="1" applyFont="1" applyBorder="1" applyAlignment="1">
      <alignment horizontal="center"/>
    </xf>
    <xf numFmtId="14" fontId="46" fillId="0" borderId="31" xfId="0" quotePrefix="1" applyNumberFormat="1" applyFont="1" applyBorder="1" applyAlignment="1">
      <alignment horizontal="center" vertical="top"/>
    </xf>
    <xf numFmtId="0" fontId="46" fillId="0" borderId="10" xfId="0" quotePrefix="1" applyFont="1" applyBorder="1" applyAlignment="1">
      <alignment vertical="top"/>
    </xf>
    <xf numFmtId="0" fontId="46" fillId="0" borderId="10" xfId="0" quotePrefix="1" applyFont="1" applyBorder="1" applyAlignment="1">
      <alignment wrapText="1"/>
    </xf>
    <xf numFmtId="0" fontId="46" fillId="0" borderId="9" xfId="0" applyFont="1" applyBorder="1" applyAlignment="1">
      <alignment horizontal="center" vertical="center"/>
    </xf>
    <xf numFmtId="14" fontId="46" fillId="0" borderId="31" xfId="0" quotePrefix="1" applyNumberFormat="1" applyFont="1" applyBorder="1" applyAlignment="1">
      <alignment horizontal="center" vertical="center"/>
    </xf>
    <xf numFmtId="0" fontId="46" fillId="0" borderId="10" xfId="0" quotePrefix="1" applyFont="1" applyBorder="1" applyAlignment="1"/>
    <xf numFmtId="14" fontId="46" fillId="0" borderId="32" xfId="0" quotePrefix="1" applyNumberFormat="1" applyFont="1" applyBorder="1" applyAlignment="1">
      <alignment horizontal="center" vertical="top"/>
    </xf>
    <xf numFmtId="0" fontId="68" fillId="34" borderId="0" xfId="111" applyFill="1"/>
    <xf numFmtId="0" fontId="100" fillId="34" borderId="0" xfId="110" applyFill="1" applyAlignment="1"/>
    <xf numFmtId="0" fontId="0" fillId="34" borderId="0" xfId="0" applyFont="1" applyFill="1" applyAlignment="1">
      <alignment horizontal="left" vertical="center" wrapText="1"/>
    </xf>
    <xf numFmtId="0" fontId="119" fillId="34" borderId="0" xfId="110" applyFont="1" applyFill="1" applyAlignment="1"/>
    <xf numFmtId="0" fontId="68" fillId="0" borderId="0" xfId="53" applyFont="1" applyAlignment="1">
      <alignment horizontal="right"/>
    </xf>
    <xf numFmtId="0" fontId="75" fillId="0" borderId="0" xfId="53" applyFont="1" applyAlignment="1">
      <alignment horizontal="right"/>
    </xf>
    <xf numFmtId="169" fontId="79" fillId="0" borderId="0" xfId="53" applyNumberFormat="1" applyFont="1" applyFill="1" applyBorder="1" applyAlignment="1">
      <alignment vertical="center"/>
    </xf>
    <xf numFmtId="3" fontId="72" fillId="0" borderId="19" xfId="53" applyNumberFormat="1" applyFont="1" applyBorder="1" applyAlignment="1">
      <alignment horizontal="right"/>
    </xf>
    <xf numFmtId="3" fontId="72" fillId="0" borderId="19" xfId="53" applyNumberFormat="1" applyFont="1" applyBorder="1" applyAlignment="1">
      <alignment horizontal="right" indent="1"/>
    </xf>
    <xf numFmtId="0" fontId="107" fillId="0" borderId="0" xfId="40" applyFont="1" applyBorder="1" applyAlignment="1">
      <alignment vertical="center"/>
    </xf>
    <xf numFmtId="165" fontId="68" fillId="0" borderId="19" xfId="45" applyNumberFormat="1" applyFont="1" applyFill="1" applyBorder="1" applyAlignment="1">
      <alignment horizontal="right" vertical="center"/>
    </xf>
    <xf numFmtId="3" fontId="68" fillId="0" borderId="20" xfId="45" applyNumberFormat="1" applyFont="1" applyFill="1" applyBorder="1" applyAlignment="1">
      <alignment horizontal="right" vertical="center"/>
    </xf>
    <xf numFmtId="0" fontId="45" fillId="0" borderId="0" xfId="84"/>
    <xf numFmtId="0" fontId="46" fillId="0" borderId="0" xfId="84" applyFont="1"/>
    <xf numFmtId="0" fontId="111" fillId="0" borderId="0" xfId="40" applyFont="1" applyFill="1" applyBorder="1"/>
    <xf numFmtId="0" fontId="75" fillId="0" borderId="0" xfId="40" applyFont="1"/>
    <xf numFmtId="0" fontId="75" fillId="0" borderId="0" xfId="40" applyFont="1" applyAlignment="1">
      <alignment horizontal="right" vertical="center" indent="1"/>
    </xf>
    <xf numFmtId="0" fontId="72" fillId="0" borderId="0" xfId="0" applyFont="1" applyFill="1" applyBorder="1" applyAlignment="1">
      <alignment vertical="center"/>
    </xf>
    <xf numFmtId="0" fontId="68" fillId="0" borderId="0" xfId="134" applyFont="1" applyFill="1" applyAlignment="1">
      <alignment horizontal="left" vertical="center"/>
    </xf>
    <xf numFmtId="0" fontId="68" fillId="0" borderId="0" xfId="111" applyFill="1" applyAlignment="1"/>
    <xf numFmtId="0" fontId="0" fillId="0" borderId="0" xfId="111" applyFont="1" applyAlignment="1">
      <alignment horizontal="left" indent="1"/>
    </xf>
    <xf numFmtId="0" fontId="46" fillId="0" borderId="0" xfId="0" applyFont="1" applyBorder="1" applyAlignment="1">
      <alignment horizontal="center" vertical="top"/>
    </xf>
    <xf numFmtId="14" fontId="46" fillId="0" borderId="0" xfId="0" quotePrefix="1" applyNumberFormat="1" applyFont="1" applyBorder="1" applyAlignment="1">
      <alignment horizontal="center" vertical="top"/>
    </xf>
    <xf numFmtId="0" fontId="46" fillId="0" borderId="0" xfId="0" quotePrefix="1" applyFont="1" applyBorder="1" applyAlignment="1">
      <alignment vertical="top"/>
    </xf>
    <xf numFmtId="0" fontId="73" fillId="0" borderId="0" xfId="84" applyFont="1" applyFill="1" applyBorder="1" applyAlignment="1">
      <alignment horizontal="center" vertical="center"/>
    </xf>
    <xf numFmtId="0" fontId="126" fillId="0" borderId="0" xfId="52" applyFont="1" applyFill="1" applyBorder="1"/>
    <xf numFmtId="0" fontId="46" fillId="0" borderId="10" xfId="0" quotePrefix="1" applyFont="1" applyFill="1" applyBorder="1" applyAlignment="1">
      <alignment vertical="top"/>
    </xf>
    <xf numFmtId="0" fontId="46" fillId="0" borderId="14" xfId="0" quotePrefix="1" applyFont="1" applyFill="1" applyBorder="1" applyAlignment="1">
      <alignment vertical="top"/>
    </xf>
    <xf numFmtId="0" fontId="46" fillId="0" borderId="10" xfId="0" quotePrefix="1" applyFont="1" applyFill="1" applyBorder="1" applyAlignment="1"/>
    <xf numFmtId="3" fontId="68" fillId="0" borderId="0" xfId="53" applyNumberFormat="1" applyFont="1" applyFill="1"/>
    <xf numFmtId="0" fontId="75" fillId="0" borderId="0" xfId="40" applyFont="1" applyBorder="1" applyAlignment="1">
      <alignment wrapText="1"/>
    </xf>
    <xf numFmtId="167" fontId="75" fillId="0" borderId="20" xfId="45" applyNumberFormat="1" applyFont="1" applyBorder="1"/>
    <xf numFmtId="0" fontId="44" fillId="0" borderId="0" xfId="0" applyFont="1" applyFill="1" applyAlignment="1"/>
    <xf numFmtId="0" fontId="0" fillId="0" borderId="0" xfId="0" applyFont="1" applyFill="1" applyAlignment="1">
      <alignment horizontal="left" indent="1"/>
    </xf>
    <xf numFmtId="0" fontId="0" fillId="0" borderId="0" xfId="59" applyFont="1" applyFill="1" applyBorder="1"/>
    <xf numFmtId="0" fontId="75" fillId="0" borderId="0" xfId="45" applyFont="1" applyAlignment="1">
      <alignment horizontal="left" vertical="center"/>
    </xf>
    <xf numFmtId="0" fontId="77" fillId="0" borderId="0" xfId="45" applyFont="1"/>
    <xf numFmtId="0" fontId="77" fillId="0" borderId="0" xfId="45" quotePrefix="1" applyFont="1" applyAlignment="1">
      <alignment horizontal="left" vertical="center"/>
    </xf>
    <xf numFmtId="0" fontId="72" fillId="0" borderId="34" xfId="53" applyFont="1" applyFill="1" applyBorder="1" applyAlignment="1">
      <alignment vertical="center"/>
    </xf>
    <xf numFmtId="167" fontId="46" fillId="0" borderId="0" xfId="53" applyNumberFormat="1" applyFont="1" applyFill="1" applyBorder="1" applyAlignment="1">
      <alignment horizontal="right"/>
    </xf>
    <xf numFmtId="0" fontId="79" fillId="0" borderId="0" xfId="53" applyFont="1" applyFill="1" applyBorder="1" applyAlignment="1">
      <alignment horizontal="left" vertical="center" wrapText="1"/>
    </xf>
    <xf numFmtId="167" fontId="71" fillId="0" borderId="0" xfId="45" applyNumberFormat="1" applyFont="1" applyFill="1" applyBorder="1" applyAlignment="1">
      <alignment horizontal="right" vertical="center"/>
    </xf>
    <xf numFmtId="167" fontId="71" fillId="0" borderId="0" xfId="45" applyNumberFormat="1" applyFont="1" applyFill="1" applyBorder="1" applyAlignment="1">
      <alignment horizontal="right" vertical="center" indent="1"/>
    </xf>
    <xf numFmtId="167" fontId="71" fillId="0" borderId="9" xfId="45" applyNumberFormat="1" applyFont="1" applyFill="1" applyBorder="1" applyAlignment="1">
      <alignment horizontal="right" vertical="center"/>
    </xf>
    <xf numFmtId="0" fontId="71" fillId="0" borderId="0" xfId="45" applyFont="1"/>
    <xf numFmtId="0" fontId="68" fillId="0" borderId="0" xfId="45" quotePrefix="1" applyFont="1" applyAlignment="1">
      <alignment horizontal="left" vertical="center"/>
    </xf>
    <xf numFmtId="167" fontId="68" fillId="0" borderId="0" xfId="53" applyNumberFormat="1" applyFont="1" applyFill="1" applyBorder="1" applyAlignment="1">
      <alignment horizontal="center" vertical="center"/>
    </xf>
    <xf numFmtId="0" fontId="68" fillId="0" borderId="0" xfId="40" applyFill="1"/>
    <xf numFmtId="0" fontId="131" fillId="0" borderId="0" xfId="110" applyFont="1" applyAlignment="1" applyProtection="1"/>
    <xf numFmtId="0" fontId="46" fillId="0" borderId="0" xfId="53" applyFont="1" applyFill="1" applyBorder="1" applyAlignment="1">
      <alignment horizontal="left" vertical="center" wrapText="1"/>
    </xf>
    <xf numFmtId="165" fontId="68" fillId="0" borderId="22" xfId="45" applyNumberFormat="1" applyBorder="1" applyAlignment="1">
      <alignment horizontal="right"/>
    </xf>
    <xf numFmtId="0" fontId="0" fillId="35" borderId="0" xfId="0" applyFill="1"/>
    <xf numFmtId="0" fontId="119" fillId="0" borderId="0" xfId="110" applyFont="1" applyFill="1" applyAlignment="1" applyProtection="1">
      <alignment horizontal="left" indent="1"/>
    </xf>
    <xf numFmtId="0" fontId="119" fillId="0" borderId="0" xfId="110" applyFont="1" applyFill="1" applyAlignment="1" applyProtection="1"/>
    <xf numFmtId="0" fontId="72" fillId="0" borderId="34" xfId="53" applyFont="1" applyFill="1" applyBorder="1" applyAlignment="1">
      <alignment horizontal="center" vertical="center" wrapText="1"/>
    </xf>
    <xf numFmtId="0" fontId="68" fillId="0" borderId="0" xfId="229" applyFont="1"/>
    <xf numFmtId="171" fontId="68" fillId="0" borderId="0" xfId="229" applyNumberFormat="1" applyFont="1"/>
    <xf numFmtId="171" fontId="76" fillId="0" borderId="0" xfId="229" applyNumberFormat="1" applyFont="1" applyBorder="1" applyAlignment="1">
      <alignment horizontal="left" vertical="center"/>
    </xf>
    <xf numFmtId="171" fontId="68" fillId="0" borderId="0" xfId="229" applyNumberFormat="1" applyFont="1" applyFill="1"/>
    <xf numFmtId="171" fontId="80" fillId="0" borderId="0" xfId="229" applyNumberFormat="1" applyFont="1" applyFill="1" applyBorder="1" applyAlignment="1">
      <alignment horizontal="left" vertical="center" wrapText="1"/>
    </xf>
    <xf numFmtId="171" fontId="85" fillId="0" borderId="0" xfId="229" applyNumberFormat="1" applyFont="1"/>
    <xf numFmtId="171" fontId="85" fillId="0" borderId="0" xfId="229" applyNumberFormat="1" applyFont="1" applyBorder="1"/>
    <xf numFmtId="0" fontId="71" fillId="0" borderId="0" xfId="229" applyFont="1" applyAlignment="1">
      <alignment vertical="top"/>
    </xf>
    <xf numFmtId="15" fontId="72" fillId="35" borderId="9" xfId="111" quotePrefix="1" applyNumberFormat="1" applyFont="1" applyFill="1" applyBorder="1" applyAlignment="1">
      <alignment horizontal="center" vertical="center" wrapText="1"/>
    </xf>
    <xf numFmtId="3" fontId="73" fillId="24" borderId="9" xfId="229" applyNumberFormat="1" applyFont="1" applyFill="1" applyBorder="1" applyAlignment="1">
      <alignment horizontal="center" vertical="center" wrapText="1"/>
    </xf>
    <xf numFmtId="3" fontId="73" fillId="24" borderId="10" xfId="229" applyNumberFormat="1" applyFont="1" applyFill="1" applyBorder="1" applyAlignment="1">
      <alignment horizontal="center" vertical="center" wrapText="1"/>
    </xf>
    <xf numFmtId="165" fontId="73" fillId="24" borderId="9" xfId="229" applyNumberFormat="1" applyFont="1" applyFill="1" applyBorder="1" applyAlignment="1">
      <alignment horizontal="center" vertical="center" wrapText="1"/>
    </xf>
    <xf numFmtId="165" fontId="73" fillId="24" borderId="10" xfId="229" applyNumberFormat="1" applyFont="1" applyFill="1" applyBorder="1" applyAlignment="1">
      <alignment horizontal="center" vertical="center" wrapText="1"/>
    </xf>
    <xf numFmtId="3" fontId="73" fillId="24" borderId="9" xfId="229" applyNumberFormat="1" applyFont="1" applyFill="1" applyBorder="1" applyAlignment="1">
      <alignment horizontal="right" vertical="center" wrapText="1"/>
    </xf>
    <xf numFmtId="165" fontId="73" fillId="24" borderId="10" xfId="229" applyNumberFormat="1" applyFont="1" applyFill="1" applyBorder="1" applyAlignment="1">
      <alignment horizontal="center" vertical="center"/>
    </xf>
    <xf numFmtId="3" fontId="73" fillId="24" borderId="9" xfId="229" applyNumberFormat="1" applyFont="1" applyFill="1" applyBorder="1" applyAlignment="1">
      <alignment vertical="center" wrapText="1"/>
    </xf>
    <xf numFmtId="3" fontId="73" fillId="24" borderId="9" xfId="229" applyNumberFormat="1" applyFont="1" applyFill="1" applyBorder="1" applyAlignment="1">
      <alignment horizontal="right" vertical="center"/>
    </xf>
    <xf numFmtId="165" fontId="73" fillId="24" borderId="9" xfId="229" applyNumberFormat="1" applyFont="1" applyFill="1" applyBorder="1" applyAlignment="1">
      <alignment horizontal="right" vertical="center" wrapText="1" indent="1"/>
    </xf>
    <xf numFmtId="0" fontId="44" fillId="25" borderId="0" xfId="229" applyFont="1" applyFill="1" applyBorder="1" applyAlignment="1">
      <alignment horizontal="center" vertical="center" wrapText="1"/>
    </xf>
    <xf numFmtId="3" fontId="44" fillId="25" borderId="9" xfId="229" applyNumberFormat="1" applyFont="1" applyFill="1" applyBorder="1" applyAlignment="1">
      <alignment horizontal="right" vertical="center"/>
    </xf>
    <xf numFmtId="3" fontId="44" fillId="25" borderId="10" xfId="229" applyNumberFormat="1" applyFont="1" applyFill="1" applyBorder="1" applyAlignment="1">
      <alignment horizontal="right" vertical="center"/>
    </xf>
    <xf numFmtId="165" fontId="75" fillId="25" borderId="9" xfId="229" applyNumberFormat="1" applyFont="1" applyFill="1" applyBorder="1" applyAlignment="1">
      <alignment horizontal="right" vertical="center" indent="1"/>
    </xf>
    <xf numFmtId="165" fontId="75" fillId="25" borderId="10" xfId="229" applyNumberFormat="1" applyFont="1" applyFill="1" applyBorder="1" applyAlignment="1">
      <alignment horizontal="right" vertical="center" indent="1"/>
    </xf>
    <xf numFmtId="3" fontId="75" fillId="25" borderId="9" xfId="229" applyNumberFormat="1" applyFont="1" applyFill="1" applyBorder="1" applyAlignment="1">
      <alignment horizontal="right" vertical="center"/>
    </xf>
    <xf numFmtId="3" fontId="75" fillId="25" borderId="9" xfId="229" applyNumberFormat="1" applyFont="1" applyFill="1" applyBorder="1" applyAlignment="1">
      <alignment vertical="center"/>
    </xf>
    <xf numFmtId="0" fontId="72" fillId="0" borderId="0" xfId="230" applyFont="1" applyBorder="1" applyAlignment="1">
      <alignment horizontal="left" vertical="center"/>
    </xf>
    <xf numFmtId="0" fontId="68" fillId="0" borderId="0" xfId="229" applyFont="1" applyFill="1" applyBorder="1" applyAlignment="1">
      <alignment horizontal="left" indent="1"/>
    </xf>
    <xf numFmtId="0" fontId="68" fillId="0" borderId="0" xfId="229" applyBorder="1" applyAlignment="1">
      <alignment horizontal="left" vertical="top" indent="1"/>
    </xf>
    <xf numFmtId="0" fontId="68" fillId="0" borderId="0" xfId="231" applyFont="1" applyFill="1" applyAlignment="1">
      <alignment horizontal="left" indent="1"/>
    </xf>
    <xf numFmtId="0" fontId="68" fillId="0" borderId="0" xfId="229" applyFill="1" applyBorder="1" applyAlignment="1">
      <alignment horizontal="left" vertical="top" indent="1"/>
    </xf>
    <xf numFmtId="0" fontId="76" fillId="0" borderId="0" xfId="229" applyFont="1" applyBorder="1" applyAlignment="1">
      <alignment horizontal="left" vertical="center"/>
    </xf>
    <xf numFmtId="0" fontId="44" fillId="39" borderId="0" xfId="229" applyFont="1" applyFill="1" applyBorder="1" applyAlignment="1">
      <alignment horizontal="center"/>
    </xf>
    <xf numFmtId="3" fontId="44" fillId="28" borderId="9" xfId="229" applyNumberFormat="1" applyFont="1" applyFill="1" applyBorder="1" applyAlignment="1">
      <alignment horizontal="right" vertical="center"/>
    </xf>
    <xf numFmtId="3" fontId="44" fillId="28" borderId="10" xfId="229" applyNumberFormat="1" applyFont="1" applyFill="1" applyBorder="1" applyAlignment="1">
      <alignment horizontal="right" vertical="center"/>
    </xf>
    <xf numFmtId="165" fontId="75" fillId="28" borderId="9" xfId="229" applyNumberFormat="1" applyFont="1" applyFill="1" applyBorder="1" applyAlignment="1">
      <alignment horizontal="right" vertical="center" indent="1"/>
    </xf>
    <xf numFmtId="165" fontId="75" fillId="28" borderId="10" xfId="229" applyNumberFormat="1" applyFont="1" applyFill="1" applyBorder="1" applyAlignment="1">
      <alignment horizontal="right" vertical="center" indent="1"/>
    </xf>
    <xf numFmtId="3" fontId="75" fillId="28" borderId="9" xfId="229" applyNumberFormat="1" applyFont="1" applyFill="1" applyBorder="1" applyAlignment="1">
      <alignment horizontal="right" vertical="center"/>
    </xf>
    <xf numFmtId="3" fontId="75" fillId="28" borderId="9" xfId="229" applyNumberFormat="1" applyFont="1" applyFill="1" applyBorder="1" applyAlignment="1">
      <alignment vertical="center"/>
    </xf>
    <xf numFmtId="0" fontId="75" fillId="0" borderId="0" xfId="229" applyFont="1" applyAlignment="1">
      <alignment vertical="center"/>
    </xf>
    <xf numFmtId="3" fontId="72" fillId="0" borderId="10" xfId="229" applyNumberFormat="1" applyFont="1" applyBorder="1" applyAlignment="1">
      <alignment horizontal="right"/>
    </xf>
    <xf numFmtId="3" fontId="72" fillId="0" borderId="9" xfId="229" applyNumberFormat="1" applyFont="1" applyBorder="1" applyAlignment="1">
      <alignment horizontal="right"/>
    </xf>
    <xf numFmtId="165" fontId="72" fillId="0" borderId="9" xfId="229" applyNumberFormat="1" applyFont="1" applyBorder="1" applyAlignment="1">
      <alignment horizontal="right" indent="1"/>
    </xf>
    <xf numFmtId="0" fontId="46" fillId="0" borderId="0" xfId="230" applyFont="1" applyFill="1" applyBorder="1" applyAlignment="1">
      <alignment horizontal="left" vertical="center" indent="1"/>
    </xf>
    <xf numFmtId="3" fontId="46" fillId="0" borderId="10" xfId="229" applyNumberFormat="1" applyFont="1" applyBorder="1" applyAlignment="1">
      <alignment horizontal="right"/>
    </xf>
    <xf numFmtId="3" fontId="46" fillId="0" borderId="9" xfId="229" applyNumberFormat="1" applyFont="1" applyBorder="1" applyAlignment="1">
      <alignment horizontal="right"/>
    </xf>
    <xf numFmtId="0" fontId="44" fillId="39" borderId="0" xfId="229" applyFont="1" applyFill="1" applyBorder="1" applyAlignment="1">
      <alignment horizontal="center" vertical="center"/>
    </xf>
    <xf numFmtId="0" fontId="68" fillId="0" borderId="0" xfId="59" applyFont="1" applyBorder="1" applyAlignment="1">
      <alignment horizontal="left" vertical="center" indent="1"/>
    </xf>
    <xf numFmtId="0" fontId="68" fillId="0" borderId="0" xfId="229" applyFont="1" applyBorder="1" applyAlignment="1">
      <alignment horizontal="left" indent="1"/>
    </xf>
    <xf numFmtId="0" fontId="44" fillId="28" borderId="0" xfId="229" applyFont="1" applyFill="1" applyBorder="1" applyAlignment="1">
      <alignment horizontal="center" vertical="center" wrapText="1"/>
    </xf>
    <xf numFmtId="3" fontId="72" fillId="0" borderId="10" xfId="229" applyNumberFormat="1" applyFont="1" applyBorder="1" applyAlignment="1">
      <alignment horizontal="right" vertical="center"/>
    </xf>
    <xf numFmtId="3" fontId="72" fillId="0" borderId="9" xfId="229" applyNumberFormat="1" applyFont="1" applyBorder="1" applyAlignment="1">
      <alignment horizontal="right" vertical="center"/>
    </xf>
    <xf numFmtId="3" fontId="72" fillId="0" borderId="9" xfId="229" applyNumberFormat="1" applyFont="1" applyBorder="1" applyAlignment="1">
      <alignment vertical="center"/>
    </xf>
    <xf numFmtId="165" fontId="72" fillId="0" borderId="9" xfId="229" applyNumberFormat="1" applyFont="1" applyBorder="1" applyAlignment="1">
      <alignment horizontal="right" vertical="center" indent="1"/>
    </xf>
    <xf numFmtId="3" fontId="71" fillId="0" borderId="10" xfId="229" applyNumberFormat="1" applyFont="1" applyBorder="1" applyAlignment="1">
      <alignment horizontal="right" vertical="center"/>
    </xf>
    <xf numFmtId="3" fontId="71" fillId="0" borderId="9" xfId="229" applyNumberFormat="1" applyFont="1" applyBorder="1" applyAlignment="1">
      <alignment horizontal="right" vertical="center"/>
    </xf>
    <xf numFmtId="3" fontId="71" fillId="0" borderId="9" xfId="229" applyNumberFormat="1" applyFont="1" applyBorder="1" applyAlignment="1">
      <alignment vertical="center"/>
    </xf>
    <xf numFmtId="165" fontId="71" fillId="0" borderId="9" xfId="229" applyNumberFormat="1" applyFont="1" applyBorder="1" applyAlignment="1">
      <alignment horizontal="right" vertical="center" indent="1"/>
    </xf>
    <xf numFmtId="0" fontId="71" fillId="0" borderId="0" xfId="229" applyFont="1" applyAlignment="1">
      <alignment vertical="center"/>
    </xf>
    <xf numFmtId="3" fontId="44" fillId="25" borderId="9" xfId="229" applyNumberFormat="1" applyFont="1" applyFill="1" applyBorder="1" applyAlignment="1">
      <alignment vertical="center" wrapText="1"/>
    </xf>
    <xf numFmtId="3" fontId="44" fillId="25" borderId="10" xfId="229" applyNumberFormat="1" applyFont="1" applyFill="1" applyBorder="1" applyAlignment="1">
      <alignment vertical="center" wrapText="1"/>
    </xf>
    <xf numFmtId="165" fontId="44" fillId="25" borderId="9" xfId="229" applyNumberFormat="1" applyFont="1" applyFill="1" applyBorder="1" applyAlignment="1">
      <alignment horizontal="right" vertical="center" wrapText="1" indent="1"/>
    </xf>
    <xf numFmtId="165" fontId="44" fillId="25" borderId="10" xfId="229" applyNumberFormat="1" applyFont="1" applyFill="1" applyBorder="1" applyAlignment="1">
      <alignment horizontal="right" vertical="center" wrapText="1" indent="1"/>
    </xf>
    <xf numFmtId="0" fontId="44" fillId="25" borderId="9" xfId="229" applyFont="1" applyFill="1" applyBorder="1" applyAlignment="1">
      <alignment vertical="center" wrapText="1"/>
    </xf>
    <xf numFmtId="165" fontId="44" fillId="25" borderId="10" xfId="229" applyNumberFormat="1" applyFont="1" applyFill="1" applyBorder="1" applyAlignment="1">
      <alignment vertical="center" wrapText="1"/>
    </xf>
    <xf numFmtId="3" fontId="44" fillId="25" borderId="9" xfId="229" applyNumberFormat="1" applyFont="1" applyFill="1" applyBorder="1" applyAlignment="1">
      <alignment horizontal="right" vertical="center" wrapText="1"/>
    </xf>
    <xf numFmtId="0" fontId="46" fillId="0" borderId="0" xfId="229" applyFont="1" applyBorder="1" applyAlignment="1">
      <alignment horizontal="left" indent="1"/>
    </xf>
    <xf numFmtId="3" fontId="46" fillId="0" borderId="10" xfId="229" applyNumberFormat="1" applyFont="1" applyBorder="1" applyAlignment="1">
      <alignment horizontal="right" vertical="center"/>
    </xf>
    <xf numFmtId="0" fontId="68" fillId="0" borderId="9" xfId="229" applyBorder="1"/>
    <xf numFmtId="165" fontId="68" fillId="0" borderId="0" xfId="229" applyNumberFormat="1"/>
    <xf numFmtId="165" fontId="68" fillId="0" borderId="10" xfId="229" applyNumberFormat="1" applyBorder="1"/>
    <xf numFmtId="0" fontId="68" fillId="0" borderId="0" xfId="229"/>
    <xf numFmtId="3" fontId="68" fillId="0" borderId="9" xfId="229" applyNumberFormat="1" applyBorder="1" applyAlignment="1">
      <alignment horizontal="right"/>
    </xf>
    <xf numFmtId="165" fontId="68" fillId="0" borderId="10" xfId="229" applyNumberFormat="1" applyBorder="1" applyAlignment="1">
      <alignment horizontal="right" indent="1"/>
    </xf>
    <xf numFmtId="3" fontId="68" fillId="0" borderId="9" xfId="229" applyNumberFormat="1" applyBorder="1"/>
    <xf numFmtId="3" fontId="68" fillId="0" borderId="0" xfId="229" applyNumberFormat="1"/>
    <xf numFmtId="0" fontId="68" fillId="0" borderId="0" xfId="229" applyBorder="1"/>
    <xf numFmtId="0" fontId="85" fillId="0" borderId="0" xfId="229" applyFont="1" applyFill="1" applyAlignment="1">
      <alignment horizontal="left"/>
    </xf>
    <xf numFmtId="0" fontId="85" fillId="0" borderId="0" xfId="229" applyFont="1" applyFill="1"/>
    <xf numFmtId="0" fontId="70" fillId="0" borderId="0" xfId="229" applyFont="1" applyFill="1" applyBorder="1" applyAlignment="1">
      <alignment vertical="center"/>
    </xf>
    <xf numFmtId="0" fontId="79" fillId="0" borderId="0" xfId="229" applyFont="1" applyFill="1" applyBorder="1" applyAlignment="1">
      <alignment vertical="center"/>
    </xf>
    <xf numFmtId="0" fontId="70" fillId="0" borderId="0" xfId="229" applyFont="1" applyFill="1" applyBorder="1" applyAlignment="1">
      <alignment horizontal="left" vertical="center" wrapText="1"/>
    </xf>
    <xf numFmtId="171" fontId="136" fillId="0" borderId="0" xfId="229" applyNumberFormat="1" applyFont="1"/>
    <xf numFmtId="3" fontId="73" fillId="24" borderId="10" xfId="229" applyNumberFormat="1" applyFont="1" applyFill="1" applyBorder="1" applyAlignment="1">
      <alignment horizontal="right" vertical="center" wrapText="1"/>
    </xf>
    <xf numFmtId="167" fontId="73" fillId="24" borderId="9" xfId="229" applyNumberFormat="1" applyFont="1" applyFill="1" applyBorder="1" applyAlignment="1">
      <alignment horizontal="right" vertical="center" wrapText="1" indent="1"/>
    </xf>
    <xf numFmtId="167" fontId="73" fillId="24" borderId="10" xfId="229" applyNumberFormat="1" applyFont="1" applyFill="1" applyBorder="1" applyAlignment="1">
      <alignment horizontal="center" vertical="center" wrapText="1"/>
    </xf>
    <xf numFmtId="3" fontId="75" fillId="25" borderId="10" xfId="229" applyNumberFormat="1" applyFont="1" applyFill="1" applyBorder="1" applyAlignment="1">
      <alignment vertical="center"/>
    </xf>
    <xf numFmtId="167" fontId="75" fillId="25" borderId="9" xfId="229" applyNumberFormat="1" applyFont="1" applyFill="1" applyBorder="1" applyAlignment="1">
      <alignment horizontal="right" vertical="center" indent="1"/>
    </xf>
    <xf numFmtId="167" fontId="75" fillId="25" borderId="10" xfId="229" applyNumberFormat="1" applyFont="1" applyFill="1" applyBorder="1" applyAlignment="1">
      <alignment horizontal="right" vertical="center" indent="1"/>
    </xf>
    <xf numFmtId="3" fontId="44" fillId="25" borderId="9" xfId="229" applyNumberFormat="1" applyFont="1" applyFill="1" applyBorder="1" applyAlignment="1">
      <alignment vertical="center"/>
    </xf>
    <xf numFmtId="0" fontId="68" fillId="0" borderId="0" xfId="229" applyAlignment="1">
      <alignment vertical="center"/>
    </xf>
    <xf numFmtId="3" fontId="75" fillId="28" borderId="10" xfId="229" applyNumberFormat="1" applyFont="1" applyFill="1" applyBorder="1" applyAlignment="1">
      <alignment vertical="center"/>
    </xf>
    <xf numFmtId="167" fontId="75" fillId="28" borderId="9" xfId="229" applyNumberFormat="1" applyFont="1" applyFill="1" applyBorder="1" applyAlignment="1">
      <alignment horizontal="right" vertical="center" indent="1"/>
    </xf>
    <xf numFmtId="167" fontId="75" fillId="28" borderId="10" xfId="229" applyNumberFormat="1" applyFont="1" applyFill="1" applyBorder="1" applyAlignment="1">
      <alignment horizontal="right" vertical="center" indent="1"/>
    </xf>
    <xf numFmtId="3" fontId="44" fillId="28" borderId="9" xfId="229" applyNumberFormat="1" applyFont="1" applyFill="1" applyBorder="1" applyAlignment="1">
      <alignment vertical="center"/>
    </xf>
    <xf numFmtId="3" fontId="75" fillId="28" borderId="10" xfId="229" applyNumberFormat="1" applyFont="1" applyFill="1" applyBorder="1" applyAlignment="1">
      <alignment horizontal="right" vertical="center"/>
    </xf>
    <xf numFmtId="167" fontId="44" fillId="25" borderId="9" xfId="229" applyNumberFormat="1" applyFont="1" applyFill="1" applyBorder="1" applyAlignment="1">
      <alignment horizontal="right" vertical="center" wrapText="1" indent="1"/>
    </xf>
    <xf numFmtId="167" fontId="44" fillId="25" borderId="10" xfId="229" applyNumberFormat="1" applyFont="1" applyFill="1" applyBorder="1" applyAlignment="1">
      <alignment horizontal="right" vertical="center" wrapText="1" indent="1"/>
    </xf>
    <xf numFmtId="0" fontId="68" fillId="0" borderId="0" xfId="229" applyAlignment="1">
      <alignment horizontal="left"/>
    </xf>
    <xf numFmtId="3" fontId="46" fillId="0" borderId="9" xfId="229" applyNumberFormat="1" applyFont="1" applyBorder="1" applyAlignment="1">
      <alignment horizontal="right" vertical="center"/>
    </xf>
    <xf numFmtId="167" fontId="68" fillId="0" borderId="9" xfId="229" applyNumberFormat="1" applyBorder="1" applyAlignment="1">
      <alignment horizontal="right" indent="1"/>
    </xf>
    <xf numFmtId="167" fontId="68" fillId="0" borderId="10" xfId="229" applyNumberFormat="1" applyBorder="1" applyAlignment="1">
      <alignment horizontal="right" indent="1"/>
    </xf>
    <xf numFmtId="165" fontId="68" fillId="0" borderId="0" xfId="53" applyNumberFormat="1"/>
    <xf numFmtId="165" fontId="79" fillId="0" borderId="0" xfId="53" applyNumberFormat="1" applyFont="1" applyFill="1" applyBorder="1" applyAlignment="1">
      <alignment vertical="center" wrapText="1"/>
    </xf>
    <xf numFmtId="165" fontId="79" fillId="0" borderId="0" xfId="53" applyNumberFormat="1" applyFont="1" applyFill="1" applyBorder="1" applyAlignment="1">
      <alignment horizontal="right" vertical="center" wrapText="1"/>
    </xf>
    <xf numFmtId="0" fontId="72" fillId="0" borderId="0" xfId="232" applyFont="1" applyBorder="1" applyAlignment="1">
      <alignment horizontal="center" vertical="center" wrapText="1"/>
    </xf>
    <xf numFmtId="0" fontId="80" fillId="0" borderId="0" xfId="232" quotePrefix="1" applyFont="1" applyFill="1" applyBorder="1" applyAlignment="1">
      <alignment horizontal="center" vertical="center" wrapText="1"/>
    </xf>
    <xf numFmtId="0" fontId="72" fillId="0" borderId="0" xfId="232" quotePrefix="1" applyFont="1" applyFill="1" applyBorder="1" applyAlignment="1">
      <alignment horizontal="center" vertical="center" wrapText="1"/>
    </xf>
    <xf numFmtId="0" fontId="80" fillId="0" borderId="0" xfId="53" quotePrefix="1" applyFont="1" applyFill="1" applyBorder="1" applyAlignment="1">
      <alignment horizontal="center" vertical="center"/>
    </xf>
    <xf numFmtId="0" fontId="80" fillId="0" borderId="0" xfId="53" quotePrefix="1" applyFont="1" applyFill="1" applyBorder="1" applyAlignment="1">
      <alignment horizontal="center" vertical="center" wrapText="1"/>
    </xf>
    <xf numFmtId="0" fontId="72" fillId="0" borderId="0" xfId="232" applyFont="1" applyFill="1" applyBorder="1" applyAlignment="1">
      <alignment horizontal="center" vertical="center" wrapText="1"/>
    </xf>
    <xf numFmtId="0" fontId="73" fillId="24" borderId="0" xfId="84" applyFont="1" applyFill="1" applyBorder="1" applyAlignment="1">
      <alignment horizontal="center" vertical="center"/>
    </xf>
    <xf numFmtId="3" fontId="73" fillId="24" borderId="0" xfId="53" applyNumberFormat="1" applyFont="1" applyFill="1" applyBorder="1" applyAlignment="1">
      <alignment horizontal="right" vertical="center" wrapText="1"/>
    </xf>
    <xf numFmtId="3" fontId="73" fillId="24" borderId="0" xfId="53" applyNumberFormat="1" applyFont="1" applyFill="1" applyBorder="1" applyAlignment="1">
      <alignment horizontal="right" vertical="center" wrapText="1" indent="1"/>
    </xf>
    <xf numFmtId="0" fontId="44" fillId="25" borderId="0" xfId="84" applyFont="1" applyFill="1" applyBorder="1" applyAlignment="1">
      <alignment horizontal="center" vertical="center" wrapText="1"/>
    </xf>
    <xf numFmtId="3" fontId="44" fillId="25" borderId="0" xfId="53" applyNumberFormat="1" applyFont="1" applyFill="1" applyBorder="1" applyAlignment="1">
      <alignment horizontal="right" vertical="center"/>
    </xf>
    <xf numFmtId="3" fontId="44" fillId="25" borderId="0" xfId="53" applyNumberFormat="1" applyFont="1" applyFill="1" applyBorder="1" applyAlignment="1">
      <alignment horizontal="right" vertical="center" indent="1"/>
    </xf>
    <xf numFmtId="3" fontId="44" fillId="39" borderId="0" xfId="53" applyNumberFormat="1" applyFont="1" applyFill="1" applyBorder="1" applyAlignment="1">
      <alignment horizontal="right" vertical="center"/>
    </xf>
    <xf numFmtId="3" fontId="44" fillId="39" borderId="0" xfId="53" applyNumberFormat="1" applyFont="1" applyFill="1" applyBorder="1" applyAlignment="1">
      <alignment horizontal="right" vertical="center" indent="1"/>
    </xf>
    <xf numFmtId="0" fontId="80" fillId="0" borderId="0" xfId="53" applyFont="1"/>
    <xf numFmtId="0" fontId="70" fillId="0" borderId="0" xfId="111" applyFont="1" applyFill="1" applyBorder="1" applyAlignment="1">
      <alignment vertical="center"/>
    </xf>
    <xf numFmtId="0" fontId="73" fillId="24" borderId="0" xfId="53" applyFont="1" applyFill="1" applyBorder="1" applyAlignment="1">
      <alignment horizontal="center" vertical="center"/>
    </xf>
    <xf numFmtId="165" fontId="73" fillId="24" borderId="10" xfId="53" applyNumberFormat="1" applyFont="1" applyFill="1" applyBorder="1" applyAlignment="1">
      <alignment horizontal="center" vertical="center" wrapText="1"/>
    </xf>
    <xf numFmtId="3" fontId="73" fillId="24" borderId="9" xfId="53" applyNumberFormat="1" applyFont="1" applyFill="1" applyBorder="1" applyAlignment="1">
      <alignment horizontal="right" vertical="center" wrapText="1"/>
    </xf>
    <xf numFmtId="0" fontId="44" fillId="25" borderId="0" xfId="53" applyFont="1" applyFill="1" applyBorder="1" applyAlignment="1">
      <alignment horizontal="center" vertical="center" wrapText="1"/>
    </xf>
    <xf numFmtId="165" fontId="75" fillId="25" borderId="10" xfId="53" applyNumberFormat="1" applyFont="1" applyFill="1" applyBorder="1" applyAlignment="1">
      <alignment horizontal="right" vertical="center"/>
    </xf>
    <xf numFmtId="3" fontId="75" fillId="25" borderId="9" xfId="53" applyNumberFormat="1" applyFont="1" applyFill="1" applyBorder="1" applyAlignment="1">
      <alignment horizontal="right" vertical="center"/>
    </xf>
    <xf numFmtId="165" fontId="75" fillId="28" borderId="10" xfId="53" applyNumberFormat="1" applyFont="1" applyFill="1" applyBorder="1" applyAlignment="1">
      <alignment horizontal="right" vertical="center"/>
    </xf>
    <xf numFmtId="3" fontId="75" fillId="28" borderId="9" xfId="53" applyNumberFormat="1" applyFont="1" applyFill="1" applyBorder="1" applyAlignment="1">
      <alignment horizontal="right" vertical="center"/>
    </xf>
    <xf numFmtId="0" fontId="135" fillId="0" borderId="0" xfId="45" applyFont="1" applyFill="1" applyBorder="1"/>
    <xf numFmtId="0" fontId="6" fillId="0" borderId="0" xfId="232"/>
    <xf numFmtId="0" fontId="68" fillId="0" borderId="0" xfId="111" applyBorder="1"/>
    <xf numFmtId="170" fontId="143" fillId="0" borderId="0" xfId="111" applyNumberFormat="1" applyFont="1" applyFill="1" applyBorder="1" applyAlignment="1">
      <alignment horizontal="center" vertical="center"/>
    </xf>
    <xf numFmtId="0" fontId="114" fillId="0" borderId="0" xfId="111" applyFont="1" applyFill="1" applyBorder="1" applyAlignment="1">
      <alignment vertical="center"/>
    </xf>
    <xf numFmtId="0" fontId="112" fillId="0" borderId="0" xfId="111" applyFont="1" applyFill="1" applyBorder="1" applyAlignment="1">
      <alignment vertical="center"/>
    </xf>
    <xf numFmtId="0" fontId="70" fillId="0" borderId="0" xfId="111" applyFont="1" applyFill="1" applyBorder="1" applyAlignment="1">
      <alignment horizontal="left" vertical="center" wrapText="1"/>
    </xf>
    <xf numFmtId="170" fontId="113" fillId="0" borderId="0" xfId="111" applyNumberFormat="1" applyFont="1" applyFill="1" applyBorder="1" applyAlignment="1">
      <alignment vertical="center"/>
    </xf>
    <xf numFmtId="0" fontId="68" fillId="0" borderId="0" xfId="111" applyFont="1" applyFill="1"/>
    <xf numFmtId="0" fontId="68" fillId="0" borderId="0" xfId="111" applyFont="1" applyBorder="1"/>
    <xf numFmtId="3" fontId="0" fillId="0" borderId="39" xfId="0" applyNumberFormat="1" applyBorder="1"/>
    <xf numFmtId="0" fontId="68" fillId="0" borderId="0" xfId="111" applyAlignment="1">
      <alignment vertical="center"/>
    </xf>
    <xf numFmtId="0" fontId="68" fillId="0" borderId="0" xfId="111" applyFont="1"/>
    <xf numFmtId="0" fontId="93" fillId="0" borderId="0" xfId="111" applyFont="1"/>
    <xf numFmtId="0" fontId="93" fillId="0" borderId="0" xfId="111" applyFont="1" applyBorder="1" applyAlignment="1">
      <alignment horizontal="left" indent="3"/>
    </xf>
    <xf numFmtId="3" fontId="93" fillId="0" borderId="39" xfId="0" applyNumberFormat="1" applyFont="1" applyBorder="1"/>
    <xf numFmtId="0" fontId="68" fillId="0" borderId="0" xfId="111" applyFont="1" applyFill="1" applyBorder="1"/>
    <xf numFmtId="3" fontId="0" fillId="0" borderId="38" xfId="0" applyNumberFormat="1" applyBorder="1"/>
    <xf numFmtId="3" fontId="0" fillId="0" borderId="14" xfId="0" applyNumberFormat="1" applyBorder="1"/>
    <xf numFmtId="0" fontId="68" fillId="0" borderId="21" xfId="111" applyBorder="1"/>
    <xf numFmtId="15" fontId="72" fillId="0" borderId="22" xfId="111" quotePrefix="1" applyNumberFormat="1" applyFont="1" applyFill="1" applyBorder="1" applyAlignment="1">
      <alignment horizontal="center" vertical="center"/>
    </xf>
    <xf numFmtId="0" fontId="68" fillId="0" borderId="0" xfId="111" applyFill="1" applyBorder="1"/>
    <xf numFmtId="0" fontId="68" fillId="0" borderId="19" xfId="111" applyBorder="1"/>
    <xf numFmtId="0" fontId="90" fillId="0" borderId="21" xfId="111" applyFont="1" applyBorder="1"/>
    <xf numFmtId="3" fontId="109" fillId="0" borderId="21" xfId="111" applyNumberFormat="1" applyFont="1" applyBorder="1"/>
    <xf numFmtId="0" fontId="68" fillId="0" borderId="21" xfId="111" applyFill="1" applyBorder="1"/>
    <xf numFmtId="0" fontId="90" fillId="0" borderId="0" xfId="111" applyFont="1"/>
    <xf numFmtId="0" fontId="68" fillId="0" borderId="22" xfId="111" applyBorder="1"/>
    <xf numFmtId="3" fontId="109" fillId="0" borderId="0" xfId="111" applyNumberFormat="1" applyFont="1"/>
    <xf numFmtId="0" fontId="46" fillId="0" borderId="0" xfId="236" quotePrefix="1" applyFont="1" applyFill="1" applyAlignment="1">
      <alignment horizontal="left" indent="1"/>
    </xf>
    <xf numFmtId="0" fontId="45" fillId="0" borderId="0" xfId="236" applyFill="1"/>
    <xf numFmtId="3" fontId="68" fillId="0" borderId="0" xfId="111" applyNumberFormat="1" applyBorder="1"/>
    <xf numFmtId="3" fontId="68" fillId="0" borderId="9" xfId="111" applyNumberFormat="1" applyBorder="1"/>
    <xf numFmtId="3" fontId="68" fillId="0" borderId="0" xfId="111" applyNumberFormat="1" applyFill="1" applyBorder="1"/>
    <xf numFmtId="3" fontId="68" fillId="0" borderId="10" xfId="111" applyNumberFormat="1" applyFill="1" applyBorder="1"/>
    <xf numFmtId="165" fontId="68" fillId="35" borderId="31" xfId="111" applyNumberFormat="1" applyFill="1" applyBorder="1" applyAlignment="1">
      <alignment horizontal="right" indent="1"/>
    </xf>
    <xf numFmtId="3" fontId="68" fillId="35" borderId="0" xfId="111" applyNumberFormat="1" applyFill="1" applyBorder="1" applyAlignment="1">
      <alignment horizontal="right"/>
    </xf>
    <xf numFmtId="165" fontId="68" fillId="35" borderId="10" xfId="111" applyNumberFormat="1" applyFill="1" applyBorder="1" applyAlignment="1">
      <alignment horizontal="right" indent="1"/>
    </xf>
    <xf numFmtId="165" fontId="68" fillId="35" borderId="0" xfId="111" applyNumberFormat="1" applyFill="1" applyBorder="1" applyAlignment="1">
      <alignment horizontal="right" indent="1"/>
    </xf>
    <xf numFmtId="3" fontId="68" fillId="0" borderId="0" xfId="111" applyNumberFormat="1" applyFont="1" applyBorder="1"/>
    <xf numFmtId="3" fontId="93" fillId="0" borderId="0" xfId="111" applyNumberFormat="1" applyFont="1" applyBorder="1"/>
    <xf numFmtId="3" fontId="93" fillId="0" borderId="9" xfId="111" applyNumberFormat="1" applyFont="1" applyBorder="1"/>
    <xf numFmtId="165" fontId="93" fillId="35" borderId="31" xfId="111" applyNumberFormat="1" applyFont="1" applyFill="1" applyBorder="1" applyAlignment="1">
      <alignment horizontal="right" indent="1"/>
    </xf>
    <xf numFmtId="3" fontId="93" fillId="0" borderId="0" xfId="111" applyNumberFormat="1" applyFont="1" applyFill="1" applyBorder="1" applyAlignment="1">
      <alignment horizontal="right"/>
    </xf>
    <xf numFmtId="167" fontId="93" fillId="0" borderId="10" xfId="111" applyNumberFormat="1" applyFont="1" applyFill="1" applyBorder="1" applyAlignment="1">
      <alignment horizontal="right" indent="1"/>
    </xf>
    <xf numFmtId="167" fontId="93" fillId="0" borderId="0" xfId="111" applyNumberFormat="1" applyFont="1" applyFill="1" applyBorder="1" applyAlignment="1">
      <alignment horizontal="right" indent="1"/>
    </xf>
    <xf numFmtId="0" fontId="0" fillId="0" borderId="0" xfId="111" applyFont="1" applyBorder="1"/>
    <xf numFmtId="0" fontId="0" fillId="0" borderId="19" xfId="111" applyFont="1" applyBorder="1"/>
    <xf numFmtId="3" fontId="68" fillId="0" borderId="19" xfId="111" applyNumberFormat="1" applyBorder="1"/>
    <xf numFmtId="3" fontId="68" fillId="0" borderId="20" xfId="111" applyNumberFormat="1" applyBorder="1"/>
    <xf numFmtId="3" fontId="68" fillId="0" borderId="19" xfId="111" applyNumberFormat="1" applyFill="1" applyBorder="1"/>
    <xf numFmtId="3" fontId="68" fillId="0" borderId="14" xfId="111" applyNumberFormat="1" applyFill="1" applyBorder="1"/>
    <xf numFmtId="3" fontId="68" fillId="0" borderId="20" xfId="111" applyNumberFormat="1" applyFill="1" applyBorder="1"/>
    <xf numFmtId="165" fontId="68" fillId="35" borderId="32" xfId="111" applyNumberFormat="1" applyFill="1" applyBorder="1" applyAlignment="1">
      <alignment horizontal="right" indent="1"/>
    </xf>
    <xf numFmtId="165" fontId="68" fillId="35" borderId="14" xfId="111" applyNumberFormat="1" applyFill="1" applyBorder="1" applyAlignment="1">
      <alignment horizontal="right" indent="1"/>
    </xf>
    <xf numFmtId="3" fontId="84" fillId="0" borderId="0" xfId="111" applyNumberFormat="1" applyFont="1"/>
    <xf numFmtId="167" fontId="72" fillId="35" borderId="10" xfId="111" quotePrefix="1" applyNumberFormat="1" applyFont="1" applyFill="1" applyBorder="1" applyAlignment="1">
      <alignment horizontal="right" vertical="center" indent="1"/>
    </xf>
    <xf numFmtId="167" fontId="72" fillId="35" borderId="0" xfId="111" quotePrefix="1" applyNumberFormat="1" applyFont="1" applyFill="1" applyBorder="1" applyAlignment="1">
      <alignment horizontal="right" vertical="center" indent="1"/>
    </xf>
    <xf numFmtId="3" fontId="68" fillId="0" borderId="10" xfId="111" applyNumberFormat="1" applyBorder="1"/>
    <xf numFmtId="3" fontId="68" fillId="0" borderId="10" xfId="111" applyNumberFormat="1" applyFont="1" applyBorder="1"/>
    <xf numFmtId="3" fontId="93" fillId="0" borderId="10" xfId="111" applyNumberFormat="1" applyFont="1" applyBorder="1"/>
    <xf numFmtId="3" fontId="68" fillId="0" borderId="14" xfId="111" applyNumberFormat="1" applyBorder="1"/>
    <xf numFmtId="167" fontId="72" fillId="35" borderId="22" xfId="111" quotePrefix="1" applyNumberFormat="1" applyFont="1" applyFill="1" applyBorder="1" applyAlignment="1">
      <alignment horizontal="right" vertical="center" indent="1"/>
    </xf>
    <xf numFmtId="3" fontId="68" fillId="35" borderId="20" xfId="111" applyNumberFormat="1" applyFill="1" applyBorder="1" applyAlignment="1">
      <alignment horizontal="right"/>
    </xf>
    <xf numFmtId="3" fontId="68" fillId="35" borderId="19" xfId="111" applyNumberFormat="1" applyFill="1" applyBorder="1" applyAlignment="1">
      <alignment horizontal="right"/>
    </xf>
    <xf numFmtId="165" fontId="68" fillId="35" borderId="19" xfId="111" applyNumberFormat="1" applyFill="1" applyBorder="1" applyAlignment="1">
      <alignment horizontal="right" indent="1"/>
    </xf>
    <xf numFmtId="167" fontId="72" fillId="35" borderId="17" xfId="111" quotePrefix="1" applyNumberFormat="1" applyFont="1" applyFill="1" applyBorder="1" applyAlignment="1">
      <alignment horizontal="right" vertical="center" indent="1"/>
    </xf>
    <xf numFmtId="0" fontId="46" fillId="0" borderId="0" xfId="234" applyFont="1"/>
    <xf numFmtId="165" fontId="46" fillId="0" borderId="0" xfId="234" applyNumberFormat="1" applyFont="1"/>
    <xf numFmtId="0" fontId="80" fillId="0" borderId="0" xfId="234" applyFont="1" applyFill="1" applyBorder="1" applyAlignment="1">
      <alignment vertical="center"/>
    </xf>
    <xf numFmtId="3" fontId="46" fillId="0" borderId="0" xfId="234" applyNumberFormat="1" applyFont="1"/>
    <xf numFmtId="0" fontId="80" fillId="0" borderId="0" xfId="234" applyFont="1" applyFill="1" applyBorder="1" applyAlignment="1">
      <alignment horizontal="left" vertical="center" wrapText="1"/>
    </xf>
    <xf numFmtId="0" fontId="144" fillId="0" borderId="0" xfId="36" applyFont="1" applyAlignment="1" applyProtection="1"/>
    <xf numFmtId="0" fontId="72" fillId="35" borderId="35" xfId="111" quotePrefix="1" applyNumberFormat="1" applyFont="1" applyFill="1" applyBorder="1" applyAlignment="1">
      <alignment horizontal="center" vertical="center" wrapText="1"/>
    </xf>
    <xf numFmtId="0" fontId="72" fillId="35" borderId="43" xfId="111" quotePrefix="1" applyNumberFormat="1" applyFont="1" applyFill="1" applyBorder="1" applyAlignment="1">
      <alignment horizontal="center" vertical="center" wrapText="1"/>
    </xf>
    <xf numFmtId="15" fontId="72" fillId="35" borderId="31" xfId="111" quotePrefix="1" applyNumberFormat="1" applyFont="1" applyFill="1" applyBorder="1" applyAlignment="1">
      <alignment horizontal="center" vertical="center" wrapText="1"/>
    </xf>
    <xf numFmtId="15" fontId="72" fillId="35" borderId="44" xfId="111" quotePrefix="1" applyNumberFormat="1" applyFont="1" applyFill="1" applyBorder="1" applyAlignment="1">
      <alignment horizontal="center" vertical="center" wrapText="1"/>
    </xf>
    <xf numFmtId="165" fontId="73" fillId="24" borderId="10" xfId="40" applyNumberFormat="1" applyFont="1" applyFill="1" applyBorder="1" applyAlignment="1">
      <alignment horizontal="right" vertical="center" indent="1"/>
    </xf>
    <xf numFmtId="167" fontId="73" fillId="24" borderId="31" xfId="53" applyNumberFormat="1" applyFont="1" applyFill="1" applyBorder="1" applyAlignment="1">
      <alignment vertical="center" wrapText="1"/>
    </xf>
    <xf numFmtId="167" fontId="73" fillId="24" borderId="9" xfId="53" applyNumberFormat="1" applyFont="1" applyFill="1" applyBorder="1" applyAlignment="1">
      <alignment vertical="center" wrapText="1"/>
    </xf>
    <xf numFmtId="167" fontId="73" fillId="24" borderId="0" xfId="53" applyNumberFormat="1" applyFont="1" applyFill="1" applyBorder="1" applyAlignment="1">
      <alignment vertical="center" wrapText="1"/>
    </xf>
    <xf numFmtId="167" fontId="73" fillId="24" borderId="10" xfId="53" applyNumberFormat="1" applyFont="1" applyFill="1" applyBorder="1" applyAlignment="1">
      <alignment vertical="center" wrapText="1"/>
    </xf>
    <xf numFmtId="167" fontId="73" fillId="24" borderId="45" xfId="53" applyNumberFormat="1" applyFont="1" applyFill="1" applyBorder="1" applyAlignment="1">
      <alignment vertical="center" wrapText="1"/>
    </xf>
    <xf numFmtId="167" fontId="73" fillId="0" borderId="0" xfId="53" applyNumberFormat="1" applyFont="1" applyFill="1" applyBorder="1" applyAlignment="1">
      <alignment horizontal="right" vertical="center" wrapText="1"/>
    </xf>
    <xf numFmtId="167" fontId="73" fillId="0" borderId="31" xfId="53" applyNumberFormat="1" applyFont="1" applyFill="1" applyBorder="1" applyAlignment="1">
      <alignment vertical="center" wrapText="1"/>
    </xf>
    <xf numFmtId="167" fontId="73" fillId="0" borderId="9" xfId="53" applyNumberFormat="1" applyFont="1" applyFill="1" applyBorder="1" applyAlignment="1">
      <alignment vertical="center" wrapText="1"/>
    </xf>
    <xf numFmtId="167" fontId="73" fillId="0" borderId="10" xfId="53" applyNumberFormat="1" applyFont="1" applyFill="1" applyBorder="1" applyAlignment="1">
      <alignment vertical="center" wrapText="1"/>
    </xf>
    <xf numFmtId="167" fontId="73" fillId="0" borderId="10" xfId="53" applyNumberFormat="1" applyFont="1" applyFill="1" applyBorder="1" applyAlignment="1">
      <alignment horizontal="right" vertical="center" wrapText="1"/>
    </xf>
    <xf numFmtId="167" fontId="73" fillId="0" borderId="9" xfId="53" applyNumberFormat="1" applyFont="1" applyFill="1" applyBorder="1" applyAlignment="1">
      <alignment horizontal="right" vertical="center" wrapText="1"/>
    </xf>
    <xf numFmtId="167" fontId="73" fillId="0" borderId="45" xfId="53" applyNumberFormat="1" applyFont="1" applyFill="1" applyBorder="1" applyAlignment="1">
      <alignment vertical="center" wrapText="1"/>
    </xf>
    <xf numFmtId="165" fontId="44" fillId="25" borderId="10" xfId="40" applyNumberFormat="1" applyFont="1" applyFill="1" applyBorder="1" applyAlignment="1">
      <alignment horizontal="right" vertical="center" wrapText="1" indent="1"/>
    </xf>
    <xf numFmtId="167" fontId="44" fillId="25" borderId="31" xfId="53" applyNumberFormat="1" applyFont="1" applyFill="1" applyBorder="1" applyAlignment="1">
      <alignment vertical="center"/>
    </xf>
    <xf numFmtId="167" fontId="44" fillId="25" borderId="9" xfId="53" applyNumberFormat="1" applyFont="1" applyFill="1" applyBorder="1" applyAlignment="1">
      <alignment vertical="center"/>
    </xf>
    <xf numFmtId="167" fontId="44" fillId="25" borderId="0" xfId="53" applyNumberFormat="1" applyFont="1" applyFill="1" applyBorder="1" applyAlignment="1">
      <alignment vertical="center"/>
    </xf>
    <xf numFmtId="167" fontId="44" fillId="25" borderId="10" xfId="53" applyNumberFormat="1" applyFont="1" applyFill="1" applyBorder="1" applyAlignment="1">
      <alignment vertical="center"/>
    </xf>
    <xf numFmtId="167" fontId="44" fillId="25" borderId="45" xfId="53" applyNumberFormat="1" applyFont="1" applyFill="1" applyBorder="1" applyAlignment="1">
      <alignment vertical="center"/>
    </xf>
    <xf numFmtId="165" fontId="72" fillId="0" borderId="10" xfId="40" applyNumberFormat="1" applyFont="1" applyBorder="1" applyAlignment="1">
      <alignment horizontal="right" vertical="center" indent="1"/>
    </xf>
    <xf numFmtId="167" fontId="72" fillId="0" borderId="31" xfId="53" applyNumberFormat="1" applyFont="1" applyFill="1" applyBorder="1" applyAlignment="1">
      <alignment vertical="center"/>
    </xf>
    <xf numFmtId="167" fontId="72" fillId="0" borderId="9" xfId="53" applyNumberFormat="1" applyFont="1" applyFill="1" applyBorder="1" applyAlignment="1">
      <alignment vertical="center"/>
    </xf>
    <xf numFmtId="167" fontId="72" fillId="0" borderId="10" xfId="53" applyNumberFormat="1" applyFont="1" applyFill="1" applyBorder="1" applyAlignment="1">
      <alignment vertical="center"/>
    </xf>
    <xf numFmtId="167" fontId="72" fillId="0" borderId="45" xfId="53" applyNumberFormat="1" applyFont="1" applyFill="1" applyBorder="1" applyAlignment="1">
      <alignment vertical="center"/>
    </xf>
    <xf numFmtId="167" fontId="68" fillId="0" borderId="31" xfId="53" applyNumberFormat="1" applyFont="1" applyFill="1" applyBorder="1" applyAlignment="1">
      <alignment vertical="center"/>
    </xf>
    <xf numFmtId="167" fontId="68" fillId="0" borderId="9" xfId="53" applyNumberFormat="1" applyFont="1" applyFill="1" applyBorder="1" applyAlignment="1">
      <alignment vertical="center"/>
    </xf>
    <xf numFmtId="167" fontId="68" fillId="0" borderId="0" xfId="53" applyNumberFormat="1" applyFont="1" applyFill="1" applyBorder="1" applyAlignment="1">
      <alignment vertical="center"/>
    </xf>
    <xf numFmtId="167" fontId="68" fillId="0" borderId="10" xfId="53" applyNumberFormat="1" applyFont="1" applyFill="1" applyBorder="1" applyAlignment="1">
      <alignment vertical="center"/>
    </xf>
    <xf numFmtId="167" fontId="68" fillId="0" borderId="45" xfId="53" applyNumberFormat="1" applyFont="1" applyFill="1" applyBorder="1" applyAlignment="1">
      <alignment vertical="center"/>
    </xf>
    <xf numFmtId="167" fontId="72" fillId="0" borderId="31" xfId="53" applyNumberFormat="1" applyFont="1" applyBorder="1" applyAlignment="1">
      <alignment vertical="center"/>
    </xf>
    <xf numFmtId="167" fontId="72" fillId="0" borderId="9" xfId="53" applyNumberFormat="1" applyFont="1" applyBorder="1" applyAlignment="1">
      <alignment vertical="center"/>
    </xf>
    <xf numFmtId="167" fontId="72" fillId="0" borderId="10" xfId="53" applyNumberFormat="1" applyFont="1" applyBorder="1" applyAlignment="1">
      <alignment vertical="center"/>
    </xf>
    <xf numFmtId="167" fontId="72" fillId="0" borderId="45" xfId="53" applyNumberFormat="1" applyFont="1" applyBorder="1" applyAlignment="1">
      <alignment vertical="center"/>
    </xf>
    <xf numFmtId="165" fontId="44" fillId="39" borderId="10" xfId="40" applyNumberFormat="1" applyFont="1" applyFill="1" applyBorder="1" applyAlignment="1">
      <alignment horizontal="right" vertical="center" indent="1"/>
    </xf>
    <xf numFmtId="167" fontId="44" fillId="39" borderId="31" xfId="53" applyNumberFormat="1" applyFont="1" applyFill="1" applyBorder="1" applyAlignment="1">
      <alignment vertical="center"/>
    </xf>
    <xf numFmtId="167" fontId="44" fillId="39" borderId="9" xfId="53" applyNumberFormat="1" applyFont="1" applyFill="1" applyBorder="1" applyAlignment="1">
      <alignment vertical="center"/>
    </xf>
    <xf numFmtId="167" fontId="44" fillId="39" borderId="0" xfId="53" applyNumberFormat="1" applyFont="1" applyFill="1" applyBorder="1" applyAlignment="1">
      <alignment vertical="center"/>
    </xf>
    <xf numFmtId="167" fontId="44" fillId="39" borderId="10" xfId="53" applyNumberFormat="1" applyFont="1" applyFill="1" applyBorder="1" applyAlignment="1">
      <alignment vertical="center"/>
    </xf>
    <xf numFmtId="167" fontId="44" fillId="39" borderId="45" xfId="53" applyNumberFormat="1" applyFont="1" applyFill="1" applyBorder="1" applyAlignment="1">
      <alignment vertical="center"/>
    </xf>
    <xf numFmtId="167" fontId="46" fillId="0" borderId="31" xfId="53" applyNumberFormat="1" applyFont="1" applyFill="1" applyBorder="1" applyAlignment="1">
      <alignment vertical="center"/>
    </xf>
    <xf numFmtId="167" fontId="46" fillId="0" borderId="9" xfId="53" applyNumberFormat="1" applyFont="1" applyFill="1" applyBorder="1" applyAlignment="1">
      <alignment vertical="center"/>
    </xf>
    <xf numFmtId="167" fontId="46" fillId="0" borderId="10" xfId="53" applyNumberFormat="1" applyFont="1" applyFill="1" applyBorder="1" applyAlignment="1">
      <alignment vertical="center"/>
    </xf>
    <xf numFmtId="167" fontId="46" fillId="0" borderId="45" xfId="53" applyNumberFormat="1" applyFont="1" applyFill="1" applyBorder="1" applyAlignment="1">
      <alignment vertical="center"/>
    </xf>
    <xf numFmtId="167" fontId="68" fillId="0" borderId="31" xfId="53" applyNumberFormat="1" applyFont="1" applyBorder="1" applyAlignment="1">
      <alignment vertical="center"/>
    </xf>
    <xf numFmtId="167" fontId="68" fillId="0" borderId="9" xfId="53" applyNumberFormat="1" applyFont="1" applyBorder="1" applyAlignment="1">
      <alignment vertical="center"/>
    </xf>
    <xf numFmtId="167" fontId="68" fillId="0" borderId="0" xfId="53" applyNumberFormat="1" applyFont="1" applyBorder="1" applyAlignment="1">
      <alignment vertical="center"/>
    </xf>
    <xf numFmtId="167" fontId="68" fillId="0" borderId="10" xfId="53" applyNumberFormat="1" applyFont="1" applyBorder="1" applyAlignment="1">
      <alignment vertical="center"/>
    </xf>
    <xf numFmtId="167" fontId="68" fillId="0" borderId="45" xfId="53" applyNumberFormat="1" applyFont="1" applyBorder="1" applyAlignment="1">
      <alignment vertical="center"/>
    </xf>
    <xf numFmtId="15" fontId="72" fillId="35" borderId="10" xfId="111" quotePrefix="1" applyNumberFormat="1" applyFont="1" applyFill="1" applyBorder="1" applyAlignment="1">
      <alignment horizontal="center" vertical="center" wrapText="1"/>
    </xf>
    <xf numFmtId="15" fontId="89" fillId="27" borderId="9" xfId="111" quotePrefix="1" applyNumberFormat="1" applyFont="1" applyFill="1" applyBorder="1" applyAlignment="1">
      <alignment horizontal="center" vertical="center" wrapText="1"/>
    </xf>
    <xf numFmtId="15" fontId="89" fillId="27" borderId="39" xfId="111" quotePrefix="1" applyNumberFormat="1" applyFont="1" applyFill="1" applyBorder="1" applyAlignment="1">
      <alignment horizontal="center" vertical="center" wrapText="1"/>
    </xf>
    <xf numFmtId="15" fontId="89" fillId="27" borderId="0" xfId="111" quotePrefix="1" applyNumberFormat="1" applyFont="1" applyFill="1" applyBorder="1" applyAlignment="1">
      <alignment horizontal="center" vertical="center" wrapText="1"/>
    </xf>
    <xf numFmtId="167" fontId="73" fillId="24" borderId="0" xfId="53" applyNumberFormat="1" applyFont="1" applyFill="1" applyBorder="1" applyAlignment="1">
      <alignment horizontal="right" vertical="center" wrapText="1"/>
    </xf>
    <xf numFmtId="167" fontId="73" fillId="24" borderId="9" xfId="53" applyNumberFormat="1" applyFont="1" applyFill="1" applyBorder="1" applyAlignment="1">
      <alignment horizontal="right" vertical="center" wrapText="1" indent="1"/>
    </xf>
    <xf numFmtId="167" fontId="73" fillId="24" borderId="39" xfId="53" applyNumberFormat="1" applyFont="1" applyFill="1" applyBorder="1" applyAlignment="1">
      <alignment horizontal="right" vertical="center" wrapText="1" indent="1"/>
    </xf>
    <xf numFmtId="167" fontId="73" fillId="24" borderId="0" xfId="53" applyNumberFormat="1" applyFont="1" applyFill="1" applyBorder="1" applyAlignment="1">
      <alignment horizontal="right" vertical="center" wrapText="1" indent="1"/>
    </xf>
    <xf numFmtId="3" fontId="73" fillId="0" borderId="9" xfId="53" applyNumberFormat="1" applyFont="1" applyFill="1" applyBorder="1" applyAlignment="1">
      <alignment horizontal="center" vertical="center" wrapText="1"/>
    </xf>
    <xf numFmtId="3" fontId="73" fillId="0" borderId="39" xfId="53" applyNumberFormat="1" applyFont="1" applyFill="1" applyBorder="1" applyAlignment="1">
      <alignment horizontal="center" vertical="center" wrapText="1"/>
    </xf>
    <xf numFmtId="167" fontId="44" fillId="25" borderId="0" xfId="53" applyNumberFormat="1" applyFont="1" applyFill="1" applyBorder="1" applyAlignment="1">
      <alignment horizontal="right" vertical="center"/>
    </xf>
    <xf numFmtId="167" fontId="75" fillId="25" borderId="9" xfId="53" applyNumberFormat="1" applyFont="1" applyFill="1" applyBorder="1" applyAlignment="1">
      <alignment horizontal="right" vertical="center" indent="1"/>
    </xf>
    <xf numFmtId="167" fontId="75" fillId="25" borderId="39" xfId="53" applyNumberFormat="1" applyFont="1" applyFill="1" applyBorder="1" applyAlignment="1">
      <alignment horizontal="right" vertical="center" indent="1"/>
    </xf>
    <xf numFmtId="167" fontId="75" fillId="25" borderId="0" xfId="53" applyNumberFormat="1" applyFont="1" applyFill="1" applyBorder="1" applyAlignment="1">
      <alignment horizontal="right" vertical="center"/>
    </xf>
    <xf numFmtId="167" fontId="75" fillId="25" borderId="0" xfId="53" applyNumberFormat="1" applyFont="1" applyFill="1" applyBorder="1" applyAlignment="1">
      <alignment horizontal="right" vertical="center" indent="1"/>
    </xf>
    <xf numFmtId="167" fontId="68" fillId="0" borderId="9" xfId="53" applyNumberFormat="1" applyFont="1" applyFill="1" applyBorder="1" applyAlignment="1">
      <alignment horizontal="right" indent="1"/>
    </xf>
    <xf numFmtId="167" fontId="68" fillId="0" borderId="39" xfId="53" applyNumberFormat="1" applyFont="1" applyFill="1" applyBorder="1" applyAlignment="1">
      <alignment horizontal="right" indent="1"/>
    </xf>
    <xf numFmtId="167" fontId="68" fillId="0" borderId="9" xfId="53" applyNumberFormat="1" applyFont="1" applyFill="1" applyBorder="1" applyAlignment="1">
      <alignment horizontal="center" vertical="center"/>
    </xf>
    <xf numFmtId="3" fontId="72" fillId="0" borderId="9" xfId="53" applyNumberFormat="1" applyFont="1" applyBorder="1" applyAlignment="1">
      <alignment horizontal="right" vertical="center" indent="1"/>
    </xf>
    <xf numFmtId="3" fontId="72" fillId="0" borderId="39" xfId="53" applyNumberFormat="1" applyFont="1" applyBorder="1" applyAlignment="1">
      <alignment horizontal="right" vertical="center" indent="1"/>
    </xf>
    <xf numFmtId="167" fontId="44" fillId="28" borderId="0" xfId="53" applyNumberFormat="1" applyFont="1" applyFill="1" applyBorder="1" applyAlignment="1">
      <alignment horizontal="right" vertical="center"/>
    </xf>
    <xf numFmtId="167" fontId="75" fillId="28" borderId="9" xfId="53" applyNumberFormat="1" applyFont="1" applyFill="1" applyBorder="1" applyAlignment="1">
      <alignment horizontal="right" vertical="center" indent="1"/>
    </xf>
    <xf numFmtId="167" fontId="75" fillId="28" borderId="39" xfId="53" applyNumberFormat="1" applyFont="1" applyFill="1" applyBorder="1" applyAlignment="1">
      <alignment horizontal="right" vertical="center" indent="1"/>
    </xf>
    <xf numFmtId="167" fontId="75" fillId="28" borderId="0" xfId="53" applyNumberFormat="1" applyFont="1" applyFill="1" applyBorder="1" applyAlignment="1">
      <alignment horizontal="right" vertical="center"/>
    </xf>
    <xf numFmtId="167" fontId="75" fillId="28" borderId="0" xfId="53" applyNumberFormat="1" applyFont="1" applyFill="1" applyBorder="1" applyAlignment="1">
      <alignment horizontal="right" vertical="center" indent="1"/>
    </xf>
    <xf numFmtId="3" fontId="68" fillId="0" borderId="39" xfId="53" applyNumberFormat="1" applyFont="1" applyFill="1" applyBorder="1" applyAlignment="1">
      <alignment horizontal="center" vertical="center"/>
    </xf>
    <xf numFmtId="167" fontId="68" fillId="0" borderId="19" xfId="53" applyNumberFormat="1" applyFont="1" applyFill="1" applyBorder="1" applyAlignment="1">
      <alignment horizontal="right"/>
    </xf>
    <xf numFmtId="167" fontId="68" fillId="0" borderId="20" xfId="53" applyNumberFormat="1" applyFont="1" applyFill="1" applyBorder="1" applyAlignment="1">
      <alignment horizontal="right" indent="1"/>
    </xf>
    <xf numFmtId="167" fontId="68" fillId="0" borderId="38" xfId="53" applyNumberFormat="1" applyFont="1" applyFill="1" applyBorder="1" applyAlignment="1">
      <alignment horizontal="right" indent="1"/>
    </xf>
    <xf numFmtId="167" fontId="68" fillId="0" borderId="19" xfId="53" applyNumberFormat="1" applyFont="1" applyBorder="1" applyAlignment="1">
      <alignment horizontal="right"/>
    </xf>
    <xf numFmtId="167" fontId="68" fillId="0" borderId="19" xfId="53" applyNumberFormat="1" applyFont="1" applyFill="1" applyBorder="1" applyAlignment="1">
      <alignment horizontal="right" indent="1"/>
    </xf>
    <xf numFmtId="167" fontId="75" fillId="0" borderId="19" xfId="45" applyNumberFormat="1" applyFont="1" applyFill="1" applyBorder="1" applyAlignment="1">
      <alignment horizontal="right"/>
    </xf>
    <xf numFmtId="170" fontId="70" fillId="0" borderId="0" xfId="111" applyNumberFormat="1" applyFont="1" applyFill="1" applyBorder="1" applyAlignment="1">
      <alignment horizontal="left" vertical="center" wrapText="1"/>
    </xf>
    <xf numFmtId="0" fontId="80" fillId="0" borderId="0" xfId="111" applyFont="1" applyFill="1"/>
    <xf numFmtId="0" fontId="72" fillId="0" borderId="0" xfId="111" applyFont="1" applyFill="1" applyBorder="1" applyAlignment="1">
      <alignment horizontal="left" vertical="center" wrapText="1"/>
    </xf>
    <xf numFmtId="167" fontId="68" fillId="0" borderId="0" xfId="111" applyNumberFormat="1" applyBorder="1"/>
    <xf numFmtId="167" fontId="68" fillId="0" borderId="9" xfId="111" applyNumberFormat="1" applyBorder="1"/>
    <xf numFmtId="167" fontId="68" fillId="0" borderId="0" xfId="111" applyNumberFormat="1" applyFill="1" applyBorder="1"/>
    <xf numFmtId="167" fontId="68" fillId="0" borderId="10" xfId="111" applyNumberFormat="1" applyFill="1" applyBorder="1"/>
    <xf numFmtId="167" fontId="68" fillId="0" borderId="9" xfId="111" applyNumberFormat="1" applyFill="1" applyBorder="1"/>
    <xf numFmtId="165" fontId="68" fillId="35" borderId="9" xfId="111" applyNumberFormat="1" applyFill="1" applyBorder="1" applyAlignment="1">
      <alignment horizontal="right" indent="1"/>
    </xf>
    <xf numFmtId="165" fontId="68" fillId="35" borderId="39" xfId="111" applyNumberFormat="1" applyFill="1" applyBorder="1" applyAlignment="1">
      <alignment horizontal="right" indent="1"/>
    </xf>
    <xf numFmtId="167" fontId="68" fillId="0" borderId="9" xfId="111" applyNumberFormat="1" applyFont="1" applyBorder="1"/>
    <xf numFmtId="167" fontId="68" fillId="0" borderId="0" xfId="111" applyNumberFormat="1" applyFont="1" applyBorder="1"/>
    <xf numFmtId="167" fontId="68" fillId="0" borderId="0" xfId="111" applyNumberFormat="1" applyFont="1" applyFill="1" applyBorder="1"/>
    <xf numFmtId="167" fontId="68" fillId="0" borderId="10" xfId="111" applyNumberFormat="1" applyFont="1" applyFill="1" applyBorder="1"/>
    <xf numFmtId="167" fontId="68" fillId="0" borderId="9" xfId="111" applyNumberFormat="1" applyFont="1" applyFill="1" applyBorder="1"/>
    <xf numFmtId="165" fontId="68" fillId="35" borderId="9" xfId="111" applyNumberFormat="1" applyFont="1" applyFill="1" applyBorder="1" applyAlignment="1">
      <alignment horizontal="right" indent="1"/>
    </xf>
    <xf numFmtId="165" fontId="68" fillId="35" borderId="39" xfId="111" applyNumberFormat="1" applyFont="1" applyFill="1" applyBorder="1" applyAlignment="1">
      <alignment horizontal="right" indent="1"/>
    </xf>
    <xf numFmtId="165" fontId="68" fillId="35" borderId="0" xfId="111" applyNumberFormat="1" applyFont="1" applyFill="1" applyBorder="1" applyAlignment="1">
      <alignment horizontal="right" indent="1"/>
    </xf>
    <xf numFmtId="167" fontId="93" fillId="0" borderId="0" xfId="111" applyNumberFormat="1" applyFont="1" applyBorder="1"/>
    <xf numFmtId="167" fontId="93" fillId="0" borderId="9" xfId="111" applyNumberFormat="1" applyFont="1" applyBorder="1"/>
    <xf numFmtId="167" fontId="93" fillId="0" borderId="0" xfId="111" applyNumberFormat="1" applyFont="1" applyFill="1" applyBorder="1"/>
    <xf numFmtId="167" fontId="93" fillId="0" borderId="10" xfId="111" applyNumberFormat="1" applyFont="1" applyFill="1" applyBorder="1"/>
    <xf numFmtId="167" fontId="93" fillId="0" borderId="9" xfId="111" applyNumberFormat="1" applyFont="1" applyFill="1" applyBorder="1"/>
    <xf numFmtId="165" fontId="93" fillId="35" borderId="9" xfId="111" applyNumberFormat="1" applyFont="1" applyFill="1" applyBorder="1" applyAlignment="1">
      <alignment horizontal="right" indent="1"/>
    </xf>
    <xf numFmtId="165" fontId="93" fillId="35" borderId="39" xfId="111" applyNumberFormat="1" applyFont="1" applyFill="1" applyBorder="1" applyAlignment="1">
      <alignment horizontal="right" indent="1"/>
    </xf>
    <xf numFmtId="165" fontId="93" fillId="35" borderId="0" xfId="111" applyNumberFormat="1" applyFont="1" applyFill="1" applyBorder="1" applyAlignment="1">
      <alignment horizontal="right" indent="1"/>
    </xf>
    <xf numFmtId="0" fontId="46" fillId="0" borderId="0" xfId="111" applyFont="1" applyBorder="1"/>
    <xf numFmtId="0" fontId="46" fillId="0" borderId="19" xfId="111" applyFont="1" applyBorder="1"/>
    <xf numFmtId="167" fontId="68" fillId="0" borderId="19" xfId="111" applyNumberFormat="1" applyBorder="1"/>
    <xf numFmtId="167" fontId="68" fillId="0" borderId="20" xfId="111" applyNumberFormat="1" applyBorder="1"/>
    <xf numFmtId="167" fontId="68" fillId="0" borderId="19" xfId="111" applyNumberFormat="1" applyFill="1" applyBorder="1"/>
    <xf numFmtId="167" fontId="68" fillId="0" borderId="14" xfId="111" applyNumberFormat="1" applyFill="1" applyBorder="1"/>
    <xf numFmtId="167" fontId="68" fillId="0" borderId="20" xfId="111" applyNumberFormat="1" applyFill="1" applyBorder="1"/>
    <xf numFmtId="165" fontId="68" fillId="35" borderId="20" xfId="111" applyNumberFormat="1" applyFill="1" applyBorder="1" applyAlignment="1">
      <alignment horizontal="right" indent="1"/>
    </xf>
    <xf numFmtId="165" fontId="68" fillId="35" borderId="38" xfId="111" applyNumberFormat="1" applyFill="1" applyBorder="1" applyAlignment="1">
      <alignment horizontal="right" indent="1"/>
    </xf>
    <xf numFmtId="167" fontId="72" fillId="0" borderId="22" xfId="111" quotePrefix="1" applyNumberFormat="1" applyFont="1" applyFill="1" applyBorder="1" applyAlignment="1">
      <alignment horizontal="right" vertical="center"/>
    </xf>
    <xf numFmtId="167" fontId="72" fillId="0" borderId="18" xfId="111" quotePrefix="1" applyNumberFormat="1" applyFont="1" applyFill="1" applyBorder="1" applyAlignment="1">
      <alignment horizontal="right" vertical="center"/>
    </xf>
    <xf numFmtId="167" fontId="72" fillId="0" borderId="17" xfId="111" quotePrefix="1" applyNumberFormat="1" applyFont="1" applyFill="1" applyBorder="1" applyAlignment="1">
      <alignment horizontal="right" vertical="center"/>
    </xf>
    <xf numFmtId="167" fontId="72" fillId="35" borderId="18" xfId="111" quotePrefix="1" applyNumberFormat="1" applyFont="1" applyFill="1" applyBorder="1" applyAlignment="1">
      <alignment horizontal="right" vertical="center" indent="1"/>
    </xf>
    <xf numFmtId="167" fontId="72" fillId="35" borderId="41" xfId="111" quotePrefix="1" applyNumberFormat="1" applyFont="1" applyFill="1" applyBorder="1" applyAlignment="1">
      <alignment horizontal="right" vertical="center" indent="1"/>
    </xf>
    <xf numFmtId="167" fontId="68" fillId="0" borderId="10" xfId="111" applyNumberFormat="1" applyBorder="1"/>
    <xf numFmtId="167" fontId="68" fillId="0" borderId="10" xfId="111" applyNumberFormat="1" applyFont="1" applyBorder="1"/>
    <xf numFmtId="167" fontId="93" fillId="0" borderId="10" xfId="111" applyNumberFormat="1" applyFont="1" applyBorder="1"/>
    <xf numFmtId="167" fontId="68" fillId="0" borderId="14" xfId="111" applyNumberFormat="1" applyBorder="1"/>
    <xf numFmtId="167" fontId="68" fillId="0" borderId="47" xfId="111" applyNumberFormat="1" applyBorder="1"/>
    <xf numFmtId="0" fontId="68" fillId="0" borderId="23" xfId="111" applyFill="1" applyBorder="1"/>
    <xf numFmtId="0" fontId="68" fillId="0" borderId="29" xfId="111" applyFill="1" applyBorder="1"/>
    <xf numFmtId="0" fontId="142" fillId="0" borderId="0" xfId="234" applyFont="1"/>
    <xf numFmtId="0" fontId="142" fillId="0" borderId="0" xfId="234" applyFont="1" applyFill="1" applyBorder="1" applyAlignment="1">
      <alignment vertical="center"/>
    </xf>
    <xf numFmtId="3" fontId="110" fillId="0" borderId="15" xfId="40" applyNumberFormat="1" applyFont="1" applyFill="1" applyBorder="1" applyAlignment="1">
      <alignment horizontal="right" vertical="center" wrapText="1"/>
    </xf>
    <xf numFmtId="3" fontId="110" fillId="0" borderId="16" xfId="40" applyNumberFormat="1" applyFont="1" applyFill="1" applyBorder="1" applyAlignment="1">
      <alignment horizontal="right" vertical="center" wrapText="1"/>
    </xf>
    <xf numFmtId="167" fontId="110" fillId="0" borderId="15" xfId="40" applyNumberFormat="1" applyFont="1" applyFill="1" applyBorder="1" applyAlignment="1">
      <alignment horizontal="right" vertical="center" wrapText="1"/>
    </xf>
    <xf numFmtId="167" fontId="110" fillId="0" borderId="0" xfId="40" applyNumberFormat="1" applyFont="1" applyFill="1" applyBorder="1" applyAlignment="1">
      <alignment horizontal="right" vertical="center" wrapText="1"/>
    </xf>
    <xf numFmtId="0" fontId="110" fillId="0" borderId="15" xfId="40" applyFont="1" applyFill="1" applyBorder="1" applyAlignment="1">
      <alignment horizontal="left" vertical="center"/>
    </xf>
    <xf numFmtId="0" fontId="114" fillId="0" borderId="0" xfId="40" applyFont="1" applyFill="1" applyAlignment="1">
      <alignment vertical="center"/>
    </xf>
    <xf numFmtId="0" fontId="114" fillId="0" borderId="0" xfId="40" applyFont="1" applyAlignment="1">
      <alignment vertical="center"/>
    </xf>
    <xf numFmtId="3" fontId="110" fillId="0" borderId="0" xfId="40" applyNumberFormat="1" applyFont="1" applyFill="1" applyBorder="1" applyAlignment="1">
      <alignment horizontal="right" vertical="center" wrapText="1"/>
    </xf>
    <xf numFmtId="0" fontId="68" fillId="0" borderId="0" xfId="45" applyAlignment="1">
      <alignment vertical="center"/>
    </xf>
    <xf numFmtId="0" fontId="110" fillId="27" borderId="20" xfId="52" applyFont="1" applyFill="1" applyBorder="1" applyAlignment="1">
      <alignment horizontal="center" vertical="center" wrapText="1"/>
    </xf>
    <xf numFmtId="0" fontId="110" fillId="27" borderId="19" xfId="52" applyFont="1" applyFill="1" applyBorder="1" applyAlignment="1">
      <alignment horizontal="center" vertical="center" wrapText="1"/>
    </xf>
    <xf numFmtId="0" fontId="110" fillId="0" borderId="0" xfId="40" applyFont="1" applyFill="1" applyBorder="1" applyAlignment="1">
      <alignment horizontal="left" vertical="center"/>
    </xf>
    <xf numFmtId="0" fontId="110" fillId="0" borderId="0" xfId="40" applyFont="1" applyFill="1" applyBorder="1" applyAlignment="1">
      <alignment horizontal="center" vertical="center"/>
    </xf>
    <xf numFmtId="3" fontId="110" fillId="0" borderId="9" xfId="40" applyNumberFormat="1" applyFont="1" applyFill="1" applyBorder="1" applyAlignment="1">
      <alignment horizontal="right" vertical="center" wrapText="1"/>
    </xf>
    <xf numFmtId="0" fontId="110" fillId="0" borderId="15" xfId="40" applyFont="1" applyFill="1" applyBorder="1" applyAlignment="1">
      <alignment horizontal="center" vertical="center"/>
    </xf>
    <xf numFmtId="15" fontId="110" fillId="0" borderId="22" xfId="111" quotePrefix="1" applyNumberFormat="1" applyFont="1" applyFill="1" applyBorder="1" applyAlignment="1">
      <alignment horizontal="center" vertical="center"/>
    </xf>
    <xf numFmtId="3" fontId="110" fillId="0" borderId="22" xfId="111" quotePrefix="1" applyNumberFormat="1" applyFont="1" applyFill="1" applyBorder="1" applyAlignment="1">
      <alignment horizontal="right" vertical="center"/>
    </xf>
    <xf numFmtId="3" fontId="110" fillId="0" borderId="18" xfId="111" quotePrefix="1" applyNumberFormat="1" applyFont="1" applyFill="1" applyBorder="1" applyAlignment="1">
      <alignment horizontal="right" vertical="center"/>
    </xf>
    <xf numFmtId="3" fontId="110" fillId="0" borderId="17" xfId="111" quotePrefix="1" applyNumberFormat="1" applyFont="1" applyFill="1" applyBorder="1" applyAlignment="1">
      <alignment horizontal="right" vertical="center"/>
    </xf>
    <xf numFmtId="3" fontId="68" fillId="35" borderId="9" xfId="111" applyNumberFormat="1" applyFill="1" applyBorder="1" applyAlignment="1">
      <alignment horizontal="right"/>
    </xf>
    <xf numFmtId="3" fontId="0" fillId="0" borderId="10" xfId="111" applyNumberFormat="1" applyFont="1" applyBorder="1"/>
    <xf numFmtId="0" fontId="68" fillId="0" borderId="19" xfId="111" applyFill="1" applyBorder="1"/>
    <xf numFmtId="3" fontId="68" fillId="0" borderId="20" xfId="111" applyNumberFormat="1" applyFill="1" applyBorder="1" applyAlignment="1">
      <alignment horizontal="right"/>
    </xf>
    <xf numFmtId="165" fontId="68" fillId="0" borderId="14" xfId="111" applyNumberFormat="1" applyFill="1" applyBorder="1" applyAlignment="1">
      <alignment horizontal="right" indent="1"/>
    </xf>
    <xf numFmtId="3" fontId="68" fillId="0" borderId="19" xfId="111" applyNumberFormat="1" applyFill="1" applyBorder="1" applyAlignment="1">
      <alignment horizontal="right"/>
    </xf>
    <xf numFmtId="165" fontId="68" fillId="0" borderId="19" xfId="111" applyNumberFormat="1" applyFill="1" applyBorder="1" applyAlignment="1">
      <alignment horizontal="right" indent="1"/>
    </xf>
    <xf numFmtId="167" fontId="110" fillId="35" borderId="10" xfId="111" quotePrefix="1" applyNumberFormat="1" applyFont="1" applyFill="1" applyBorder="1" applyAlignment="1">
      <alignment horizontal="right" vertical="center" indent="1"/>
    </xf>
    <xf numFmtId="3" fontId="110" fillId="0" borderId="0" xfId="111" quotePrefix="1" applyNumberFormat="1" applyFont="1" applyFill="1" applyBorder="1" applyAlignment="1">
      <alignment horizontal="right" vertical="center"/>
    </xf>
    <xf numFmtId="167" fontId="110" fillId="35" borderId="0" xfId="111" quotePrefix="1" applyNumberFormat="1" applyFont="1" applyFill="1" applyBorder="1" applyAlignment="1">
      <alignment horizontal="right" vertical="center" indent="1"/>
    </xf>
    <xf numFmtId="3" fontId="110" fillId="0" borderId="9" xfId="111" quotePrefix="1" applyNumberFormat="1" applyFont="1" applyFill="1" applyBorder="1" applyAlignment="1">
      <alignment horizontal="right" vertical="center"/>
    </xf>
    <xf numFmtId="0" fontId="114" fillId="0" borderId="0" xfId="40" applyFont="1"/>
    <xf numFmtId="0" fontId="109" fillId="0" borderId="0" xfId="40" applyFont="1" applyBorder="1" applyAlignment="1">
      <alignment vertical="center"/>
    </xf>
    <xf numFmtId="0" fontId="150" fillId="0" borderId="0" xfId="40" applyFont="1" applyBorder="1" applyAlignment="1">
      <alignment horizontal="center" vertical="center"/>
    </xf>
    <xf numFmtId="0" fontId="114" fillId="0" borderId="0" xfId="40" applyFont="1" applyAlignment="1">
      <alignment horizontal="center" vertical="center"/>
    </xf>
    <xf numFmtId="0" fontId="114" fillId="0" borderId="0" xfId="40" applyFont="1" applyFill="1" applyBorder="1" applyAlignment="1">
      <alignment horizontal="center" vertical="center"/>
    </xf>
    <xf numFmtId="167" fontId="68" fillId="0" borderId="9" xfId="45" applyNumberFormat="1" applyFont="1" applyFill="1" applyBorder="1" applyAlignment="1">
      <alignment horizontal="right" vertical="center" wrapText="1"/>
    </xf>
    <xf numFmtId="0" fontId="107" fillId="0" borderId="0" xfId="40" applyFont="1" applyBorder="1" applyAlignment="1">
      <alignment vertical="center" wrapText="1"/>
    </xf>
    <xf numFmtId="167" fontId="68" fillId="0" borderId="0" xfId="40" applyNumberFormat="1" applyFont="1" applyBorder="1" applyAlignment="1">
      <alignment vertical="center"/>
    </xf>
    <xf numFmtId="167" fontId="68" fillId="0" borderId="9" xfId="40" applyNumberFormat="1" applyFont="1" applyFill="1" applyBorder="1" applyAlignment="1">
      <alignment horizontal="right" vertical="center"/>
    </xf>
    <xf numFmtId="167" fontId="68" fillId="0" borderId="0" xfId="40" applyNumberFormat="1" applyFont="1" applyFill="1" applyBorder="1" applyAlignment="1">
      <alignment horizontal="right" vertical="center"/>
    </xf>
    <xf numFmtId="167" fontId="68" fillId="0" borderId="0" xfId="40" applyNumberFormat="1" applyFont="1" applyAlignment="1">
      <alignment vertical="center"/>
    </xf>
    <xf numFmtId="167" fontId="46" fillId="0" borderId="0" xfId="40" applyNumberFormat="1" applyFont="1" applyAlignment="1">
      <alignment vertical="center"/>
    </xf>
    <xf numFmtId="0" fontId="68" fillId="0" borderId="0" xfId="40" applyAlignment="1">
      <alignment vertical="center"/>
    </xf>
    <xf numFmtId="167" fontId="68" fillId="0" borderId="0" xfId="40" applyNumberFormat="1" applyFont="1" applyFill="1" applyBorder="1" applyAlignment="1">
      <alignment vertical="center"/>
    </xf>
    <xf numFmtId="167" fontId="46" fillId="0" borderId="0" xfId="40" applyNumberFormat="1" applyFont="1" applyFill="1" applyAlignment="1">
      <alignment vertical="center"/>
    </xf>
    <xf numFmtId="0" fontId="75" fillId="0" borderId="0" xfId="40" applyFont="1" applyAlignment="1">
      <alignment vertical="center"/>
    </xf>
    <xf numFmtId="0" fontId="79" fillId="0" borderId="0" xfId="229" applyFont="1" applyFill="1" applyBorder="1" applyAlignment="1">
      <alignment vertical="center" wrapText="1"/>
    </xf>
    <xf numFmtId="0" fontId="46" fillId="0" borderId="19" xfId="229" applyFont="1" applyBorder="1" applyAlignment="1">
      <alignment horizontal="left" indent="1"/>
    </xf>
    <xf numFmtId="0" fontId="0" fillId="0" borderId="0" xfId="0" applyFont="1" applyAlignment="1">
      <alignment vertical="center"/>
    </xf>
    <xf numFmtId="0" fontId="71" fillId="35" borderId="0" xfId="0" quotePrefix="1" applyFont="1" applyFill="1" applyAlignment="1">
      <alignment horizontal="left" vertical="center"/>
    </xf>
    <xf numFmtId="3" fontId="72" fillId="0" borderId="0" xfId="0" applyNumberFormat="1" applyFont="1" applyBorder="1" applyAlignment="1">
      <alignment horizontal="right" vertical="center"/>
    </xf>
    <xf numFmtId="165" fontId="72" fillId="0" borderId="0" xfId="0" applyNumberFormat="1" applyFont="1" applyFill="1" applyBorder="1" applyAlignment="1">
      <alignment horizontal="right" vertical="center" indent="1"/>
    </xf>
    <xf numFmtId="3" fontId="72" fillId="0" borderId="0" xfId="0" applyNumberFormat="1" applyFont="1" applyFill="1" applyBorder="1" applyAlignment="1">
      <alignment horizontal="right" vertical="center"/>
    </xf>
    <xf numFmtId="3" fontId="72" fillId="0" borderId="0" xfId="0" applyNumberFormat="1" applyFont="1" applyFill="1" applyBorder="1" applyAlignment="1">
      <alignment vertical="center"/>
    </xf>
    <xf numFmtId="3" fontId="72" fillId="0" borderId="0" xfId="0" applyNumberFormat="1" applyFont="1" applyBorder="1" applyAlignment="1">
      <alignment vertical="center"/>
    </xf>
    <xf numFmtId="0" fontId="0" fillId="0" borderId="0" xfId="0" applyFont="1" applyFill="1"/>
    <xf numFmtId="0" fontId="0" fillId="0" borderId="0" xfId="0" applyFont="1" applyFill="1" applyBorder="1"/>
    <xf numFmtId="0" fontId="46" fillId="0" borderId="0" xfId="0" applyFont="1" applyFill="1" applyBorder="1" applyAlignment="1">
      <alignment vertical="center" wrapText="1"/>
    </xf>
    <xf numFmtId="0" fontId="0" fillId="0" borderId="0" xfId="0" applyFont="1" applyFill="1" applyAlignment="1"/>
    <xf numFmtId="0" fontId="0" fillId="0" borderId="0" xfId="0" applyFont="1" applyFill="1" applyBorder="1" applyAlignment="1">
      <alignment horizontal="right" indent="1"/>
    </xf>
    <xf numFmtId="0" fontId="0" fillId="0" borderId="0" xfId="0" applyFont="1" applyFill="1" applyBorder="1" applyAlignment="1">
      <alignment horizontal="right"/>
    </xf>
    <xf numFmtId="0" fontId="85" fillId="0" borderId="0" xfId="0" applyFont="1" applyFill="1"/>
    <xf numFmtId="0" fontId="0" fillId="0" borderId="0" xfId="53" applyFont="1" applyFill="1" applyAlignment="1">
      <alignment horizontal="left" indent="1"/>
    </xf>
    <xf numFmtId="0" fontId="68" fillId="0" borderId="0" xfId="53" applyFont="1" applyFill="1" applyAlignment="1">
      <alignment wrapText="1"/>
    </xf>
    <xf numFmtId="0" fontId="0" fillId="0" borderId="0" xfId="0" quotePrefix="1" applyFont="1" applyFill="1" applyAlignment="1">
      <alignment horizontal="left" indent="1"/>
    </xf>
    <xf numFmtId="1" fontId="0" fillId="0" borderId="0" xfId="0" applyNumberFormat="1" applyFont="1" applyFill="1"/>
    <xf numFmtId="0" fontId="68" fillId="0" borderId="0" xfId="45" applyFill="1"/>
    <xf numFmtId="0" fontId="46" fillId="0" borderId="19" xfId="59" applyFont="1" applyFill="1" applyBorder="1"/>
    <xf numFmtId="15" fontId="72" fillId="0" borderId="0" xfId="111" quotePrefix="1" applyNumberFormat="1" applyFont="1" applyFill="1" applyBorder="1" applyAlignment="1">
      <alignment horizontal="center" vertical="center"/>
    </xf>
    <xf numFmtId="0" fontId="72" fillId="0" borderId="19" xfId="111" applyFont="1" applyFill="1" applyBorder="1" applyAlignment="1">
      <alignment horizontal="left" wrapText="1"/>
    </xf>
    <xf numFmtId="15" fontId="72" fillId="35" borderId="29" xfId="0" quotePrefix="1" applyNumberFormat="1" applyFont="1" applyFill="1" applyBorder="1" applyAlignment="1">
      <alignment horizontal="center" vertical="center"/>
    </xf>
    <xf numFmtId="15" fontId="72" fillId="35" borderId="21" xfId="0" quotePrefix="1" applyNumberFormat="1" applyFont="1" applyFill="1" applyBorder="1" applyAlignment="1">
      <alignment horizontal="center" vertical="center"/>
    </xf>
    <xf numFmtId="15" fontId="72" fillId="35" borderId="42" xfId="0" quotePrefix="1" applyNumberFormat="1" applyFont="1" applyFill="1" applyBorder="1" applyAlignment="1">
      <alignment horizontal="center" vertical="center"/>
    </xf>
    <xf numFmtId="15" fontId="72" fillId="35" borderId="23" xfId="0" quotePrefix="1" applyNumberFormat="1" applyFont="1" applyFill="1" applyBorder="1" applyAlignment="1">
      <alignment horizontal="center" vertical="center"/>
    </xf>
    <xf numFmtId="15" fontId="72" fillId="35" borderId="35" xfId="0" quotePrefix="1" applyNumberFormat="1" applyFont="1" applyFill="1" applyBorder="1" applyAlignment="1">
      <alignment horizontal="center" vertical="center"/>
    </xf>
    <xf numFmtId="15" fontId="72" fillId="35" borderId="19" xfId="0" quotePrefix="1" applyNumberFormat="1" applyFont="1" applyFill="1" applyBorder="1" applyAlignment="1">
      <alignment horizontal="center" vertical="center"/>
    </xf>
    <xf numFmtId="15" fontId="72" fillId="35" borderId="40" xfId="0" quotePrefix="1" applyNumberFormat="1" applyFont="1" applyFill="1" applyBorder="1" applyAlignment="1">
      <alignment horizontal="center" vertical="center"/>
    </xf>
    <xf numFmtId="15" fontId="72" fillId="35" borderId="43" xfId="0" quotePrefix="1" applyNumberFormat="1" applyFont="1" applyFill="1" applyBorder="1" applyAlignment="1">
      <alignment horizontal="center" vertical="center"/>
    </xf>
    <xf numFmtId="15" fontId="89" fillId="27" borderId="23" xfId="0" quotePrefix="1" applyNumberFormat="1" applyFont="1" applyFill="1" applyBorder="1" applyAlignment="1">
      <alignment horizontal="center" vertical="center"/>
    </xf>
    <xf numFmtId="15" fontId="72" fillId="35" borderId="19" xfId="0" quotePrefix="1" applyNumberFormat="1" applyFont="1" applyFill="1" applyBorder="1" applyAlignment="1">
      <alignment horizontal="center" vertical="center" wrapText="1"/>
    </xf>
    <xf numFmtId="15" fontId="72" fillId="35" borderId="20" xfId="111" quotePrefix="1" applyNumberFormat="1" applyFont="1" applyFill="1" applyBorder="1" applyAlignment="1">
      <alignment horizontal="center" vertical="center" wrapText="1"/>
    </xf>
    <xf numFmtId="15" fontId="72" fillId="35" borderId="19" xfId="111" quotePrefix="1" applyNumberFormat="1" applyFont="1" applyFill="1" applyBorder="1" applyAlignment="1">
      <alignment horizontal="center" vertical="center" wrapText="1"/>
    </xf>
    <xf numFmtId="15" fontId="72" fillId="35" borderId="20" xfId="0" quotePrefix="1" applyNumberFormat="1" applyFont="1" applyFill="1" applyBorder="1" applyAlignment="1">
      <alignment horizontal="center" vertical="center" wrapText="1"/>
    </xf>
    <xf numFmtId="15" fontId="89" fillId="27" borderId="29" xfId="0" quotePrefix="1" applyNumberFormat="1" applyFont="1" applyFill="1" applyBorder="1" applyAlignment="1">
      <alignment horizontal="center" vertical="center" wrapText="1"/>
    </xf>
    <xf numFmtId="15" fontId="89" fillId="27" borderId="20" xfId="0" quotePrefix="1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indent="1"/>
    </xf>
    <xf numFmtId="3" fontId="110" fillId="0" borderId="10" xfId="111" quotePrefix="1" applyNumberFormat="1" applyFont="1" applyFill="1" applyBorder="1" applyAlignment="1">
      <alignment horizontal="right" vertical="center"/>
    </xf>
    <xf numFmtId="15" fontId="110" fillId="35" borderId="29" xfId="0" quotePrefix="1" applyNumberFormat="1" applyFont="1" applyFill="1" applyBorder="1" applyAlignment="1">
      <alignment horizontal="center" vertical="center" wrapText="1"/>
    </xf>
    <xf numFmtId="0" fontId="110" fillId="0" borderId="29" xfId="40" applyNumberFormat="1" applyFont="1" applyFill="1" applyBorder="1" applyAlignment="1">
      <alignment horizontal="center" vertical="center" wrapText="1"/>
    </xf>
    <xf numFmtId="167" fontId="72" fillId="0" borderId="0" xfId="45" quotePrefix="1" applyNumberFormat="1" applyFont="1" applyFill="1" applyBorder="1" applyAlignment="1">
      <alignment horizontal="right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ill="1" applyAlignment="1">
      <alignment horizontal="left" indent="1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0" fillId="0" borderId="0" xfId="0" quotePrefix="1" applyFill="1" applyAlignment="1">
      <alignment horizontal="left" indent="1"/>
    </xf>
    <xf numFmtId="0" fontId="46" fillId="0" borderId="0" xfId="0" quotePrefix="1" applyFont="1" applyFill="1" applyBorder="1" applyAlignment="1">
      <alignment horizontal="left" indent="1"/>
    </xf>
    <xf numFmtId="0" fontId="0" fillId="0" borderId="0" xfId="0" applyBorder="1"/>
    <xf numFmtId="0" fontId="90" fillId="0" borderId="0" xfId="111" applyFont="1" applyBorder="1"/>
    <xf numFmtId="3" fontId="109" fillId="0" borderId="0" xfId="111" applyNumberFormat="1" applyFont="1" applyBorder="1"/>
    <xf numFmtId="0" fontId="84" fillId="0" borderId="0" xfId="0" applyFont="1" applyFill="1"/>
    <xf numFmtId="3" fontId="84" fillId="0" borderId="0" xfId="0" applyNumberFormat="1" applyFont="1" applyFill="1"/>
    <xf numFmtId="0" fontId="84" fillId="0" borderId="0" xfId="0" applyFont="1" applyFill="1" applyBorder="1"/>
    <xf numFmtId="0" fontId="46" fillId="0" borderId="0" xfId="0" applyFont="1" applyFill="1" applyBorder="1" applyAlignment="1">
      <alignment horizontal="left" indent="1"/>
    </xf>
    <xf numFmtId="0" fontId="46" fillId="0" borderId="0" xfId="0" applyFont="1" applyFill="1" applyBorder="1" applyAlignment="1">
      <alignment horizontal="left" vertical="center" wrapText="1"/>
    </xf>
    <xf numFmtId="0" fontId="46" fillId="0" borderId="0" xfId="236" applyFont="1"/>
    <xf numFmtId="0" fontId="46" fillId="0" borderId="0" xfId="236" applyFont="1" applyBorder="1"/>
    <xf numFmtId="0" fontId="0" fillId="0" borderId="0" xfId="0" applyFont="1" applyFill="1" applyBorder="1" applyAlignment="1">
      <alignment horizontal="left" indent="1"/>
    </xf>
    <xf numFmtId="1" fontId="0" fillId="0" borderId="0" xfId="0" applyNumberFormat="1"/>
    <xf numFmtId="0" fontId="44" fillId="0" borderId="0" xfId="236" applyFont="1" applyFill="1" applyAlignment="1"/>
    <xf numFmtId="3" fontId="127" fillId="0" borderId="0" xfId="236" applyNumberFormat="1" applyFont="1" applyFill="1"/>
    <xf numFmtId="0" fontId="113" fillId="0" borderId="0" xfId="236" applyFont="1" applyFill="1" applyAlignment="1">
      <alignment horizontal="left" indent="1"/>
    </xf>
    <xf numFmtId="0" fontId="113" fillId="0" borderId="0" xfId="236" applyFont="1" applyFill="1" applyBorder="1" applyAlignment="1">
      <alignment horizontal="left" indent="1"/>
    </xf>
    <xf numFmtId="0" fontId="46" fillId="0" borderId="0" xfId="0" applyFont="1" applyFill="1" applyAlignment="1"/>
    <xf numFmtId="0" fontId="46" fillId="0" borderId="0" xfId="0" applyFont="1" applyFill="1" applyBorder="1" applyAlignment="1">
      <alignment wrapText="1"/>
    </xf>
    <xf numFmtId="0" fontId="100" fillId="0" borderId="0" xfId="110" applyFill="1" applyAlignment="1" applyProtection="1">
      <alignment horizontal="left" indent="1"/>
    </xf>
    <xf numFmtId="0" fontId="46" fillId="0" borderId="0" xfId="0" quotePrefix="1" applyFont="1" applyFill="1" applyBorder="1" applyAlignment="1">
      <alignment wrapText="1"/>
    </xf>
    <xf numFmtId="0" fontId="0" fillId="0" borderId="0" xfId="0" applyFill="1" applyAlignment="1">
      <alignment vertical="center"/>
    </xf>
    <xf numFmtId="0" fontId="135" fillId="0" borderId="0" xfId="0" applyFont="1" applyFill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84" fillId="0" borderId="0" xfId="0" applyFont="1" applyFill="1" applyBorder="1" applyAlignment="1">
      <alignment vertical="center"/>
    </xf>
    <xf numFmtId="0" fontId="0" fillId="0" borderId="0" xfId="0" applyFont="1" applyBorder="1" applyAlignment="1">
      <alignment horizontal="left" indent="1"/>
    </xf>
    <xf numFmtId="3" fontId="0" fillId="0" borderId="0" xfId="0" applyNumberFormat="1" applyFont="1" applyBorder="1" applyAlignment="1">
      <alignment horizontal="left" indent="1"/>
    </xf>
    <xf numFmtId="0" fontId="85" fillId="0" borderId="0" xfId="0" applyFont="1" applyAlignment="1">
      <alignment horizontal="left" indent="1"/>
    </xf>
    <xf numFmtId="0" fontId="135" fillId="0" borderId="0" xfId="0" applyFont="1" applyAlignment="1">
      <alignment wrapText="1"/>
    </xf>
    <xf numFmtId="0" fontId="68" fillId="0" borderId="0" xfId="53" applyFont="1" applyFill="1" applyAlignment="1">
      <alignment horizontal="left" wrapText="1" indent="1"/>
    </xf>
    <xf numFmtId="167" fontId="72" fillId="0" borderId="0" xfId="45" quotePrefix="1" applyNumberFormat="1" applyFont="1" applyFill="1" applyBorder="1" applyAlignment="1">
      <alignment horizontal="right" wrapText="1" indent="1"/>
    </xf>
    <xf numFmtId="167" fontId="72" fillId="0" borderId="9" xfId="45" quotePrefix="1" applyNumberFormat="1" applyFont="1" applyFill="1" applyBorder="1" applyAlignment="1">
      <alignment horizontal="right" wrapText="1"/>
    </xf>
    <xf numFmtId="15" fontId="72" fillId="0" borderId="19" xfId="92" quotePrefix="1" applyNumberFormat="1" applyFont="1" applyFill="1" applyBorder="1" applyAlignment="1">
      <alignment horizontal="center" vertical="center" wrapText="1"/>
    </xf>
    <xf numFmtId="15" fontId="72" fillId="0" borderId="20" xfId="92" quotePrefix="1" applyNumberFormat="1" applyFont="1" applyFill="1" applyBorder="1" applyAlignment="1">
      <alignment horizontal="center" vertical="center" wrapText="1"/>
    </xf>
    <xf numFmtId="15" fontId="72" fillId="0" borderId="14" xfId="92" quotePrefix="1" applyNumberFormat="1" applyFont="1" applyFill="1" applyBorder="1" applyAlignment="1">
      <alignment horizontal="center" vertical="center" wrapText="1"/>
    </xf>
    <xf numFmtId="15" fontId="72" fillId="0" borderId="32" xfId="92" quotePrefix="1" applyNumberFormat="1" applyFont="1" applyFill="1" applyBorder="1" applyAlignment="1">
      <alignment horizontal="center" vertical="center" wrapText="1"/>
    </xf>
    <xf numFmtId="0" fontId="84" fillId="0" borderId="0" xfId="45" applyFont="1" applyFill="1"/>
    <xf numFmtId="4" fontId="84" fillId="0" borderId="0" xfId="45" applyNumberFormat="1" applyFont="1" applyFill="1"/>
    <xf numFmtId="167" fontId="84" fillId="0" borderId="0" xfId="45" applyNumberFormat="1" applyFont="1" applyFill="1"/>
    <xf numFmtId="168" fontId="84" fillId="0" borderId="0" xfId="45" applyNumberFormat="1" applyFont="1" applyFill="1"/>
    <xf numFmtId="0" fontId="127" fillId="0" borderId="0" xfId="236" applyFont="1"/>
    <xf numFmtId="167" fontId="127" fillId="0" borderId="0" xfId="236" applyNumberFormat="1" applyFont="1" applyBorder="1"/>
    <xf numFmtId="0" fontId="0" fillId="0" borderId="0" xfId="0" applyBorder="1" applyAlignment="1">
      <alignment vertical="center"/>
    </xf>
    <xf numFmtId="0" fontId="0" fillId="35" borderId="0" xfId="0" applyFill="1" applyAlignment="1"/>
    <xf numFmtId="167" fontId="110" fillId="35" borderId="17" xfId="111" quotePrefix="1" applyNumberFormat="1" applyFont="1" applyFill="1" applyBorder="1" applyAlignment="1">
      <alignment horizontal="right" vertical="center" indent="1"/>
    </xf>
    <xf numFmtId="167" fontId="110" fillId="35" borderId="22" xfId="111" quotePrefix="1" applyNumberFormat="1" applyFont="1" applyFill="1" applyBorder="1" applyAlignment="1">
      <alignment horizontal="right" vertical="center" indent="1"/>
    </xf>
    <xf numFmtId="167" fontId="110" fillId="0" borderId="9" xfId="40" applyNumberFormat="1" applyFont="1" applyFill="1" applyBorder="1" applyAlignment="1">
      <alignment horizontal="right" vertical="center" wrapText="1"/>
    </xf>
    <xf numFmtId="15" fontId="110" fillId="0" borderId="19" xfId="40" quotePrefix="1" applyNumberFormat="1" applyFont="1" applyFill="1" applyBorder="1" applyAlignment="1">
      <alignment horizontal="center" vertical="center" wrapText="1"/>
    </xf>
    <xf numFmtId="15" fontId="110" fillId="0" borderId="23" xfId="40" quotePrefix="1" applyNumberFormat="1" applyFont="1" applyFill="1" applyBorder="1" applyAlignment="1">
      <alignment horizontal="center" vertical="center" wrapText="1"/>
    </xf>
    <xf numFmtId="49" fontId="75" fillId="0" borderId="0" xfId="84" applyNumberFormat="1" applyFont="1" applyFill="1" applyBorder="1" applyAlignment="1">
      <alignment vertical="center" wrapText="1"/>
    </xf>
    <xf numFmtId="0" fontId="107" fillId="0" borderId="19" xfId="40" applyFont="1" applyBorder="1" applyAlignment="1">
      <alignment vertical="center" wrapText="1"/>
    </xf>
    <xf numFmtId="0" fontId="75" fillId="0" borderId="19" xfId="40" applyFont="1" applyBorder="1" applyAlignment="1">
      <alignment vertical="center" wrapText="1"/>
    </xf>
    <xf numFmtId="167" fontId="68" fillId="0" borderId="19" xfId="40" applyNumberFormat="1" applyFont="1" applyBorder="1" applyAlignment="1">
      <alignment vertical="center"/>
    </xf>
    <xf numFmtId="167" fontId="68" fillId="0" borderId="19" xfId="40" applyNumberFormat="1" applyFont="1" applyFill="1" applyBorder="1" applyAlignment="1">
      <alignment vertical="center"/>
    </xf>
    <xf numFmtId="167" fontId="68" fillId="0" borderId="20" xfId="40" applyNumberFormat="1" applyFont="1" applyFill="1" applyBorder="1" applyAlignment="1">
      <alignment horizontal="right" vertical="center"/>
    </xf>
    <xf numFmtId="167" fontId="68" fillId="0" borderId="19" xfId="40" applyNumberFormat="1" applyFont="1" applyFill="1" applyBorder="1" applyAlignment="1">
      <alignment horizontal="right" vertical="center"/>
    </xf>
    <xf numFmtId="167" fontId="46" fillId="0" borderId="19" xfId="40" applyNumberFormat="1" applyFont="1" applyBorder="1" applyAlignment="1">
      <alignment vertical="center"/>
    </xf>
    <xf numFmtId="167" fontId="72" fillId="0" borderId="10" xfId="111" quotePrefix="1" applyNumberFormat="1" applyFont="1" applyFill="1" applyBorder="1" applyAlignment="1">
      <alignment horizontal="right" vertical="center"/>
    </xf>
    <xf numFmtId="167" fontId="72" fillId="0" borderId="9" xfId="111" quotePrefix="1" applyNumberFormat="1" applyFont="1" applyFill="1" applyBorder="1" applyAlignment="1">
      <alignment horizontal="right" vertical="center"/>
    </xf>
    <xf numFmtId="167" fontId="72" fillId="0" borderId="0" xfId="111" quotePrefix="1" applyNumberFormat="1" applyFont="1" applyFill="1" applyBorder="1" applyAlignment="1">
      <alignment horizontal="right" vertical="center"/>
    </xf>
    <xf numFmtId="167" fontId="72" fillId="35" borderId="9" xfId="111" quotePrefix="1" applyNumberFormat="1" applyFont="1" applyFill="1" applyBorder="1" applyAlignment="1">
      <alignment horizontal="right" vertical="center" indent="1"/>
    </xf>
    <xf numFmtId="167" fontId="72" fillId="35" borderId="39" xfId="111" quotePrefix="1" applyNumberFormat="1" applyFont="1" applyFill="1" applyBorder="1" applyAlignment="1">
      <alignment horizontal="right" vertical="center" indent="1"/>
    </xf>
    <xf numFmtId="15" fontId="89" fillId="27" borderId="38" xfId="111" quotePrefix="1" applyNumberFormat="1" applyFont="1" applyFill="1" applyBorder="1" applyAlignment="1">
      <alignment horizontal="center" vertical="center" wrapText="1"/>
    </xf>
    <xf numFmtId="15" fontId="89" fillId="27" borderId="20" xfId="111" quotePrefix="1" applyNumberFormat="1" applyFont="1" applyFill="1" applyBorder="1" applyAlignment="1">
      <alignment horizontal="center" vertical="center" wrapText="1"/>
    </xf>
    <xf numFmtId="3" fontId="135" fillId="0" borderId="0" xfId="45" applyNumberFormat="1" applyFont="1" applyFill="1" applyBorder="1"/>
    <xf numFmtId="0" fontId="0" fillId="0" borderId="0" xfId="229" applyFont="1" applyBorder="1" applyAlignment="1">
      <alignment horizontal="left" vertical="top" indent="1"/>
    </xf>
    <xf numFmtId="0" fontId="0" fillId="0" borderId="0" xfId="231" applyFont="1" applyFill="1" applyAlignment="1">
      <alignment horizontal="left" indent="1"/>
    </xf>
    <xf numFmtId="0" fontId="72" fillId="26" borderId="14" xfId="229" applyFont="1" applyFill="1" applyBorder="1" applyAlignment="1">
      <alignment horizontal="center" vertical="center"/>
    </xf>
    <xf numFmtId="0" fontId="151" fillId="0" borderId="0" xfId="92" applyFont="1" applyAlignment="1">
      <alignment vertical="center"/>
    </xf>
    <xf numFmtId="3" fontId="68" fillId="0" borderId="10" xfId="229" applyNumberFormat="1" applyBorder="1"/>
    <xf numFmtId="0" fontId="46" fillId="0" borderId="12" xfId="229" applyFont="1" applyBorder="1" applyAlignment="1">
      <alignment horizontal="left" indent="1"/>
    </xf>
    <xf numFmtId="3" fontId="46" fillId="0" borderId="49" xfId="229" applyNumberFormat="1" applyFont="1" applyBorder="1" applyAlignment="1">
      <alignment horizontal="right" vertical="center"/>
    </xf>
    <xf numFmtId="0" fontId="68" fillId="0" borderId="13" xfId="229" applyBorder="1"/>
    <xf numFmtId="3" fontId="46" fillId="0" borderId="12" xfId="229" applyNumberFormat="1" applyFont="1" applyBorder="1" applyAlignment="1">
      <alignment horizontal="right" vertical="center"/>
    </xf>
    <xf numFmtId="3" fontId="68" fillId="0" borderId="12" xfId="229" applyNumberFormat="1" applyBorder="1"/>
    <xf numFmtId="3" fontId="68" fillId="0" borderId="13" xfId="229" applyNumberFormat="1" applyBorder="1"/>
    <xf numFmtId="3" fontId="68" fillId="0" borderId="49" xfId="229" applyNumberFormat="1" applyBorder="1"/>
    <xf numFmtId="165" fontId="68" fillId="0" borderId="12" xfId="229" applyNumberFormat="1" applyBorder="1"/>
    <xf numFmtId="165" fontId="68" fillId="0" borderId="49" xfId="229" applyNumberFormat="1" applyBorder="1"/>
    <xf numFmtId="0" fontId="68" fillId="0" borderId="12" xfId="229" applyBorder="1"/>
    <xf numFmtId="3" fontId="68" fillId="0" borderId="12" xfId="229" applyNumberFormat="1" applyBorder="1" applyAlignment="1">
      <alignment horizontal="right"/>
    </xf>
    <xf numFmtId="165" fontId="68" fillId="0" borderId="12" xfId="229" applyNumberFormat="1" applyBorder="1" applyAlignment="1">
      <alignment horizontal="right" indent="1"/>
    </xf>
    <xf numFmtId="3" fontId="68" fillId="0" borderId="13" xfId="229" applyNumberFormat="1" applyBorder="1" applyAlignment="1">
      <alignment horizontal="right"/>
    </xf>
    <xf numFmtId="165" fontId="68" fillId="0" borderId="49" xfId="229" applyNumberFormat="1" applyBorder="1" applyAlignment="1">
      <alignment horizontal="right" indent="1"/>
    </xf>
    <xf numFmtId="15" fontId="72" fillId="35" borderId="9" xfId="84" quotePrefix="1" applyNumberFormat="1" applyFont="1" applyFill="1" applyBorder="1" applyAlignment="1">
      <alignment horizontal="center" vertical="center" wrapText="1"/>
    </xf>
    <xf numFmtId="15" fontId="72" fillId="35" borderId="0" xfId="84" quotePrefix="1" applyNumberFormat="1" applyFont="1" applyFill="1" applyBorder="1" applyAlignment="1">
      <alignment horizontal="center" vertical="center" wrapText="1"/>
    </xf>
    <xf numFmtId="15" fontId="72" fillId="35" borderId="17" xfId="84" quotePrefix="1" applyNumberFormat="1" applyFont="1" applyFill="1" applyBorder="1" applyAlignment="1">
      <alignment horizontal="center" vertical="center" wrapText="1"/>
    </xf>
    <xf numFmtId="15" fontId="72" fillId="35" borderId="22" xfId="84" quotePrefix="1" applyNumberFormat="1" applyFont="1" applyFill="1" applyBorder="1" applyAlignment="1">
      <alignment horizontal="center" vertical="center" wrapText="1"/>
    </xf>
    <xf numFmtId="0" fontId="72" fillId="26" borderId="35" xfId="45" applyFont="1" applyFill="1" applyBorder="1" applyAlignment="1">
      <alignment horizontal="center" wrapText="1"/>
    </xf>
    <xf numFmtId="0" fontId="72" fillId="27" borderId="20" xfId="45" applyFont="1" applyFill="1" applyBorder="1" applyAlignment="1">
      <alignment horizontal="center" vertical="center" wrapText="1"/>
    </xf>
    <xf numFmtId="0" fontId="152" fillId="0" borderId="0" xfId="45" applyFont="1"/>
    <xf numFmtId="15" fontId="72" fillId="26" borderId="35" xfId="0" quotePrefix="1" applyNumberFormat="1" applyFont="1" applyFill="1" applyBorder="1" applyAlignment="1">
      <alignment horizontal="center" vertical="center" wrapText="1"/>
    </xf>
    <xf numFmtId="15" fontId="89" fillId="27" borderId="21" xfId="0" quotePrefix="1" applyNumberFormat="1" applyFont="1" applyFill="1" applyBorder="1" applyAlignment="1">
      <alignment horizontal="center" vertical="center" wrapText="1"/>
    </xf>
    <xf numFmtId="0" fontId="68" fillId="0" borderId="12" xfId="111" applyBorder="1"/>
    <xf numFmtId="3" fontId="68" fillId="0" borderId="49" xfId="111" applyNumberFormat="1" applyBorder="1"/>
    <xf numFmtId="3" fontId="68" fillId="0" borderId="12" xfId="111" applyNumberFormat="1" applyBorder="1"/>
    <xf numFmtId="3" fontId="68" fillId="0" borderId="13" xfId="111" applyNumberFormat="1" applyBorder="1"/>
    <xf numFmtId="165" fontId="68" fillId="35" borderId="26" xfId="111" applyNumberFormat="1" applyFill="1" applyBorder="1" applyAlignment="1">
      <alignment horizontal="right" indent="1"/>
    </xf>
    <xf numFmtId="3" fontId="68" fillId="35" borderId="12" xfId="111" applyNumberFormat="1" applyFill="1" applyBorder="1" applyAlignment="1">
      <alignment horizontal="right"/>
    </xf>
    <xf numFmtId="165" fontId="68" fillId="35" borderId="49" xfId="111" applyNumberFormat="1" applyFill="1" applyBorder="1" applyAlignment="1">
      <alignment horizontal="right" indent="1"/>
    </xf>
    <xf numFmtId="165" fontId="68" fillId="35" borderId="12" xfId="111" applyNumberFormat="1" applyFill="1" applyBorder="1" applyAlignment="1">
      <alignment horizontal="right" indent="1"/>
    </xf>
    <xf numFmtId="0" fontId="68" fillId="0" borderId="15" xfId="111" applyBorder="1"/>
    <xf numFmtId="0" fontId="90" fillId="0" borderId="15" xfId="111" applyFont="1" applyBorder="1"/>
    <xf numFmtId="3" fontId="109" fillId="0" borderId="15" xfId="111" applyNumberFormat="1" applyFont="1" applyBorder="1"/>
    <xf numFmtId="0" fontId="86" fillId="0" borderId="0" xfId="53" applyFont="1" applyBorder="1" applyAlignment="1">
      <alignment horizontal="left" vertical="center" indent="2"/>
    </xf>
    <xf numFmtId="0" fontId="70" fillId="0" borderId="0" xfId="45" applyFont="1" applyFill="1" applyBorder="1" applyAlignment="1">
      <alignment horizontal="left" vertical="center" wrapText="1"/>
    </xf>
    <xf numFmtId="0" fontId="68" fillId="42" borderId="0" xfId="45" applyFill="1"/>
    <xf numFmtId="0" fontId="70" fillId="42" borderId="0" xfId="45" applyFont="1" applyFill="1" applyBorder="1" applyAlignment="1">
      <alignment horizontal="left" vertical="center" wrapText="1"/>
    </xf>
    <xf numFmtId="0" fontId="71" fillId="42" borderId="0" xfId="45" applyFont="1" applyFill="1" applyAlignment="1">
      <alignment vertical="center"/>
    </xf>
    <xf numFmtId="15" fontId="72" fillId="42" borderId="0" xfId="45" quotePrefix="1" applyNumberFormat="1" applyFont="1" applyFill="1" applyBorder="1" applyAlignment="1">
      <alignment horizontal="center"/>
    </xf>
    <xf numFmtId="0" fontId="88" fillId="42" borderId="0" xfId="45" applyFont="1" applyFill="1" applyBorder="1" applyAlignment="1">
      <alignment horizontal="center" vertical="center" wrapText="1"/>
    </xf>
    <xf numFmtId="0" fontId="88" fillId="42" borderId="0" xfId="45" applyFont="1" applyFill="1" applyBorder="1" applyAlignment="1">
      <alignment horizontal="center" vertical="center"/>
    </xf>
    <xf numFmtId="49" fontId="71" fillId="42" borderId="0" xfId="45" applyNumberFormat="1" applyFont="1" applyFill="1" applyBorder="1" applyAlignment="1">
      <alignment horizontal="center" vertical="center"/>
    </xf>
    <xf numFmtId="0" fontId="71" fillId="42" borderId="0" xfId="45" applyFont="1" applyFill="1" applyBorder="1" applyAlignment="1">
      <alignment horizontal="center" vertical="center"/>
    </xf>
    <xf numFmtId="0" fontId="88" fillId="42" borderId="19" xfId="59" applyFont="1" applyFill="1" applyBorder="1"/>
    <xf numFmtId="0" fontId="68" fillId="42" borderId="0" xfId="45" quotePrefix="1" applyFont="1" applyFill="1" applyAlignment="1">
      <alignment horizontal="left" vertical="center"/>
    </xf>
    <xf numFmtId="0" fontId="0" fillId="42" borderId="0" xfId="59" applyFont="1" applyFill="1" applyBorder="1"/>
    <xf numFmtId="0" fontId="75" fillId="42" borderId="0" xfId="45" applyFont="1" applyFill="1" applyAlignment="1">
      <alignment horizontal="left" vertical="center"/>
    </xf>
    <xf numFmtId="0" fontId="77" fillId="42" borderId="0" xfId="45" applyFont="1" applyFill="1"/>
    <xf numFmtId="0" fontId="77" fillId="42" borderId="0" xfId="45" quotePrefix="1" applyFont="1" applyFill="1" applyAlignment="1">
      <alignment horizontal="left" vertical="center"/>
    </xf>
    <xf numFmtId="0" fontId="75" fillId="42" borderId="0" xfId="59" applyFont="1" applyFill="1" applyBorder="1" applyAlignment="1"/>
    <xf numFmtId="15" fontId="89" fillId="27" borderId="18" xfId="111" quotePrefix="1" applyNumberFormat="1" applyFont="1" applyFill="1" applyBorder="1" applyAlignment="1">
      <alignment horizontal="center" vertical="center" wrapText="1"/>
    </xf>
    <xf numFmtId="15" fontId="89" fillId="27" borderId="41" xfId="111" quotePrefix="1" applyNumberFormat="1" applyFont="1" applyFill="1" applyBorder="1" applyAlignment="1">
      <alignment horizontal="center" vertical="center" wrapText="1"/>
    </xf>
    <xf numFmtId="15" fontId="89" fillId="27" borderId="22" xfId="111" quotePrefix="1" applyNumberFormat="1" applyFont="1" applyFill="1" applyBorder="1" applyAlignment="1">
      <alignment horizontal="center" vertical="center" wrapText="1"/>
    </xf>
    <xf numFmtId="15" fontId="89" fillId="27" borderId="19" xfId="111" quotePrefix="1" applyNumberFormat="1" applyFont="1" applyFill="1" applyBorder="1" applyAlignment="1">
      <alignment horizontal="center" vertical="center" wrapText="1"/>
    </xf>
    <xf numFmtId="165" fontId="68" fillId="35" borderId="38" xfId="111" applyNumberFormat="1" applyFill="1" applyBorder="1" applyAlignment="1">
      <alignment horizontal="center"/>
    </xf>
    <xf numFmtId="165" fontId="68" fillId="35" borderId="19" xfId="111" applyNumberFormat="1" applyFill="1" applyBorder="1" applyAlignment="1">
      <alignment horizontal="center"/>
    </xf>
    <xf numFmtId="164" fontId="68" fillId="0" borderId="0" xfId="75" applyFont="1" applyFill="1" applyBorder="1" applyAlignment="1">
      <alignment horizontal="center" vertical="center"/>
    </xf>
    <xf numFmtId="164" fontId="68" fillId="0" borderId="0" xfId="75" applyFont="1" applyFill="1" applyBorder="1" applyAlignment="1">
      <alignment horizontal="right" vertical="center"/>
    </xf>
    <xf numFmtId="167" fontId="68" fillId="0" borderId="10" xfId="53" applyNumberFormat="1" applyFont="1" applyFill="1" applyBorder="1" applyAlignment="1">
      <alignment horizontal="right" vertical="center"/>
    </xf>
    <xf numFmtId="165" fontId="46" fillId="0" borderId="49" xfId="40" applyNumberFormat="1" applyFont="1" applyFill="1" applyBorder="1" applyAlignment="1">
      <alignment horizontal="right" vertical="center" indent="1"/>
    </xf>
    <xf numFmtId="167" fontId="46" fillId="0" borderId="26" xfId="53" applyNumberFormat="1" applyFont="1" applyFill="1" applyBorder="1" applyAlignment="1">
      <alignment vertical="center"/>
    </xf>
    <xf numFmtId="167" fontId="46" fillId="0" borderId="13" xfId="53" applyNumberFormat="1" applyFont="1" applyBorder="1" applyAlignment="1">
      <alignment vertical="center"/>
    </xf>
    <xf numFmtId="167" fontId="46" fillId="0" borderId="12" xfId="53" applyNumberFormat="1" applyFont="1" applyBorder="1" applyAlignment="1">
      <alignment vertical="center"/>
    </xf>
    <xf numFmtId="167" fontId="46" fillId="0" borderId="49" xfId="53" applyNumberFormat="1" applyFont="1" applyBorder="1" applyAlignment="1">
      <alignment vertical="center"/>
    </xf>
    <xf numFmtId="167" fontId="46" fillId="0" borderId="12" xfId="53" applyNumberFormat="1" applyFont="1" applyFill="1" applyBorder="1" applyAlignment="1">
      <alignment vertical="center"/>
    </xf>
    <xf numFmtId="167" fontId="46" fillId="0" borderId="49" xfId="53" applyNumberFormat="1" applyFont="1" applyFill="1" applyBorder="1" applyAlignment="1">
      <alignment vertical="center"/>
    </xf>
    <xf numFmtId="167" fontId="46" fillId="0" borderId="13" xfId="53" applyNumberFormat="1" applyFont="1" applyFill="1" applyBorder="1" applyAlignment="1">
      <alignment vertical="center"/>
    </xf>
    <xf numFmtId="167" fontId="46" fillId="0" borderId="50" xfId="53" applyNumberFormat="1" applyFont="1" applyFill="1" applyBorder="1" applyAlignment="1">
      <alignment vertical="center"/>
    </xf>
    <xf numFmtId="0" fontId="113" fillId="0" borderId="19" xfId="40" applyFont="1" applyBorder="1"/>
    <xf numFmtId="0" fontId="68" fillId="0" borderId="19" xfId="45" applyFont="1" applyFill="1" applyBorder="1" applyAlignment="1">
      <alignment horizontal="left" vertical="center" indent="2"/>
    </xf>
    <xf numFmtId="3" fontId="68" fillId="0" borderId="19" xfId="40" applyNumberFormat="1" applyBorder="1" applyAlignment="1">
      <alignment horizontal="right"/>
    </xf>
    <xf numFmtId="0" fontId="68" fillId="0" borderId="20" xfId="40" applyBorder="1" applyAlignment="1">
      <alignment horizontal="right"/>
    </xf>
    <xf numFmtId="165" fontId="68" fillId="0" borderId="19" xfId="40" applyNumberFormat="1" applyBorder="1" applyAlignment="1">
      <alignment horizontal="right"/>
    </xf>
    <xf numFmtId="3" fontId="68" fillId="0" borderId="20" xfId="40" applyNumberFormat="1" applyBorder="1" applyAlignment="1">
      <alignment horizontal="right"/>
    </xf>
    <xf numFmtId="165" fontId="110" fillId="0" borderId="0" xfId="40" applyNumberFormat="1" applyFont="1" applyFill="1" applyBorder="1" applyAlignment="1">
      <alignment horizontal="right" vertical="center" wrapText="1"/>
    </xf>
    <xf numFmtId="0" fontId="107" fillId="0" borderId="19" xfId="45" applyFont="1" applyFill="1" applyBorder="1" applyAlignment="1">
      <alignment vertical="center" wrapText="1"/>
    </xf>
    <xf numFmtId="0" fontId="75" fillId="0" borderId="19" xfId="45" applyFont="1" applyFill="1" applyBorder="1" applyAlignment="1">
      <alignment vertical="center" wrapText="1"/>
    </xf>
    <xf numFmtId="3" fontId="68" fillId="0" borderId="19" xfId="40" applyNumberFormat="1" applyFont="1" applyBorder="1" applyAlignment="1">
      <alignment horizontal="right" vertical="center"/>
    </xf>
    <xf numFmtId="3" fontId="68" fillId="0" borderId="19" xfId="40" applyNumberFormat="1" applyFont="1" applyFill="1" applyBorder="1" applyAlignment="1">
      <alignment horizontal="right" vertical="center"/>
    </xf>
    <xf numFmtId="3" fontId="68" fillId="0" borderId="20" xfId="40" applyNumberFormat="1" applyFont="1" applyFill="1" applyBorder="1" applyAlignment="1">
      <alignment horizontal="right" vertical="center"/>
    </xf>
    <xf numFmtId="165" fontId="68" fillId="0" borderId="19" xfId="40" applyNumberFormat="1" applyFont="1" applyFill="1" applyBorder="1" applyAlignment="1">
      <alignment horizontal="right" vertical="center"/>
    </xf>
    <xf numFmtId="165" fontId="68" fillId="0" borderId="0" xfId="45" applyNumberFormat="1" applyFont="1" applyBorder="1" applyAlignment="1">
      <alignment horizontal="right" vertical="center"/>
    </xf>
    <xf numFmtId="165" fontId="68" fillId="0" borderId="0" xfId="45" applyNumberFormat="1" applyBorder="1" applyAlignment="1">
      <alignment horizontal="right"/>
    </xf>
    <xf numFmtId="0" fontId="111" fillId="0" borderId="0" xfId="40" applyFont="1" applyBorder="1"/>
    <xf numFmtId="167" fontId="68" fillId="0" borderId="0" xfId="40" applyNumberFormat="1" applyFont="1" applyBorder="1" applyAlignment="1">
      <alignment horizontal="left"/>
    </xf>
    <xf numFmtId="167" fontId="68" fillId="0" borderId="0" xfId="40" applyNumberFormat="1" applyFont="1" applyBorder="1" applyAlignment="1">
      <alignment horizontal="left" vertical="center"/>
    </xf>
    <xf numFmtId="167" fontId="68" fillId="0" borderId="0" xfId="40" applyNumberFormat="1" applyFont="1" applyFill="1" applyBorder="1" applyAlignment="1">
      <alignment horizontal="left"/>
    </xf>
    <xf numFmtId="165" fontId="68" fillId="0" borderId="0" xfId="40" applyNumberFormat="1" applyFont="1" applyBorder="1" applyAlignment="1">
      <alignment horizontal="left"/>
    </xf>
    <xf numFmtId="165" fontId="68" fillId="0" borderId="0" xfId="40" applyNumberFormat="1" applyFont="1" applyBorder="1" applyAlignment="1">
      <alignment horizontal="left" vertical="center"/>
    </xf>
    <xf numFmtId="165" fontId="68" fillId="0" borderId="0" xfId="40" applyNumberFormat="1" applyFont="1" applyFill="1" applyBorder="1" applyAlignment="1">
      <alignment horizontal="left"/>
    </xf>
    <xf numFmtId="165" fontId="68" fillId="0" borderId="0" xfId="45" applyNumberFormat="1" applyFont="1" applyFill="1" applyBorder="1" applyAlignment="1">
      <alignment horizontal="right" vertical="center"/>
    </xf>
    <xf numFmtId="165" fontId="68" fillId="0" borderId="0" xfId="45" applyNumberFormat="1" applyBorder="1" applyAlignment="1"/>
    <xf numFmtId="0" fontId="110" fillId="0" borderId="19" xfId="111" applyFont="1" applyFill="1" applyBorder="1" applyAlignment="1">
      <alignment horizontal="left" wrapText="1"/>
    </xf>
    <xf numFmtId="15" fontId="110" fillId="35" borderId="19" xfId="111" quotePrefix="1" applyNumberFormat="1" applyFont="1" applyFill="1" applyBorder="1" applyAlignment="1">
      <alignment horizontal="center" vertical="center" wrapText="1"/>
    </xf>
    <xf numFmtId="15" fontId="110" fillId="35" borderId="20" xfId="0" quotePrefix="1" applyNumberFormat="1" applyFont="1" applyFill="1" applyBorder="1" applyAlignment="1">
      <alignment horizontal="center" vertical="center" wrapText="1"/>
    </xf>
    <xf numFmtId="15" fontId="110" fillId="35" borderId="19" xfId="0" quotePrefix="1" applyNumberFormat="1" applyFont="1" applyFill="1" applyBorder="1" applyAlignment="1">
      <alignment horizontal="center" vertical="center" wrapText="1"/>
    </xf>
    <xf numFmtId="15" fontId="146" fillId="27" borderId="20" xfId="0" quotePrefix="1" applyNumberFormat="1" applyFont="1" applyFill="1" applyBorder="1" applyAlignment="1">
      <alignment horizontal="center" vertical="center" wrapText="1"/>
    </xf>
    <xf numFmtId="15" fontId="146" fillId="27" borderId="29" xfId="0" quotePrefix="1" applyNumberFormat="1" applyFont="1" applyFill="1" applyBorder="1" applyAlignment="1">
      <alignment horizontal="center" vertical="center" wrapText="1"/>
    </xf>
    <xf numFmtId="15" fontId="146" fillId="27" borderId="21" xfId="0" quotePrefix="1" applyNumberFormat="1" applyFont="1" applyFill="1" applyBorder="1" applyAlignment="1">
      <alignment horizontal="center" vertical="center" wrapText="1"/>
    </xf>
    <xf numFmtId="15" fontId="110" fillId="0" borderId="0" xfId="111" quotePrefix="1" applyNumberFormat="1" applyFont="1" applyFill="1" applyBorder="1" applyAlignment="1">
      <alignment horizontal="center" vertical="center"/>
    </xf>
    <xf numFmtId="15" fontId="146" fillId="27" borderId="18" xfId="111" quotePrefix="1" applyNumberFormat="1" applyFont="1" applyFill="1" applyBorder="1" applyAlignment="1">
      <alignment horizontal="center" vertical="center" wrapText="1"/>
    </xf>
    <xf numFmtId="15" fontId="146" fillId="27" borderId="22" xfId="111" quotePrefix="1" applyNumberFormat="1" applyFont="1" applyFill="1" applyBorder="1" applyAlignment="1">
      <alignment horizontal="center" vertical="center" wrapText="1"/>
    </xf>
    <xf numFmtId="0" fontId="150" fillId="0" borderId="0" xfId="40" applyFont="1" applyFill="1" applyBorder="1" applyAlignment="1">
      <alignment horizontal="center" vertical="center"/>
    </xf>
    <xf numFmtId="15" fontId="110" fillId="0" borderId="12" xfId="40" quotePrefix="1" applyNumberFormat="1" applyFont="1" applyFill="1" applyBorder="1" applyAlignment="1">
      <alignment horizontal="center" vertical="center" wrapText="1"/>
    </xf>
    <xf numFmtId="15" fontId="110" fillId="0" borderId="51" xfId="40" quotePrefix="1" applyNumberFormat="1" applyFont="1" applyFill="1" applyBorder="1" applyAlignment="1">
      <alignment horizontal="center" vertical="center" wrapText="1"/>
    </xf>
    <xf numFmtId="15" fontId="110" fillId="0" borderId="20" xfId="40" quotePrefix="1" applyNumberFormat="1" applyFont="1" applyFill="1" applyBorder="1" applyAlignment="1">
      <alignment horizontal="center" vertical="center" wrapText="1"/>
    </xf>
    <xf numFmtId="15" fontId="110" fillId="0" borderId="14" xfId="40" quotePrefix="1" applyNumberFormat="1" applyFont="1" applyFill="1" applyBorder="1" applyAlignment="1">
      <alignment horizontal="center" vertical="center" wrapText="1"/>
    </xf>
    <xf numFmtId="15" fontId="146" fillId="27" borderId="9" xfId="111" quotePrefix="1" applyNumberFormat="1" applyFont="1" applyFill="1" applyBorder="1" applyAlignment="1">
      <alignment horizontal="center" vertical="center" wrapText="1"/>
    </xf>
    <xf numFmtId="15" fontId="146" fillId="27" borderId="12" xfId="111" quotePrefix="1" applyNumberFormat="1" applyFont="1" applyFill="1" applyBorder="1" applyAlignment="1">
      <alignment horizontal="center" vertical="center" wrapText="1"/>
    </xf>
    <xf numFmtId="167" fontId="110" fillId="0" borderId="16" xfId="40" applyNumberFormat="1" applyFont="1" applyFill="1" applyBorder="1" applyAlignment="1">
      <alignment horizontal="right" vertical="center" wrapText="1"/>
    </xf>
    <xf numFmtId="164" fontId="149" fillId="35" borderId="0" xfId="75" applyFont="1" applyFill="1" applyAlignment="1">
      <alignment vertical="center"/>
    </xf>
    <xf numFmtId="167" fontId="46" fillId="0" borderId="0" xfId="40" applyNumberFormat="1" applyFont="1" applyAlignment="1">
      <alignment horizontal="right" vertical="center"/>
    </xf>
    <xf numFmtId="167" fontId="46" fillId="0" borderId="0" xfId="40" applyNumberFormat="1" applyFont="1" applyFill="1" applyAlignment="1">
      <alignment horizontal="right" vertical="center"/>
    </xf>
    <xf numFmtId="0" fontId="156" fillId="35" borderId="0" xfId="245" applyFill="1" applyAlignment="1">
      <alignment vertical="center"/>
    </xf>
    <xf numFmtId="0" fontId="46" fillId="0" borderId="0" xfId="245" applyFont="1" applyFill="1" applyAlignment="1">
      <alignment vertical="center" wrapText="1"/>
    </xf>
    <xf numFmtId="0" fontId="75" fillId="0" borderId="0" xfId="40" applyFont="1" applyAlignment="1">
      <alignment horizontal="right" vertical="center"/>
    </xf>
    <xf numFmtId="167" fontId="68" fillId="0" borderId="0" xfId="40" applyNumberFormat="1" applyFont="1" applyFill="1" applyAlignment="1">
      <alignment horizontal="right" vertical="center"/>
    </xf>
    <xf numFmtId="167" fontId="46" fillId="0" borderId="0" xfId="40" applyNumberFormat="1" applyFont="1" applyBorder="1" applyAlignment="1">
      <alignment horizontal="right" vertical="center"/>
    </xf>
    <xf numFmtId="0" fontId="113" fillId="0" borderId="19" xfId="40" applyFont="1" applyBorder="1" applyAlignment="1">
      <alignment vertical="center" wrapText="1"/>
    </xf>
    <xf numFmtId="0" fontId="77" fillId="0" borderId="19" xfId="45" applyFont="1" applyFill="1" applyBorder="1" applyAlignment="1">
      <alignment horizontal="left" vertical="center" wrapText="1"/>
    </xf>
    <xf numFmtId="0" fontId="46" fillId="0" borderId="19" xfId="40" applyFont="1" applyBorder="1" applyAlignment="1">
      <alignment vertical="center"/>
    </xf>
    <xf numFmtId="167" fontId="46" fillId="0" borderId="0" xfId="40" applyNumberFormat="1" applyFont="1" applyAlignment="1">
      <alignment horizontal="center" vertical="center"/>
    </xf>
    <xf numFmtId="0" fontId="107" fillId="0" borderId="37" xfId="84" applyFont="1" applyFill="1" applyBorder="1" applyAlignment="1">
      <alignment vertical="center" wrapText="1"/>
    </xf>
    <xf numFmtId="49" fontId="75" fillId="0" borderId="37" xfId="84" applyNumberFormat="1" applyFont="1" applyFill="1" applyBorder="1" applyAlignment="1">
      <alignment vertical="center" wrapText="1"/>
    </xf>
    <xf numFmtId="167" fontId="68" fillId="0" borderId="37" xfId="40" applyNumberFormat="1" applyFont="1" applyBorder="1" applyAlignment="1">
      <alignment vertical="center"/>
    </xf>
    <xf numFmtId="167" fontId="68" fillId="0" borderId="37" xfId="40" applyNumberFormat="1" applyFont="1" applyFill="1" applyBorder="1" applyAlignment="1">
      <alignment vertical="center"/>
    </xf>
    <xf numFmtId="167" fontId="68" fillId="0" borderId="37" xfId="40" applyNumberFormat="1" applyFont="1" applyFill="1" applyBorder="1" applyAlignment="1">
      <alignment horizontal="right" vertical="center"/>
    </xf>
    <xf numFmtId="167" fontId="46" fillId="0" borderId="37" xfId="40" applyNumberFormat="1" applyFont="1" applyBorder="1" applyAlignment="1">
      <alignment vertical="center"/>
    </xf>
    <xf numFmtId="167" fontId="46" fillId="0" borderId="37" xfId="40" applyNumberFormat="1" applyFont="1" applyFill="1" applyBorder="1" applyAlignment="1">
      <alignment vertical="center"/>
    </xf>
    <xf numFmtId="0" fontId="73" fillId="33" borderId="48" xfId="40" quotePrefix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left" wrapText="1" indent="1"/>
    </xf>
    <xf numFmtId="0" fontId="72" fillId="0" borderId="21" xfId="45" quotePrefix="1" applyNumberFormat="1" applyFont="1" applyFill="1" applyBorder="1" applyAlignment="1">
      <alignment horizontal="center" vertical="center" wrapText="1"/>
    </xf>
    <xf numFmtId="0" fontId="72" fillId="0" borderId="35" xfId="45" quotePrefix="1" applyNumberFormat="1" applyFont="1" applyFill="1" applyBorder="1" applyAlignment="1">
      <alignment horizontal="center" vertical="center" wrapText="1"/>
    </xf>
    <xf numFmtId="15" fontId="89" fillId="27" borderId="43" xfId="0" quotePrefix="1" applyNumberFormat="1" applyFont="1" applyFill="1" applyBorder="1" applyAlignment="1">
      <alignment horizontal="center" vertical="center" wrapText="1"/>
    </xf>
    <xf numFmtId="15" fontId="89" fillId="27" borderId="35" xfId="0" quotePrefix="1" applyNumberFormat="1" applyFont="1" applyFill="1" applyBorder="1" applyAlignment="1">
      <alignment horizontal="center" vertical="center" wrapText="1"/>
    </xf>
    <xf numFmtId="0" fontId="158" fillId="0" borderId="0" xfId="36" applyFont="1" applyFill="1" applyAlignment="1" applyProtection="1"/>
    <xf numFmtId="0" fontId="131" fillId="0" borderId="0" xfId="110" applyFont="1" applyAlignment="1" applyProtection="1">
      <alignment wrapText="1"/>
    </xf>
    <xf numFmtId="0" fontId="131" fillId="0" borderId="0" xfId="36" applyFont="1" applyAlignment="1" applyProtection="1"/>
    <xf numFmtId="0" fontId="0" fillId="0" borderId="0" xfId="0" applyAlignment="1">
      <alignment wrapText="1"/>
    </xf>
    <xf numFmtId="0" fontId="77" fillId="0" borderId="0" xfId="45" quotePrefix="1" applyFont="1" applyAlignment="1">
      <alignment horizontal="left" vertical="top" wrapText="1"/>
    </xf>
    <xf numFmtId="0" fontId="72" fillId="0" borderId="19" xfId="45" applyFont="1" applyFill="1" applyBorder="1" applyAlignment="1">
      <alignment horizontal="center" vertical="center" wrapText="1"/>
    </xf>
    <xf numFmtId="0" fontId="73" fillId="33" borderId="21" xfId="40" quotePrefix="1" applyFont="1" applyFill="1" applyBorder="1" applyAlignment="1">
      <alignment horizontal="center" vertical="center" wrapText="1"/>
    </xf>
    <xf numFmtId="0" fontId="73" fillId="33" borderId="23" xfId="40" quotePrefix="1" applyFont="1" applyFill="1" applyBorder="1" applyAlignment="1">
      <alignment horizontal="center" vertical="center" wrapText="1"/>
    </xf>
    <xf numFmtId="0" fontId="73" fillId="33" borderId="29" xfId="40" quotePrefix="1" applyFont="1" applyFill="1" applyBorder="1" applyAlignment="1">
      <alignment horizontal="center" vertical="center" wrapText="1"/>
    </xf>
    <xf numFmtId="3" fontId="68" fillId="0" borderId="0" xfId="229" applyNumberFormat="1" applyFont="1" applyBorder="1"/>
    <xf numFmtId="0" fontId="68" fillId="0" borderId="0" xfId="229" applyFont="1" applyBorder="1"/>
    <xf numFmtId="3" fontId="68" fillId="0" borderId="0" xfId="229" applyNumberFormat="1" applyFont="1" applyBorder="1" applyAlignment="1">
      <alignment horizontal="right"/>
    </xf>
    <xf numFmtId="0" fontId="85" fillId="0" borderId="0" xfId="229" applyFont="1"/>
    <xf numFmtId="0" fontId="85" fillId="0" borderId="0" xfId="229" applyFont="1" applyBorder="1"/>
    <xf numFmtId="171" fontId="68" fillId="0" borderId="0" xfId="229" applyNumberFormat="1" applyFont="1" applyFill="1" applyBorder="1"/>
    <xf numFmtId="0" fontId="160" fillId="0" borderId="0" xfId="36" applyFont="1" applyAlignment="1" applyProtection="1"/>
    <xf numFmtId="0" fontId="79" fillId="0" borderId="0" xfId="111" applyFont="1" applyFill="1" applyBorder="1" applyAlignment="1">
      <alignment vertical="center"/>
    </xf>
    <xf numFmtId="0" fontId="79" fillId="0" borderId="0" xfId="45" applyFont="1" applyFill="1" applyBorder="1" applyAlignment="1">
      <alignment vertical="center"/>
    </xf>
    <xf numFmtId="170" fontId="161" fillId="0" borderId="0" xfId="111" applyNumberFormat="1" applyFont="1" applyFill="1" applyBorder="1" applyAlignment="1">
      <alignment horizontal="center" vertical="center"/>
    </xf>
    <xf numFmtId="0" fontId="76" fillId="0" borderId="0" xfId="84" applyFont="1" applyBorder="1" applyAlignment="1">
      <alignment horizontal="left" vertical="center"/>
    </xf>
    <xf numFmtId="15" fontId="72" fillId="35" borderId="10" xfId="84" quotePrefix="1" applyNumberFormat="1" applyFont="1" applyFill="1" applyBorder="1" applyAlignment="1">
      <alignment horizontal="center" vertical="center" wrapText="1"/>
    </xf>
    <xf numFmtId="15" fontId="72" fillId="35" borderId="18" xfId="84" quotePrefix="1" applyNumberFormat="1" applyFont="1" applyFill="1" applyBorder="1" applyAlignment="1">
      <alignment horizontal="center" vertical="center" wrapText="1"/>
    </xf>
    <xf numFmtId="0" fontId="72" fillId="0" borderId="0" xfId="84" applyFont="1" applyBorder="1" applyAlignment="1">
      <alignment horizontal="left" vertical="center" indent="1"/>
    </xf>
    <xf numFmtId="0" fontId="72" fillId="0" borderId="0" xfId="84" applyFont="1" applyBorder="1" applyAlignment="1">
      <alignment horizontal="left" vertical="center"/>
    </xf>
    <xf numFmtId="0" fontId="68" fillId="0" borderId="0" xfId="252" applyFont="1" applyFill="1" applyAlignment="1">
      <alignment horizontal="left" indent="1"/>
    </xf>
    <xf numFmtId="0" fontId="44" fillId="39" borderId="0" xfId="84" applyFont="1" applyFill="1" applyBorder="1" applyAlignment="1">
      <alignment horizontal="center" vertical="center"/>
    </xf>
    <xf numFmtId="0" fontId="46" fillId="0" borderId="0" xfId="84" applyFont="1" applyFill="1" applyBorder="1" applyAlignment="1">
      <alignment horizontal="left" vertical="center" indent="1"/>
    </xf>
    <xf numFmtId="0" fontId="86" fillId="0" borderId="0" xfId="84" applyFont="1" applyBorder="1" applyAlignment="1">
      <alignment horizontal="left" vertical="center"/>
    </xf>
    <xf numFmtId="0" fontId="46" fillId="0" borderId="0" xfId="53" applyFont="1" applyAlignment="1">
      <alignment vertical="center"/>
    </xf>
    <xf numFmtId="0" fontId="46" fillId="0" borderId="0" xfId="84" applyFont="1" applyBorder="1" applyAlignment="1">
      <alignment horizontal="left" vertical="center" indent="1"/>
    </xf>
    <xf numFmtId="0" fontId="46" fillId="0" borderId="12" xfId="84" applyFont="1" applyBorder="1" applyAlignment="1">
      <alignment horizontal="left" vertical="center" indent="1"/>
    </xf>
    <xf numFmtId="0" fontId="162" fillId="0" borderId="0" xfId="84" applyFont="1"/>
    <xf numFmtId="15" fontId="72" fillId="35" borderId="20" xfId="84" quotePrefix="1" applyNumberFormat="1" applyFont="1" applyFill="1" applyBorder="1" applyAlignment="1">
      <alignment horizontal="center" vertical="center" wrapText="1"/>
    </xf>
    <xf numFmtId="15" fontId="72" fillId="35" borderId="19" xfId="84" quotePrefix="1" applyNumberFormat="1" applyFont="1" applyFill="1" applyBorder="1" applyAlignment="1">
      <alignment horizontal="center" vertical="center" wrapText="1"/>
    </xf>
    <xf numFmtId="15" fontId="72" fillId="35" borderId="29" xfId="84" quotePrefix="1" applyNumberFormat="1" applyFont="1" applyFill="1" applyBorder="1" applyAlignment="1">
      <alignment horizontal="center" vertical="center" wrapText="1"/>
    </xf>
    <xf numFmtId="15" fontId="72" fillId="35" borderId="23" xfId="84" quotePrefix="1" applyNumberFormat="1" applyFont="1" applyFill="1" applyBorder="1" applyAlignment="1">
      <alignment horizontal="center" vertical="center" wrapText="1"/>
    </xf>
    <xf numFmtId="15" fontId="72" fillId="35" borderId="21" xfId="84" quotePrefix="1" applyNumberFormat="1" applyFont="1" applyFill="1" applyBorder="1" applyAlignment="1">
      <alignment horizontal="center" vertical="center" wrapText="1"/>
    </xf>
    <xf numFmtId="0" fontId="71" fillId="0" borderId="0" xfId="84" applyFont="1" applyAlignment="1">
      <alignment vertical="center"/>
    </xf>
    <xf numFmtId="0" fontId="110" fillId="0" borderId="0" xfId="84" applyFont="1" applyFill="1" applyBorder="1" applyAlignment="1">
      <alignment horizontal="left" vertical="center" wrapText="1"/>
    </xf>
    <xf numFmtId="0" fontId="114" fillId="0" borderId="0" xfId="84" applyFont="1"/>
    <xf numFmtId="0" fontId="123" fillId="0" borderId="0" xfId="84" applyFont="1" applyFill="1" applyBorder="1" applyAlignment="1">
      <alignment horizontal="left" wrapText="1"/>
    </xf>
    <xf numFmtId="0" fontId="146" fillId="0" borderId="19" xfId="84" applyFont="1" applyFill="1" applyBorder="1" applyAlignment="1">
      <alignment horizontal="center" wrapText="1"/>
    </xf>
    <xf numFmtId="0" fontId="124" fillId="25" borderId="35" xfId="84" quotePrefix="1" applyNumberFormat="1" applyFont="1" applyFill="1" applyBorder="1" applyAlignment="1">
      <alignment horizontal="center" vertical="center" wrapText="1"/>
    </xf>
    <xf numFmtId="0" fontId="124" fillId="25" borderId="29" xfId="84" quotePrefix="1" applyNumberFormat="1" applyFont="1" applyFill="1" applyBorder="1" applyAlignment="1">
      <alignment horizontal="center" vertical="center" wrapText="1"/>
    </xf>
    <xf numFmtId="0" fontId="124" fillId="0" borderId="21" xfId="84" quotePrefix="1" applyNumberFormat="1" applyFont="1" applyFill="1" applyBorder="1" applyAlignment="1">
      <alignment horizontal="center" vertical="center" wrapText="1"/>
    </xf>
    <xf numFmtId="0" fontId="124" fillId="0" borderId="23" xfId="84" quotePrefix="1" applyNumberFormat="1" applyFont="1" applyFill="1" applyBorder="1" applyAlignment="1">
      <alignment horizontal="center" vertical="center" wrapText="1"/>
    </xf>
    <xf numFmtId="0" fontId="124" fillId="0" borderId="35" xfId="84" quotePrefix="1" applyNumberFormat="1" applyFont="1" applyFill="1" applyBorder="1" applyAlignment="1">
      <alignment horizontal="center" vertical="center" wrapText="1"/>
    </xf>
    <xf numFmtId="0" fontId="145" fillId="0" borderId="0" xfId="84" applyFont="1" applyAlignment="1">
      <alignment horizontal="center"/>
    </xf>
    <xf numFmtId="0" fontId="147" fillId="0" borderId="0" xfId="84" applyFont="1"/>
    <xf numFmtId="15" fontId="123" fillId="0" borderId="0" xfId="84" quotePrefix="1" applyNumberFormat="1" applyFont="1" applyFill="1" applyBorder="1" applyAlignment="1">
      <alignment horizontal="center" vertical="center"/>
    </xf>
    <xf numFmtId="167" fontId="123" fillId="0" borderId="0" xfId="84" quotePrefix="1" applyNumberFormat="1" applyFont="1" applyFill="1" applyBorder="1" applyAlignment="1">
      <alignment horizontal="right" vertical="center"/>
    </xf>
    <xf numFmtId="167" fontId="123" fillId="0" borderId="10" xfId="84" quotePrefix="1" applyNumberFormat="1" applyFont="1" applyFill="1" applyBorder="1" applyAlignment="1">
      <alignment horizontal="right" vertical="center"/>
    </xf>
    <xf numFmtId="167" fontId="46" fillId="0" borderId="0" xfId="84" applyNumberFormat="1" applyFont="1" applyBorder="1" applyAlignment="1">
      <alignment horizontal="right"/>
    </xf>
    <xf numFmtId="167" fontId="46" fillId="0" borderId="10" xfId="84" applyNumberFormat="1" applyFont="1" applyBorder="1" applyAlignment="1">
      <alignment horizontal="right"/>
    </xf>
    <xf numFmtId="0" fontId="125" fillId="0" borderId="0" xfId="84" applyFont="1" applyAlignment="1">
      <alignment horizontal="left" indent="3"/>
    </xf>
    <xf numFmtId="167" fontId="125" fillId="0" borderId="0" xfId="84" applyNumberFormat="1" applyFont="1" applyBorder="1" applyAlignment="1">
      <alignment horizontal="right"/>
    </xf>
    <xf numFmtId="167" fontId="125" fillId="0" borderId="10" xfId="84" applyNumberFormat="1" applyFont="1" applyBorder="1" applyAlignment="1">
      <alignment horizontal="right"/>
    </xf>
    <xf numFmtId="167" fontId="46" fillId="0" borderId="0" xfId="84" applyNumberFormat="1" applyFont="1" applyBorder="1" applyAlignment="1">
      <alignment horizontal="right" vertical="center"/>
    </xf>
    <xf numFmtId="167" fontId="46" fillId="0" borderId="10" xfId="84" applyNumberFormat="1" applyFont="1" applyBorder="1" applyAlignment="1">
      <alignment horizontal="right" vertical="center"/>
    </xf>
    <xf numFmtId="167" fontId="125" fillId="0" borderId="0" xfId="84" applyNumberFormat="1" applyFont="1" applyBorder="1" applyAlignment="1">
      <alignment horizontal="right" vertical="center"/>
    </xf>
    <xf numFmtId="167" fontId="125" fillId="0" borderId="10" xfId="84" applyNumberFormat="1" applyFont="1" applyBorder="1" applyAlignment="1">
      <alignment horizontal="right" vertical="center"/>
    </xf>
    <xf numFmtId="167" fontId="46" fillId="0" borderId="19" xfId="84" applyNumberFormat="1" applyFont="1" applyBorder="1" applyAlignment="1">
      <alignment horizontal="right"/>
    </xf>
    <xf numFmtId="167" fontId="46" fillId="0" borderId="19" xfId="84" applyNumberFormat="1" applyFont="1" applyBorder="1" applyAlignment="1">
      <alignment horizontal="right" vertical="center"/>
    </xf>
    <xf numFmtId="167" fontId="46" fillId="0" borderId="14" xfId="84" applyNumberFormat="1" applyFont="1" applyBorder="1" applyAlignment="1">
      <alignment horizontal="right" vertical="center"/>
    </xf>
    <xf numFmtId="167" fontId="123" fillId="0" borderId="20" xfId="84" quotePrefix="1" applyNumberFormat="1" applyFont="1" applyFill="1" applyBorder="1" applyAlignment="1">
      <alignment horizontal="right" vertical="center"/>
    </xf>
    <xf numFmtId="167" fontId="123" fillId="0" borderId="19" xfId="84" quotePrefix="1" applyNumberFormat="1" applyFont="1" applyFill="1" applyBorder="1" applyAlignment="1">
      <alignment horizontal="right" vertical="center"/>
    </xf>
    <xf numFmtId="167" fontId="123" fillId="0" borderId="14" xfId="84" quotePrefix="1" applyNumberFormat="1" applyFont="1" applyFill="1" applyBorder="1" applyAlignment="1">
      <alignment horizontal="right" vertical="center"/>
    </xf>
    <xf numFmtId="167" fontId="46" fillId="0" borderId="0" xfId="84" applyNumberFormat="1" applyFont="1" applyBorder="1"/>
    <xf numFmtId="167" fontId="127" fillId="0" borderId="0" xfId="84" applyNumberFormat="1" applyFont="1" applyBorder="1"/>
    <xf numFmtId="165" fontId="46" fillId="0" borderId="0" xfId="84" applyNumberFormat="1" applyFont="1"/>
    <xf numFmtId="0" fontId="46" fillId="0" borderId="0" xfId="84" applyFont="1" applyBorder="1"/>
    <xf numFmtId="165" fontId="46" fillId="0" borderId="22" xfId="84" applyNumberFormat="1" applyFont="1" applyBorder="1"/>
    <xf numFmtId="0" fontId="113" fillId="0" borderId="0" xfId="40" applyFont="1"/>
    <xf numFmtId="15" fontId="110" fillId="35" borderId="21" xfId="0" quotePrefix="1" applyNumberFormat="1" applyFont="1" applyFill="1" applyBorder="1" applyAlignment="1">
      <alignment horizontal="center" vertical="center" wrapText="1"/>
    </xf>
    <xf numFmtId="0" fontId="149" fillId="35" borderId="0" xfId="84" applyFont="1" applyFill="1" applyAlignment="1">
      <alignment horizontal="center" vertical="center"/>
    </xf>
    <xf numFmtId="0" fontId="146" fillId="0" borderId="0" xfId="84" applyFont="1" applyFill="1" applyBorder="1" applyAlignment="1">
      <alignment horizontal="center" vertical="center"/>
    </xf>
    <xf numFmtId="15" fontId="110" fillId="0" borderId="52" xfId="40" quotePrefix="1" applyNumberFormat="1" applyFont="1" applyFill="1" applyBorder="1" applyAlignment="1">
      <alignment horizontal="center" vertical="center" wrapText="1"/>
    </xf>
    <xf numFmtId="0" fontId="149" fillId="35" borderId="0" xfId="84" applyFont="1" applyFill="1" applyAlignment="1">
      <alignment vertical="center"/>
    </xf>
    <xf numFmtId="0" fontId="45" fillId="35" borderId="0" xfId="84" applyFill="1" applyAlignment="1">
      <alignment vertical="center"/>
    </xf>
    <xf numFmtId="0" fontId="45" fillId="35" borderId="0" xfId="84" applyFont="1" applyFill="1" applyAlignment="1">
      <alignment vertical="center"/>
    </xf>
    <xf numFmtId="0" fontId="157" fillId="35" borderId="0" xfId="84" applyFont="1" applyFill="1" applyAlignment="1">
      <alignment vertical="center"/>
    </xf>
    <xf numFmtId="0" fontId="2" fillId="0" borderId="0" xfId="254"/>
    <xf numFmtId="0" fontId="2" fillId="0" borderId="0" xfId="254" applyAlignment="1">
      <alignment horizontal="center" vertical="center"/>
    </xf>
    <xf numFmtId="0" fontId="96" fillId="0" borderId="0" xfId="254" applyFont="1" applyFill="1" applyBorder="1" applyAlignment="1">
      <alignment horizontal="center" vertical="center" wrapText="1"/>
    </xf>
    <xf numFmtId="0" fontId="97" fillId="0" borderId="0" xfId="254" applyFont="1" applyFill="1" applyBorder="1" applyAlignment="1">
      <alignment horizontal="center" vertical="center"/>
    </xf>
    <xf numFmtId="49" fontId="75" fillId="0" borderId="0" xfId="254" applyNumberFormat="1" applyFont="1" applyFill="1" applyAlignment="1">
      <alignment vertical="center"/>
    </xf>
    <xf numFmtId="0" fontId="97" fillId="0" borderId="0" xfId="254" applyFont="1" applyFill="1" applyBorder="1" applyAlignment="1">
      <alignment horizontal="center" vertical="center" wrapText="1"/>
    </xf>
    <xf numFmtId="0" fontId="71" fillId="0" borderId="0" xfId="254" applyFont="1" applyFill="1" applyBorder="1" applyAlignment="1">
      <alignment horizontal="center" vertical="center"/>
    </xf>
    <xf numFmtId="0" fontId="71" fillId="0" borderId="0" xfId="254" applyFont="1" applyFill="1" applyAlignment="1">
      <alignment vertical="center"/>
    </xf>
    <xf numFmtId="0" fontId="71" fillId="0" borderId="0" xfId="254" applyFont="1" applyFill="1" applyAlignment="1">
      <alignment vertical="center" wrapText="1"/>
    </xf>
    <xf numFmtId="0" fontId="71" fillId="0" borderId="0" xfId="254" applyFont="1" applyFill="1" applyBorder="1" applyAlignment="1">
      <alignment vertical="center"/>
    </xf>
    <xf numFmtId="0" fontId="97" fillId="0" borderId="19" xfId="254" applyFont="1" applyFill="1" applyBorder="1" applyAlignment="1">
      <alignment horizontal="center" vertical="center"/>
    </xf>
    <xf numFmtId="49" fontId="75" fillId="0" borderId="19" xfId="254" applyNumberFormat="1" applyFont="1" applyFill="1" applyBorder="1" applyAlignment="1">
      <alignment vertical="center"/>
    </xf>
    <xf numFmtId="0" fontId="2" fillId="42" borderId="0" xfId="254" applyFill="1"/>
    <xf numFmtId="0" fontId="2" fillId="0" borderId="0" xfId="254" applyBorder="1"/>
    <xf numFmtId="0" fontId="2" fillId="0" borderId="0" xfId="254" applyFill="1"/>
    <xf numFmtId="0" fontId="2" fillId="0" borderId="0" xfId="254" applyFill="1" applyAlignment="1">
      <alignment horizontal="right" indent="1"/>
    </xf>
    <xf numFmtId="49" fontId="88" fillId="0" borderId="19" xfId="45" applyNumberFormat="1" applyFont="1" applyBorder="1" applyAlignment="1">
      <alignment horizontal="center" vertical="center"/>
    </xf>
    <xf numFmtId="0" fontId="70" fillId="0" borderId="0" xfId="45" applyFont="1" applyFill="1" applyBorder="1" applyAlignment="1">
      <alignment horizontal="left" vertical="center" wrapText="1"/>
    </xf>
    <xf numFmtId="0" fontId="72" fillId="35" borderId="29" xfId="111" quotePrefix="1" applyNumberFormat="1" applyFont="1" applyFill="1" applyBorder="1" applyAlignment="1">
      <alignment horizontal="center" vertical="center" wrapText="1"/>
    </xf>
    <xf numFmtId="0" fontId="75" fillId="0" borderId="0" xfId="59" applyFont="1" applyFill="1" applyBorder="1" applyAlignment="1">
      <alignment horizontal="left" wrapText="1"/>
    </xf>
    <xf numFmtId="0" fontId="72" fillId="0" borderId="0" xfId="53" applyFont="1" applyFill="1" applyBorder="1" applyAlignment="1">
      <alignment horizontal="left" vertical="center" wrapText="1"/>
    </xf>
    <xf numFmtId="0" fontId="72" fillId="35" borderId="14" xfId="111" quotePrefix="1" applyNumberFormat="1" applyFont="1" applyFill="1" applyBorder="1" applyAlignment="1">
      <alignment horizontal="center" vertical="center" wrapText="1"/>
    </xf>
    <xf numFmtId="0" fontId="83" fillId="0" borderId="0" xfId="36" applyFont="1" applyFill="1" applyAlignment="1" applyProtection="1">
      <alignment horizontal="left"/>
    </xf>
    <xf numFmtId="0" fontId="110" fillId="35" borderId="29" xfId="111" quotePrefix="1" applyNumberFormat="1" applyFont="1" applyFill="1" applyBorder="1" applyAlignment="1">
      <alignment horizontal="center" vertical="center" wrapText="1"/>
    </xf>
    <xf numFmtId="0" fontId="72" fillId="35" borderId="29" xfId="111" quotePrefix="1" applyNumberFormat="1" applyFont="1" applyFill="1" applyBorder="1" applyAlignment="1">
      <alignment horizontal="center" vertical="center" wrapText="1"/>
    </xf>
    <xf numFmtId="0" fontId="72" fillId="27" borderId="19" xfId="45" applyFont="1" applyFill="1" applyBorder="1" applyAlignment="1">
      <alignment horizontal="center" vertical="center" wrapText="1"/>
    </xf>
    <xf numFmtId="0" fontId="72" fillId="27" borderId="14" xfId="45" applyFont="1" applyFill="1" applyBorder="1" applyAlignment="1">
      <alignment horizontal="center" vertical="center" wrapText="1"/>
    </xf>
    <xf numFmtId="0" fontId="72" fillId="26" borderId="20" xfId="229" applyFont="1" applyFill="1" applyBorder="1" applyAlignment="1">
      <alignment horizontal="center" vertical="center"/>
    </xf>
    <xf numFmtId="0" fontId="72" fillId="26" borderId="19" xfId="229" applyFont="1" applyFill="1" applyBorder="1" applyAlignment="1">
      <alignment horizontal="center" vertical="center"/>
    </xf>
    <xf numFmtId="0" fontId="72" fillId="30" borderId="19" xfId="229" applyFont="1" applyFill="1" applyBorder="1" applyAlignment="1">
      <alignment horizontal="center" vertical="center" wrapText="1"/>
    </xf>
    <xf numFmtId="0" fontId="72" fillId="32" borderId="19" xfId="229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left" vertical="center" wrapText="1"/>
    </xf>
    <xf numFmtId="0" fontId="0" fillId="0" borderId="0" xfId="53" applyFont="1" applyFill="1" applyAlignment="1">
      <alignment horizontal="left" wrapText="1" indent="1"/>
    </xf>
    <xf numFmtId="15" fontId="72" fillId="35" borderId="21" xfId="0" quotePrefix="1" applyNumberFormat="1" applyFont="1" applyFill="1" applyBorder="1" applyAlignment="1">
      <alignment horizontal="center" vertical="center" wrapText="1"/>
    </xf>
    <xf numFmtId="15" fontId="72" fillId="35" borderId="29" xfId="0" quotePrefix="1" applyNumberFormat="1" applyFont="1" applyFill="1" applyBorder="1" applyAlignment="1">
      <alignment horizontal="center" vertical="center" wrapText="1"/>
    </xf>
    <xf numFmtId="0" fontId="72" fillId="27" borderId="9" xfId="53" applyFont="1" applyFill="1" applyBorder="1" applyAlignment="1">
      <alignment horizontal="center" vertical="center" wrapText="1"/>
    </xf>
    <xf numFmtId="0" fontId="68" fillId="0" borderId="0" xfId="45" applyFill="1" applyAlignment="1">
      <alignment horizontal="left" wrapText="1" indent="1"/>
    </xf>
    <xf numFmtId="0" fontId="75" fillId="0" borderId="0" xfId="59" applyFont="1" applyFill="1" applyBorder="1" applyAlignment="1">
      <alignment horizontal="left" wrapText="1"/>
    </xf>
    <xf numFmtId="0" fontId="77" fillId="0" borderId="0" xfId="45" quotePrefix="1" applyFont="1" applyAlignment="1">
      <alignment horizontal="left" vertical="top" wrapText="1"/>
    </xf>
    <xf numFmtId="3" fontId="68" fillId="0" borderId="0" xfId="229" applyNumberFormat="1" applyAlignment="1">
      <alignment horizontal="right"/>
    </xf>
    <xf numFmtId="171" fontId="68" fillId="0" borderId="0" xfId="229" applyNumberFormat="1"/>
    <xf numFmtId="171" fontId="76" fillId="0" borderId="0" xfId="229" applyNumberFormat="1" applyFont="1" applyAlignment="1">
      <alignment horizontal="left" vertical="center"/>
    </xf>
    <xf numFmtId="171" fontId="68" fillId="24" borderId="0" xfId="229" applyNumberFormat="1" applyFill="1" applyAlignment="1">
      <alignment horizontal="center"/>
    </xf>
    <xf numFmtId="171" fontId="80" fillId="37" borderId="0" xfId="229" applyNumberFormat="1" applyFont="1" applyFill="1" applyAlignment="1">
      <alignment horizontal="center" vertical="center" wrapText="1"/>
    </xf>
    <xf numFmtId="0" fontId="75" fillId="0" borderId="0" xfId="229" applyFont="1" applyAlignment="1">
      <alignment horizontal="left" vertical="center" wrapText="1"/>
    </xf>
    <xf numFmtId="15" fontId="72" fillId="35" borderId="0" xfId="255" quotePrefix="1" applyNumberFormat="1" applyFont="1" applyFill="1" applyAlignment="1">
      <alignment horizontal="center" vertical="center" wrapText="1"/>
    </xf>
    <xf numFmtId="15" fontId="72" fillId="35" borderId="0" xfId="111" quotePrefix="1" applyNumberFormat="1" applyFont="1" applyFill="1" applyAlignment="1">
      <alignment horizontal="center" vertical="center" wrapText="1"/>
    </xf>
    <xf numFmtId="15" fontId="72" fillId="35" borderId="18" xfId="255" quotePrefix="1" applyNumberFormat="1" applyFont="1" applyFill="1" applyBorder="1" applyAlignment="1">
      <alignment horizontal="center" vertical="center" wrapText="1"/>
    </xf>
    <xf numFmtId="15" fontId="72" fillId="35" borderId="22" xfId="255" quotePrefix="1" applyNumberFormat="1" applyFont="1" applyFill="1" applyBorder="1" applyAlignment="1">
      <alignment horizontal="center" vertical="center" wrapText="1"/>
    </xf>
    <xf numFmtId="15" fontId="72" fillId="35" borderId="17" xfId="255" quotePrefix="1" applyNumberFormat="1" applyFont="1" applyFill="1" applyBorder="1" applyAlignment="1">
      <alignment horizontal="center" vertical="center" wrapText="1"/>
    </xf>
    <xf numFmtId="15" fontId="72" fillId="35" borderId="9" xfId="255" quotePrefix="1" applyNumberFormat="1" applyFont="1" applyFill="1" applyBorder="1" applyAlignment="1">
      <alignment horizontal="center" vertical="center" wrapText="1"/>
    </xf>
    <xf numFmtId="15" fontId="72" fillId="35" borderId="10" xfId="255" quotePrefix="1" applyNumberFormat="1" applyFont="1" applyFill="1" applyBorder="1" applyAlignment="1">
      <alignment horizontal="center" vertical="center" wrapText="1"/>
    </xf>
    <xf numFmtId="0" fontId="72" fillId="0" borderId="9" xfId="229" quotePrefix="1" applyFont="1" applyBorder="1" applyAlignment="1">
      <alignment horizontal="center" vertical="center" wrapText="1"/>
    </xf>
    <xf numFmtId="0" fontId="72" fillId="0" borderId="10" xfId="229" quotePrefix="1" applyFont="1" applyBorder="1" applyAlignment="1">
      <alignment horizontal="center" vertical="center" wrapText="1"/>
    </xf>
    <xf numFmtId="3" fontId="72" fillId="0" borderId="9" xfId="229" quotePrefix="1" applyNumberFormat="1" applyFont="1" applyBorder="1" applyAlignment="1">
      <alignment horizontal="center" vertical="center" wrapText="1"/>
    </xf>
    <xf numFmtId="3" fontId="72" fillId="0" borderId="0" xfId="229" quotePrefix="1" applyNumberFormat="1" applyFont="1" applyAlignment="1">
      <alignment horizontal="center" vertical="center" wrapText="1"/>
    </xf>
    <xf numFmtId="0" fontId="46" fillId="0" borderId="0" xfId="255" applyFont="1"/>
    <xf numFmtId="0" fontId="73" fillId="24" borderId="0" xfId="229" applyFont="1" applyFill="1" applyAlignment="1">
      <alignment horizontal="center" vertical="center"/>
    </xf>
    <xf numFmtId="3" fontId="73" fillId="24" borderId="10" xfId="255" applyNumberFormat="1" applyFont="1" applyFill="1" applyBorder="1" applyAlignment="1">
      <alignment horizontal="center" vertical="center" wrapText="1"/>
    </xf>
    <xf numFmtId="3" fontId="73" fillId="24" borderId="0" xfId="229" applyNumberFormat="1" applyFont="1" applyFill="1" applyAlignment="1">
      <alignment horizontal="center" vertical="center" wrapText="1"/>
    </xf>
    <xf numFmtId="165" fontId="73" fillId="24" borderId="0" xfId="229" applyNumberFormat="1" applyFont="1" applyFill="1" applyAlignment="1">
      <alignment horizontal="center" vertical="center" wrapText="1"/>
    </xf>
    <xf numFmtId="3" fontId="73" fillId="24" borderId="0" xfId="229" applyNumberFormat="1" applyFont="1" applyFill="1" applyAlignment="1">
      <alignment horizontal="right" vertical="center"/>
    </xf>
    <xf numFmtId="165" fontId="73" fillId="24" borderId="0" xfId="229" applyNumberFormat="1" applyFont="1" applyFill="1" applyAlignment="1">
      <alignment horizontal="center" vertical="center"/>
    </xf>
    <xf numFmtId="3" fontId="73" fillId="24" borderId="0" xfId="229" applyNumberFormat="1" applyFont="1" applyFill="1" applyAlignment="1">
      <alignment vertical="center" wrapText="1"/>
    </xf>
    <xf numFmtId="165" fontId="73" fillId="24" borderId="0" xfId="229" applyNumberFormat="1" applyFont="1" applyFill="1" applyAlignment="1">
      <alignment horizontal="right" vertical="center" wrapText="1" indent="1"/>
    </xf>
    <xf numFmtId="0" fontId="73" fillId="0" borderId="0" xfId="229" applyFont="1" applyAlignment="1">
      <alignment horizontal="center" vertical="center"/>
    </xf>
    <xf numFmtId="3" fontId="73" fillId="0" borderId="10" xfId="229" applyNumberFormat="1" applyFont="1" applyBorder="1" applyAlignment="1">
      <alignment horizontal="center" vertical="center" wrapText="1"/>
    </xf>
    <xf numFmtId="3" fontId="73" fillId="0" borderId="9" xfId="229" applyNumberFormat="1" applyFont="1" applyBorder="1" applyAlignment="1">
      <alignment horizontal="center" vertical="center" wrapText="1"/>
    </xf>
    <xf numFmtId="3" fontId="73" fillId="0" borderId="0" xfId="229" applyNumberFormat="1" applyFont="1" applyAlignment="1">
      <alignment horizontal="center" vertical="center" wrapText="1"/>
    </xf>
    <xf numFmtId="165" fontId="73" fillId="0" borderId="0" xfId="229" applyNumberFormat="1" applyFont="1" applyAlignment="1">
      <alignment horizontal="center" vertical="center" wrapText="1"/>
    </xf>
    <xf numFmtId="165" fontId="73" fillId="0" borderId="9" xfId="229" applyNumberFormat="1" applyFont="1" applyBorder="1" applyAlignment="1">
      <alignment horizontal="center" vertical="center" wrapText="1"/>
    </xf>
    <xf numFmtId="165" fontId="73" fillId="0" borderId="10" xfId="229" applyNumberFormat="1" applyFont="1" applyBorder="1" applyAlignment="1">
      <alignment horizontal="center" vertical="center" wrapText="1"/>
    </xf>
    <xf numFmtId="3" fontId="73" fillId="0" borderId="9" xfId="229" applyNumberFormat="1" applyFont="1" applyBorder="1" applyAlignment="1">
      <alignment horizontal="right" vertical="center" wrapText="1"/>
    </xf>
    <xf numFmtId="3" fontId="73" fillId="0" borderId="0" xfId="229" applyNumberFormat="1" applyFont="1" applyAlignment="1">
      <alignment vertical="center" wrapText="1"/>
    </xf>
    <xf numFmtId="3" fontId="73" fillId="0" borderId="0" xfId="229" applyNumberFormat="1" applyFont="1" applyAlignment="1">
      <alignment horizontal="right" vertical="center" wrapText="1"/>
    </xf>
    <xf numFmtId="3" fontId="73" fillId="0" borderId="9" xfId="229" applyNumberFormat="1" applyFont="1" applyBorder="1" applyAlignment="1">
      <alignment vertical="center" wrapText="1"/>
    </xf>
    <xf numFmtId="165" fontId="73" fillId="0" borderId="9" xfId="229" applyNumberFormat="1" applyFont="1" applyBorder="1" applyAlignment="1">
      <alignment horizontal="right" vertical="center" wrapText="1" indent="1"/>
    </xf>
    <xf numFmtId="165" fontId="73" fillId="0" borderId="0" xfId="229" applyNumberFormat="1" applyFont="1" applyAlignment="1">
      <alignment horizontal="right" vertical="center" wrapText="1" indent="1"/>
    </xf>
    <xf numFmtId="0" fontId="46" fillId="0" borderId="0" xfId="255" applyFont="1" applyAlignment="1">
      <alignment vertical="center"/>
    </xf>
    <xf numFmtId="0" fontId="44" fillId="25" borderId="0" xfId="229" applyFont="1" applyFill="1" applyAlignment="1">
      <alignment horizontal="center" vertical="center" wrapText="1"/>
    </xf>
    <xf numFmtId="3" fontId="44" fillId="25" borderId="10" xfId="255" applyNumberFormat="1" applyFont="1" applyFill="1" applyBorder="1" applyAlignment="1">
      <alignment horizontal="right" vertical="center"/>
    </xf>
    <xf numFmtId="3" fontId="44" fillId="25" borderId="0" xfId="229" applyNumberFormat="1" applyFont="1" applyFill="1" applyAlignment="1">
      <alignment horizontal="right" vertical="center"/>
    </xf>
    <xf numFmtId="165" fontId="75" fillId="25" borderId="0" xfId="229" applyNumberFormat="1" applyFont="1" applyFill="1" applyAlignment="1">
      <alignment horizontal="right" vertical="center" indent="1"/>
    </xf>
    <xf numFmtId="3" fontId="75" fillId="25" borderId="0" xfId="229" applyNumberFormat="1" applyFont="1" applyFill="1" applyAlignment="1">
      <alignment horizontal="right" vertical="center"/>
    </xf>
    <xf numFmtId="3" fontId="75" fillId="25" borderId="0" xfId="229" applyNumberFormat="1" applyFont="1" applyFill="1" applyAlignment="1">
      <alignment vertical="center"/>
    </xf>
    <xf numFmtId="0" fontId="72" fillId="0" borderId="0" xfId="255" applyFont="1" applyAlignment="1">
      <alignment horizontal="left" vertical="center" indent="1"/>
    </xf>
    <xf numFmtId="3" fontId="72" fillId="0" borderId="0" xfId="229" applyNumberFormat="1" applyFont="1" applyAlignment="1">
      <alignment horizontal="right" vertical="center"/>
    </xf>
    <xf numFmtId="165" fontId="72" fillId="0" borderId="0" xfId="229" applyNumberFormat="1" applyFont="1" applyAlignment="1">
      <alignment horizontal="right" vertical="center" indent="1"/>
    </xf>
    <xf numFmtId="165" fontId="72" fillId="0" borderId="10" xfId="229" applyNumberFormat="1" applyFont="1" applyBorder="1" applyAlignment="1">
      <alignment horizontal="right" vertical="center" indent="1"/>
    </xf>
    <xf numFmtId="3" fontId="72" fillId="0" borderId="0" xfId="229" applyNumberFormat="1" applyFont="1" applyAlignment="1">
      <alignment vertical="center"/>
    </xf>
    <xf numFmtId="0" fontId="72" fillId="0" borderId="0" xfId="255" applyFont="1" applyAlignment="1">
      <alignment horizontal="left" vertical="center"/>
    </xf>
    <xf numFmtId="3" fontId="72" fillId="0" borderId="10" xfId="255" applyNumberFormat="1" applyFont="1" applyBorder="1" applyAlignment="1">
      <alignment horizontal="right" vertical="center"/>
    </xf>
    <xf numFmtId="0" fontId="68" fillId="0" borderId="0" xfId="59" applyFont="1" applyAlignment="1">
      <alignment horizontal="left" indent="1"/>
    </xf>
    <xf numFmtId="3" fontId="68" fillId="0" borderId="10" xfId="229" applyNumberFormat="1" applyBorder="1" applyAlignment="1">
      <alignment horizontal="right"/>
    </xf>
    <xf numFmtId="165" fontId="68" fillId="0" borderId="0" xfId="229" applyNumberFormat="1" applyAlignment="1">
      <alignment horizontal="right" indent="1"/>
    </xf>
    <xf numFmtId="165" fontId="68" fillId="0" borderId="9" xfId="229" applyNumberFormat="1" applyBorder="1" applyAlignment="1">
      <alignment horizontal="right" indent="1"/>
    </xf>
    <xf numFmtId="0" fontId="68" fillId="0" borderId="0" xfId="229" applyAlignment="1">
      <alignment horizontal="left" indent="1"/>
    </xf>
    <xf numFmtId="0" fontId="68" fillId="0" borderId="0" xfId="229" applyAlignment="1">
      <alignment horizontal="left" vertical="top" indent="1"/>
    </xf>
    <xf numFmtId="0" fontId="68" fillId="0" borderId="0" xfId="256" applyFont="1" applyAlignment="1">
      <alignment horizontal="left" indent="1"/>
    </xf>
    <xf numFmtId="0" fontId="46" fillId="0" borderId="0" xfId="59" applyFont="1" applyAlignment="1">
      <alignment horizontal="left" indent="1"/>
    </xf>
    <xf numFmtId="0" fontId="76" fillId="0" borderId="0" xfId="229" applyFont="1" applyAlignment="1">
      <alignment horizontal="left" vertical="center"/>
    </xf>
    <xf numFmtId="0" fontId="44" fillId="39" borderId="0" xfId="229" applyFont="1" applyFill="1" applyAlignment="1">
      <alignment horizontal="center"/>
    </xf>
    <xf numFmtId="3" fontId="44" fillId="28" borderId="10" xfId="255" applyNumberFormat="1" applyFont="1" applyFill="1" applyBorder="1" applyAlignment="1">
      <alignment horizontal="right" vertical="center"/>
    </xf>
    <xf numFmtId="3" fontId="44" fillId="28" borderId="0" xfId="229" applyNumberFormat="1" applyFont="1" applyFill="1" applyAlignment="1">
      <alignment horizontal="right" vertical="center"/>
    </xf>
    <xf numFmtId="165" fontId="75" fillId="28" borderId="0" xfId="229" applyNumberFormat="1" applyFont="1" applyFill="1" applyAlignment="1">
      <alignment horizontal="right" vertical="center" indent="1"/>
    </xf>
    <xf numFmtId="3" fontId="75" fillId="28" borderId="0" xfId="229" applyNumberFormat="1" applyFont="1" applyFill="1" applyAlignment="1">
      <alignment horizontal="right" vertical="center"/>
    </xf>
    <xf numFmtId="3" fontId="75" fillId="28" borderId="0" xfId="229" applyNumberFormat="1" applyFont="1" applyFill="1" applyAlignment="1">
      <alignment vertical="center"/>
    </xf>
    <xf numFmtId="3" fontId="72" fillId="0" borderId="0" xfId="229" applyNumberFormat="1" applyFont="1" applyAlignment="1">
      <alignment horizontal="right"/>
    </xf>
    <xf numFmtId="3" fontId="72" fillId="0" borderId="9" xfId="229" applyNumberFormat="1" applyFont="1" applyBorder="1"/>
    <xf numFmtId="3" fontId="72" fillId="0" borderId="0" xfId="229" applyNumberFormat="1" applyFont="1"/>
    <xf numFmtId="165" fontId="72" fillId="0" borderId="0" xfId="229" applyNumberFormat="1" applyFont="1" applyAlignment="1">
      <alignment horizontal="right" indent="1"/>
    </xf>
    <xf numFmtId="0" fontId="46" fillId="0" borderId="0" xfId="255" applyFont="1" applyAlignment="1">
      <alignment horizontal="left" vertical="center" indent="1"/>
    </xf>
    <xf numFmtId="3" fontId="46" fillId="0" borderId="0" xfId="229" applyNumberFormat="1" applyFont="1" applyAlignment="1">
      <alignment horizontal="right"/>
    </xf>
    <xf numFmtId="0" fontId="44" fillId="39" borderId="0" xfId="229" applyFont="1" applyFill="1" applyAlignment="1">
      <alignment horizontal="center" vertical="center"/>
    </xf>
    <xf numFmtId="0" fontId="68" fillId="0" borderId="0" xfId="59" applyFont="1" applyAlignment="1">
      <alignment horizontal="left" vertical="center" indent="1"/>
    </xf>
    <xf numFmtId="0" fontId="44" fillId="28" borderId="0" xfId="229" applyFont="1" applyFill="1" applyAlignment="1">
      <alignment horizontal="center" vertical="center" wrapText="1"/>
    </xf>
    <xf numFmtId="165" fontId="72" fillId="0" borderId="10" xfId="229" quotePrefix="1" applyNumberFormat="1" applyFont="1" applyBorder="1" applyAlignment="1">
      <alignment horizontal="right" vertical="center" indent="1"/>
    </xf>
    <xf numFmtId="0" fontId="86" fillId="0" borderId="0" xfId="229" applyFont="1" applyAlignment="1">
      <alignment horizontal="left" vertical="center" indent="1"/>
    </xf>
    <xf numFmtId="3" fontId="71" fillId="0" borderId="0" xfId="229" applyNumberFormat="1" applyFont="1" applyAlignment="1">
      <alignment horizontal="right" vertical="center"/>
    </xf>
    <xf numFmtId="165" fontId="71" fillId="0" borderId="0" xfId="229" applyNumberFormat="1" applyFont="1" applyAlignment="1">
      <alignment horizontal="right" vertical="center" indent="1"/>
    </xf>
    <xf numFmtId="165" fontId="71" fillId="0" borderId="10" xfId="229" applyNumberFormat="1" applyFont="1" applyBorder="1" applyAlignment="1">
      <alignment horizontal="right" vertical="center" indent="1"/>
    </xf>
    <xf numFmtId="3" fontId="71" fillId="0" borderId="0" xfId="229" applyNumberFormat="1" applyFont="1" applyAlignment="1">
      <alignment vertical="center"/>
    </xf>
    <xf numFmtId="3" fontId="44" fillId="25" borderId="0" xfId="229" applyNumberFormat="1" applyFont="1" applyFill="1" applyAlignment="1">
      <alignment vertical="center" wrapText="1"/>
    </xf>
    <xf numFmtId="165" fontId="44" fillId="25" borderId="0" xfId="229" applyNumberFormat="1" applyFont="1" applyFill="1" applyAlignment="1">
      <alignment horizontal="right" vertical="center" wrapText="1" indent="1"/>
    </xf>
    <xf numFmtId="165" fontId="44" fillId="25" borderId="0" xfId="229" applyNumberFormat="1" applyFont="1" applyFill="1" applyAlignment="1">
      <alignment vertical="center" wrapText="1"/>
    </xf>
    <xf numFmtId="0" fontId="44" fillId="25" borderId="0" xfId="229" applyFont="1" applyFill="1" applyAlignment="1">
      <alignment vertical="center" wrapText="1"/>
    </xf>
    <xf numFmtId="3" fontId="44" fillId="25" borderId="0" xfId="229" applyNumberFormat="1" applyFont="1" applyFill="1" applyAlignment="1">
      <alignment horizontal="right" vertical="center" wrapText="1"/>
    </xf>
    <xf numFmtId="0" fontId="46" fillId="0" borderId="0" xfId="229" applyFont="1" applyAlignment="1">
      <alignment horizontal="left" indent="1"/>
    </xf>
    <xf numFmtId="3" fontId="46" fillId="0" borderId="0" xfId="229" applyNumberFormat="1" applyFont="1" applyAlignment="1">
      <alignment horizontal="right" vertical="center"/>
    </xf>
    <xf numFmtId="165" fontId="68" fillId="0" borderId="13" xfId="229" applyNumberFormat="1" applyBorder="1" applyAlignment="1">
      <alignment horizontal="right" indent="1"/>
    </xf>
    <xf numFmtId="3" fontId="72" fillId="0" borderId="0" xfId="229" applyNumberFormat="1" applyFont="1" applyAlignment="1">
      <alignment horizontal="right" vertical="center" indent="1"/>
    </xf>
    <xf numFmtId="0" fontId="1" fillId="0" borderId="0" xfId="255"/>
    <xf numFmtId="0" fontId="68" fillId="0" borderId="0" xfId="229" applyAlignment="1">
      <alignment horizontal="right"/>
    </xf>
    <xf numFmtId="0" fontId="75" fillId="0" borderId="0" xfId="59" applyFont="1"/>
    <xf numFmtId="0" fontId="85" fillId="0" borderId="0" xfId="229" applyFont="1" applyAlignment="1">
      <alignment horizontal="left"/>
    </xf>
    <xf numFmtId="171" fontId="137" fillId="0" borderId="0" xfId="229" applyNumberFormat="1" applyFont="1" applyAlignment="1">
      <alignment horizontal="left" vertical="center" wrapText="1"/>
    </xf>
    <xf numFmtId="171" fontId="138" fillId="0" borderId="0" xfId="255" applyNumberFormat="1" applyFont="1"/>
    <xf numFmtId="171" fontId="139" fillId="0" borderId="0" xfId="229" applyNumberFormat="1" applyFont="1" applyAlignment="1">
      <alignment horizontal="left" vertical="center" wrapText="1"/>
    </xf>
    <xf numFmtId="171" fontId="140" fillId="0" borderId="0" xfId="229" applyNumberFormat="1" applyFont="1" applyAlignment="1">
      <alignment horizontal="left"/>
    </xf>
    <xf numFmtId="171" fontId="140" fillId="0" borderId="0" xfId="229" applyNumberFormat="1" applyFont="1"/>
    <xf numFmtId="0" fontId="85" fillId="0" borderId="0" xfId="229" applyFont="1" applyAlignment="1">
      <alignment horizontal="left" vertical="center"/>
    </xf>
    <xf numFmtId="0" fontId="85" fillId="0" borderId="0" xfId="229" applyFont="1" applyAlignment="1">
      <alignment horizontal="center" vertical="center" wrapText="1"/>
    </xf>
    <xf numFmtId="0" fontId="81" fillId="0" borderId="0" xfId="229" applyFont="1" applyAlignment="1">
      <alignment horizontal="left" vertical="center" wrapText="1"/>
    </xf>
    <xf numFmtId="15" fontId="72" fillId="0" borderId="0" xfId="229" quotePrefix="1" applyNumberFormat="1" applyFont="1" applyAlignment="1">
      <alignment horizontal="center" vertical="center" wrapText="1"/>
    </xf>
    <xf numFmtId="15" fontId="72" fillId="0" borderId="0" xfId="229" quotePrefix="1" applyNumberFormat="1" applyFont="1" applyAlignment="1">
      <alignment vertical="center" wrapText="1"/>
    </xf>
    <xf numFmtId="15" fontId="72" fillId="0" borderId="9" xfId="229" quotePrefix="1" applyNumberFormat="1" applyFont="1" applyBorder="1" applyAlignment="1">
      <alignment horizontal="center" vertical="center" wrapText="1"/>
    </xf>
    <xf numFmtId="15" fontId="72" fillId="0" borderId="18" xfId="229" quotePrefix="1" applyNumberFormat="1" applyFont="1" applyBorder="1" applyAlignment="1">
      <alignment horizontal="center" vertical="center" wrapText="1"/>
    </xf>
    <xf numFmtId="15" fontId="72" fillId="0" borderId="22" xfId="229" quotePrefix="1" applyNumberFormat="1" applyFont="1" applyBorder="1" applyAlignment="1">
      <alignment horizontal="center" vertical="center" wrapText="1"/>
    </xf>
    <xf numFmtId="15" fontId="72" fillId="0" borderId="10" xfId="229" quotePrefix="1" applyNumberFormat="1" applyFont="1" applyBorder="1" applyAlignment="1">
      <alignment horizontal="center" vertical="center" wrapText="1"/>
    </xf>
    <xf numFmtId="0" fontId="72" fillId="0" borderId="10" xfId="229" quotePrefix="1" applyFont="1" applyBorder="1" applyAlignment="1">
      <alignment vertical="center" wrapText="1"/>
    </xf>
    <xf numFmtId="0" fontId="72" fillId="0" borderId="0" xfId="229" quotePrefix="1" applyFont="1" applyAlignment="1">
      <alignment horizontal="center" vertical="center" wrapText="1"/>
    </xf>
    <xf numFmtId="3" fontId="73" fillId="24" borderId="0" xfId="255" applyNumberFormat="1" applyFont="1" applyFill="1" applyAlignment="1">
      <alignment horizontal="right" vertical="center" wrapText="1"/>
    </xf>
    <xf numFmtId="3" fontId="73" fillId="24" borderId="0" xfId="229" applyNumberFormat="1" applyFont="1" applyFill="1" applyAlignment="1">
      <alignment horizontal="right" vertical="center" wrapText="1"/>
    </xf>
    <xf numFmtId="167" fontId="73" fillId="24" borderId="0" xfId="229" applyNumberFormat="1" applyFont="1" applyFill="1" applyAlignment="1">
      <alignment horizontal="center" vertical="center" wrapText="1"/>
    </xf>
    <xf numFmtId="1" fontId="85" fillId="0" borderId="0" xfId="229" applyNumberFormat="1" applyFont="1" applyAlignment="1">
      <alignment horizontal="left" vertical="center"/>
    </xf>
    <xf numFmtId="1" fontId="85" fillId="0" borderId="0" xfId="229" applyNumberFormat="1" applyFont="1" applyAlignment="1">
      <alignment horizontal="right" vertical="center" wrapText="1" indent="1"/>
    </xf>
    <xf numFmtId="0" fontId="74" fillId="0" borderId="0" xfId="229" applyFont="1" applyAlignment="1">
      <alignment horizontal="center" vertical="center"/>
    </xf>
    <xf numFmtId="3" fontId="74" fillId="0" borderId="0" xfId="229" applyNumberFormat="1" applyFont="1" applyAlignment="1">
      <alignment horizontal="center" vertical="center" wrapText="1"/>
    </xf>
    <xf numFmtId="3" fontId="74" fillId="0" borderId="10" xfId="229" applyNumberFormat="1" applyFont="1" applyBorder="1" applyAlignment="1">
      <alignment horizontal="center" vertical="center" wrapText="1"/>
    </xf>
    <xf numFmtId="3" fontId="74" fillId="0" borderId="9" xfId="229" applyNumberFormat="1" applyFont="1" applyBorder="1" applyAlignment="1">
      <alignment horizontal="center" vertical="center" wrapText="1"/>
    </xf>
    <xf numFmtId="3" fontId="74" fillId="0" borderId="0" xfId="229" applyNumberFormat="1" applyFont="1" applyAlignment="1">
      <alignment vertical="center" wrapText="1"/>
    </xf>
    <xf numFmtId="3" fontId="74" fillId="0" borderId="9" xfId="229" applyNumberFormat="1" applyFont="1" applyBorder="1" applyAlignment="1">
      <alignment vertical="center" wrapText="1"/>
    </xf>
    <xf numFmtId="165" fontId="74" fillId="0" borderId="0" xfId="229" applyNumberFormat="1" applyFont="1" applyAlignment="1">
      <alignment vertical="center" wrapText="1"/>
    </xf>
    <xf numFmtId="3" fontId="44" fillId="25" borderId="0" xfId="255" applyNumberFormat="1" applyFont="1" applyFill="1" applyAlignment="1">
      <alignment horizontal="right" vertical="center"/>
    </xf>
    <xf numFmtId="167" fontId="75" fillId="25" borderId="0" xfId="229" applyNumberFormat="1" applyFont="1" applyFill="1" applyAlignment="1">
      <alignment horizontal="right" vertical="center" indent="1"/>
    </xf>
    <xf numFmtId="3" fontId="44" fillId="25" borderId="0" xfId="229" applyNumberFormat="1" applyFont="1" applyFill="1" applyAlignment="1">
      <alignment vertical="center"/>
    </xf>
    <xf numFmtId="3" fontId="72" fillId="0" borderId="10" xfId="229" applyNumberFormat="1" applyFont="1" applyBorder="1" applyAlignment="1">
      <alignment vertical="center"/>
    </xf>
    <xf numFmtId="167" fontId="72" fillId="0" borderId="9" xfId="229" applyNumberFormat="1" applyFont="1" applyBorder="1" applyAlignment="1">
      <alignment horizontal="right" vertical="center" indent="1"/>
    </xf>
    <xf numFmtId="167" fontId="72" fillId="0" borderId="0" xfId="229" applyNumberFormat="1" applyFont="1" applyAlignment="1">
      <alignment horizontal="right" vertical="center" indent="1"/>
    </xf>
    <xf numFmtId="167" fontId="72" fillId="0" borderId="10" xfId="229" applyNumberFormat="1" applyFont="1" applyBorder="1" applyAlignment="1">
      <alignment horizontal="right" vertical="center" indent="1"/>
    </xf>
    <xf numFmtId="3" fontId="72" fillId="0" borderId="0" xfId="255" applyNumberFormat="1" applyFont="1" applyAlignment="1">
      <alignment horizontal="right" vertical="center"/>
    </xf>
    <xf numFmtId="167" fontId="68" fillId="0" borderId="0" xfId="229" applyNumberFormat="1" applyAlignment="1">
      <alignment horizontal="right" indent="1"/>
    </xf>
    <xf numFmtId="1" fontId="85" fillId="0" borderId="0" xfId="229" applyNumberFormat="1" applyFont="1" applyAlignment="1">
      <alignment horizontal="left" vertical="center" indent="1"/>
    </xf>
    <xf numFmtId="3" fontId="44" fillId="28" borderId="0" xfId="255" applyNumberFormat="1" applyFont="1" applyFill="1" applyAlignment="1">
      <alignment horizontal="right" vertical="center"/>
    </xf>
    <xf numFmtId="167" fontId="75" fillId="28" borderId="0" xfId="229" applyNumberFormat="1" applyFont="1" applyFill="1" applyAlignment="1">
      <alignment horizontal="right" vertical="center" indent="1"/>
    </xf>
    <xf numFmtId="3" fontId="44" fillId="28" borderId="0" xfId="229" applyNumberFormat="1" applyFont="1" applyFill="1" applyAlignment="1">
      <alignment vertical="center"/>
    </xf>
    <xf numFmtId="3" fontId="46" fillId="0" borderId="0" xfId="229" applyNumberFormat="1" applyFont="1"/>
    <xf numFmtId="0" fontId="44" fillId="39" borderId="0" xfId="229" applyFont="1" applyFill="1" applyAlignment="1">
      <alignment horizontal="center" vertical="center" wrapText="1"/>
    </xf>
    <xf numFmtId="3" fontId="72" fillId="0" borderId="9" xfId="229" applyNumberFormat="1" applyFont="1" applyBorder="1" applyAlignment="1">
      <alignment horizontal="center" vertical="center"/>
    </xf>
    <xf numFmtId="3" fontId="72" fillId="0" borderId="0" xfId="229" applyNumberFormat="1" applyFont="1" applyAlignment="1">
      <alignment horizontal="center" vertical="center"/>
    </xf>
    <xf numFmtId="167" fontId="71" fillId="0" borderId="9" xfId="229" applyNumberFormat="1" applyFont="1" applyBorder="1" applyAlignment="1">
      <alignment horizontal="right" vertical="center" indent="1"/>
    </xf>
    <xf numFmtId="167" fontId="71" fillId="0" borderId="0" xfId="229" applyNumberFormat="1" applyFont="1" applyAlignment="1">
      <alignment horizontal="right" vertical="center" indent="1"/>
    </xf>
    <xf numFmtId="167" fontId="71" fillId="0" borderId="10" xfId="229" applyNumberFormat="1" applyFont="1" applyBorder="1" applyAlignment="1">
      <alignment horizontal="right" vertical="center" indent="1"/>
    </xf>
    <xf numFmtId="167" fontId="44" fillId="25" borderId="0" xfId="229" applyNumberFormat="1" applyFont="1" applyFill="1" applyAlignment="1">
      <alignment horizontal="right" vertical="center" wrapText="1" indent="1"/>
    </xf>
    <xf numFmtId="3" fontId="46" fillId="0" borderId="0" xfId="229" applyNumberFormat="1" applyFont="1" applyAlignment="1">
      <alignment vertical="center"/>
    </xf>
    <xf numFmtId="0" fontId="76" fillId="0" borderId="15" xfId="229" applyFont="1" applyBorder="1" applyAlignment="1">
      <alignment horizontal="left" vertical="center"/>
    </xf>
    <xf numFmtId="3" fontId="72" fillId="0" borderId="15" xfId="229" applyNumberFormat="1" applyFont="1" applyBorder="1" applyAlignment="1">
      <alignment horizontal="right" vertical="center"/>
    </xf>
    <xf numFmtId="3" fontId="72" fillId="0" borderId="15" xfId="229" applyNumberFormat="1" applyFont="1" applyBorder="1" applyAlignment="1">
      <alignment vertical="center"/>
    </xf>
    <xf numFmtId="0" fontId="70" fillId="0" borderId="0" xfId="111" applyFont="1" applyAlignment="1">
      <alignment vertical="center"/>
    </xf>
    <xf numFmtId="15" fontId="72" fillId="26" borderId="35" xfId="257" quotePrefix="1" applyNumberFormat="1" applyFont="1" applyFill="1" applyBorder="1" applyAlignment="1">
      <alignment horizontal="center" wrapText="1"/>
    </xf>
    <xf numFmtId="0" fontId="75" fillId="0" borderId="0" xfId="53" applyFont="1" applyAlignment="1">
      <alignment horizontal="left" vertical="center" wrapText="1"/>
    </xf>
    <xf numFmtId="15" fontId="72" fillId="35" borderId="9" xfId="257" quotePrefix="1" applyNumberFormat="1" applyFont="1" applyFill="1" applyBorder="1" applyAlignment="1">
      <alignment horizontal="center" vertical="center" wrapText="1"/>
    </xf>
    <xf numFmtId="15" fontId="72" fillId="35" borderId="0" xfId="257" quotePrefix="1" applyNumberFormat="1" applyFont="1" applyFill="1" applyAlignment="1">
      <alignment horizontal="center" vertical="center" wrapText="1"/>
    </xf>
    <xf numFmtId="15" fontId="72" fillId="35" borderId="17" xfId="257" quotePrefix="1" applyNumberFormat="1" applyFont="1" applyFill="1" applyBorder="1" applyAlignment="1">
      <alignment horizontal="center" vertical="center" wrapText="1"/>
    </xf>
    <xf numFmtId="15" fontId="72" fillId="35" borderId="22" xfId="257" quotePrefix="1" applyNumberFormat="1" applyFont="1" applyFill="1" applyBorder="1" applyAlignment="1">
      <alignment horizontal="center" vertical="center" wrapText="1"/>
    </xf>
    <xf numFmtId="15" fontId="72" fillId="27" borderId="31" xfId="257" quotePrefix="1" applyNumberFormat="1" applyFont="1" applyFill="1" applyBorder="1" applyAlignment="1">
      <alignment horizontal="center" vertical="center" wrapText="1"/>
    </xf>
    <xf numFmtId="0" fontId="72" fillId="27" borderId="0" xfId="53" applyFont="1" applyFill="1" applyAlignment="1">
      <alignment horizontal="center" vertical="center" wrapText="1"/>
    </xf>
    <xf numFmtId="0" fontId="73" fillId="24" borderId="0" xfId="53" applyFont="1" applyFill="1" applyAlignment="1">
      <alignment horizontal="center" vertical="center"/>
    </xf>
    <xf numFmtId="3" fontId="73" fillId="24" borderId="0" xfId="53" applyNumberFormat="1" applyFont="1" applyFill="1" applyAlignment="1">
      <alignment horizontal="center" vertical="center" wrapText="1"/>
    </xf>
    <xf numFmtId="165" fontId="73" fillId="24" borderId="0" xfId="53" applyNumberFormat="1" applyFont="1" applyFill="1" applyAlignment="1">
      <alignment horizontal="right" vertical="center" wrapText="1"/>
    </xf>
    <xf numFmtId="165" fontId="73" fillId="24" borderId="0" xfId="53" applyNumberFormat="1" applyFont="1" applyFill="1" applyAlignment="1">
      <alignment vertical="center" wrapText="1"/>
    </xf>
    <xf numFmtId="0" fontId="73" fillId="0" borderId="0" xfId="53" applyFont="1" applyAlignment="1">
      <alignment horizontal="center" vertical="center"/>
    </xf>
    <xf numFmtId="3" fontId="73" fillId="0" borderId="0" xfId="53" applyNumberFormat="1" applyFont="1" applyAlignment="1">
      <alignment horizontal="center" vertical="center" wrapText="1"/>
    </xf>
    <xf numFmtId="165" fontId="73" fillId="0" borderId="10" xfId="53" applyNumberFormat="1" applyFont="1" applyBorder="1" applyAlignment="1">
      <alignment horizontal="center" vertical="center" wrapText="1"/>
    </xf>
    <xf numFmtId="3" fontId="73" fillId="0" borderId="9" xfId="53" applyNumberFormat="1" applyFont="1" applyBorder="1" applyAlignment="1">
      <alignment horizontal="right" vertical="center" wrapText="1"/>
    </xf>
    <xf numFmtId="165" fontId="73" fillId="0" borderId="0" xfId="53" applyNumberFormat="1" applyFont="1" applyAlignment="1">
      <alignment horizontal="right" vertical="center" wrapText="1"/>
    </xf>
    <xf numFmtId="165" fontId="73" fillId="0" borderId="0" xfId="53" applyNumberFormat="1" applyFont="1" applyAlignment="1">
      <alignment vertical="center" wrapText="1"/>
    </xf>
    <xf numFmtId="0" fontId="44" fillId="0" borderId="0" xfId="257" applyFont="1"/>
    <xf numFmtId="0" fontId="44" fillId="25" borderId="0" xfId="53" applyFont="1" applyFill="1" applyAlignment="1">
      <alignment horizontal="center" vertical="center" wrapText="1"/>
    </xf>
    <xf numFmtId="3" fontId="44" fillId="25" borderId="0" xfId="53" applyNumberFormat="1" applyFont="1" applyFill="1" applyAlignment="1">
      <alignment horizontal="right" vertical="center"/>
    </xf>
    <xf numFmtId="3" fontId="75" fillId="25" borderId="0" xfId="53" applyNumberFormat="1" applyFont="1" applyFill="1" applyAlignment="1">
      <alignment vertical="center"/>
    </xf>
    <xf numFmtId="165" fontId="75" fillId="25" borderId="0" xfId="53" applyNumberFormat="1" applyFont="1" applyFill="1" applyAlignment="1">
      <alignment horizontal="right" vertical="center"/>
    </xf>
    <xf numFmtId="165" fontId="75" fillId="25" borderId="0" xfId="53" applyNumberFormat="1" applyFont="1" applyFill="1" applyAlignment="1">
      <alignment vertical="center"/>
    </xf>
    <xf numFmtId="3" fontId="68" fillId="0" borderId="0" xfId="53" applyNumberFormat="1" applyAlignment="1">
      <alignment horizontal="right"/>
    </xf>
    <xf numFmtId="165" fontId="68" fillId="0" borderId="10" xfId="53" quotePrefix="1" applyNumberFormat="1" applyBorder="1" applyAlignment="1">
      <alignment horizontal="right"/>
    </xf>
    <xf numFmtId="3" fontId="68" fillId="0" borderId="9" xfId="53" applyNumberFormat="1" applyBorder="1" applyAlignment="1">
      <alignment horizontal="right"/>
    </xf>
    <xf numFmtId="165" fontId="68" fillId="0" borderId="0" xfId="53" applyNumberFormat="1" applyAlignment="1">
      <alignment horizontal="right"/>
    </xf>
    <xf numFmtId="165" fontId="68" fillId="0" borderId="10" xfId="53" applyNumberFormat="1" applyBorder="1" applyAlignment="1">
      <alignment horizontal="right"/>
    </xf>
    <xf numFmtId="0" fontId="46" fillId="0" borderId="0" xfId="59" applyFont="1" applyAlignment="1">
      <alignment horizontal="left" vertical="center" indent="1"/>
    </xf>
    <xf numFmtId="0" fontId="76" fillId="0" borderId="0" xfId="53" applyFont="1" applyAlignment="1">
      <alignment horizontal="left" vertical="center"/>
    </xf>
    <xf numFmtId="3" fontId="72" fillId="0" borderId="0" xfId="53" applyNumberFormat="1" applyFont="1" applyAlignment="1">
      <alignment horizontal="right" vertical="center"/>
    </xf>
    <xf numFmtId="3" fontId="72" fillId="0" borderId="0" xfId="53" applyNumberFormat="1" applyFont="1" applyAlignment="1">
      <alignment vertical="center"/>
    </xf>
    <xf numFmtId="165" fontId="72" fillId="0" borderId="0" xfId="53" applyNumberFormat="1" applyFont="1" applyAlignment="1">
      <alignment horizontal="right" vertical="center"/>
    </xf>
    <xf numFmtId="165" fontId="72" fillId="0" borderId="0" xfId="53" applyNumberFormat="1" applyFont="1" applyAlignment="1">
      <alignment vertical="center"/>
    </xf>
    <xf numFmtId="0" fontId="44" fillId="28" borderId="0" xfId="53" applyFont="1" applyFill="1" applyAlignment="1">
      <alignment horizontal="center"/>
    </xf>
    <xf numFmtId="3" fontId="44" fillId="28" borderId="0" xfId="53" applyNumberFormat="1" applyFont="1" applyFill="1" applyAlignment="1">
      <alignment horizontal="right" vertical="center"/>
    </xf>
    <xf numFmtId="3" fontId="75" fillId="28" borderId="0" xfId="53" applyNumberFormat="1" applyFont="1" applyFill="1" applyAlignment="1">
      <alignment vertical="center"/>
    </xf>
    <xf numFmtId="165" fontId="75" fillId="28" borderId="0" xfId="53" applyNumberFormat="1" applyFont="1" applyFill="1" applyAlignment="1">
      <alignment horizontal="right" vertical="center"/>
    </xf>
    <xf numFmtId="165" fontId="75" fillId="28" borderId="0" xfId="53" applyNumberFormat="1" applyFont="1" applyFill="1" applyAlignment="1">
      <alignment vertical="center"/>
    </xf>
    <xf numFmtId="3" fontId="46" fillId="0" borderId="0" xfId="53" applyNumberFormat="1" applyFont="1" applyAlignment="1">
      <alignment horizontal="right"/>
    </xf>
    <xf numFmtId="0" fontId="46" fillId="0" borderId="0" xfId="44" applyFont="1" applyAlignment="1">
      <alignment horizontal="left" indent="1"/>
    </xf>
    <xf numFmtId="0" fontId="68" fillId="0" borderId="0" xfId="53" applyAlignment="1">
      <alignment horizontal="left" indent="1"/>
    </xf>
    <xf numFmtId="0" fontId="68" fillId="0" borderId="0" xfId="53" applyAlignment="1">
      <alignment horizontal="left" vertical="top" indent="1"/>
    </xf>
    <xf numFmtId="165" fontId="68" fillId="0" borderId="0" xfId="53" quotePrefix="1" applyNumberFormat="1"/>
    <xf numFmtId="0" fontId="46" fillId="0" borderId="19" xfId="44" applyFont="1" applyBorder="1" applyAlignment="1">
      <alignment horizontal="left" indent="1"/>
    </xf>
    <xf numFmtId="3" fontId="68" fillId="0" borderId="19" xfId="53" applyNumberFormat="1" applyBorder="1" applyAlignment="1">
      <alignment horizontal="right"/>
    </xf>
    <xf numFmtId="165" fontId="68" fillId="0" borderId="14" xfId="53" applyNumberFormat="1" applyBorder="1" applyAlignment="1">
      <alignment horizontal="right"/>
    </xf>
    <xf numFmtId="3" fontId="68" fillId="0" borderId="20" xfId="53" applyNumberFormat="1" applyBorder="1" applyAlignment="1">
      <alignment horizontal="right"/>
    </xf>
    <xf numFmtId="165" fontId="68" fillId="0" borderId="19" xfId="53" applyNumberFormat="1" applyBorder="1" applyAlignment="1">
      <alignment horizontal="right"/>
    </xf>
    <xf numFmtId="165" fontId="68" fillId="0" borderId="19" xfId="53" applyNumberFormat="1" applyBorder="1"/>
    <xf numFmtId="0" fontId="46" fillId="0" borderId="0" xfId="257" applyFont="1"/>
    <xf numFmtId="0" fontId="68" fillId="0" borderId="0" xfId="53" applyAlignment="1">
      <alignment horizontal="right"/>
    </xf>
    <xf numFmtId="3" fontId="68" fillId="0" borderId="0" xfId="53" applyNumberFormat="1"/>
    <xf numFmtId="0" fontId="76" fillId="0" borderId="0" xfId="257" applyFont="1" applyAlignment="1">
      <alignment horizontal="right" vertical="center"/>
    </xf>
    <xf numFmtId="170" fontId="143" fillId="0" borderId="0" xfId="111" applyNumberFormat="1" applyFont="1" applyAlignment="1">
      <alignment horizontal="center" vertical="center"/>
    </xf>
    <xf numFmtId="0" fontId="114" fillId="0" borderId="0" xfId="111" applyFont="1" applyAlignment="1">
      <alignment vertical="center"/>
    </xf>
    <xf numFmtId="0" fontId="72" fillId="0" borderId="0" xfId="45" applyFont="1" applyAlignment="1">
      <alignment vertical="center"/>
    </xf>
    <xf numFmtId="0" fontId="112" fillId="0" borderId="0" xfId="111" applyFont="1" applyAlignment="1">
      <alignment vertical="center"/>
    </xf>
    <xf numFmtId="0" fontId="70" fillId="0" borderId="0" xfId="111" applyFont="1" applyAlignment="1">
      <alignment horizontal="left" vertical="center" wrapText="1"/>
    </xf>
    <xf numFmtId="170" fontId="113" fillId="0" borderId="0" xfId="111" applyNumberFormat="1" applyFont="1" applyAlignment="1">
      <alignment vertical="center"/>
    </xf>
    <xf numFmtId="0" fontId="72" fillId="0" borderId="19" xfId="111" applyFont="1" applyBorder="1" applyAlignment="1">
      <alignment horizontal="left" wrapText="1"/>
    </xf>
    <xf numFmtId="15" fontId="72" fillId="0" borderId="0" xfId="111" quotePrefix="1" applyNumberFormat="1" applyFont="1" applyAlignment="1">
      <alignment horizontal="center" vertical="center"/>
    </xf>
    <xf numFmtId="3" fontId="72" fillId="0" borderId="10" xfId="111" quotePrefix="1" applyNumberFormat="1" applyFont="1" applyBorder="1" applyAlignment="1">
      <alignment horizontal="right" vertical="center"/>
    </xf>
    <xf numFmtId="3" fontId="72" fillId="0" borderId="9" xfId="111" quotePrefix="1" applyNumberFormat="1" applyFont="1" applyBorder="1" applyAlignment="1">
      <alignment horizontal="right" vertical="center"/>
    </xf>
    <xf numFmtId="3" fontId="72" fillId="0" borderId="0" xfId="111" quotePrefix="1" applyNumberFormat="1" applyFont="1" applyAlignment="1">
      <alignment horizontal="right" vertical="center"/>
    </xf>
    <xf numFmtId="167" fontId="72" fillId="0" borderId="0" xfId="111" quotePrefix="1" applyNumberFormat="1" applyFont="1" applyAlignment="1">
      <alignment horizontal="center" vertical="center"/>
    </xf>
    <xf numFmtId="167" fontId="72" fillId="35" borderId="0" xfId="111" quotePrefix="1" applyNumberFormat="1" applyFont="1" applyFill="1" applyAlignment="1">
      <alignment horizontal="right" vertical="center" indent="1"/>
    </xf>
    <xf numFmtId="3" fontId="68" fillId="0" borderId="0" xfId="111" applyNumberFormat="1"/>
    <xf numFmtId="3" fontId="68" fillId="35" borderId="0" xfId="111" applyNumberFormat="1" applyFill="1" applyAlignment="1">
      <alignment horizontal="right"/>
    </xf>
    <xf numFmtId="165" fontId="68" fillId="35" borderId="0" xfId="111" applyNumberFormat="1" applyFill="1" applyAlignment="1">
      <alignment horizontal="right" indent="1"/>
    </xf>
    <xf numFmtId="0" fontId="93" fillId="0" borderId="0" xfId="111" applyFont="1" applyAlignment="1">
      <alignment horizontal="left" indent="3"/>
    </xf>
    <xf numFmtId="3" fontId="93" fillId="0" borderId="0" xfId="111" applyNumberFormat="1" applyFont="1"/>
    <xf numFmtId="3" fontId="93" fillId="0" borderId="0" xfId="111" applyNumberFormat="1" applyFont="1" applyAlignment="1">
      <alignment horizontal="right"/>
    </xf>
    <xf numFmtId="167" fontId="93" fillId="0" borderId="10" xfId="111" applyNumberFormat="1" applyFont="1" applyBorder="1" applyAlignment="1">
      <alignment horizontal="right" indent="1"/>
    </xf>
    <xf numFmtId="167" fontId="93" fillId="0" borderId="0" xfId="111" applyNumberFormat="1" applyFont="1" applyAlignment="1">
      <alignment horizontal="right" indent="1"/>
    </xf>
    <xf numFmtId="0" fontId="0" fillId="0" borderId="0" xfId="111" applyFont="1"/>
    <xf numFmtId="15" fontId="72" fillId="0" borderId="22" xfId="111" quotePrefix="1" applyNumberFormat="1" applyFont="1" applyBorder="1" applyAlignment="1">
      <alignment horizontal="center" vertical="center"/>
    </xf>
    <xf numFmtId="3" fontId="72" fillId="0" borderId="22" xfId="111" quotePrefix="1" applyNumberFormat="1" applyFont="1" applyBorder="1" applyAlignment="1">
      <alignment horizontal="right" vertical="center"/>
    </xf>
    <xf numFmtId="3" fontId="72" fillId="0" borderId="18" xfId="111" quotePrefix="1" applyNumberFormat="1" applyFont="1" applyBorder="1" applyAlignment="1">
      <alignment horizontal="right" vertical="center"/>
    </xf>
    <xf numFmtId="3" fontId="72" fillId="0" borderId="17" xfId="111" quotePrefix="1" applyNumberFormat="1" applyFont="1" applyBorder="1" applyAlignment="1">
      <alignment horizontal="right" vertical="center"/>
    </xf>
    <xf numFmtId="165" fontId="68" fillId="0" borderId="32" xfId="111" applyNumberFormat="1" applyBorder="1" applyAlignment="1">
      <alignment horizontal="right" indent="1"/>
    </xf>
    <xf numFmtId="3" fontId="68" fillId="0" borderId="20" xfId="111" applyNumberFormat="1" applyBorder="1" applyAlignment="1">
      <alignment horizontal="right"/>
    </xf>
    <xf numFmtId="165" fontId="68" fillId="0" borderId="14" xfId="111" applyNumberFormat="1" applyBorder="1" applyAlignment="1">
      <alignment horizontal="right" indent="1"/>
    </xf>
    <xf numFmtId="3" fontId="68" fillId="0" borderId="19" xfId="111" applyNumberFormat="1" applyBorder="1" applyAlignment="1">
      <alignment horizontal="right"/>
    </xf>
    <xf numFmtId="165" fontId="68" fillId="0" borderId="19" xfId="111" applyNumberFormat="1" applyBorder="1" applyAlignment="1">
      <alignment horizontal="center"/>
    </xf>
    <xf numFmtId="167" fontId="72" fillId="0" borderId="36" xfId="111" quotePrefix="1" applyNumberFormat="1" applyFont="1" applyBorder="1" applyAlignment="1">
      <alignment horizontal="center" vertical="center"/>
    </xf>
    <xf numFmtId="165" fontId="68" fillId="0" borderId="31" xfId="111" applyNumberFormat="1" applyBorder="1" applyAlignment="1">
      <alignment horizontal="right" indent="1"/>
    </xf>
    <xf numFmtId="3" fontId="68" fillId="0" borderId="0" xfId="111" applyNumberFormat="1" applyAlignment="1">
      <alignment horizontal="right"/>
    </xf>
    <xf numFmtId="165" fontId="68" fillId="0" borderId="10" xfId="111" applyNumberFormat="1" applyBorder="1" applyAlignment="1">
      <alignment horizontal="right" indent="1"/>
    </xf>
    <xf numFmtId="165" fontId="68" fillId="0" borderId="0" xfId="111" applyNumberFormat="1" applyAlignment="1">
      <alignment horizontal="right" indent="1"/>
    </xf>
    <xf numFmtId="167" fontId="72" fillId="0" borderId="31" xfId="111" quotePrefix="1" applyNumberFormat="1" applyFont="1" applyBorder="1" applyAlignment="1">
      <alignment horizontal="center" vertical="center"/>
    </xf>
    <xf numFmtId="0" fontId="45" fillId="0" borderId="0" xfId="235"/>
    <xf numFmtId="0" fontId="71" fillId="35" borderId="0" xfId="235" quotePrefix="1" applyFont="1" applyFill="1" applyAlignment="1">
      <alignment horizontal="left" vertical="center"/>
    </xf>
    <xf numFmtId="3" fontId="72" fillId="0" borderId="0" xfId="235" applyNumberFormat="1" applyFont="1" applyAlignment="1">
      <alignment horizontal="right" vertical="center"/>
    </xf>
    <xf numFmtId="0" fontId="44" fillId="0" borderId="0" xfId="235" applyFont="1"/>
    <xf numFmtId="3" fontId="84" fillId="0" borderId="0" xfId="235" applyNumberFormat="1" applyFont="1"/>
    <xf numFmtId="0" fontId="46" fillId="0" borderId="0" xfId="235" applyFont="1" applyAlignment="1">
      <alignment horizontal="left" indent="1"/>
    </xf>
    <xf numFmtId="0" fontId="45" fillId="0" borderId="0" xfId="235" applyAlignment="1">
      <alignment horizontal="left" indent="1"/>
    </xf>
    <xf numFmtId="0" fontId="46" fillId="0" borderId="0" xfId="235" applyFont="1" applyAlignment="1">
      <alignment horizontal="left" wrapText="1" indent="1"/>
    </xf>
    <xf numFmtId="0" fontId="46" fillId="0" borderId="0" xfId="236" quotePrefix="1" applyFont="1" applyAlignment="1">
      <alignment horizontal="left" indent="1"/>
    </xf>
    <xf numFmtId="0" fontId="45" fillId="0" borderId="0" xfId="236"/>
    <xf numFmtId="0" fontId="46" fillId="0" borderId="0" xfId="235" quotePrefix="1" applyFont="1" applyAlignment="1">
      <alignment horizontal="left" indent="1"/>
    </xf>
    <xf numFmtId="3" fontId="109" fillId="0" borderId="0" xfId="235" applyNumberFormat="1" applyFont="1"/>
    <xf numFmtId="0" fontId="110" fillId="0" borderId="0" xfId="111" applyFont="1" applyAlignment="1">
      <alignment horizontal="left" vertical="center" wrapText="1"/>
    </xf>
    <xf numFmtId="3" fontId="72" fillId="0" borderId="0" xfId="0" quotePrefix="1" applyNumberFormat="1" applyFont="1" applyAlignment="1">
      <alignment horizontal="right" vertical="center"/>
    </xf>
    <xf numFmtId="3" fontId="72" fillId="0" borderId="39" xfId="0" quotePrefix="1" applyNumberFormat="1" applyFont="1" applyBorder="1" applyAlignment="1">
      <alignment horizontal="right" vertical="center"/>
    </xf>
    <xf numFmtId="3" fontId="72" fillId="0" borderId="10" xfId="0" quotePrefix="1" applyNumberFormat="1" applyFont="1" applyBorder="1" applyAlignment="1">
      <alignment horizontal="right" vertical="center"/>
    </xf>
    <xf numFmtId="167" fontId="72" fillId="0" borderId="9" xfId="0" quotePrefix="1" applyNumberFormat="1" applyFont="1" applyBorder="1" applyAlignment="1">
      <alignment horizontal="right" vertical="center" indent="1"/>
    </xf>
    <xf numFmtId="3" fontId="0" fillId="0" borderId="0" xfId="0" applyNumberFormat="1"/>
    <xf numFmtId="3" fontId="0" fillId="0" borderId="9" xfId="0" applyNumberFormat="1" applyBorder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9" xfId="0" applyNumberFormat="1" applyBorder="1" applyAlignment="1">
      <alignment horizontal="right" indent="1"/>
    </xf>
    <xf numFmtId="3" fontId="93" fillId="0" borderId="0" xfId="0" applyNumberFormat="1" applyFont="1"/>
    <xf numFmtId="3" fontId="94" fillId="0" borderId="9" xfId="0" applyNumberFormat="1" applyFont="1" applyBorder="1" applyAlignment="1">
      <alignment horizontal="right"/>
    </xf>
    <xf numFmtId="3" fontId="94" fillId="0" borderId="0" xfId="0" applyNumberFormat="1" applyFont="1" applyAlignment="1">
      <alignment horizontal="right"/>
    </xf>
    <xf numFmtId="165" fontId="94" fillId="0" borderId="9" xfId="0" applyNumberFormat="1" applyFont="1" applyBorder="1" applyAlignment="1">
      <alignment horizontal="right" indent="1"/>
    </xf>
    <xf numFmtId="3" fontId="0" fillId="0" borderId="20" xfId="0" applyNumberFormat="1" applyBorder="1" applyAlignment="1">
      <alignment horizontal="right"/>
    </xf>
    <xf numFmtId="3" fontId="0" fillId="0" borderId="19" xfId="0" applyNumberFormat="1" applyBorder="1" applyAlignment="1">
      <alignment horizontal="right"/>
    </xf>
    <xf numFmtId="165" fontId="0" fillId="0" borderId="20" xfId="0" applyNumberFormat="1" applyBorder="1" applyAlignment="1">
      <alignment horizontal="right" indent="1"/>
    </xf>
    <xf numFmtId="3" fontId="72" fillId="0" borderId="17" xfId="0" quotePrefix="1" applyNumberFormat="1" applyFont="1" applyBorder="1" applyAlignment="1">
      <alignment horizontal="right" vertical="center"/>
    </xf>
    <xf numFmtId="3" fontId="72" fillId="0" borderId="18" xfId="0" quotePrefix="1" applyNumberFormat="1" applyFont="1" applyBorder="1" applyAlignment="1">
      <alignment horizontal="right" vertical="center"/>
    </xf>
    <xf numFmtId="3" fontId="72" fillId="0" borderId="22" xfId="0" quotePrefix="1" applyNumberFormat="1" applyFont="1" applyBorder="1" applyAlignment="1">
      <alignment horizontal="right" vertical="center"/>
    </xf>
    <xf numFmtId="3" fontId="72" fillId="0" borderId="41" xfId="0" quotePrefix="1" applyNumberFormat="1" applyFont="1" applyBorder="1" applyAlignment="1">
      <alignment horizontal="right" vertical="center"/>
    </xf>
    <xf numFmtId="167" fontId="72" fillId="0" borderId="18" xfId="0" quotePrefix="1" applyNumberFormat="1" applyFont="1" applyBorder="1" applyAlignment="1">
      <alignment horizontal="right" vertical="center" indent="1"/>
    </xf>
    <xf numFmtId="0" fontId="71" fillId="0" borderId="0" xfId="257" applyFont="1" applyAlignment="1">
      <alignment vertical="center"/>
    </xf>
    <xf numFmtId="165" fontId="46" fillId="0" borderId="0" xfId="257" applyNumberFormat="1" applyFont="1"/>
    <xf numFmtId="3" fontId="46" fillId="0" borderId="0" xfId="257" applyNumberFormat="1" applyFont="1"/>
    <xf numFmtId="0" fontId="80" fillId="0" borderId="0" xfId="257" applyFont="1" applyAlignment="1">
      <alignment horizontal="left" vertical="center" wrapText="1"/>
    </xf>
    <xf numFmtId="0" fontId="80" fillId="0" borderId="0" xfId="257" applyFont="1"/>
    <xf numFmtId="0" fontId="72" fillId="0" borderId="0" xfId="257" applyFont="1" applyAlignment="1">
      <alignment horizontal="left" vertical="center" wrapText="1"/>
    </xf>
    <xf numFmtId="0" fontId="72" fillId="0" borderId="19" xfId="257" applyFont="1" applyBorder="1" applyAlignment="1">
      <alignment horizontal="left" wrapText="1"/>
    </xf>
    <xf numFmtId="0" fontId="89" fillId="25" borderId="21" xfId="257" quotePrefix="1" applyFont="1" applyFill="1" applyBorder="1" applyAlignment="1">
      <alignment horizontal="center" vertical="center" wrapText="1"/>
    </xf>
    <xf numFmtId="0" fontId="89" fillId="0" borderId="21" xfId="257" quotePrefix="1" applyFont="1" applyBorder="1" applyAlignment="1">
      <alignment horizontal="center" vertical="center" wrapText="1"/>
    </xf>
    <xf numFmtId="0" fontId="89" fillId="0" borderId="29" xfId="257" quotePrefix="1" applyFont="1" applyBorder="1" applyAlignment="1">
      <alignment horizontal="center" vertical="center" wrapText="1"/>
    </xf>
    <xf numFmtId="0" fontId="89" fillId="35" borderId="21" xfId="257" quotePrefix="1" applyFont="1" applyFill="1" applyBorder="1" applyAlignment="1">
      <alignment horizontal="center" vertical="center" wrapText="1"/>
    </xf>
    <xf numFmtId="0" fontId="89" fillId="35" borderId="29" xfId="257" quotePrefix="1" applyFont="1" applyFill="1" applyBorder="1" applyAlignment="1">
      <alignment horizontal="center" vertical="center" wrapText="1"/>
    </xf>
    <xf numFmtId="15" fontId="72" fillId="0" borderId="0" xfId="257" quotePrefix="1" applyNumberFormat="1" applyFont="1" applyAlignment="1">
      <alignment horizontal="center" vertical="center"/>
    </xf>
    <xf numFmtId="3" fontId="72" fillId="0" borderId="0" xfId="257" quotePrefix="1" applyNumberFormat="1" applyFont="1" applyAlignment="1">
      <alignment horizontal="right" vertical="center"/>
    </xf>
    <xf numFmtId="3" fontId="72" fillId="0" borderId="10" xfId="257" quotePrefix="1" applyNumberFormat="1" applyFont="1" applyBorder="1" applyAlignment="1">
      <alignment horizontal="right" vertical="center" indent="1"/>
    </xf>
    <xf numFmtId="167" fontId="72" fillId="0" borderId="0" xfId="257" quotePrefix="1" applyNumberFormat="1" applyFont="1" applyAlignment="1">
      <alignment horizontal="right" vertical="center" indent="1"/>
    </xf>
    <xf numFmtId="167" fontId="72" fillId="0" borderId="10" xfId="257" quotePrefix="1" applyNumberFormat="1" applyFont="1" applyBorder="1" applyAlignment="1">
      <alignment horizontal="right" vertical="center" indent="1"/>
    </xf>
    <xf numFmtId="3" fontId="46" fillId="0" borderId="10" xfId="257" applyNumberFormat="1" applyFont="1" applyBorder="1" applyAlignment="1">
      <alignment horizontal="right" indent="1"/>
    </xf>
    <xf numFmtId="167" fontId="46" fillId="0" borderId="0" xfId="257" applyNumberFormat="1" applyFont="1" applyAlignment="1">
      <alignment horizontal="right" indent="1"/>
    </xf>
    <xf numFmtId="167" fontId="46" fillId="0" borderId="10" xfId="257" applyNumberFormat="1" applyFont="1" applyBorder="1" applyAlignment="1">
      <alignment horizontal="right" vertical="center" indent="1"/>
    </xf>
    <xf numFmtId="167" fontId="46" fillId="0" borderId="0" xfId="257" applyNumberFormat="1" applyFont="1" applyAlignment="1">
      <alignment horizontal="right" vertical="center" indent="1"/>
    </xf>
    <xf numFmtId="167" fontId="46" fillId="0" borderId="10" xfId="257" applyNumberFormat="1" applyFont="1" applyBorder="1" applyAlignment="1">
      <alignment horizontal="right" indent="1"/>
    </xf>
    <xf numFmtId="0" fontId="125" fillId="0" borderId="0" xfId="257" applyFont="1" applyAlignment="1">
      <alignment horizontal="left" indent="3"/>
    </xf>
    <xf numFmtId="3" fontId="125" fillId="0" borderId="0" xfId="257" applyNumberFormat="1" applyFont="1"/>
    <xf numFmtId="3" fontId="125" fillId="0" borderId="10" xfId="257" applyNumberFormat="1" applyFont="1" applyBorder="1" applyAlignment="1">
      <alignment horizontal="right" indent="1"/>
    </xf>
    <xf numFmtId="167" fontId="125" fillId="0" borderId="0" xfId="257" applyNumberFormat="1" applyFont="1" applyAlignment="1">
      <alignment horizontal="right" indent="1"/>
    </xf>
    <xf numFmtId="167" fontId="125" fillId="0" borderId="10" xfId="257" applyNumberFormat="1" applyFont="1" applyBorder="1" applyAlignment="1">
      <alignment horizontal="right" indent="1"/>
    </xf>
    <xf numFmtId="0" fontId="126" fillId="0" borderId="0" xfId="52" applyFont="1"/>
    <xf numFmtId="167" fontId="125" fillId="0" borderId="0" xfId="257" applyNumberFormat="1" applyFont="1" applyAlignment="1">
      <alignment horizontal="right" vertical="center" indent="1"/>
    </xf>
    <xf numFmtId="0" fontId="163" fillId="0" borderId="0" xfId="257"/>
    <xf numFmtId="0" fontId="46" fillId="0" borderId="19" xfId="59" applyFont="1" applyBorder="1"/>
    <xf numFmtId="3" fontId="46" fillId="0" borderId="19" xfId="257" applyNumberFormat="1" applyFont="1" applyBorder="1"/>
    <xf numFmtId="3" fontId="46" fillId="0" borderId="14" xfId="257" applyNumberFormat="1" applyFont="1" applyBorder="1" applyAlignment="1">
      <alignment horizontal="right" indent="1"/>
    </xf>
    <xf numFmtId="167" fontId="46" fillId="0" borderId="19" xfId="257" applyNumberFormat="1" applyFont="1" applyBorder="1" applyAlignment="1">
      <alignment horizontal="right" indent="1"/>
    </xf>
    <xf numFmtId="167" fontId="46" fillId="0" borderId="19" xfId="257" applyNumberFormat="1" applyFont="1" applyBorder="1" applyAlignment="1">
      <alignment horizontal="right" vertical="center" indent="1"/>
    </xf>
    <xf numFmtId="167" fontId="46" fillId="0" borderId="14" xfId="257" applyNumberFormat="1" applyFont="1" applyBorder="1" applyAlignment="1">
      <alignment horizontal="right" vertical="center" indent="1"/>
    </xf>
    <xf numFmtId="0" fontId="127" fillId="0" borderId="0" xfId="257" applyFont="1" applyAlignment="1">
      <alignment horizontal="right"/>
    </xf>
    <xf numFmtId="3" fontId="127" fillId="0" borderId="0" xfId="257" applyNumberFormat="1" applyFont="1"/>
    <xf numFmtId="0" fontId="70" fillId="0" borderId="0" xfId="45" applyFont="1" applyAlignment="1">
      <alignment horizontal="left" vertical="center" wrapText="1"/>
    </xf>
    <xf numFmtId="0" fontId="68" fillId="0" borderId="0" xfId="45" applyAlignment="1">
      <alignment horizontal="right" vertical="center"/>
    </xf>
    <xf numFmtId="3" fontId="164" fillId="0" borderId="0" xfId="45" applyNumberFormat="1" applyFont="1" applyAlignment="1">
      <alignment horizontal="center" vertical="center" wrapText="1"/>
    </xf>
    <xf numFmtId="15" fontId="72" fillId="0" borderId="14" xfId="258" quotePrefix="1" applyNumberFormat="1" applyFont="1" applyBorder="1" applyAlignment="1">
      <alignment horizontal="center" vertical="center" wrapText="1"/>
    </xf>
    <xf numFmtId="15" fontId="72" fillId="0" borderId="20" xfId="258" quotePrefix="1" applyNumberFormat="1" applyFont="1" applyBorder="1" applyAlignment="1">
      <alignment horizontal="center" vertical="center" wrapText="1"/>
    </xf>
    <xf numFmtId="15" fontId="72" fillId="0" borderId="19" xfId="258" quotePrefix="1" applyNumberFormat="1" applyFont="1" applyBorder="1" applyAlignment="1">
      <alignment horizontal="center" vertical="center" wrapText="1"/>
    </xf>
    <xf numFmtId="0" fontId="1" fillId="0" borderId="0" xfId="259"/>
    <xf numFmtId="0" fontId="78" fillId="0" borderId="0" xfId="45" applyFont="1"/>
    <xf numFmtId="15" fontId="72" fillId="0" borderId="0" xfId="45" quotePrefix="1" applyNumberFormat="1" applyFont="1" applyAlignment="1">
      <alignment horizontal="center"/>
    </xf>
    <xf numFmtId="3" fontId="72" fillId="0" borderId="0" xfId="45" quotePrefix="1" applyNumberFormat="1" applyFont="1" applyAlignment="1">
      <alignment horizontal="right" wrapText="1"/>
    </xf>
    <xf numFmtId="167" fontId="72" fillId="0" borderId="10" xfId="45" quotePrefix="1" applyNumberFormat="1" applyFont="1" applyBorder="1" applyAlignment="1">
      <alignment horizontal="right" wrapText="1"/>
    </xf>
    <xf numFmtId="167" fontId="72" fillId="0" borderId="0" xfId="45" quotePrefix="1" applyNumberFormat="1" applyFont="1" applyAlignment="1">
      <alignment horizontal="right" wrapText="1"/>
    </xf>
    <xf numFmtId="3" fontId="72" fillId="0" borderId="9" xfId="45" quotePrefix="1" applyNumberFormat="1" applyFont="1" applyBorder="1" applyAlignment="1">
      <alignment horizontal="right" wrapText="1"/>
    </xf>
    <xf numFmtId="0" fontId="96" fillId="0" borderId="0" xfId="259" applyFont="1" applyAlignment="1">
      <alignment horizontal="center" vertical="center" wrapText="1"/>
    </xf>
    <xf numFmtId="0" fontId="88" fillId="0" borderId="0" xfId="45" applyFont="1" applyAlignment="1">
      <alignment horizontal="center" vertical="center" wrapText="1"/>
    </xf>
    <xf numFmtId="3" fontId="75" fillId="0" borderId="0" xfId="45" applyNumberFormat="1" applyFont="1" applyAlignment="1">
      <alignment horizontal="right" vertical="center"/>
    </xf>
    <xf numFmtId="167" fontId="75" fillId="0" borderId="10" xfId="45" applyNumberFormat="1" applyFont="1" applyBorder="1" applyAlignment="1">
      <alignment horizontal="right" vertical="center"/>
    </xf>
    <xf numFmtId="167" fontId="75" fillId="0" borderId="0" xfId="45" applyNumberFormat="1" applyFont="1" applyAlignment="1">
      <alignment horizontal="right" vertical="center"/>
    </xf>
    <xf numFmtId="3" fontId="75" fillId="0" borderId="9" xfId="45" applyNumberFormat="1" applyFont="1" applyBorder="1" applyAlignment="1">
      <alignment horizontal="right" vertical="center"/>
    </xf>
    <xf numFmtId="0" fontId="97" fillId="0" borderId="0" xfId="259" applyFont="1" applyAlignment="1">
      <alignment horizontal="center" vertical="center"/>
    </xf>
    <xf numFmtId="49" fontId="75" fillId="0" borderId="0" xfId="259" applyNumberFormat="1" applyFont="1" applyAlignment="1">
      <alignment vertical="center"/>
    </xf>
    <xf numFmtId="0" fontId="88" fillId="0" borderId="0" xfId="45" applyFont="1" applyAlignment="1">
      <alignment horizontal="center" vertical="center"/>
    </xf>
    <xf numFmtId="0" fontId="97" fillId="0" borderId="0" xfId="259" applyFont="1" applyAlignment="1">
      <alignment horizontal="center" vertical="center" wrapText="1"/>
    </xf>
    <xf numFmtId="0" fontId="152" fillId="0" borderId="0" xfId="259" applyFont="1" applyAlignment="1">
      <alignment horizontal="center" vertical="center"/>
    </xf>
    <xf numFmtId="0" fontId="152" fillId="0" borderId="0" xfId="259" applyFont="1" applyAlignment="1">
      <alignment vertical="center"/>
    </xf>
    <xf numFmtId="49" fontId="152" fillId="0" borderId="0" xfId="45" applyNumberFormat="1" applyFont="1" applyAlignment="1">
      <alignment horizontal="center" vertical="center"/>
    </xf>
    <xf numFmtId="3" fontId="152" fillId="0" borderId="0" xfId="45" applyNumberFormat="1" applyFont="1" applyAlignment="1">
      <alignment horizontal="right" vertical="center"/>
    </xf>
    <xf numFmtId="167" fontId="152" fillId="0" borderId="10" xfId="45" applyNumberFormat="1" applyFont="1" applyBorder="1" applyAlignment="1">
      <alignment horizontal="right" vertical="center"/>
    </xf>
    <xf numFmtId="167" fontId="152" fillId="0" borderId="0" xfId="45" applyNumberFormat="1" applyFont="1" applyAlignment="1">
      <alignment horizontal="right" vertical="center"/>
    </xf>
    <xf numFmtId="3" fontId="152" fillId="0" borderId="9" xfId="45" applyNumberFormat="1" applyFont="1" applyBorder="1" applyAlignment="1">
      <alignment horizontal="right" vertical="center"/>
    </xf>
    <xf numFmtId="0" fontId="152" fillId="0" borderId="0" xfId="259" applyFont="1" applyAlignment="1">
      <alignment vertical="center" wrapText="1"/>
    </xf>
    <xf numFmtId="0" fontId="152" fillId="0" borderId="0" xfId="45" applyFont="1" applyAlignment="1">
      <alignment horizontal="center" vertical="center"/>
    </xf>
    <xf numFmtId="0" fontId="97" fillId="0" borderId="19" xfId="259" applyFont="1" applyBorder="1" applyAlignment="1">
      <alignment horizontal="center" vertical="center"/>
    </xf>
    <xf numFmtId="49" fontId="75" fillId="0" borderId="19" xfId="259" applyNumberFormat="1" applyFont="1" applyBorder="1" applyAlignment="1">
      <alignment vertical="center"/>
    </xf>
    <xf numFmtId="3" fontId="75" fillId="0" borderId="19" xfId="45" applyNumberFormat="1" applyFont="1" applyBorder="1" applyAlignment="1">
      <alignment horizontal="right" vertical="center"/>
    </xf>
    <xf numFmtId="167" fontId="75" fillId="0" borderId="14" xfId="45" applyNumberFormat="1" applyFont="1" applyBorder="1" applyAlignment="1">
      <alignment horizontal="right" vertical="center"/>
    </xf>
    <xf numFmtId="167" fontId="75" fillId="0" borderId="19" xfId="45" applyNumberFormat="1" applyFont="1" applyBorder="1" applyAlignment="1">
      <alignment horizontal="right" vertical="center"/>
    </xf>
    <xf numFmtId="3" fontId="75" fillId="0" borderId="20" xfId="45" applyNumberFormat="1" applyFont="1" applyBorder="1" applyAlignment="1">
      <alignment horizontal="right" vertical="center"/>
    </xf>
    <xf numFmtId="0" fontId="71" fillId="0" borderId="0" xfId="59" applyFont="1"/>
    <xf numFmtId="0" fontId="68" fillId="0" borderId="0" xfId="45" applyAlignment="1">
      <alignment horizontal="right"/>
    </xf>
    <xf numFmtId="0" fontId="72" fillId="0" borderId="29" xfId="111" quotePrefix="1" applyNumberFormat="1" applyFont="1" applyBorder="1" applyAlignment="1">
      <alignment horizontal="center" vertical="center" wrapText="1"/>
    </xf>
    <xf numFmtId="0" fontId="72" fillId="0" borderId="29" xfId="258" quotePrefix="1" applyNumberFormat="1" applyFont="1" applyBorder="1" applyAlignment="1">
      <alignment horizontal="center" vertical="center" wrapText="1"/>
    </xf>
    <xf numFmtId="0" fontId="71" fillId="0" borderId="0" xfId="45" applyFont="1" applyBorder="1" applyAlignment="1">
      <alignment vertical="center"/>
    </xf>
    <xf numFmtId="0" fontId="79" fillId="0" borderId="0" xfId="53" applyFont="1" applyAlignment="1">
      <alignment vertical="center"/>
    </xf>
    <xf numFmtId="0" fontId="70" fillId="0" borderId="0" xfId="53" applyFont="1" applyAlignment="1">
      <alignment horizontal="left" vertical="center" wrapText="1"/>
    </xf>
    <xf numFmtId="169" fontId="79" fillId="0" borderId="0" xfId="53" applyNumberFormat="1" applyFont="1" applyAlignment="1">
      <alignment vertical="center"/>
    </xf>
    <xf numFmtId="165" fontId="79" fillId="0" borderId="0" xfId="53" applyNumberFormat="1" applyFont="1" applyAlignment="1">
      <alignment vertical="center"/>
    </xf>
    <xf numFmtId="169" fontId="155" fillId="0" borderId="0" xfId="53" applyNumberFormat="1" applyFont="1" applyAlignment="1">
      <alignment vertical="center"/>
    </xf>
    <xf numFmtId="0" fontId="72" fillId="0" borderId="0" xfId="53" applyFont="1" applyAlignment="1">
      <alignment vertical="center"/>
    </xf>
    <xf numFmtId="0" fontId="72" fillId="0" borderId="0" xfId="53" applyFont="1" applyAlignment="1">
      <alignment horizontal="center" vertical="center"/>
    </xf>
    <xf numFmtId="0" fontId="72" fillId="0" borderId="34" xfId="53" applyFont="1" applyBorder="1" applyAlignment="1">
      <alignment vertical="center"/>
    </xf>
    <xf numFmtId="0" fontId="72" fillId="0" borderId="34" xfId="53" applyFont="1" applyBorder="1" applyAlignment="1">
      <alignment horizontal="center" vertical="center" wrapText="1"/>
    </xf>
    <xf numFmtId="0" fontId="72" fillId="0" borderId="0" xfId="260" applyFont="1" applyAlignment="1">
      <alignment horizontal="center" vertical="center" wrapText="1"/>
    </xf>
    <xf numFmtId="0" fontId="80" fillId="0" borderId="0" xfId="53" applyFont="1" applyAlignment="1">
      <alignment horizontal="center" vertical="center" wrapText="1"/>
    </xf>
    <xf numFmtId="0" fontId="80" fillId="0" borderId="0" xfId="260" quotePrefix="1" applyFont="1" applyAlignment="1">
      <alignment horizontal="center" vertical="center" wrapText="1"/>
    </xf>
    <xf numFmtId="0" fontId="72" fillId="0" borderId="0" xfId="260" quotePrefix="1" applyFont="1" applyAlignment="1">
      <alignment horizontal="center" vertical="center" wrapText="1"/>
    </xf>
    <xf numFmtId="0" fontId="80" fillId="0" borderId="0" xfId="53" quotePrefix="1" applyFont="1" applyAlignment="1">
      <alignment horizontal="center" vertical="center"/>
    </xf>
    <xf numFmtId="0" fontId="80" fillId="0" borderId="0" xfId="53" quotePrefix="1" applyFont="1" applyAlignment="1">
      <alignment horizontal="center" vertical="center" wrapText="1"/>
    </xf>
    <xf numFmtId="0" fontId="73" fillId="24" borderId="0" xfId="84" applyFont="1" applyFill="1" applyAlignment="1">
      <alignment horizontal="center" vertical="center"/>
    </xf>
    <xf numFmtId="3" fontId="73" fillId="24" borderId="0" xfId="53" applyNumberFormat="1" applyFont="1" applyFill="1" applyAlignment="1">
      <alignment horizontal="right" vertical="center" wrapText="1"/>
    </xf>
    <xf numFmtId="3" fontId="73" fillId="24" borderId="0" xfId="53" applyNumberFormat="1" applyFont="1" applyFill="1" applyAlignment="1">
      <alignment horizontal="right" vertical="center" wrapText="1" indent="1"/>
    </xf>
    <xf numFmtId="0" fontId="73" fillId="0" borderId="0" xfId="84" applyFont="1" applyAlignment="1">
      <alignment horizontal="center" vertical="center"/>
    </xf>
    <xf numFmtId="3" fontId="74" fillId="0" borderId="0" xfId="53" applyNumberFormat="1" applyFont="1" applyAlignment="1">
      <alignment horizontal="center" vertical="center" wrapText="1"/>
    </xf>
    <xf numFmtId="3" fontId="74" fillId="0" borderId="0" xfId="53" applyNumberFormat="1" applyFont="1" applyAlignment="1">
      <alignment horizontal="right" vertical="center" wrapText="1" indent="1"/>
    </xf>
    <xf numFmtId="0" fontId="44" fillId="25" borderId="0" xfId="84" applyFont="1" applyFill="1" applyAlignment="1">
      <alignment horizontal="center" vertical="center" wrapText="1"/>
    </xf>
    <xf numFmtId="3" fontId="44" fillId="25" borderId="0" xfId="53" applyNumberFormat="1" applyFont="1" applyFill="1" applyAlignment="1">
      <alignment horizontal="right" vertical="center" indent="1"/>
    </xf>
    <xf numFmtId="0" fontId="76" fillId="0" borderId="0" xfId="53" applyFont="1" applyAlignment="1">
      <alignment horizontal="left" vertical="center" indent="1"/>
    </xf>
    <xf numFmtId="3" fontId="72" fillId="0" borderId="0" xfId="53" applyNumberFormat="1" applyFont="1" applyAlignment="1">
      <alignment horizontal="right" vertical="center" indent="1"/>
    </xf>
    <xf numFmtId="3" fontId="68" fillId="0" borderId="0" xfId="53" applyNumberFormat="1" applyAlignment="1">
      <alignment vertical="center"/>
    </xf>
    <xf numFmtId="3" fontId="75" fillId="0" borderId="0" xfId="53" applyNumberFormat="1" applyFont="1" applyAlignment="1">
      <alignment horizontal="right"/>
    </xf>
    <xf numFmtId="3" fontId="68" fillId="0" borderId="0" xfId="53" applyNumberFormat="1" applyAlignment="1">
      <alignment horizontal="right" indent="1"/>
    </xf>
    <xf numFmtId="3" fontId="75" fillId="0" borderId="0" xfId="53" applyNumberFormat="1" applyFont="1" applyAlignment="1">
      <alignment horizontal="right" indent="1"/>
    </xf>
    <xf numFmtId="0" fontId="76" fillId="0" borderId="0" xfId="84" applyFont="1" applyAlignment="1">
      <alignment horizontal="left" vertical="center" indent="1"/>
    </xf>
    <xf numFmtId="0" fontId="44" fillId="39" borderId="0" xfId="53" applyFont="1" applyFill="1" applyAlignment="1">
      <alignment horizontal="center" vertical="center"/>
    </xf>
    <xf numFmtId="3" fontId="44" fillId="39" borderId="0" xfId="53" applyNumberFormat="1" applyFont="1" applyFill="1" applyAlignment="1">
      <alignment horizontal="right" vertical="center"/>
    </xf>
    <xf numFmtId="3" fontId="44" fillId="39" borderId="0" xfId="53" applyNumberFormat="1" applyFont="1" applyFill="1" applyAlignment="1">
      <alignment horizontal="right" vertical="center" indent="1"/>
    </xf>
    <xf numFmtId="0" fontId="76" fillId="0" borderId="0" xfId="53" applyFont="1" applyAlignment="1">
      <alignment horizontal="left" indent="1"/>
    </xf>
    <xf numFmtId="3" fontId="72" fillId="0" borderId="0" xfId="53" applyNumberFormat="1" applyFont="1" applyAlignment="1">
      <alignment horizontal="right"/>
    </xf>
    <xf numFmtId="3" fontId="72" fillId="0" borderId="0" xfId="53" applyNumberFormat="1" applyFont="1" applyAlignment="1">
      <alignment horizontal="right" indent="1"/>
    </xf>
    <xf numFmtId="0" fontId="68" fillId="0" borderId="0" xfId="111" applyAlignment="1">
      <alignment horizontal="left" indent="2"/>
    </xf>
    <xf numFmtId="3" fontId="44" fillId="0" borderId="0" xfId="53" applyNumberFormat="1" applyFont="1" applyAlignment="1">
      <alignment horizontal="right"/>
    </xf>
    <xf numFmtId="3" fontId="46" fillId="0" borderId="0" xfId="53" applyNumberFormat="1" applyFont="1" applyAlignment="1">
      <alignment horizontal="right" indent="1"/>
    </xf>
    <xf numFmtId="3" fontId="44" fillId="0" borderId="0" xfId="53" applyNumberFormat="1" applyFont="1" applyAlignment="1">
      <alignment horizontal="right" indent="1"/>
    </xf>
    <xf numFmtId="0" fontId="68" fillId="0" borderId="0" xfId="146" applyAlignment="1">
      <alignment horizontal="left" vertical="top" indent="2"/>
    </xf>
    <xf numFmtId="0" fontId="44" fillId="39" borderId="0" xfId="53" applyFont="1" applyFill="1" applyAlignment="1">
      <alignment horizontal="center" vertical="center" wrapText="1"/>
    </xf>
    <xf numFmtId="0" fontId="86" fillId="0" borderId="0" xfId="53" applyFont="1" applyAlignment="1">
      <alignment horizontal="left" vertical="center" indent="2"/>
    </xf>
    <xf numFmtId="3" fontId="86" fillId="0" borderId="0" xfId="53" applyNumberFormat="1" applyFont="1" applyAlignment="1">
      <alignment horizontal="right" vertical="center"/>
    </xf>
    <xf numFmtId="3" fontId="86" fillId="0" borderId="0" xfId="53" applyNumberFormat="1" applyFont="1" applyAlignment="1">
      <alignment horizontal="right" vertical="center" indent="1"/>
    </xf>
    <xf numFmtId="0" fontId="46" fillId="0" borderId="0" xfId="53" applyFont="1" applyAlignment="1">
      <alignment horizontal="left" vertical="center"/>
    </xf>
    <xf numFmtId="0" fontId="46" fillId="0" borderId="0" xfId="53" applyFont="1" applyAlignment="1">
      <alignment horizontal="left" vertical="center" wrapText="1"/>
    </xf>
    <xf numFmtId="0" fontId="46" fillId="0" borderId="0" xfId="53" applyFont="1" applyAlignment="1">
      <alignment vertical="center" wrapText="1"/>
    </xf>
    <xf numFmtId="0" fontId="75" fillId="0" borderId="0" xfId="59" applyFont="1" applyAlignment="1">
      <alignment horizontal="right" wrapText="1"/>
    </xf>
    <xf numFmtId="0" fontId="79" fillId="0" borderId="0" xfId="83" applyFont="1" applyFill="1" applyBorder="1" applyAlignment="1">
      <alignment vertical="center"/>
    </xf>
    <xf numFmtId="0" fontId="72" fillId="0" borderId="0" xfId="53" applyFont="1" applyBorder="1" applyAlignment="1">
      <alignment vertical="center"/>
    </xf>
    <xf numFmtId="0" fontId="73" fillId="33" borderId="21" xfId="40" quotePrefix="1" applyFont="1" applyFill="1" applyBorder="1" applyAlignment="1">
      <alignment horizontal="center" vertical="center" wrapText="1"/>
    </xf>
    <xf numFmtId="0" fontId="73" fillId="33" borderId="29" xfId="40" quotePrefix="1" applyFont="1" applyFill="1" applyBorder="1" applyAlignment="1">
      <alignment horizontal="center" vertical="center" wrapText="1"/>
    </xf>
    <xf numFmtId="0" fontId="71" fillId="0" borderId="0" xfId="53" applyFont="1" applyFill="1" applyAlignment="1">
      <alignment vertical="center"/>
    </xf>
    <xf numFmtId="15" fontId="110" fillId="0" borderId="0" xfId="40" quotePrefix="1" applyNumberFormat="1" applyFont="1" applyFill="1" applyBorder="1" applyAlignment="1">
      <alignment horizontal="center" vertical="center" wrapText="1"/>
    </xf>
    <xf numFmtId="167" fontId="68" fillId="0" borderId="10" xfId="45" applyNumberFormat="1" applyFont="1" applyFill="1" applyBorder="1" applyAlignment="1">
      <alignment horizontal="right" vertical="center" wrapText="1"/>
    </xf>
    <xf numFmtId="167" fontId="110" fillId="0" borderId="53" xfId="40" applyNumberFormat="1" applyFont="1" applyFill="1" applyBorder="1" applyAlignment="1">
      <alignment horizontal="right" vertical="center" wrapText="1"/>
    </xf>
    <xf numFmtId="167" fontId="110" fillId="0" borderId="10" xfId="40" applyNumberFormat="1" applyFont="1" applyFill="1" applyBorder="1" applyAlignment="1">
      <alignment horizontal="right" vertical="center" wrapText="1"/>
    </xf>
    <xf numFmtId="167" fontId="68" fillId="0" borderId="10" xfId="40" applyNumberFormat="1" applyFont="1" applyBorder="1" applyAlignment="1">
      <alignment horizontal="center" vertical="center"/>
    </xf>
    <xf numFmtId="167" fontId="68" fillId="0" borderId="14" xfId="40" applyNumberFormat="1" applyFont="1" applyFill="1" applyBorder="1" applyAlignment="1">
      <alignment vertical="center"/>
    </xf>
    <xf numFmtId="167" fontId="68" fillId="0" borderId="10" xfId="40" applyNumberFormat="1" applyFont="1" applyFill="1" applyBorder="1" applyAlignment="1">
      <alignment vertical="center"/>
    </xf>
    <xf numFmtId="167" fontId="68" fillId="0" borderId="10" xfId="40" applyNumberFormat="1" applyFont="1" applyFill="1" applyBorder="1" applyAlignment="1">
      <alignment horizontal="right" vertical="center"/>
    </xf>
    <xf numFmtId="167" fontId="68" fillId="0" borderId="54" xfId="4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84" fillId="0" borderId="0" xfId="40" applyFont="1" applyAlignment="1">
      <alignment vertical="center"/>
    </xf>
    <xf numFmtId="0" fontId="114" fillId="0" borderId="0" xfId="40" quotePrefix="1" applyFont="1" applyAlignment="1">
      <alignment vertical="center"/>
    </xf>
    <xf numFmtId="0" fontId="45" fillId="0" borderId="0" xfId="84" applyAlignment="1">
      <alignment vertical="center"/>
    </xf>
    <xf numFmtId="165" fontId="72" fillId="0" borderId="0" xfId="0" applyNumberFormat="1" applyFont="1" applyFill="1" applyBorder="1" applyAlignment="1">
      <alignment horizontal="right" vertical="center"/>
    </xf>
    <xf numFmtId="0" fontId="44" fillId="0" borderId="0" xfId="0" applyFont="1" applyFill="1" applyAlignment="1">
      <alignment vertical="center"/>
    </xf>
    <xf numFmtId="0" fontId="0" fillId="35" borderId="0" xfId="0" applyFill="1" applyAlignment="1">
      <alignment vertical="center"/>
    </xf>
    <xf numFmtId="0" fontId="100" fillId="0" borderId="0" xfId="110" applyFill="1" applyAlignment="1" applyProtection="1">
      <alignment horizontal="left" vertical="center"/>
    </xf>
    <xf numFmtId="0" fontId="119" fillId="0" borderId="0" xfId="110" applyFont="1" applyFill="1" applyAlignment="1" applyProtection="1">
      <alignment vertical="center"/>
    </xf>
    <xf numFmtId="0" fontId="68" fillId="0" borderId="0" xfId="40" applyBorder="1" applyAlignment="1">
      <alignment vertical="center"/>
    </xf>
    <xf numFmtId="0" fontId="0" fillId="0" borderId="0" xfId="0" applyFont="1" applyAlignment="1">
      <alignment horizontal="left" vertical="center"/>
    </xf>
    <xf numFmtId="0" fontId="119" fillId="0" borderId="0" xfId="110" applyFont="1" applyFill="1" applyAlignment="1" applyProtection="1">
      <alignment horizontal="left" vertical="center"/>
    </xf>
    <xf numFmtId="0" fontId="0" fillId="0" borderId="0" xfId="0" applyFont="1" applyFill="1" applyAlignment="1">
      <alignment horizontal="left" vertical="center"/>
    </xf>
    <xf numFmtId="0" fontId="68" fillId="0" borderId="0" xfId="40" applyFont="1" applyAlignment="1">
      <alignment vertical="center"/>
    </xf>
    <xf numFmtId="3" fontId="68" fillId="0" borderId="19" xfId="40" applyNumberFormat="1" applyFont="1" applyBorder="1" applyAlignment="1">
      <alignment vertical="center"/>
    </xf>
    <xf numFmtId="3" fontId="68" fillId="0" borderId="14" xfId="40" applyNumberFormat="1" applyFont="1" applyBorder="1" applyAlignment="1">
      <alignment vertical="center"/>
    </xf>
    <xf numFmtId="0" fontId="68" fillId="0" borderId="19" xfId="40" applyFont="1" applyBorder="1" applyAlignment="1">
      <alignment vertical="center"/>
    </xf>
    <xf numFmtId="0" fontId="68" fillId="0" borderId="37" xfId="40" applyFont="1" applyBorder="1" applyAlignment="1">
      <alignment vertical="center"/>
    </xf>
    <xf numFmtId="0" fontId="46" fillId="35" borderId="0" xfId="245" applyFont="1" applyFill="1" applyAlignment="1">
      <alignment vertical="center"/>
    </xf>
    <xf numFmtId="0" fontId="79" fillId="0" borderId="0" xfId="0" applyFont="1" applyAlignment="1">
      <alignment vertical="center"/>
    </xf>
    <xf numFmtId="0" fontId="0" fillId="0" borderId="0" xfId="0" applyFont="1" applyFill="1" applyAlignment="1">
      <alignment horizontal="left" vertical="center" wrapText="1"/>
    </xf>
    <xf numFmtId="0" fontId="0" fillId="0" borderId="0" xfId="134" applyFont="1" applyFill="1" applyAlignment="1">
      <alignment horizontal="left" vertical="center" wrapText="1"/>
    </xf>
    <xf numFmtId="0" fontId="0" fillId="0" borderId="0" xfId="111" applyFont="1" applyFill="1" applyAlignment="1">
      <alignment horizontal="left" wrapText="1" indent="1"/>
    </xf>
    <xf numFmtId="0" fontId="0" fillId="0" borderId="0" xfId="111" applyFont="1" applyAlignment="1">
      <alignment horizontal="left" wrapText="1"/>
    </xf>
    <xf numFmtId="0" fontId="0" fillId="0" borderId="0" xfId="111" applyFont="1" applyFill="1" applyAlignment="1">
      <alignment horizontal="left" wrapText="1"/>
    </xf>
    <xf numFmtId="0" fontId="110" fillId="27" borderId="23" xfId="0" applyFont="1" applyFill="1" applyBorder="1" applyAlignment="1">
      <alignment horizontal="center" vertical="top" wrapText="1"/>
    </xf>
    <xf numFmtId="0" fontId="110" fillId="27" borderId="21" xfId="0" applyFont="1" applyFill="1" applyBorder="1" applyAlignment="1">
      <alignment horizontal="center" vertical="top" wrapText="1"/>
    </xf>
    <xf numFmtId="0" fontId="110" fillId="27" borderId="29" xfId="0" applyFont="1" applyFill="1" applyBorder="1" applyAlignment="1">
      <alignment horizontal="center" vertical="top" wrapText="1"/>
    </xf>
    <xf numFmtId="0" fontId="0" fillId="0" borderId="0" xfId="0" applyFont="1" applyAlignment="1">
      <alignment horizontal="left" vertical="center" wrapText="1"/>
    </xf>
    <xf numFmtId="0" fontId="72" fillId="0" borderId="22" xfId="229" applyFont="1" applyBorder="1" applyAlignment="1">
      <alignment horizontal="center" vertical="center" wrapText="1"/>
    </xf>
    <xf numFmtId="0" fontId="72" fillId="0" borderId="0" xfId="229" applyFont="1" applyAlignment="1">
      <alignment horizontal="center" vertical="center" wrapText="1"/>
    </xf>
    <xf numFmtId="0" fontId="72" fillId="0" borderId="9" xfId="229" applyFont="1" applyBorder="1" applyAlignment="1">
      <alignment horizontal="center" vertical="center" wrapText="1"/>
    </xf>
    <xf numFmtId="0" fontId="72" fillId="0" borderId="18" xfId="229" quotePrefix="1" applyFont="1" applyBorder="1" applyAlignment="1">
      <alignment horizontal="center" wrapText="1"/>
    </xf>
    <xf numFmtId="0" fontId="72" fillId="0" borderId="17" xfId="229" quotePrefix="1" applyFont="1" applyBorder="1" applyAlignment="1">
      <alignment horizontal="center" wrapText="1"/>
    </xf>
    <xf numFmtId="0" fontId="72" fillId="30" borderId="18" xfId="229" quotePrefix="1" applyFont="1" applyFill="1" applyBorder="1" applyAlignment="1">
      <alignment horizontal="center" wrapText="1"/>
    </xf>
    <xf numFmtId="0" fontId="72" fillId="30" borderId="17" xfId="229" quotePrefix="1" applyFont="1" applyFill="1" applyBorder="1" applyAlignment="1">
      <alignment horizontal="center" wrapText="1"/>
    </xf>
    <xf numFmtId="0" fontId="72" fillId="0" borderId="22" xfId="229" quotePrefix="1" applyFont="1" applyBorder="1" applyAlignment="1">
      <alignment horizontal="center" wrapText="1"/>
    </xf>
    <xf numFmtId="0" fontId="72" fillId="0" borderId="18" xfId="229" applyFont="1" applyBorder="1" applyAlignment="1">
      <alignment horizontal="center" vertical="center" wrapText="1"/>
    </xf>
    <xf numFmtId="0" fontId="72" fillId="35" borderId="18" xfId="111" quotePrefix="1" applyFont="1" applyFill="1" applyBorder="1" applyAlignment="1">
      <alignment horizontal="center" vertical="center"/>
    </xf>
    <xf numFmtId="0" fontId="72" fillId="35" borderId="22" xfId="111" quotePrefix="1" applyFont="1" applyFill="1" applyBorder="1" applyAlignment="1">
      <alignment horizontal="center" vertical="center"/>
    </xf>
    <xf numFmtId="0" fontId="72" fillId="35" borderId="17" xfId="111" quotePrefix="1" applyFont="1" applyFill="1" applyBorder="1" applyAlignment="1">
      <alignment horizontal="center" vertical="center"/>
    </xf>
    <xf numFmtId="0" fontId="72" fillId="35" borderId="23" xfId="111" quotePrefix="1" applyNumberFormat="1" applyFont="1" applyFill="1" applyBorder="1" applyAlignment="1">
      <alignment horizontal="center" vertical="center" wrapText="1"/>
    </xf>
    <xf numFmtId="0" fontId="72" fillId="35" borderId="21" xfId="111" quotePrefix="1" applyFont="1" applyFill="1" applyBorder="1" applyAlignment="1">
      <alignment horizontal="center" vertical="center" wrapText="1"/>
    </xf>
    <xf numFmtId="0" fontId="72" fillId="35" borderId="29" xfId="111" quotePrefix="1" applyFont="1" applyFill="1" applyBorder="1" applyAlignment="1">
      <alignment horizontal="center" vertical="center" wrapText="1"/>
    </xf>
    <xf numFmtId="0" fontId="72" fillId="35" borderId="23" xfId="111" quotePrefix="1" applyFont="1" applyFill="1" applyBorder="1" applyAlignment="1">
      <alignment horizontal="center" vertical="center"/>
    </xf>
    <xf numFmtId="0" fontId="72" fillId="35" borderId="21" xfId="111" quotePrefix="1" applyFont="1" applyFill="1" applyBorder="1" applyAlignment="1">
      <alignment horizontal="center" vertical="center"/>
    </xf>
    <xf numFmtId="0" fontId="72" fillId="35" borderId="29" xfId="111" quotePrefix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left" vertical="center" wrapText="1"/>
    </xf>
    <xf numFmtId="171" fontId="85" fillId="38" borderId="0" xfId="229" applyNumberFormat="1" applyFont="1" applyFill="1" applyAlignment="1">
      <alignment horizontal="center"/>
    </xf>
    <xf numFmtId="0" fontId="72" fillId="27" borderId="19" xfId="45" applyFont="1" applyFill="1" applyBorder="1" applyAlignment="1">
      <alignment horizontal="center" vertical="center" wrapText="1"/>
    </xf>
    <xf numFmtId="0" fontId="72" fillId="27" borderId="14" xfId="45" applyFont="1" applyFill="1" applyBorder="1" applyAlignment="1">
      <alignment horizontal="center" vertical="center" wrapText="1"/>
    </xf>
    <xf numFmtId="0" fontId="72" fillId="26" borderId="20" xfId="229" applyFont="1" applyFill="1" applyBorder="1" applyAlignment="1">
      <alignment horizontal="center" vertical="center"/>
    </xf>
    <xf numFmtId="0" fontId="72" fillId="26" borderId="19" xfId="229" applyFont="1" applyFill="1" applyBorder="1" applyAlignment="1">
      <alignment horizontal="center" vertical="center"/>
    </xf>
    <xf numFmtId="0" fontId="72" fillId="30" borderId="20" xfId="229" applyFont="1" applyFill="1" applyBorder="1" applyAlignment="1">
      <alignment horizontal="center" vertical="center" wrapText="1"/>
    </xf>
    <xf numFmtId="0" fontId="72" fillId="30" borderId="19" xfId="229" applyFont="1" applyFill="1" applyBorder="1" applyAlignment="1">
      <alignment horizontal="center" vertical="center" wrapText="1"/>
    </xf>
    <xf numFmtId="0" fontId="72" fillId="0" borderId="20" xfId="229" applyFont="1" applyBorder="1" applyAlignment="1">
      <alignment horizontal="center" vertical="center" wrapText="1"/>
    </xf>
    <xf numFmtId="0" fontId="72" fillId="0" borderId="14" xfId="229" applyFont="1" applyBorder="1" applyAlignment="1">
      <alignment horizontal="center" vertical="center" wrapText="1"/>
    </xf>
    <xf numFmtId="0" fontId="72" fillId="32" borderId="20" xfId="229" applyFont="1" applyFill="1" applyBorder="1" applyAlignment="1">
      <alignment horizontal="center" vertical="center"/>
    </xf>
    <xf numFmtId="0" fontId="72" fillId="32" borderId="19" xfId="229" applyFont="1" applyFill="1" applyBorder="1" applyAlignment="1">
      <alignment horizontal="center" vertical="center"/>
    </xf>
    <xf numFmtId="0" fontId="72" fillId="31" borderId="19" xfId="229" applyFont="1" applyFill="1" applyBorder="1" applyAlignment="1">
      <alignment horizontal="center" vertical="center"/>
    </xf>
    <xf numFmtId="171" fontId="68" fillId="24" borderId="0" xfId="229" applyNumberFormat="1" applyFill="1" applyAlignment="1">
      <alignment horizontal="center"/>
    </xf>
    <xf numFmtId="171" fontId="68" fillId="36" borderId="0" xfId="229" applyNumberFormat="1" applyFill="1" applyAlignment="1">
      <alignment horizontal="center"/>
    </xf>
    <xf numFmtId="171" fontId="80" fillId="37" borderId="0" xfId="229" applyNumberFormat="1" applyFont="1" applyFill="1" applyAlignment="1">
      <alignment horizontal="center" vertical="center" wrapText="1"/>
    </xf>
    <xf numFmtId="0" fontId="72" fillId="35" borderId="21" xfId="111" quotePrefix="1" applyNumberFormat="1" applyFont="1" applyFill="1" applyBorder="1" applyAlignment="1">
      <alignment horizontal="center" vertical="center" wrapText="1"/>
    </xf>
    <xf numFmtId="0" fontId="0" fillId="0" borderId="0" xfId="53" applyFont="1" applyFill="1" applyAlignment="1">
      <alignment horizontal="left" wrapText="1" indent="1"/>
    </xf>
    <xf numFmtId="0" fontId="72" fillId="35" borderId="23" xfId="111" quotePrefix="1" applyFont="1" applyFill="1" applyBorder="1" applyAlignment="1">
      <alignment horizontal="center" vertical="center" wrapText="1"/>
    </xf>
    <xf numFmtId="0" fontId="72" fillId="26" borderId="23" xfId="53" applyFont="1" applyFill="1" applyBorder="1" applyAlignment="1">
      <alignment horizontal="center" vertical="center" wrapText="1"/>
    </xf>
    <xf numFmtId="0" fontId="72" fillId="26" borderId="29" xfId="53" applyFont="1" applyFill="1" applyBorder="1" applyAlignment="1">
      <alignment horizontal="center" vertical="center" wrapText="1"/>
    </xf>
    <xf numFmtId="0" fontId="72" fillId="26" borderId="21" xfId="53" applyFont="1" applyFill="1" applyBorder="1" applyAlignment="1">
      <alignment horizontal="center" vertical="center" wrapText="1"/>
    </xf>
    <xf numFmtId="0" fontId="73" fillId="40" borderId="20" xfId="53" applyFont="1" applyFill="1" applyBorder="1" applyAlignment="1">
      <alignment horizontal="center" vertical="center" wrapText="1"/>
    </xf>
    <xf numFmtId="0" fontId="73" fillId="40" borderId="19" xfId="53" applyFont="1" applyFill="1" applyBorder="1" applyAlignment="1">
      <alignment horizontal="center" vertical="center" wrapText="1"/>
    </xf>
    <xf numFmtId="0" fontId="152" fillId="0" borderId="0" xfId="259" applyFont="1" applyAlignment="1">
      <alignment horizontal="left" vertical="center" textRotation="90"/>
    </xf>
    <xf numFmtId="0" fontId="152" fillId="0" borderId="0" xfId="259" applyFont="1" applyAlignment="1">
      <alignment horizontal="center" vertical="center" textRotation="90" wrapText="1"/>
    </xf>
    <xf numFmtId="0" fontId="0" fillId="0" borderId="0" xfId="45" applyFont="1" applyFill="1" applyAlignment="1">
      <alignment horizontal="left" wrapText="1"/>
    </xf>
    <xf numFmtId="0" fontId="72" fillId="26" borderId="23" xfId="45" applyFont="1" applyFill="1" applyBorder="1" applyAlignment="1">
      <alignment horizontal="center" vertical="center" wrapText="1"/>
    </xf>
    <xf numFmtId="0" fontId="72" fillId="26" borderId="21" xfId="45" applyFont="1" applyFill="1" applyBorder="1" applyAlignment="1">
      <alignment horizontal="center" vertical="center" wrapText="1"/>
    </xf>
    <xf numFmtId="0" fontId="72" fillId="0" borderId="19" xfId="45" applyFont="1" applyBorder="1" applyAlignment="1">
      <alignment horizontal="center" vertical="center"/>
    </xf>
    <xf numFmtId="15" fontId="72" fillId="0" borderId="0" xfId="45" quotePrefix="1" applyNumberFormat="1" applyFont="1" applyAlignment="1">
      <alignment horizontal="center"/>
    </xf>
    <xf numFmtId="0" fontId="75" fillId="0" borderId="0" xfId="259" applyFont="1" applyAlignment="1">
      <alignment horizontal="left" vertical="center" wrapText="1"/>
    </xf>
    <xf numFmtId="49" fontId="75" fillId="0" borderId="0" xfId="259" applyNumberFormat="1" applyFont="1" applyAlignment="1">
      <alignment horizontal="left" vertical="center" wrapText="1"/>
    </xf>
    <xf numFmtId="0" fontId="72" fillId="0" borderId="23" xfId="258" quotePrefix="1" applyNumberFormat="1" applyFont="1" applyBorder="1" applyAlignment="1">
      <alignment horizontal="center" vertical="center" wrapText="1"/>
    </xf>
    <xf numFmtId="15" fontId="72" fillId="0" borderId="21" xfId="258" quotePrefix="1" applyNumberFormat="1" applyFont="1" applyBorder="1" applyAlignment="1">
      <alignment horizontal="center" vertical="center" wrapText="1"/>
    </xf>
    <xf numFmtId="15" fontId="72" fillId="0" borderId="29" xfId="258" quotePrefix="1" applyNumberFormat="1" applyFont="1" applyBorder="1" applyAlignment="1">
      <alignment horizontal="center" vertical="center" wrapText="1"/>
    </xf>
    <xf numFmtId="0" fontId="72" fillId="0" borderId="23" xfId="258" quotePrefix="1" applyFont="1" applyBorder="1" applyAlignment="1">
      <alignment horizontal="center" vertical="center" wrapText="1"/>
    </xf>
    <xf numFmtId="0" fontId="72" fillId="0" borderId="21" xfId="258" quotePrefix="1" applyFont="1" applyBorder="1" applyAlignment="1">
      <alignment horizontal="center" vertical="center" wrapText="1"/>
    </xf>
    <xf numFmtId="0" fontId="72" fillId="0" borderId="29" xfId="258" quotePrefix="1" applyFont="1" applyBorder="1" applyAlignment="1">
      <alignment horizontal="center" vertical="center" wrapText="1"/>
    </xf>
    <xf numFmtId="0" fontId="72" fillId="26" borderId="23" xfId="45" applyFont="1" applyFill="1" applyBorder="1" applyAlignment="1">
      <alignment horizontal="center" wrapText="1"/>
    </xf>
    <xf numFmtId="0" fontId="72" fillId="26" borderId="29" xfId="45" applyFont="1" applyFill="1" applyBorder="1" applyAlignment="1">
      <alignment horizontal="center" wrapText="1"/>
    </xf>
    <xf numFmtId="0" fontId="72" fillId="26" borderId="21" xfId="45" applyFont="1" applyFill="1" applyBorder="1" applyAlignment="1">
      <alignment horizontal="center" wrapText="1"/>
    </xf>
    <xf numFmtId="0" fontId="95" fillId="24" borderId="19" xfId="45" applyFont="1" applyFill="1" applyBorder="1" applyAlignment="1">
      <alignment horizontal="center" vertical="center" wrapText="1"/>
    </xf>
    <xf numFmtId="0" fontId="72" fillId="0" borderId="0" xfId="45" applyFont="1" applyAlignment="1">
      <alignment horizontal="center" textRotation="90" wrapText="1"/>
    </xf>
    <xf numFmtId="0" fontId="72" fillId="0" borderId="19" xfId="45" applyFont="1" applyBorder="1" applyAlignment="1">
      <alignment horizontal="center" textRotation="90" wrapText="1"/>
    </xf>
    <xf numFmtId="0" fontId="72" fillId="0" borderId="0" xfId="45" applyFont="1" applyAlignment="1">
      <alignment horizontal="center" vertical="center"/>
    </xf>
    <xf numFmtId="0" fontId="153" fillId="0" borderId="0" xfId="45" applyFont="1" applyBorder="1" applyAlignment="1">
      <alignment horizontal="center" vertical="center"/>
    </xf>
    <xf numFmtId="0" fontId="153" fillId="0" borderId="19" xfId="45" applyFont="1" applyBorder="1" applyAlignment="1">
      <alignment horizontal="center" vertical="center"/>
    </xf>
    <xf numFmtId="0" fontId="72" fillId="27" borderId="20" xfId="229" applyFont="1" applyFill="1" applyBorder="1" applyAlignment="1">
      <alignment horizontal="center" vertical="center" wrapText="1"/>
    </xf>
    <xf numFmtId="0" fontId="72" fillId="27" borderId="19" xfId="229" applyFont="1" applyFill="1" applyBorder="1" applyAlignment="1">
      <alignment horizontal="center" vertical="center"/>
    </xf>
    <xf numFmtId="0" fontId="72" fillId="27" borderId="14" xfId="229" applyFont="1" applyFill="1" applyBorder="1" applyAlignment="1">
      <alignment horizontal="center" vertical="center"/>
    </xf>
    <xf numFmtId="15" fontId="72" fillId="0" borderId="20" xfId="229" quotePrefix="1" applyNumberFormat="1" applyFont="1" applyBorder="1" applyAlignment="1">
      <alignment horizontal="center" vertical="center" wrapText="1"/>
    </xf>
    <xf numFmtId="0" fontId="72" fillId="0" borderId="19" xfId="229" applyFont="1" applyBorder="1" applyAlignment="1">
      <alignment horizontal="center" vertical="center" wrapText="1"/>
    </xf>
    <xf numFmtId="15" fontId="72" fillId="0" borderId="19" xfId="229" quotePrefix="1" applyNumberFormat="1" applyFont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wrapText="1" indent="1"/>
    </xf>
    <xf numFmtId="0" fontId="72" fillId="25" borderId="22" xfId="111" applyFont="1" applyFill="1" applyBorder="1" applyAlignment="1">
      <alignment horizontal="center" vertical="center" textRotation="90" wrapText="1"/>
    </xf>
    <xf numFmtId="0" fontId="72" fillId="25" borderId="0" xfId="111" applyFont="1" applyFill="1" applyAlignment="1">
      <alignment horizontal="center" vertical="center" textRotation="90" wrapText="1"/>
    </xf>
    <xf numFmtId="0" fontId="72" fillId="25" borderId="19" xfId="111" applyFont="1" applyFill="1" applyBorder="1" applyAlignment="1">
      <alignment horizontal="center" vertical="center" textRotation="90" wrapText="1"/>
    </xf>
    <xf numFmtId="0" fontId="72" fillId="39" borderId="22" xfId="111" applyFont="1" applyFill="1" applyBorder="1" applyAlignment="1">
      <alignment horizontal="center" vertical="center" textRotation="90" wrapText="1"/>
    </xf>
    <xf numFmtId="0" fontId="72" fillId="39" borderId="0" xfId="111" applyFont="1" applyFill="1" applyAlignment="1">
      <alignment horizontal="center" vertical="center" textRotation="90" wrapText="1"/>
    </xf>
    <xf numFmtId="0" fontId="72" fillId="39" borderId="19" xfId="111" applyFont="1" applyFill="1" applyBorder="1" applyAlignment="1">
      <alignment horizontal="center" vertical="center" textRotation="90" wrapText="1"/>
    </xf>
    <xf numFmtId="0" fontId="73" fillId="24" borderId="0" xfId="111" applyFont="1" applyFill="1" applyAlignment="1">
      <alignment horizontal="center" vertical="center" textRotation="90" wrapText="1"/>
    </xf>
    <xf numFmtId="0" fontId="73" fillId="24" borderId="19" xfId="111" applyFont="1" applyFill="1" applyBorder="1" applyAlignment="1">
      <alignment horizontal="center" vertical="center" textRotation="90" wrapText="1"/>
    </xf>
    <xf numFmtId="0" fontId="71" fillId="0" borderId="0" xfId="111" applyFont="1" applyAlignment="1">
      <alignment horizontal="left" vertical="center"/>
    </xf>
    <xf numFmtId="0" fontId="110" fillId="24" borderId="0" xfId="111" quotePrefix="1" applyFont="1" applyFill="1" applyAlignment="1">
      <alignment horizontal="center" vertical="center" wrapText="1"/>
    </xf>
    <xf numFmtId="0" fontId="72" fillId="27" borderId="0" xfId="45" applyFont="1" applyFill="1" applyAlignment="1">
      <alignment horizontal="center" vertical="center" wrapText="1"/>
    </xf>
    <xf numFmtId="15" fontId="89" fillId="26" borderId="23" xfId="0" quotePrefix="1" applyNumberFormat="1" applyFont="1" applyFill="1" applyBorder="1" applyAlignment="1">
      <alignment horizontal="center" vertical="center" wrapText="1"/>
    </xf>
    <xf numFmtId="15" fontId="89" fillId="26" borderId="29" xfId="0" quotePrefix="1" applyNumberFormat="1" applyFont="1" applyFill="1" applyBorder="1" applyAlignment="1">
      <alignment horizontal="center" vertical="center" wrapText="1"/>
    </xf>
    <xf numFmtId="15" fontId="89" fillId="26" borderId="21" xfId="0" quotePrefix="1" applyNumberFormat="1" applyFont="1" applyFill="1" applyBorder="1" applyAlignment="1">
      <alignment horizontal="center" vertical="center" wrapText="1"/>
    </xf>
    <xf numFmtId="0" fontId="72" fillId="0" borderId="19" xfId="111" applyFont="1" applyBorder="1" applyAlignment="1">
      <alignment horizontal="center" wrapText="1"/>
    </xf>
    <xf numFmtId="0" fontId="46" fillId="0" borderId="0" xfId="235" quotePrefix="1" applyFont="1" applyAlignment="1">
      <alignment horizontal="left" wrapText="1" indent="1"/>
    </xf>
    <xf numFmtId="15" fontId="72" fillId="35" borderId="21" xfId="0" quotePrefix="1" applyNumberFormat="1" applyFont="1" applyFill="1" applyBorder="1" applyAlignment="1">
      <alignment horizontal="center" vertical="center" wrapText="1"/>
    </xf>
    <xf numFmtId="15" fontId="72" fillId="35" borderId="29" xfId="0" quotePrefix="1" applyNumberFormat="1" applyFont="1" applyFill="1" applyBorder="1" applyAlignment="1">
      <alignment horizontal="center" vertical="center" wrapText="1"/>
    </xf>
    <xf numFmtId="15" fontId="72" fillId="35" borderId="40" xfId="0" quotePrefix="1" applyNumberFormat="1" applyFont="1" applyFill="1" applyBorder="1" applyAlignment="1">
      <alignment horizontal="center" vertical="center" wrapText="1"/>
    </xf>
    <xf numFmtId="15" fontId="72" fillId="35" borderId="23" xfId="0" quotePrefix="1" applyNumberFormat="1" applyFont="1" applyFill="1" applyBorder="1" applyAlignment="1">
      <alignment horizontal="center" vertical="center" wrapText="1"/>
    </xf>
    <xf numFmtId="15" fontId="72" fillId="35" borderId="0" xfId="0" quotePrefix="1" applyNumberFormat="1" applyFont="1" applyFill="1" applyAlignment="1">
      <alignment horizontal="center" vertical="center" wrapText="1"/>
    </xf>
    <xf numFmtId="15" fontId="72" fillId="35" borderId="39" xfId="0" quotePrefix="1" applyNumberFormat="1" applyFont="1" applyFill="1" applyBorder="1" applyAlignment="1">
      <alignment horizontal="center" vertical="center" wrapText="1"/>
    </xf>
    <xf numFmtId="0" fontId="72" fillId="35" borderId="19" xfId="0" quotePrefix="1" applyNumberFormat="1" applyFont="1" applyFill="1" applyBorder="1" applyAlignment="1">
      <alignment horizontal="center" vertical="center" wrapText="1"/>
    </xf>
    <xf numFmtId="0" fontId="72" fillId="35" borderId="38" xfId="0" quotePrefix="1" applyNumberFormat="1" applyFont="1" applyFill="1" applyBorder="1" applyAlignment="1">
      <alignment horizontal="center" vertical="center" wrapText="1"/>
    </xf>
    <xf numFmtId="0" fontId="72" fillId="35" borderId="19" xfId="0" quotePrefix="1" applyFont="1" applyFill="1" applyBorder="1" applyAlignment="1">
      <alignment horizontal="center" vertical="center" wrapText="1"/>
    </xf>
    <xf numFmtId="0" fontId="72" fillId="35" borderId="38" xfId="0" quotePrefix="1" applyFont="1" applyFill="1" applyBorder="1" applyAlignment="1">
      <alignment horizontal="center" vertical="center" wrapText="1"/>
    </xf>
    <xf numFmtId="0" fontId="72" fillId="35" borderId="27" xfId="0" quotePrefix="1" applyNumberFormat="1" applyFont="1" applyFill="1" applyBorder="1" applyAlignment="1">
      <alignment horizontal="center" vertical="center" wrapText="1"/>
    </xf>
    <xf numFmtId="0" fontId="72" fillId="35" borderId="46" xfId="0" quotePrefix="1" applyNumberFormat="1" applyFont="1" applyFill="1" applyBorder="1" applyAlignment="1">
      <alignment horizontal="center" vertical="center" wrapText="1"/>
    </xf>
    <xf numFmtId="0" fontId="72" fillId="35" borderId="21" xfId="0" quotePrefix="1" applyFont="1" applyFill="1" applyBorder="1" applyAlignment="1">
      <alignment horizontal="center" vertical="center" wrapText="1"/>
    </xf>
    <xf numFmtId="0" fontId="72" fillId="35" borderId="40" xfId="0" quotePrefix="1" applyFont="1" applyFill="1" applyBorder="1" applyAlignment="1">
      <alignment horizontal="center" vertical="center" wrapText="1"/>
    </xf>
    <xf numFmtId="0" fontId="89" fillId="26" borderId="28" xfId="0" applyFont="1" applyFill="1" applyBorder="1" applyAlignment="1">
      <alignment horizontal="center" vertical="center" wrapText="1"/>
    </xf>
    <xf numFmtId="0" fontId="89" fillId="26" borderId="10" xfId="0" applyFont="1" applyFill="1" applyBorder="1" applyAlignment="1">
      <alignment horizontal="center" vertical="center" wrapText="1"/>
    </xf>
    <xf numFmtId="0" fontId="72" fillId="26" borderId="9" xfId="0" applyFont="1" applyFill="1" applyBorder="1" applyAlignment="1">
      <alignment horizontal="center" vertical="center" wrapText="1"/>
    </xf>
    <xf numFmtId="0" fontId="46" fillId="0" borderId="0" xfId="236" quotePrefix="1" applyFont="1" applyFill="1" applyAlignment="1">
      <alignment horizontal="left" wrapText="1" indent="1"/>
    </xf>
    <xf numFmtId="0" fontId="89" fillId="26" borderId="20" xfId="257" quotePrefix="1" applyFont="1" applyFill="1" applyBorder="1" applyAlignment="1">
      <alignment horizontal="center" vertical="center" wrapText="1"/>
    </xf>
    <xf numFmtId="0" fontId="89" fillId="26" borderId="19" xfId="257" quotePrefix="1" applyFont="1" applyFill="1" applyBorder="1" applyAlignment="1">
      <alignment horizontal="center" vertical="center" wrapText="1"/>
    </xf>
    <xf numFmtId="170" fontId="72" fillId="0" borderId="19" xfId="257" quotePrefix="1" applyNumberFormat="1" applyFont="1" applyBorder="1" applyAlignment="1">
      <alignment horizontal="center" vertical="center"/>
    </xf>
    <xf numFmtId="170" fontId="72" fillId="0" borderId="19" xfId="257" applyNumberFormat="1" applyFont="1" applyBorder="1" applyAlignment="1">
      <alignment horizontal="center" vertical="center"/>
    </xf>
    <xf numFmtId="170" fontId="72" fillId="0" borderId="14" xfId="257" applyNumberFormat="1" applyFont="1" applyBorder="1" applyAlignment="1">
      <alignment horizontal="center" vertical="center"/>
    </xf>
    <xf numFmtId="0" fontId="74" fillId="24" borderId="0" xfId="257" applyFont="1" applyFill="1" applyAlignment="1">
      <alignment horizontal="center" vertical="center"/>
    </xf>
    <xf numFmtId="0" fontId="68" fillId="0" borderId="0" xfId="53" quotePrefix="1" applyFont="1" applyAlignment="1">
      <alignment horizontal="left" vertical="top" wrapText="1"/>
    </xf>
    <xf numFmtId="0" fontId="80" fillId="0" borderId="15" xfId="232" applyFont="1" applyBorder="1" applyAlignment="1">
      <alignment horizontal="center" vertical="center" wrapText="1"/>
    </xf>
    <xf numFmtId="0" fontId="80" fillId="0" borderId="0" xfId="232" applyFont="1" applyBorder="1" applyAlignment="1">
      <alignment horizontal="center" vertical="center" wrapText="1"/>
    </xf>
    <xf numFmtId="0" fontId="72" fillId="0" borderId="15" xfId="232" applyFont="1" applyBorder="1" applyAlignment="1">
      <alignment horizontal="center" vertical="center" wrapText="1"/>
    </xf>
    <xf numFmtId="0" fontId="72" fillId="0" borderId="0" xfId="232" applyFont="1" applyBorder="1" applyAlignment="1">
      <alignment horizontal="center" vertical="center" wrapText="1"/>
    </xf>
    <xf numFmtId="0" fontId="72" fillId="0" borderId="34" xfId="53" applyFont="1" applyFill="1" applyBorder="1" applyAlignment="1">
      <alignment horizontal="center" vertical="center" wrapText="1"/>
    </xf>
    <xf numFmtId="0" fontId="72" fillId="0" borderId="0" xfId="53" applyFont="1" applyFill="1" applyBorder="1" applyAlignment="1">
      <alignment horizontal="center" vertical="center" wrapText="1"/>
    </xf>
    <xf numFmtId="0" fontId="72" fillId="0" borderId="34" xfId="232" applyFont="1" applyBorder="1" applyAlignment="1">
      <alignment horizontal="center" vertical="center" wrapText="1"/>
    </xf>
    <xf numFmtId="0" fontId="0" fillId="0" borderId="0" xfId="0" applyFont="1" applyFill="1" applyAlignment="1">
      <alignment horizontal="left" wrapText="1" indent="1"/>
    </xf>
    <xf numFmtId="0" fontId="80" fillId="0" borderId="17" xfId="84" applyFont="1" applyFill="1" applyBorder="1" applyAlignment="1">
      <alignment horizontal="center" vertical="center" wrapText="1"/>
    </xf>
    <xf numFmtId="0" fontId="80" fillId="0" borderId="10" xfId="84" applyFont="1" applyFill="1" applyBorder="1" applyAlignment="1">
      <alignment horizontal="center" vertical="center" wrapText="1"/>
    </xf>
    <xf numFmtId="0" fontId="79" fillId="0" borderId="12" xfId="83" quotePrefix="1" applyFont="1" applyFill="1" applyBorder="1" applyAlignment="1">
      <alignment horizontal="center" vertical="center"/>
    </xf>
    <xf numFmtId="0" fontId="79" fillId="0" borderId="12" xfId="83" applyFont="1" applyFill="1" applyBorder="1" applyAlignment="1">
      <alignment horizontal="center" vertical="center"/>
    </xf>
    <xf numFmtId="0" fontId="72" fillId="0" borderId="11" xfId="53" quotePrefix="1" applyFont="1" applyFill="1" applyBorder="1" applyAlignment="1">
      <alignment horizontal="center" vertical="center"/>
    </xf>
    <xf numFmtId="0" fontId="72" fillId="0" borderId="33" xfId="53" applyFont="1" applyFill="1" applyBorder="1" applyAlignment="1">
      <alignment horizontal="center" vertical="center"/>
    </xf>
    <xf numFmtId="0" fontId="72" fillId="0" borderId="11" xfId="53" applyFont="1" applyFill="1" applyBorder="1" applyAlignment="1">
      <alignment horizontal="center" vertical="center"/>
    </xf>
    <xf numFmtId="0" fontId="68" fillId="0" borderId="0" xfId="53" quotePrefix="1" applyAlignment="1">
      <alignment horizontal="left" vertical="top" wrapText="1"/>
    </xf>
    <xf numFmtId="0" fontId="80" fillId="0" borderId="17" xfId="84" applyFont="1" applyBorder="1" applyAlignment="1">
      <alignment horizontal="center" vertical="center" wrapText="1"/>
    </xf>
    <xf numFmtId="0" fontId="80" fillId="0" borderId="10" xfId="84" applyFont="1" applyBorder="1" applyAlignment="1">
      <alignment horizontal="center" vertical="center" wrapText="1"/>
    </xf>
    <xf numFmtId="0" fontId="80" fillId="0" borderId="15" xfId="260" applyFont="1" applyBorder="1" applyAlignment="1">
      <alignment horizontal="center" vertical="center" wrapText="1"/>
    </xf>
    <xf numFmtId="0" fontId="80" fillId="0" borderId="0" xfId="260" applyFont="1" applyAlignment="1">
      <alignment horizontal="center" vertical="center" wrapText="1"/>
    </xf>
    <xf numFmtId="0" fontId="72" fillId="0" borderId="15" xfId="260" applyFont="1" applyBorder="1" applyAlignment="1">
      <alignment horizontal="center" vertical="center" wrapText="1"/>
    </xf>
    <xf numFmtId="0" fontId="72" fillId="0" borderId="0" xfId="260" applyFont="1" applyAlignment="1">
      <alignment horizontal="center" vertical="center" wrapText="1"/>
    </xf>
    <xf numFmtId="0" fontId="72" fillId="0" borderId="34" xfId="53" applyFont="1" applyBorder="1" applyAlignment="1">
      <alignment horizontal="center" vertical="center" wrapText="1"/>
    </xf>
    <xf numFmtId="0" fontId="72" fillId="0" borderId="0" xfId="53" applyFont="1" applyAlignment="1">
      <alignment horizontal="center" vertical="center" wrapText="1"/>
    </xf>
    <xf numFmtId="0" fontId="72" fillId="0" borderId="34" xfId="260" applyFont="1" applyBorder="1" applyAlignment="1">
      <alignment horizontal="center" vertical="center" wrapText="1"/>
    </xf>
    <xf numFmtId="0" fontId="72" fillId="0" borderId="11" xfId="53" applyFont="1" applyBorder="1" applyAlignment="1">
      <alignment horizontal="center" vertical="center"/>
    </xf>
    <xf numFmtId="0" fontId="72" fillId="0" borderId="11" xfId="53" quotePrefix="1" applyFont="1" applyBorder="1" applyAlignment="1">
      <alignment horizontal="center" vertical="center"/>
    </xf>
    <xf numFmtId="0" fontId="72" fillId="0" borderId="33" xfId="53" applyFont="1" applyBorder="1" applyAlignment="1">
      <alignment horizontal="center" vertical="center"/>
    </xf>
    <xf numFmtId="0" fontId="72" fillId="35" borderId="29" xfId="111" quotePrefix="1" applyNumberFormat="1" applyFont="1" applyFill="1" applyBorder="1" applyAlignment="1">
      <alignment horizontal="center" vertical="center" wrapText="1"/>
    </xf>
    <xf numFmtId="0" fontId="110" fillId="24" borderId="0" xfId="111" quotePrefix="1" applyNumberFormat="1" applyFont="1" applyFill="1" applyBorder="1" applyAlignment="1">
      <alignment horizontal="center" vertical="center" wrapText="1"/>
    </xf>
    <xf numFmtId="15" fontId="72" fillId="0" borderId="10" xfId="40" quotePrefix="1" applyNumberFormat="1" applyFont="1" applyFill="1" applyBorder="1" applyAlignment="1">
      <alignment horizontal="center" vertical="center" wrapText="1"/>
    </xf>
    <xf numFmtId="0" fontId="72" fillId="27" borderId="9" xfId="53" applyFont="1" applyFill="1" applyBorder="1" applyAlignment="1">
      <alignment horizontal="center" vertical="center" wrapText="1"/>
    </xf>
    <xf numFmtId="0" fontId="72" fillId="27" borderId="0" xfId="53" applyFont="1" applyFill="1" applyBorder="1" applyAlignment="1">
      <alignment horizontal="center" vertical="center" wrapText="1"/>
    </xf>
    <xf numFmtId="0" fontId="72" fillId="27" borderId="39" xfId="53" applyFont="1" applyFill="1" applyBorder="1" applyAlignment="1">
      <alignment horizontal="center" vertical="center" wrapText="1"/>
    </xf>
    <xf numFmtId="0" fontId="72" fillId="26" borderId="28" xfId="53" applyFont="1" applyFill="1" applyBorder="1" applyAlignment="1">
      <alignment horizontal="center" vertical="center" wrapText="1"/>
    </xf>
    <xf numFmtId="0" fontId="72" fillId="26" borderId="0" xfId="53" applyFont="1" applyFill="1" applyBorder="1" applyAlignment="1">
      <alignment horizontal="center" vertical="center" wrapText="1"/>
    </xf>
    <xf numFmtId="0" fontId="46" fillId="0" borderId="0" xfId="0" quotePrefix="1" applyFont="1" applyFill="1" applyBorder="1" applyAlignment="1">
      <alignment horizontal="left" vertical="center" wrapText="1" indent="1"/>
    </xf>
    <xf numFmtId="0" fontId="46" fillId="0" borderId="0" xfId="0" applyFont="1" applyFill="1" applyBorder="1" applyAlignment="1">
      <alignment horizontal="left" vertical="center" wrapText="1" indent="1"/>
    </xf>
    <xf numFmtId="0" fontId="46" fillId="0" borderId="0" xfId="0" quotePrefix="1" applyFont="1" applyFill="1" applyBorder="1" applyAlignment="1">
      <alignment horizontal="left" wrapText="1" indent="1"/>
    </xf>
    <xf numFmtId="0" fontId="135" fillId="0" borderId="0" xfId="0" quotePrefix="1" applyFont="1" applyFill="1" applyAlignment="1">
      <alignment horizontal="left" vertical="center" wrapText="1" indent="1"/>
    </xf>
    <xf numFmtId="0" fontId="72" fillId="27" borderId="19" xfId="53" applyFont="1" applyFill="1" applyBorder="1" applyAlignment="1">
      <alignment horizontal="center" vertical="center" wrapText="1"/>
    </xf>
    <xf numFmtId="0" fontId="72" fillId="27" borderId="38" xfId="53" applyFont="1" applyFill="1" applyBorder="1" applyAlignment="1">
      <alignment horizontal="center" vertical="center" wrapText="1"/>
    </xf>
    <xf numFmtId="0" fontId="72" fillId="26" borderId="19" xfId="53" applyFont="1" applyFill="1" applyBorder="1" applyAlignment="1">
      <alignment horizontal="center" vertical="center" wrapText="1"/>
    </xf>
    <xf numFmtId="0" fontId="135" fillId="0" borderId="0" xfId="0" quotePrefix="1" applyFont="1" applyAlignment="1">
      <alignment horizontal="left" wrapText="1" indent="1"/>
    </xf>
    <xf numFmtId="0" fontId="72" fillId="26" borderId="18" xfId="45" quotePrefix="1" applyFont="1" applyFill="1" applyBorder="1" applyAlignment="1">
      <alignment horizontal="center" vertical="center" wrapText="1"/>
    </xf>
    <xf numFmtId="0" fontId="72" fillId="26" borderId="20" xfId="45" quotePrefix="1" applyFont="1" applyFill="1" applyBorder="1" applyAlignment="1">
      <alignment horizontal="center" vertical="center" wrapText="1"/>
    </xf>
    <xf numFmtId="0" fontId="71" fillId="0" borderId="0" xfId="254" applyFont="1" applyFill="1" applyBorder="1" applyAlignment="1">
      <alignment horizontal="left" vertical="center" textRotation="90"/>
    </xf>
    <xf numFmtId="0" fontId="0" fillId="0" borderId="0" xfId="59" applyFont="1" applyFill="1" applyBorder="1" applyAlignment="1">
      <alignment horizontal="left" wrapText="1"/>
    </xf>
    <xf numFmtId="0" fontId="75" fillId="0" borderId="0" xfId="59" applyFont="1" applyFill="1" applyBorder="1" applyAlignment="1">
      <alignment horizontal="left" wrapText="1"/>
    </xf>
    <xf numFmtId="0" fontId="77" fillId="0" borderId="0" xfId="45" quotePrefix="1" applyFont="1" applyAlignment="1">
      <alignment horizontal="left" vertical="top" wrapText="1"/>
    </xf>
    <xf numFmtId="15" fontId="72" fillId="0" borderId="0" xfId="45" quotePrefix="1" applyNumberFormat="1" applyFont="1" applyFill="1" applyBorder="1" applyAlignment="1">
      <alignment horizontal="center"/>
    </xf>
    <xf numFmtId="0" fontId="75" fillId="0" borderId="0" xfId="44" applyFont="1" applyFill="1" applyAlignment="1">
      <alignment horizontal="left" vertical="center" wrapText="1"/>
    </xf>
    <xf numFmtId="49" fontId="75" fillId="0" borderId="0" xfId="254" applyNumberFormat="1" applyFont="1" applyFill="1" applyAlignment="1">
      <alignment horizontal="left" vertical="center" wrapText="1"/>
    </xf>
    <xf numFmtId="0" fontId="71" fillId="0" borderId="0" xfId="254" applyFont="1" applyFill="1" applyAlignment="1">
      <alignment horizontal="left" vertical="center" textRotation="90"/>
    </xf>
    <xf numFmtId="0" fontId="71" fillId="0" borderId="0" xfId="254" applyFont="1" applyFill="1" applyAlignment="1">
      <alignment horizontal="center" vertical="center" textRotation="90" wrapText="1"/>
    </xf>
    <xf numFmtId="0" fontId="72" fillId="0" borderId="23" xfId="92" quotePrefix="1" applyNumberFormat="1" applyFont="1" applyFill="1" applyBorder="1" applyAlignment="1">
      <alignment horizontal="center" vertical="center" wrapText="1"/>
    </xf>
    <xf numFmtId="15" fontId="72" fillId="0" borderId="21" xfId="92" quotePrefix="1" applyNumberFormat="1" applyFont="1" applyFill="1" applyBorder="1" applyAlignment="1">
      <alignment horizontal="center" vertical="center" wrapText="1"/>
    </xf>
    <xf numFmtId="15" fontId="72" fillId="0" borderId="29" xfId="92" quotePrefix="1" applyNumberFormat="1" applyFont="1" applyFill="1" applyBorder="1" applyAlignment="1">
      <alignment horizontal="center" vertical="center" wrapText="1"/>
    </xf>
    <xf numFmtId="0" fontId="72" fillId="27" borderId="36" xfId="45" quotePrefix="1" applyFont="1" applyFill="1" applyBorder="1" applyAlignment="1">
      <alignment horizontal="center" vertical="center" wrapText="1"/>
    </xf>
    <xf numFmtId="0" fontId="72" fillId="27" borderId="32" xfId="45" quotePrefix="1" applyFont="1" applyFill="1" applyBorder="1" applyAlignment="1">
      <alignment horizontal="center" vertical="center" wrapText="1"/>
    </xf>
    <xf numFmtId="0" fontId="72" fillId="0" borderId="19" xfId="45" applyFont="1" applyFill="1" applyBorder="1" applyAlignment="1">
      <alignment horizontal="center" vertical="center" wrapText="1"/>
    </xf>
    <xf numFmtId="0" fontId="72" fillId="26" borderId="36" xfId="45" quotePrefix="1" applyFont="1" applyFill="1" applyBorder="1" applyAlignment="1">
      <alignment horizontal="center" vertical="center" wrapText="1"/>
    </xf>
    <xf numFmtId="0" fontId="72" fillId="26" borderId="32" xfId="45" quotePrefix="1" applyFont="1" applyFill="1" applyBorder="1" applyAlignment="1">
      <alignment horizontal="center" vertical="center" wrapText="1"/>
    </xf>
    <xf numFmtId="0" fontId="135" fillId="0" borderId="0" xfId="0" applyFont="1" applyFill="1" applyAlignment="1">
      <alignment horizontal="left" vertical="center" wrapText="1" indent="1"/>
    </xf>
    <xf numFmtId="0" fontId="0" fillId="0" borderId="0" xfId="45" quotePrefix="1" applyFont="1" applyFill="1" applyAlignment="1">
      <alignment horizontal="left" wrapText="1" indent="1"/>
    </xf>
    <xf numFmtId="0" fontId="68" fillId="0" borderId="0" xfId="45" applyFill="1" applyAlignment="1">
      <alignment horizontal="left" wrapText="1" indent="1"/>
    </xf>
    <xf numFmtId="0" fontId="95" fillId="24" borderId="0" xfId="45" applyFont="1" applyFill="1" applyBorder="1" applyAlignment="1">
      <alignment horizontal="center" vertical="center" wrapText="1"/>
    </xf>
    <xf numFmtId="0" fontId="72" fillId="0" borderId="0" xfId="45" applyFont="1" applyFill="1" applyBorder="1" applyAlignment="1">
      <alignment horizontal="center" wrapText="1"/>
    </xf>
    <xf numFmtId="0" fontId="153" fillId="42" borderId="22" xfId="45" applyFont="1" applyFill="1" applyBorder="1" applyAlignment="1">
      <alignment horizontal="center" vertical="center" wrapText="1"/>
    </xf>
    <xf numFmtId="0" fontId="153" fillId="42" borderId="0" xfId="45" applyFont="1" applyFill="1" applyBorder="1" applyAlignment="1">
      <alignment horizontal="center" vertical="center" wrapText="1"/>
    </xf>
    <xf numFmtId="0" fontId="153" fillId="42" borderId="19" xfId="45" applyFont="1" applyFill="1" applyBorder="1" applyAlignment="1">
      <alignment horizontal="center" vertical="center" wrapText="1"/>
    </xf>
    <xf numFmtId="15" fontId="72" fillId="27" borderId="21" xfId="45" quotePrefix="1" applyNumberFormat="1" applyFont="1" applyFill="1" applyBorder="1" applyAlignment="1">
      <alignment horizontal="center" vertical="center" wrapText="1"/>
    </xf>
    <xf numFmtId="15" fontId="72" fillId="26" borderId="23" xfId="45" quotePrefix="1" applyNumberFormat="1" applyFont="1" applyFill="1" applyBorder="1" applyAlignment="1">
      <alignment horizontal="center" vertical="center" wrapText="1"/>
    </xf>
    <xf numFmtId="15" fontId="72" fillId="26" borderId="21" xfId="45" quotePrefix="1" applyNumberFormat="1" applyFont="1" applyFill="1" applyBorder="1" applyAlignment="1">
      <alignment horizontal="center" vertical="center" wrapText="1"/>
    </xf>
    <xf numFmtId="0" fontId="72" fillId="35" borderId="20" xfId="111" quotePrefix="1" applyNumberFormat="1" applyFont="1" applyFill="1" applyBorder="1" applyAlignment="1">
      <alignment horizontal="center" vertical="center" wrapText="1"/>
    </xf>
    <xf numFmtId="0" fontId="72" fillId="35" borderId="19" xfId="111" quotePrefix="1" applyNumberFormat="1" applyFont="1" applyFill="1" applyBorder="1" applyAlignment="1">
      <alignment horizontal="center" vertical="center" wrapText="1"/>
    </xf>
    <xf numFmtId="0" fontId="72" fillId="35" borderId="14" xfId="111" quotePrefix="1" applyNumberFormat="1" applyFont="1" applyFill="1" applyBorder="1" applyAlignment="1">
      <alignment horizontal="center" vertical="center" wrapText="1"/>
    </xf>
    <xf numFmtId="0" fontId="71" fillId="0" borderId="0" xfId="111" applyFont="1" applyBorder="1" applyAlignment="1">
      <alignment horizontal="left" vertical="center"/>
    </xf>
    <xf numFmtId="0" fontId="110" fillId="24" borderId="19" xfId="111" quotePrefix="1" applyNumberFormat="1" applyFont="1" applyFill="1" applyBorder="1" applyAlignment="1">
      <alignment horizontal="center" vertical="center" wrapText="1"/>
    </xf>
    <xf numFmtId="0" fontId="72" fillId="27" borderId="21" xfId="45" applyFont="1" applyFill="1" applyBorder="1" applyAlignment="1">
      <alignment horizontal="center" vertical="center" wrapText="1"/>
    </xf>
    <xf numFmtId="0" fontId="72" fillId="27" borderId="40" xfId="45" applyFont="1" applyFill="1" applyBorder="1" applyAlignment="1">
      <alignment horizontal="center" vertical="center" wrapText="1"/>
    </xf>
    <xf numFmtId="0" fontId="72" fillId="26" borderId="46" xfId="45" applyFont="1" applyFill="1" applyBorder="1" applyAlignment="1">
      <alignment horizontal="center" vertical="center" wrapText="1"/>
    </xf>
    <xf numFmtId="0" fontId="72" fillId="35" borderId="18" xfId="111" quotePrefix="1" applyNumberFormat="1" applyFont="1" applyFill="1" applyBorder="1" applyAlignment="1">
      <alignment horizontal="center" vertical="center" wrapText="1"/>
    </xf>
    <xf numFmtId="0" fontId="72" fillId="35" borderId="22" xfId="111" quotePrefix="1" applyNumberFormat="1" applyFont="1" applyFill="1" applyBorder="1" applyAlignment="1">
      <alignment horizontal="center" vertical="center" wrapText="1"/>
    </xf>
    <xf numFmtId="0" fontId="72" fillId="35" borderId="17" xfId="111" quotePrefix="1" applyNumberFormat="1" applyFont="1" applyFill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vertical="center" wrapText="1" indent="1"/>
    </xf>
    <xf numFmtId="0" fontId="72" fillId="0" borderId="19" xfId="111" applyFont="1" applyFill="1" applyBorder="1" applyAlignment="1">
      <alignment horizontal="center" wrapText="1"/>
    </xf>
    <xf numFmtId="0" fontId="73" fillId="24" borderId="0" xfId="111" applyFont="1" applyFill="1" applyBorder="1" applyAlignment="1">
      <alignment horizontal="center" vertical="center" textRotation="90" wrapText="1"/>
    </xf>
    <xf numFmtId="0" fontId="72" fillId="25" borderId="0" xfId="111" applyFont="1" applyFill="1" applyBorder="1" applyAlignment="1">
      <alignment horizontal="center" vertical="center" textRotation="90" wrapText="1"/>
    </xf>
    <xf numFmtId="0" fontId="72" fillId="39" borderId="0" xfId="111" applyFont="1" applyFill="1" applyBorder="1" applyAlignment="1">
      <alignment horizontal="center" vertical="center" textRotation="90" wrapText="1"/>
    </xf>
    <xf numFmtId="0" fontId="123" fillId="35" borderId="36" xfId="84" quotePrefix="1" applyNumberFormat="1" applyFont="1" applyFill="1" applyBorder="1" applyAlignment="1">
      <alignment horizontal="center" vertical="center" wrapText="1"/>
    </xf>
    <xf numFmtId="0" fontId="123" fillId="35" borderId="32" xfId="84" quotePrefix="1" applyNumberFormat="1" applyFont="1" applyFill="1" applyBorder="1" applyAlignment="1">
      <alignment horizontal="center" vertical="center" wrapText="1"/>
    </xf>
    <xf numFmtId="0" fontId="123" fillId="35" borderId="17" xfId="84" quotePrefix="1" applyNumberFormat="1" applyFont="1" applyFill="1" applyBorder="1" applyAlignment="1">
      <alignment horizontal="center" vertical="center" wrapText="1"/>
    </xf>
    <xf numFmtId="0" fontId="123" fillId="35" borderId="14" xfId="84" quotePrefix="1" applyNumberFormat="1" applyFont="1" applyFill="1" applyBorder="1" applyAlignment="1">
      <alignment horizontal="center" vertical="center" wrapText="1"/>
    </xf>
    <xf numFmtId="0" fontId="123" fillId="25" borderId="18" xfId="84" quotePrefix="1" applyNumberFormat="1" applyFont="1" applyFill="1" applyBorder="1" applyAlignment="1">
      <alignment horizontal="center" vertical="center" wrapText="1"/>
    </xf>
    <xf numFmtId="0" fontId="123" fillId="25" borderId="20" xfId="84" quotePrefix="1" applyNumberFormat="1" applyFont="1" applyFill="1" applyBorder="1" applyAlignment="1">
      <alignment horizontal="center" vertical="center" wrapText="1"/>
    </xf>
    <xf numFmtId="0" fontId="123" fillId="35" borderId="22" xfId="84" quotePrefix="1" applyNumberFormat="1" applyFont="1" applyFill="1" applyBorder="1" applyAlignment="1">
      <alignment horizontal="center" vertical="center" wrapText="1"/>
    </xf>
    <xf numFmtId="0" fontId="123" fillId="35" borderId="19" xfId="84" quotePrefix="1" applyNumberFormat="1" applyFont="1" applyFill="1" applyBorder="1" applyAlignment="1">
      <alignment horizontal="center" vertical="center" wrapText="1"/>
    </xf>
    <xf numFmtId="0" fontId="123" fillId="35" borderId="18" xfId="84" quotePrefix="1" applyNumberFormat="1" applyFont="1" applyFill="1" applyBorder="1" applyAlignment="1">
      <alignment horizontal="center" vertical="center" wrapText="1"/>
    </xf>
    <xf numFmtId="0" fontId="123" fillId="35" borderId="20" xfId="84" quotePrefix="1" applyNumberFormat="1" applyFont="1" applyFill="1" applyBorder="1" applyAlignment="1">
      <alignment horizontal="center" vertical="center" wrapText="1"/>
    </xf>
    <xf numFmtId="0" fontId="123" fillId="0" borderId="23" xfId="84" quotePrefix="1" applyNumberFormat="1" applyFont="1" applyFill="1" applyBorder="1" applyAlignment="1">
      <alignment horizontal="center" vertical="center" wrapText="1"/>
    </xf>
    <xf numFmtId="0" fontId="123" fillId="0" borderId="21" xfId="84" quotePrefix="1" applyNumberFormat="1" applyFont="1" applyFill="1" applyBorder="1" applyAlignment="1">
      <alignment horizontal="center" vertical="center" wrapText="1"/>
    </xf>
    <xf numFmtId="0" fontId="123" fillId="0" borderId="29" xfId="84" quotePrefix="1" applyNumberFormat="1" applyFont="1" applyFill="1" applyBorder="1" applyAlignment="1">
      <alignment horizontal="center" vertical="center" wrapText="1"/>
    </xf>
    <xf numFmtId="0" fontId="123" fillId="25" borderId="23" xfId="84" quotePrefix="1" applyNumberFormat="1" applyFont="1" applyFill="1" applyBorder="1" applyAlignment="1">
      <alignment horizontal="center" vertical="center" wrapText="1"/>
    </xf>
    <xf numFmtId="0" fontId="123" fillId="25" borderId="29" xfId="84" quotePrefix="1" applyNumberFormat="1" applyFont="1" applyFill="1" applyBorder="1" applyAlignment="1">
      <alignment horizontal="center" vertical="center" wrapText="1"/>
    </xf>
    <xf numFmtId="17" fontId="123" fillId="0" borderId="19" xfId="84" quotePrefix="1" applyNumberFormat="1" applyFont="1" applyBorder="1" applyAlignment="1">
      <alignment horizontal="center"/>
    </xf>
    <xf numFmtId="17" fontId="123" fillId="0" borderId="14" xfId="84" quotePrefix="1" applyNumberFormat="1" applyFont="1" applyBorder="1" applyAlignment="1">
      <alignment horizontal="center"/>
    </xf>
    <xf numFmtId="0" fontId="72" fillId="26" borderId="20" xfId="84" quotePrefix="1" applyNumberFormat="1" applyFont="1" applyFill="1" applyBorder="1" applyAlignment="1">
      <alignment horizontal="center" vertical="center" wrapText="1"/>
    </xf>
    <xf numFmtId="0" fontId="72" fillId="26" borderId="19" xfId="84" quotePrefix="1" applyNumberFormat="1" applyFont="1" applyFill="1" applyBorder="1" applyAlignment="1">
      <alignment horizontal="center" vertical="center" wrapText="1"/>
    </xf>
    <xf numFmtId="0" fontId="72" fillId="26" borderId="14" xfId="84" quotePrefix="1" applyNumberFormat="1" applyFont="1" applyFill="1" applyBorder="1" applyAlignment="1">
      <alignment horizontal="center" vertical="center" wrapText="1"/>
    </xf>
    <xf numFmtId="0" fontId="74" fillId="24" borderId="0" xfId="84" applyFont="1" applyFill="1" applyBorder="1" applyAlignment="1">
      <alignment horizontal="center" vertical="center"/>
    </xf>
    <xf numFmtId="0" fontId="110" fillId="26" borderId="23" xfId="52" applyFont="1" applyFill="1" applyBorder="1" applyAlignment="1">
      <alignment horizontal="center" vertical="center" wrapText="1"/>
    </xf>
    <xf numFmtId="0" fontId="110" fillId="26" borderId="21" xfId="52" applyFont="1" applyFill="1" applyBorder="1" applyAlignment="1">
      <alignment horizontal="center" vertical="center" wrapText="1"/>
    </xf>
    <xf numFmtId="0" fontId="68" fillId="0" borderId="19" xfId="40" applyFont="1" applyFill="1" applyBorder="1" applyAlignment="1">
      <alignment horizontal="center" vertical="center"/>
    </xf>
    <xf numFmtId="0" fontId="110" fillId="0" borderId="0" xfId="40" applyFont="1" applyFill="1" applyBorder="1" applyAlignment="1">
      <alignment horizontal="left" vertical="center" wrapText="1"/>
    </xf>
    <xf numFmtId="0" fontId="73" fillId="33" borderId="23" xfId="40" quotePrefix="1" applyNumberFormat="1" applyFont="1" applyFill="1" applyBorder="1" applyAlignment="1">
      <alignment horizontal="center" vertical="center" wrapText="1"/>
    </xf>
    <xf numFmtId="0" fontId="73" fillId="33" borderId="21" xfId="40" quotePrefix="1" applyFont="1" applyFill="1" applyBorder="1" applyAlignment="1">
      <alignment horizontal="center" vertical="center" wrapText="1"/>
    </xf>
    <xf numFmtId="0" fontId="73" fillId="33" borderId="23" xfId="40" quotePrefix="1" applyFont="1" applyFill="1" applyBorder="1" applyAlignment="1">
      <alignment horizontal="center" vertical="center" wrapText="1"/>
    </xf>
    <xf numFmtId="0" fontId="73" fillId="33" borderId="29" xfId="40" quotePrefix="1" applyFont="1" applyFill="1" applyBorder="1" applyAlignment="1">
      <alignment horizontal="center" vertical="center" wrapText="1"/>
    </xf>
    <xf numFmtId="0" fontId="0" fillId="0" borderId="0" xfId="40" applyFont="1" applyFill="1" applyAlignment="1">
      <alignment horizontal="left" wrapText="1" indent="1"/>
    </xf>
    <xf numFmtId="0" fontId="110" fillId="0" borderId="0" xfId="40" applyFont="1" applyFill="1" applyBorder="1" applyAlignment="1">
      <alignment horizontal="left" wrapText="1"/>
    </xf>
    <xf numFmtId="0" fontId="83" fillId="0" borderId="0" xfId="36" applyFont="1" applyFill="1" applyAlignment="1" applyProtection="1">
      <alignment horizontal="left"/>
    </xf>
    <xf numFmtId="0" fontId="110" fillId="0" borderId="19" xfId="111" applyFont="1" applyFill="1" applyBorder="1" applyAlignment="1">
      <alignment horizontal="center" wrapText="1"/>
    </xf>
    <xf numFmtId="0" fontId="73" fillId="33" borderId="0" xfId="111" applyFont="1" applyFill="1" applyBorder="1" applyAlignment="1">
      <alignment horizontal="center" vertical="center" textRotation="90" wrapText="1"/>
    </xf>
    <xf numFmtId="0" fontId="148" fillId="41" borderId="22" xfId="111" applyFont="1" applyFill="1" applyBorder="1" applyAlignment="1">
      <alignment horizontal="center" vertical="center" textRotation="90" wrapText="1"/>
    </xf>
    <xf numFmtId="0" fontId="148" fillId="41" borderId="0" xfId="111" applyFont="1" applyFill="1" applyBorder="1" applyAlignment="1">
      <alignment horizontal="center" vertical="center" textRotation="90" wrapText="1"/>
    </xf>
    <xf numFmtId="0" fontId="148" fillId="41" borderId="0" xfId="111" applyFont="1" applyFill="1" applyBorder="1" applyAlignment="1">
      <alignment horizontal="center" vertical="center" textRotation="90"/>
    </xf>
    <xf numFmtId="0" fontId="148" fillId="41" borderId="19" xfId="111" applyFont="1" applyFill="1" applyBorder="1" applyAlignment="1">
      <alignment horizontal="center" vertical="center" textRotation="90"/>
    </xf>
    <xf numFmtId="0" fontId="110" fillId="33" borderId="0" xfId="111" quotePrefix="1" applyNumberFormat="1" applyFont="1" applyFill="1" applyBorder="1" applyAlignment="1">
      <alignment horizontal="center" vertical="center" wrapText="1"/>
    </xf>
    <xf numFmtId="0" fontId="110" fillId="27" borderId="0" xfId="45" applyFont="1" applyFill="1" applyBorder="1" applyAlignment="1">
      <alignment horizontal="center" vertical="center" wrapText="1"/>
    </xf>
    <xf numFmtId="0" fontId="110" fillId="35" borderId="23" xfId="111" quotePrefix="1" applyNumberFormat="1" applyFont="1" applyFill="1" applyBorder="1" applyAlignment="1">
      <alignment horizontal="center" vertical="center" wrapText="1"/>
    </xf>
    <xf numFmtId="0" fontId="110" fillId="35" borderId="21" xfId="111" quotePrefix="1" applyNumberFormat="1" applyFont="1" applyFill="1" applyBorder="1" applyAlignment="1">
      <alignment horizontal="center" vertical="center" wrapText="1"/>
    </xf>
    <xf numFmtId="0" fontId="110" fillId="35" borderId="29" xfId="111" quotePrefix="1" applyNumberFormat="1" applyFont="1" applyFill="1" applyBorder="1" applyAlignment="1">
      <alignment horizontal="center" vertical="center" wrapText="1"/>
    </xf>
    <xf numFmtId="15" fontId="146" fillId="26" borderId="23" xfId="0" quotePrefix="1" applyNumberFormat="1" applyFont="1" applyFill="1" applyBorder="1" applyAlignment="1">
      <alignment horizontal="center" vertical="center" wrapText="1"/>
    </xf>
    <xf numFmtId="15" fontId="146" fillId="26" borderId="29" xfId="0" quotePrefix="1" applyNumberFormat="1" applyFont="1" applyFill="1" applyBorder="1" applyAlignment="1">
      <alignment horizontal="center" vertical="center" wrapText="1"/>
    </xf>
    <xf numFmtId="15" fontId="146" fillId="26" borderId="21" xfId="0" quotePrefix="1" applyNumberFormat="1" applyFont="1" applyFill="1" applyBorder="1" applyAlignment="1">
      <alignment horizontal="center" vertical="center" wrapText="1"/>
    </xf>
    <xf numFmtId="0" fontId="110" fillId="0" borderId="15" xfId="40" applyFont="1" applyFill="1" applyBorder="1" applyAlignment="1">
      <alignment horizontal="left" vertical="center" wrapText="1"/>
    </xf>
    <xf numFmtId="0" fontId="0" fillId="0" borderId="0" xfId="40" applyFont="1" applyFill="1" applyAlignment="1">
      <alignment horizontal="left" vertical="center" wrapText="1"/>
    </xf>
    <xf numFmtId="0" fontId="83" fillId="0" borderId="0" xfId="36" applyFont="1" applyAlignment="1" applyProtection="1">
      <alignment horizontal="left" vertical="center"/>
    </xf>
    <xf numFmtId="0" fontId="110" fillId="27" borderId="19" xfId="40" applyFont="1" applyFill="1" applyBorder="1" applyAlignment="1">
      <alignment horizontal="center" vertical="center" wrapText="1"/>
    </xf>
    <xf numFmtId="0" fontId="110" fillId="26" borderId="19" xfId="40" applyFont="1" applyFill="1" applyBorder="1" applyAlignment="1">
      <alignment horizontal="center" vertical="center" wrapText="1"/>
    </xf>
  </cellXfs>
  <cellStyles count="261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BECALHO" xfId="112" xr:uid="{00000000-0005-0000-0000-000019000000}"/>
    <cellStyle name="Calculation" xfId="26" xr:uid="{00000000-0005-0000-0000-00001A000000}"/>
    <cellStyle name="Check Cell" xfId="27" xr:uid="{00000000-0005-0000-0000-00001B000000}"/>
    <cellStyle name="DADOS" xfId="113" xr:uid="{00000000-0005-0000-0000-00001C000000}"/>
    <cellStyle name="DGAEPCélulaValor" xfId="28" xr:uid="{00000000-0005-0000-0000-00001D000000}"/>
    <cellStyle name="Euro" xfId="29" xr:uid="{00000000-0005-0000-0000-00001E000000}"/>
    <cellStyle name="Explanatory Text" xfId="30" xr:uid="{00000000-0005-0000-0000-00001F000000}"/>
    <cellStyle name="Good" xfId="31" xr:uid="{00000000-0005-0000-0000-000020000000}"/>
    <cellStyle name="Heading 1" xfId="32" xr:uid="{00000000-0005-0000-0000-000021000000}"/>
    <cellStyle name="Heading 2" xfId="33" xr:uid="{00000000-0005-0000-0000-000022000000}"/>
    <cellStyle name="Heading 3" xfId="34" xr:uid="{00000000-0005-0000-0000-000023000000}"/>
    <cellStyle name="Heading 4" xfId="35" xr:uid="{00000000-0005-0000-0000-000024000000}"/>
    <cellStyle name="Hiperligação" xfId="110" builtinId="8"/>
    <cellStyle name="Hiperligação 2" xfId="36" xr:uid="{00000000-0005-0000-0000-000026000000}"/>
    <cellStyle name="Input" xfId="37" xr:uid="{00000000-0005-0000-0000-000027000000}"/>
    <cellStyle name="Linked Cell" xfId="38" xr:uid="{00000000-0005-0000-0000-000028000000}"/>
    <cellStyle name="Neutral" xfId="39" xr:uid="{00000000-0005-0000-0000-000029000000}"/>
    <cellStyle name="Normal" xfId="0" builtinId="0"/>
    <cellStyle name="Normal 10" xfId="40" xr:uid="{00000000-0005-0000-0000-00002B000000}"/>
    <cellStyle name="Normal 10 10" xfId="138" xr:uid="{00000000-0005-0000-0000-00002C000000}"/>
    <cellStyle name="Normal 10 11" xfId="142" xr:uid="{00000000-0005-0000-0000-00002D000000}"/>
    <cellStyle name="Normal 10 12" xfId="149" xr:uid="{00000000-0005-0000-0000-00002E000000}"/>
    <cellStyle name="Normal 10 13" xfId="153" xr:uid="{00000000-0005-0000-0000-00002F000000}"/>
    <cellStyle name="Normal 10 14" xfId="158" xr:uid="{00000000-0005-0000-0000-000030000000}"/>
    <cellStyle name="Normal 10 15" xfId="164" xr:uid="{00000000-0005-0000-0000-000031000000}"/>
    <cellStyle name="Normal 10 16" xfId="170" xr:uid="{00000000-0005-0000-0000-000032000000}"/>
    <cellStyle name="Normal 10 17" xfId="177" xr:uid="{00000000-0005-0000-0000-000033000000}"/>
    <cellStyle name="Normal 10 18" xfId="183" xr:uid="{00000000-0005-0000-0000-000034000000}"/>
    <cellStyle name="Normal 10 19" xfId="190" xr:uid="{00000000-0005-0000-0000-000035000000}"/>
    <cellStyle name="Normal 10 2" xfId="83" xr:uid="{00000000-0005-0000-0000-000036000000}"/>
    <cellStyle name="Normal 10 2 2" xfId="229" xr:uid="{00000000-0005-0000-0000-000037000000}"/>
    <cellStyle name="Normal 10 20" xfId="197" xr:uid="{00000000-0005-0000-0000-000038000000}"/>
    <cellStyle name="Normal 10 21" xfId="206" xr:uid="{00000000-0005-0000-0000-000039000000}"/>
    <cellStyle name="Normal 10 22" xfId="217" xr:uid="{00000000-0005-0000-0000-00003A000000}"/>
    <cellStyle name="Normal 10 23" xfId="226" xr:uid="{00000000-0005-0000-0000-00003B000000}"/>
    <cellStyle name="Normal 10 24" xfId="237" xr:uid="{00000000-0005-0000-0000-00003C000000}"/>
    <cellStyle name="Normal 10 25" xfId="247" xr:uid="{00000000-0005-0000-0000-00003D000000}"/>
    <cellStyle name="Normal 10 26" xfId="253" xr:uid="{00000000-0005-0000-0000-00003E000000}"/>
    <cellStyle name="Normal 10 3" xfId="91" xr:uid="{00000000-0005-0000-0000-00003F000000}"/>
    <cellStyle name="Normal 10 4" xfId="95" xr:uid="{00000000-0005-0000-0000-000040000000}"/>
    <cellStyle name="Normal 10 5" xfId="100" xr:uid="{00000000-0005-0000-0000-000041000000}"/>
    <cellStyle name="Normal 10 6" xfId="104" xr:uid="{00000000-0005-0000-0000-000042000000}"/>
    <cellStyle name="Normal 10 7" xfId="120" xr:uid="{00000000-0005-0000-0000-000043000000}"/>
    <cellStyle name="Normal 10 8" xfId="128" xr:uid="{00000000-0005-0000-0000-000044000000}"/>
    <cellStyle name="Normal 10 9" xfId="133" xr:uid="{00000000-0005-0000-0000-000045000000}"/>
    <cellStyle name="Normal 11" xfId="41" xr:uid="{00000000-0005-0000-0000-000046000000}"/>
    <cellStyle name="Normal 11 2" xfId="89" xr:uid="{00000000-0005-0000-0000-000047000000}"/>
    <cellStyle name="Normal 12" xfId="42" xr:uid="{00000000-0005-0000-0000-000048000000}"/>
    <cellStyle name="Normal 12 2" xfId="166" xr:uid="{00000000-0005-0000-0000-000049000000}"/>
    <cellStyle name="Normal 12 2 2" xfId="176" xr:uid="{00000000-0005-0000-0000-00004A000000}"/>
    <cellStyle name="Normal 12 2 3" xfId="182" xr:uid="{00000000-0005-0000-0000-00004B000000}"/>
    <cellStyle name="Normal 12 2 4" xfId="189" xr:uid="{00000000-0005-0000-0000-00004C000000}"/>
    <cellStyle name="Normal 12 2 5" xfId="196" xr:uid="{00000000-0005-0000-0000-00004D000000}"/>
    <cellStyle name="Normal 12 2 6" xfId="198" xr:uid="{00000000-0005-0000-0000-00004E000000}"/>
    <cellStyle name="Normal 12 2 7" xfId="205" xr:uid="{00000000-0005-0000-0000-00004F000000}"/>
    <cellStyle name="Normal 12 2 8" xfId="215" xr:uid="{00000000-0005-0000-0000-000050000000}"/>
    <cellStyle name="Normal 12 2 9" xfId="225" xr:uid="{00000000-0005-0000-0000-000051000000}"/>
    <cellStyle name="Normal 12 3" xfId="173" xr:uid="{00000000-0005-0000-0000-000052000000}"/>
    <cellStyle name="Normal 12 4" xfId="179" xr:uid="{00000000-0005-0000-0000-000053000000}"/>
    <cellStyle name="Normal 12 5" xfId="186" xr:uid="{00000000-0005-0000-0000-000054000000}"/>
    <cellStyle name="Normal 12 6" xfId="192" xr:uid="{00000000-0005-0000-0000-000055000000}"/>
    <cellStyle name="Normal 12 7" xfId="201" xr:uid="{00000000-0005-0000-0000-000056000000}"/>
    <cellStyle name="Normal 12 8" xfId="210" xr:uid="{00000000-0005-0000-0000-000057000000}"/>
    <cellStyle name="Normal 12 9" xfId="219" xr:uid="{00000000-0005-0000-0000-000058000000}"/>
    <cellStyle name="Normal 13" xfId="84" xr:uid="{00000000-0005-0000-0000-000059000000}"/>
    <cellStyle name="Normal 13 2" xfId="235" xr:uid="{00000000-0005-0000-0000-00005A000000}"/>
    <cellStyle name="Normal 13 2 2" xfId="258" xr:uid="{BBFAAA72-DC28-47DD-845F-B912D23D9CF0}"/>
    <cellStyle name="Normal 14" xfId="85" xr:uid="{00000000-0005-0000-0000-00005B000000}"/>
    <cellStyle name="Normal 15" xfId="86" xr:uid="{00000000-0005-0000-0000-00005C000000}"/>
    <cellStyle name="Normal 15 2" xfId="111" xr:uid="{00000000-0005-0000-0000-00005D000000}"/>
    <cellStyle name="Normal 15 2 2" xfId="134" xr:uid="{00000000-0005-0000-0000-00005E000000}"/>
    <cellStyle name="Normal 16" xfId="93" xr:uid="{00000000-0005-0000-0000-00005F000000}"/>
    <cellStyle name="Normal 16 2" xfId="126" xr:uid="{00000000-0005-0000-0000-000060000000}"/>
    <cellStyle name="Normal 17" xfId="97" xr:uid="{00000000-0005-0000-0000-000061000000}"/>
    <cellStyle name="Normal 17 2" xfId="122" xr:uid="{00000000-0005-0000-0000-000062000000}"/>
    <cellStyle name="Normal 17 3" xfId="147" xr:uid="{00000000-0005-0000-0000-000063000000}"/>
    <cellStyle name="Normal 18" xfId="106" xr:uid="{00000000-0005-0000-0000-000064000000}"/>
    <cellStyle name="Normal 18 2" xfId="169" xr:uid="{00000000-0005-0000-0000-000065000000}"/>
    <cellStyle name="Normal 19" xfId="117" xr:uid="{00000000-0005-0000-0000-000066000000}"/>
    <cellStyle name="Normal 2" xfId="43" xr:uid="{00000000-0005-0000-0000-000067000000}"/>
    <cellStyle name="Normal 2 10" xfId="107" xr:uid="{00000000-0005-0000-0000-000068000000}"/>
    <cellStyle name="Normal 2 11" xfId="118" xr:uid="{00000000-0005-0000-0000-000069000000}"/>
    <cellStyle name="Normal 2 12" xfId="124" xr:uid="{00000000-0005-0000-0000-00006A000000}"/>
    <cellStyle name="Normal 2 13" xfId="130" xr:uid="{00000000-0005-0000-0000-00006B000000}"/>
    <cellStyle name="Normal 2 14" xfId="136" xr:uid="{00000000-0005-0000-0000-00006C000000}"/>
    <cellStyle name="Normal 2 15" xfId="140" xr:uid="{00000000-0005-0000-0000-00006D000000}"/>
    <cellStyle name="Normal 2 16" xfId="144" xr:uid="{00000000-0005-0000-0000-00006E000000}"/>
    <cellStyle name="Normal 2 17" xfId="151" xr:uid="{00000000-0005-0000-0000-00006F000000}"/>
    <cellStyle name="Normal 2 18" xfId="156" xr:uid="{00000000-0005-0000-0000-000070000000}"/>
    <cellStyle name="Normal 2 19" xfId="162" xr:uid="{00000000-0005-0000-0000-000071000000}"/>
    <cellStyle name="Normal 2 2" xfId="44" xr:uid="{00000000-0005-0000-0000-000072000000}"/>
    <cellStyle name="Normal 2 2 10" xfId="125" xr:uid="{00000000-0005-0000-0000-000073000000}"/>
    <cellStyle name="Normal 2 2 11" xfId="131" xr:uid="{00000000-0005-0000-0000-000074000000}"/>
    <cellStyle name="Normal 2 2 12" xfId="137" xr:uid="{00000000-0005-0000-0000-000075000000}"/>
    <cellStyle name="Normal 2 2 13" xfId="141" xr:uid="{00000000-0005-0000-0000-000076000000}"/>
    <cellStyle name="Normal 2 2 14" xfId="145" xr:uid="{00000000-0005-0000-0000-000077000000}"/>
    <cellStyle name="Normal 2 2 15" xfId="152" xr:uid="{00000000-0005-0000-0000-000078000000}"/>
    <cellStyle name="Normal 2 2 16" xfId="157" xr:uid="{00000000-0005-0000-0000-000079000000}"/>
    <cellStyle name="Normal 2 2 17" xfId="160" xr:uid="{00000000-0005-0000-0000-00007A000000}"/>
    <cellStyle name="Normal 2 2 18" xfId="163" xr:uid="{00000000-0005-0000-0000-00007B000000}"/>
    <cellStyle name="Normal 2 2 19" xfId="168" xr:uid="{00000000-0005-0000-0000-00007C000000}"/>
    <cellStyle name="Normal 2 2 2" xfId="45" xr:uid="{00000000-0005-0000-0000-00007D000000}"/>
    <cellStyle name="Normal 2 2 20" xfId="175" xr:uid="{00000000-0005-0000-0000-00007E000000}"/>
    <cellStyle name="Normal 2 2 21" xfId="181" xr:uid="{00000000-0005-0000-0000-00007F000000}"/>
    <cellStyle name="Normal 2 2 22" xfId="188" xr:uid="{00000000-0005-0000-0000-000080000000}"/>
    <cellStyle name="Normal 2 2 23" xfId="195" xr:uid="{00000000-0005-0000-0000-000081000000}"/>
    <cellStyle name="Normal 2 2 24" xfId="203" xr:uid="{00000000-0005-0000-0000-000082000000}"/>
    <cellStyle name="Normal 2 2 25" xfId="212" xr:uid="{00000000-0005-0000-0000-000083000000}"/>
    <cellStyle name="Normal 2 2 26" xfId="222" xr:uid="{00000000-0005-0000-0000-000084000000}"/>
    <cellStyle name="Normal 2 2 27" xfId="232" xr:uid="{00000000-0005-0000-0000-000085000000}"/>
    <cellStyle name="Normal 2 2 28" xfId="243" xr:uid="{00000000-0005-0000-0000-000086000000}"/>
    <cellStyle name="Normal 2 2 29" xfId="251" xr:uid="{00000000-0005-0000-0000-000087000000}"/>
    <cellStyle name="Normal 2 2 3" xfId="77" xr:uid="{00000000-0005-0000-0000-000088000000}"/>
    <cellStyle name="Normal 2 2 30" xfId="260" xr:uid="{6A28100A-BC35-4F67-922D-670FE0FAD69F}"/>
    <cellStyle name="Normal 2 2 4" xfId="87" xr:uid="{00000000-0005-0000-0000-000089000000}"/>
    <cellStyle name="Normal 2 2 5" xfId="94" xr:uid="{00000000-0005-0000-0000-00008A000000}"/>
    <cellStyle name="Normal 2 2 6" xfId="99" xr:uid="{00000000-0005-0000-0000-00008B000000}"/>
    <cellStyle name="Normal 2 2 7" xfId="103" xr:uid="{00000000-0005-0000-0000-00008C000000}"/>
    <cellStyle name="Normal 2 2 8" xfId="108" xr:uid="{00000000-0005-0000-0000-00008D000000}"/>
    <cellStyle name="Normal 2 2 9" xfId="119" xr:uid="{00000000-0005-0000-0000-00008E000000}"/>
    <cellStyle name="Normal 2 20" xfId="167" xr:uid="{00000000-0005-0000-0000-00008F000000}"/>
    <cellStyle name="Normal 2 21" xfId="174" xr:uid="{00000000-0005-0000-0000-000090000000}"/>
    <cellStyle name="Normal 2 22" xfId="180" xr:uid="{00000000-0005-0000-0000-000091000000}"/>
    <cellStyle name="Normal 2 23" xfId="187" xr:uid="{00000000-0005-0000-0000-000092000000}"/>
    <cellStyle name="Normal 2 24" xfId="193" xr:uid="{00000000-0005-0000-0000-000093000000}"/>
    <cellStyle name="Normal 2 25" xfId="202" xr:uid="{00000000-0005-0000-0000-000094000000}"/>
    <cellStyle name="Normal 2 26" xfId="211" xr:uid="{00000000-0005-0000-0000-000095000000}"/>
    <cellStyle name="Normal 2 27" xfId="221" xr:uid="{00000000-0005-0000-0000-000096000000}"/>
    <cellStyle name="Normal 2 28" xfId="241" xr:uid="{00000000-0005-0000-0000-000097000000}"/>
    <cellStyle name="Normal 2 29" xfId="259" xr:uid="{A3D76B03-446A-4F8C-8D71-05469836D403}"/>
    <cellStyle name="Normal 2 3" xfId="46" xr:uid="{00000000-0005-0000-0000-000098000000}"/>
    <cellStyle name="Normal 2 3 10" xfId="132" xr:uid="{00000000-0005-0000-0000-000099000000}"/>
    <cellStyle name="Normal 2 3 11" xfId="139" xr:uid="{00000000-0005-0000-0000-00009A000000}"/>
    <cellStyle name="Normal 2 3 12" xfId="143" xr:uid="{00000000-0005-0000-0000-00009B000000}"/>
    <cellStyle name="Normal 2 3 13" xfId="150" xr:uid="{00000000-0005-0000-0000-00009C000000}"/>
    <cellStyle name="Normal 2 3 14" xfId="154" xr:uid="{00000000-0005-0000-0000-00009D000000}"/>
    <cellStyle name="Normal 2 3 15" xfId="159" xr:uid="{00000000-0005-0000-0000-00009E000000}"/>
    <cellStyle name="Normal 2 3 16" xfId="165" xr:uid="{00000000-0005-0000-0000-00009F000000}"/>
    <cellStyle name="Normal 2 3 17" xfId="171" xr:uid="{00000000-0005-0000-0000-0000A0000000}"/>
    <cellStyle name="Normal 2 3 18" xfId="178" xr:uid="{00000000-0005-0000-0000-0000A1000000}"/>
    <cellStyle name="Normal 2 3 19" xfId="184" xr:uid="{00000000-0005-0000-0000-0000A2000000}"/>
    <cellStyle name="Normal 2 3 2" xfId="47" xr:uid="{00000000-0005-0000-0000-0000A3000000}"/>
    <cellStyle name="Normal 2 3 2 2" xfId="48" xr:uid="{00000000-0005-0000-0000-0000A4000000}"/>
    <cellStyle name="Normal 2 3 2 3" xfId="90" xr:uid="{00000000-0005-0000-0000-0000A5000000}"/>
    <cellStyle name="Normal 2 3 20" xfId="191" xr:uid="{00000000-0005-0000-0000-0000A6000000}"/>
    <cellStyle name="Normal 2 3 21" xfId="199" xr:uid="{00000000-0005-0000-0000-0000A7000000}"/>
    <cellStyle name="Normal 2 3 22" xfId="207" xr:uid="{00000000-0005-0000-0000-0000A8000000}"/>
    <cellStyle name="Normal 2 3 23" xfId="208" xr:uid="{00000000-0005-0000-0000-0000A9000000}"/>
    <cellStyle name="Normal 2 3 24" xfId="216" xr:uid="{00000000-0005-0000-0000-0000AA000000}"/>
    <cellStyle name="Normal 2 3 25" xfId="227" xr:uid="{00000000-0005-0000-0000-0000AB000000}"/>
    <cellStyle name="Normal 2 3 26" xfId="238" xr:uid="{00000000-0005-0000-0000-0000AC000000}"/>
    <cellStyle name="Normal 2 3 27" xfId="244" xr:uid="{00000000-0005-0000-0000-0000AD000000}"/>
    <cellStyle name="Normal 2 3 28" xfId="254" xr:uid="{00000000-0005-0000-0000-0000AE000000}"/>
    <cellStyle name="Normal 2 3 3" xfId="78" xr:uid="{00000000-0005-0000-0000-0000AF000000}"/>
    <cellStyle name="Normal 2 3 4" xfId="96" xr:uid="{00000000-0005-0000-0000-0000B0000000}"/>
    <cellStyle name="Normal 2 3 5" xfId="101" xr:uid="{00000000-0005-0000-0000-0000B1000000}"/>
    <cellStyle name="Normal 2 3 6" xfId="105" xr:uid="{00000000-0005-0000-0000-0000B2000000}"/>
    <cellStyle name="Normal 2 3 7" xfId="109" xr:uid="{00000000-0005-0000-0000-0000B3000000}"/>
    <cellStyle name="Normal 2 3 8" xfId="121" xr:uid="{00000000-0005-0000-0000-0000B4000000}"/>
    <cellStyle name="Normal 2 3 9" xfId="129" xr:uid="{00000000-0005-0000-0000-0000B5000000}"/>
    <cellStyle name="Normal 2 4" xfId="49" xr:uid="{00000000-0005-0000-0000-0000B6000000}"/>
    <cellStyle name="Normal 2 4 2" xfId="50" xr:uid="{00000000-0005-0000-0000-0000B7000000}"/>
    <cellStyle name="Normal 2 4 3" xfId="82" xr:uid="{00000000-0005-0000-0000-0000B8000000}"/>
    <cellStyle name="Normal 2 5" xfId="51" xr:uid="{00000000-0005-0000-0000-0000B9000000}"/>
    <cellStyle name="Normal 2 6" xfId="79" xr:uid="{00000000-0005-0000-0000-0000BA000000}"/>
    <cellStyle name="Normal 2 7" xfId="80" xr:uid="{00000000-0005-0000-0000-0000BB000000}"/>
    <cellStyle name="Normal 2 8" xfId="98" xr:uid="{00000000-0005-0000-0000-0000BC000000}"/>
    <cellStyle name="Normal 2 9" xfId="102" xr:uid="{00000000-0005-0000-0000-0000BD000000}"/>
    <cellStyle name="Normal 20" xfId="123" xr:uid="{00000000-0005-0000-0000-0000BE000000}"/>
    <cellStyle name="Normal 21" xfId="135" xr:uid="{00000000-0005-0000-0000-0000BF000000}"/>
    <cellStyle name="Normal 22" xfId="155" xr:uid="{00000000-0005-0000-0000-0000C0000000}"/>
    <cellStyle name="Normal 23" xfId="161" xr:uid="{00000000-0005-0000-0000-0000C1000000}"/>
    <cellStyle name="Normal 24" xfId="172" xr:uid="{00000000-0005-0000-0000-0000C2000000}"/>
    <cellStyle name="Normal 24 2" xfId="236" xr:uid="{00000000-0005-0000-0000-0000C3000000}"/>
    <cellStyle name="Normal 25" xfId="185" xr:uid="{00000000-0005-0000-0000-0000C4000000}"/>
    <cellStyle name="Normal 26" xfId="194" xr:uid="{00000000-0005-0000-0000-0000C5000000}"/>
    <cellStyle name="Normal 27" xfId="213" xr:uid="{00000000-0005-0000-0000-0000C6000000}"/>
    <cellStyle name="Normal 28" xfId="220" xr:uid="{00000000-0005-0000-0000-0000C7000000}"/>
    <cellStyle name="Normal 29" xfId="223" xr:uid="{00000000-0005-0000-0000-0000C8000000}"/>
    <cellStyle name="Normal 3" xfId="52" xr:uid="{00000000-0005-0000-0000-0000C9000000}"/>
    <cellStyle name="Normal 3 2" xfId="53" xr:uid="{00000000-0005-0000-0000-0000CA000000}"/>
    <cellStyle name="Normal 3 2 2" xfId="54" xr:uid="{00000000-0005-0000-0000-0000CB000000}"/>
    <cellStyle name="Normal 3 2 3" xfId="55" xr:uid="{00000000-0005-0000-0000-0000CC000000}"/>
    <cellStyle name="Normal 3 2 4" xfId="81" xr:uid="{00000000-0005-0000-0000-0000CD000000}"/>
    <cellStyle name="Normal 3 2 4 2" xfId="146" xr:uid="{00000000-0005-0000-0000-0000CE000000}"/>
    <cellStyle name="Normal 3 2 5" xfId="92" xr:uid="{00000000-0005-0000-0000-0000CF000000}"/>
    <cellStyle name="Normal 3 2 5 2" xfId="127" xr:uid="{00000000-0005-0000-0000-0000D0000000}"/>
    <cellStyle name="Normal 3 2 6" xfId="148" xr:uid="{00000000-0005-0000-0000-0000D1000000}"/>
    <cellStyle name="Normal 3 3" xfId="56" xr:uid="{00000000-0005-0000-0000-0000D2000000}"/>
    <cellStyle name="Normal 30" xfId="228" xr:uid="{00000000-0005-0000-0000-0000D3000000}"/>
    <cellStyle name="Normal 31" xfId="230" xr:uid="{00000000-0005-0000-0000-0000D4000000}"/>
    <cellStyle name="Normal 32" xfId="234" xr:uid="{00000000-0005-0000-0000-0000D5000000}"/>
    <cellStyle name="Normal 33" xfId="239" xr:uid="{00000000-0005-0000-0000-0000D6000000}"/>
    <cellStyle name="Normal 34" xfId="242" xr:uid="{00000000-0005-0000-0000-0000D7000000}"/>
    <cellStyle name="Normal 35" xfId="245" xr:uid="{00000000-0005-0000-0000-0000D8000000}"/>
    <cellStyle name="Normal 36" xfId="248" xr:uid="{00000000-0005-0000-0000-0000D9000000}"/>
    <cellStyle name="Normal 37" xfId="250" xr:uid="{00000000-0005-0000-0000-0000DA000000}"/>
    <cellStyle name="Normal 38" xfId="255" xr:uid="{4F7603CD-4C55-4695-BBD6-7EDF8667611A}"/>
    <cellStyle name="Normal 39" xfId="257" xr:uid="{DB2B4E9F-BDC8-4095-80A2-FDD8C9F74958}"/>
    <cellStyle name="Normal 4" xfId="57" xr:uid="{00000000-0005-0000-0000-0000DB000000}"/>
    <cellStyle name="Normal 4 2" xfId="58" xr:uid="{00000000-0005-0000-0000-0000DC000000}"/>
    <cellStyle name="Normal 5" xfId="59" xr:uid="{00000000-0005-0000-0000-0000DD000000}"/>
    <cellStyle name="Normal 5 2" xfId="60" xr:uid="{00000000-0005-0000-0000-0000DE000000}"/>
    <cellStyle name="Normal 5 2 2" xfId="88" xr:uid="{00000000-0005-0000-0000-0000DF000000}"/>
    <cellStyle name="Normal 6" xfId="61" xr:uid="{00000000-0005-0000-0000-0000E0000000}"/>
    <cellStyle name="Normal 6 2" xfId="62" xr:uid="{00000000-0005-0000-0000-0000E1000000}"/>
    <cellStyle name="Normal 7" xfId="63" xr:uid="{00000000-0005-0000-0000-0000E2000000}"/>
    <cellStyle name="Normal 8" xfId="64" xr:uid="{00000000-0005-0000-0000-0000E3000000}"/>
    <cellStyle name="Normal 8 2" xfId="65" xr:uid="{00000000-0005-0000-0000-0000E4000000}"/>
    <cellStyle name="Normal 8 3" xfId="66" xr:uid="{00000000-0005-0000-0000-0000E5000000}"/>
    <cellStyle name="Normal 8 4" xfId="67" xr:uid="{00000000-0005-0000-0000-0000E6000000}"/>
    <cellStyle name="Normal 9" xfId="68" xr:uid="{00000000-0005-0000-0000-0000E7000000}"/>
    <cellStyle name="Normal 9 2" xfId="200" xr:uid="{00000000-0005-0000-0000-0000E8000000}"/>
    <cellStyle name="Normal 9 2 10" xfId="246" xr:uid="{00000000-0005-0000-0000-0000E9000000}"/>
    <cellStyle name="Normal 9 2 11" xfId="249" xr:uid="{00000000-0005-0000-0000-0000EA000000}"/>
    <cellStyle name="Normal 9 2 12" xfId="252" xr:uid="{00000000-0005-0000-0000-0000EB000000}"/>
    <cellStyle name="Normal 9 2 13" xfId="256" xr:uid="{9F24BEAB-91B6-480D-8CBB-6455F2087EBB}"/>
    <cellStyle name="Normal 9 2 2" xfId="204" xr:uid="{00000000-0005-0000-0000-0000EC000000}"/>
    <cellStyle name="Normal 9 2 3" xfId="209" xr:uid="{00000000-0005-0000-0000-0000ED000000}"/>
    <cellStyle name="Normal 9 2 4" xfId="214" xr:uid="{00000000-0005-0000-0000-0000EE000000}"/>
    <cellStyle name="Normal 9 2 5" xfId="218" xr:uid="{00000000-0005-0000-0000-0000EF000000}"/>
    <cellStyle name="Normal 9 2 6" xfId="224" xr:uid="{00000000-0005-0000-0000-0000F0000000}"/>
    <cellStyle name="Normal 9 2 7" xfId="231" xr:uid="{00000000-0005-0000-0000-0000F1000000}"/>
    <cellStyle name="Normal 9 2 8" xfId="233" xr:uid="{00000000-0005-0000-0000-0000F2000000}"/>
    <cellStyle name="Normal 9 2 9" xfId="240" xr:uid="{00000000-0005-0000-0000-0000F3000000}"/>
    <cellStyle name="Note" xfId="69" xr:uid="{00000000-0005-0000-0000-0000F4000000}"/>
    <cellStyle name="NUMLINHA" xfId="114" xr:uid="{00000000-0005-0000-0000-0000F5000000}"/>
    <cellStyle name="Output" xfId="70" xr:uid="{00000000-0005-0000-0000-0000F6000000}"/>
    <cellStyle name="Percentagem 2" xfId="71" xr:uid="{00000000-0005-0000-0000-0000F7000000}"/>
    <cellStyle name="Percentagem 3" xfId="72" xr:uid="{00000000-0005-0000-0000-0000F8000000}"/>
    <cellStyle name="QDTITULO" xfId="115" xr:uid="{00000000-0005-0000-0000-0000F9000000}"/>
    <cellStyle name="Standard_WBBasis" xfId="73" xr:uid="{00000000-0005-0000-0000-0000FA000000}"/>
    <cellStyle name="TITCOLUNA" xfId="116" xr:uid="{00000000-0005-0000-0000-0000FB000000}"/>
    <cellStyle name="Title" xfId="74" xr:uid="{00000000-0005-0000-0000-0000FC000000}"/>
    <cellStyle name="Vírgula 2" xfId="75" xr:uid="{00000000-0005-0000-0000-0000FD000000}"/>
    <cellStyle name="Warning Text" xfId="76" xr:uid="{00000000-0005-0000-0000-0000FE000000}"/>
  </cellStyles>
  <dxfs count="80"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9E1B32"/>
      <color rgb="FF0063BE"/>
      <color rgb="FFF7D9DF"/>
      <color rgb="FF00488A"/>
      <color rgb="FFFAE6EA"/>
      <color rgb="FF004A8E"/>
      <color rgb="FFFFFFFF"/>
      <color rgb="FF339EFF"/>
      <color rgb="FF0076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6.xml"/><Relationship Id="rId42" Type="http://schemas.openxmlformats.org/officeDocument/2006/relationships/externalLink" Target="externalLinks/externalLink14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externalLink" Target="externalLinks/externalLink10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41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externalLink" Target="externalLinks/externalLink9.xml"/><Relationship Id="rId40" Type="http://schemas.openxmlformats.org/officeDocument/2006/relationships/externalLink" Target="externalLinks/externalLink12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Relationship Id="rId43" Type="http://schemas.openxmlformats.org/officeDocument/2006/relationships/externalLink" Target="externalLinks/externalLink1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8067675</xdr:colOff>
      <xdr:row>2</xdr:row>
      <xdr:rowOff>19050</xdr:rowOff>
    </xdr:from>
    <xdr:to>
      <xdr:col>0</xdr:col>
      <xdr:colOff>9190333</xdr:colOff>
      <xdr:row>4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428625"/>
          <a:ext cx="1122658" cy="581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index.cfm?OBJID=ECA5D4CB-42B8-4692-A96C-8AAD63010A54" TargetMode="External"/><Relationship Id="rId2" Type="http://schemas.openxmlformats.org/officeDocument/2006/relationships/hyperlink" Target="http://www.dgaep.gov.pt/index.cfm?OBJID=ECA5D4CB-42B8-4692-A96C-8AAD63010A54" TargetMode="External"/><Relationship Id="rId1" Type="http://schemas.openxmlformats.org/officeDocument/2006/relationships/hyperlink" Target="http://www.ine.pt/xportal/xmain?xpgid=ine_main&amp;xpid=INE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sioe.dgaep.gov.pt/Default.asp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 tint="-0.249977111117893"/>
    <pageSetUpPr fitToPage="1"/>
  </sheetPr>
  <dimension ref="A1:XFD45"/>
  <sheetViews>
    <sheetView showGridLines="0" tabSelected="1" zoomScale="110" zoomScaleNormal="110" workbookViewId="0"/>
  </sheetViews>
  <sheetFormatPr defaultColWidth="0" defaultRowHeight="15" zeroHeight="1"/>
  <cols>
    <col min="1" max="1" width="200.6640625" customWidth="1"/>
    <col min="2" max="16384" width="230.33203125" hidden="1"/>
  </cols>
  <sheetData>
    <row r="1" spans="1:1"/>
    <row r="2" spans="1:1" ht="17.25">
      <c r="A2" s="7" t="s">
        <v>46</v>
      </c>
    </row>
    <row r="3" spans="1:1" ht="17.25">
      <c r="A3" s="7" t="s">
        <v>462</v>
      </c>
    </row>
    <row r="4" spans="1:1" ht="17.25">
      <c r="A4" s="7"/>
    </row>
    <row r="5" spans="1:1" ht="15.75">
      <c r="A5" s="8"/>
    </row>
    <row r="6" spans="1:1" ht="17.25">
      <c r="A6" s="7" t="s">
        <v>45</v>
      </c>
    </row>
    <row r="7" spans="1:1" ht="7.5" customHeight="1">
      <c r="A7" s="7"/>
    </row>
    <row r="8" spans="1:1" s="1" customFormat="1" ht="17.25">
      <c r="A8" s="70" t="str">
        <f>NOTAS_GERAIS!B3</f>
        <v>NOTAS SOBRE UNIVERSO E FONTES</v>
      </c>
    </row>
    <row r="9" spans="1:1" s="1" customFormat="1" ht="17.25">
      <c r="A9" s="70" t="str">
        <f>NOTAS_REMUNERAÇÕES!B3</f>
        <v>NOTAS SOBRE AS REMUNERAÇÕES NAS ADMINISTRAÇÕES PÚBLICAS</v>
      </c>
    </row>
    <row r="10" spans="1:1" s="1" customFormat="1" ht="11.25" customHeight="1">
      <c r="A10" s="70"/>
    </row>
    <row r="11" spans="1:1" ht="17.25">
      <c r="A11" s="10" t="s">
        <v>215</v>
      </c>
    </row>
    <row r="12" spans="1:1" s="1" customFormat="1" ht="17.25">
      <c r="A12" s="70" t="str">
        <f>'Q1.1'!B3</f>
        <v>Q.1.1 Emprego no sector das administrações públicas por subsector e área governativa</v>
      </c>
    </row>
    <row r="13" spans="1:1" s="1" customFormat="1" ht="17.25">
      <c r="A13" s="70" t="str">
        <f>'Q1.2'!B3</f>
        <v>Q.1.2 Emprego no sector das administrações públicas por tipo de entidade, segundo o subsector</v>
      </c>
    </row>
    <row r="14" spans="1:1" s="1" customFormat="1" ht="17.25">
      <c r="A14" s="70" t="str">
        <f>'Q1.3'!B3</f>
        <v>Q.1.3 Emprego no sector das administrações públicas por actividade económica (CAE)</v>
      </c>
    </row>
    <row r="15" spans="1:1" s="1" customFormat="1" ht="17.25">
      <c r="A15" s="70" t="str">
        <f>'Q1.4'!B3</f>
        <v>Q.1.4 Emprego no sector das administrações públicas por subsector e área governativa, segundo a modalidade de vínculo</v>
      </c>
    </row>
    <row r="16" spans="1:1" s="1" customFormat="1" ht="17.25">
      <c r="A16" s="70" t="str">
        <f>'Q1.5'!B3</f>
        <v>Q.1.5 Emprego no sector das administrações públicas por cargo/carreira/grupo, segundo o subsector</v>
      </c>
    </row>
    <row r="17" spans="1:1" s="1" customFormat="1" ht="17.25">
      <c r="A17" s="70" t="str">
        <f>'Q1.6'!B3</f>
        <v>Q.1.6 Emprego no sector das administrações públicas por cargo/carreira/grupo e sexo, segundo o subsector</v>
      </c>
    </row>
    <row r="18" spans="1:1" s="1" customFormat="1" ht="17.25">
      <c r="A18" s="70" t="str">
        <f>'Q1.7'!B3</f>
        <v>Q.1.7 Emprego no sector das administrações públicas por cargo/carreira/grupo, por NUTS I</v>
      </c>
    </row>
    <row r="19" spans="1:1" s="1" customFormat="1" ht="17.25">
      <c r="A19" s="70" t="str">
        <f>'Q1.8.1'!B3</f>
        <v>Q.1.8.1 Entradas e saídas de trabalhadores no sector das administrações públicas por subsector, área governativa e grandes motivos, ano 2012</v>
      </c>
    </row>
    <row r="20" spans="1:1" s="1" customFormat="1" ht="17.25">
      <c r="A20" s="70" t="str">
        <f>'Q1.8.2'!B3</f>
        <v>Q.1.8.2 Entradas e saídas de trabalhadores no sector das administrações públicas por subsector, área governativa e grandes motivos, ano 2013</v>
      </c>
    </row>
    <row r="21" spans="1:1" s="1" customFormat="1" ht="17.25">
      <c r="A21" s="70" t="str">
        <f>'Q1.8.3'!B3</f>
        <v>Q.1.8.3 Entradas e saídas de trabalhadores no sector das administrações públicas por subsector, área governativa e grandes motivos, ano 2014</v>
      </c>
    </row>
    <row r="22" spans="1:1" s="1" customFormat="1" ht="17.25">
      <c r="A22" s="70" t="str">
        <f>'Q1.8.4'!B3</f>
        <v>Q.1.8.4 Entradas e saídas de trabalhadores no sector das administrações públicas por subsector, área governativa e grandes motivos, ano 2015</v>
      </c>
    </row>
    <row r="23" spans="1:1" s="1" customFormat="1" ht="17.25">
      <c r="A23" s="70" t="str">
        <f>'Q1.8.5'!B3</f>
        <v>Q.1.8.5 Entradas e saídas de trabalhadores no sector das administrações públicas por subsector, área governativa e grandes motivos, ano 2016</v>
      </c>
    </row>
    <row r="24" spans="1:1" s="1" customFormat="1" ht="17.25">
      <c r="A24" s="70" t="str">
        <f>'Q1.8.6'!B3</f>
        <v>Q.1.8.6 Entradas e saídas de trabalhadores no sector das administrações públicas por subsector, área governativa e grandes motivos, ano 2017</v>
      </c>
    </row>
    <row r="25" spans="1:1" s="1" customFormat="1" ht="17.25">
      <c r="A25" s="70" t="str">
        <f>'Q1.8.7'!B3</f>
        <v>Q.1.8.7 Entradas e saídas de trabalhadores no sector das administrações públicas por subsector, área governativa e grandes motivos, ano 2018</v>
      </c>
    </row>
    <row r="26" spans="1:1" s="1" customFormat="1" ht="17.25">
      <c r="A26" s="70" t="str">
        <f>'Q1.8.8'!B3</f>
        <v>Q.1.8.8 Entradas e saídas de trabalhadores no sector das administrações públicas por subsector, área governativa e grandes motivos, ano 2019</v>
      </c>
    </row>
    <row r="27" spans="1:1" s="1" customFormat="1" ht="17.25">
      <c r="A27" s="70" t="str">
        <f>'Q1.8.9'!B3</f>
        <v>Q.1.8.9 Entradas e saídas de trabalhadores no sector das administrações públicas por subsector, área governativa e grandes motivos, ano 2020</v>
      </c>
    </row>
    <row r="28" spans="1:1" s="1" customFormat="1" ht="17.25">
      <c r="A28" s="70" t="str">
        <f>'Q1.9'!B3</f>
        <v xml:space="preserve">Q.1.9 Remunerações de base e ganhos médios mensais nas administrações públicas por subsector e área governativa
- trabalhadores a tempo completo </v>
      </c>
    </row>
    <row r="29" spans="1:1" s="1" customFormat="1" ht="17.25">
      <c r="A29" s="70" t="str">
        <f>'Q1.10'!B3</f>
        <v>Q.1.10 Remunerações de base e ganhos médios mensais nas administrações públicas por tipo de entidade, segundo o subsector 
– trabalhadores a tempo completo</v>
      </c>
    </row>
    <row r="30" spans="1:1" s="1" customFormat="1" ht="17.25">
      <c r="A30" s="70" t="str">
        <f>'Q1.11'!B3</f>
        <v>Q.1.11 Remunerações de base e ganhos médios mensais nas administrações públicas por subsector e por actividade económica (CAE) - trabalhadores a tempo completo</v>
      </c>
    </row>
    <row r="31" spans="1:1" s="1" customFormat="1" ht="17.25">
      <c r="A31" s="70" t="str">
        <f>'Q1.12'!B3</f>
        <v>Q.1.6 Remunerações de base e ganhos médios mensais nas administrações públicas por cargo, carreira e grupo segundo o subsector 
– trabalhadores a tempo completo</v>
      </c>
    </row>
    <row r="32" spans="1:1" s="1" customFormat="1" ht="17.25">
      <c r="A32" s="70" t="str">
        <f>'Q1.13'!B3</f>
        <v>Q.1.13 Remunerações de base e ganhos médios mensais nas administrações públicas por cargo, carreira e grupo, por NUTS I – trabalhadores a tempo completo</v>
      </c>
    </row>
    <row r="33" spans="1:16384" ht="5.25" customHeight="1"/>
    <row r="34" spans="1:16384" ht="5.25" customHeight="1"/>
    <row r="35" spans="1:16384" ht="15.75" customHeight="1">
      <c r="A35" s="143" t="s">
        <v>280</v>
      </c>
      <c r="B35" s="14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3"/>
      <c r="BZ35" s="143"/>
      <c r="CA35" s="143"/>
      <c r="CB35" s="143"/>
      <c r="CC35" s="143"/>
      <c r="CD35" s="143"/>
      <c r="CE35" s="143"/>
      <c r="CF35" s="143"/>
      <c r="CG35" s="143"/>
      <c r="CH35" s="143"/>
      <c r="CI35" s="143"/>
      <c r="CJ35" s="143"/>
      <c r="CK35" s="143"/>
      <c r="CL35" s="143"/>
      <c r="CM35" s="143"/>
      <c r="CN35" s="143"/>
      <c r="CO35" s="143"/>
      <c r="CP35" s="143"/>
      <c r="CQ35" s="143"/>
      <c r="CR35" s="143"/>
      <c r="CS35" s="143"/>
      <c r="CT35" s="143"/>
      <c r="CU35" s="143"/>
      <c r="CV35" s="143"/>
      <c r="CW35" s="143"/>
      <c r="CX35" s="143"/>
      <c r="CY35" s="143"/>
      <c r="CZ35" s="143"/>
      <c r="DA35" s="143"/>
      <c r="DB35" s="143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3"/>
      <c r="DO35" s="143"/>
      <c r="DP35" s="143"/>
      <c r="DQ35" s="143"/>
      <c r="DR35" s="143"/>
      <c r="DS35" s="143"/>
      <c r="DT35" s="143"/>
      <c r="DU35" s="143"/>
      <c r="DV35" s="143"/>
      <c r="DW35" s="143"/>
      <c r="DX35" s="143"/>
      <c r="DY35" s="143"/>
      <c r="DZ35" s="143"/>
      <c r="EA35" s="143"/>
      <c r="EB35" s="143"/>
      <c r="EC35" s="143"/>
      <c r="ED35" s="143"/>
      <c r="EE35" s="143"/>
      <c r="EF35" s="143"/>
      <c r="EG35" s="143"/>
      <c r="EH35" s="143"/>
      <c r="EI35" s="143"/>
      <c r="EJ35" s="143"/>
      <c r="EK35" s="143"/>
      <c r="EL35" s="143"/>
      <c r="EM35" s="143"/>
      <c r="EN35" s="143"/>
      <c r="EO35" s="143"/>
      <c r="EP35" s="143"/>
      <c r="EQ35" s="143"/>
      <c r="ER35" s="143"/>
      <c r="ES35" s="143"/>
      <c r="ET35" s="143"/>
      <c r="EU35" s="143"/>
      <c r="EV35" s="143"/>
      <c r="EW35" s="143"/>
      <c r="EX35" s="143"/>
      <c r="EY35" s="143"/>
      <c r="EZ35" s="143"/>
      <c r="FA35" s="143"/>
      <c r="FB35" s="143"/>
      <c r="FC35" s="143"/>
      <c r="FD35" s="143"/>
      <c r="FE35" s="143"/>
      <c r="FF35" s="143"/>
      <c r="FG35" s="143"/>
      <c r="FH35" s="143"/>
      <c r="FI35" s="143"/>
      <c r="FJ35" s="143"/>
      <c r="FK35" s="143"/>
      <c r="FL35" s="143"/>
      <c r="FM35" s="143"/>
      <c r="FN35" s="143"/>
      <c r="FO35" s="143"/>
      <c r="FP35" s="143"/>
      <c r="FQ35" s="143"/>
      <c r="FR35" s="143"/>
      <c r="FS35" s="143"/>
      <c r="FT35" s="143"/>
      <c r="FU35" s="143"/>
      <c r="FV35" s="143"/>
      <c r="FW35" s="143"/>
      <c r="FX35" s="143"/>
      <c r="FY35" s="143"/>
      <c r="FZ35" s="143"/>
      <c r="GA35" s="143"/>
      <c r="GB35" s="143"/>
      <c r="GC35" s="143"/>
      <c r="GD35" s="143"/>
      <c r="GE35" s="143"/>
      <c r="GF35" s="143"/>
      <c r="GG35" s="143"/>
      <c r="GH35" s="143"/>
      <c r="GI35" s="143"/>
      <c r="GJ35" s="143"/>
      <c r="GK35" s="143"/>
      <c r="GL35" s="143"/>
      <c r="GM35" s="143"/>
      <c r="GN35" s="143"/>
      <c r="GO35" s="143"/>
      <c r="GP35" s="143"/>
      <c r="GQ35" s="143"/>
      <c r="GR35" s="143"/>
      <c r="GS35" s="143"/>
      <c r="GT35" s="143"/>
      <c r="GU35" s="143"/>
      <c r="GV35" s="143"/>
      <c r="GW35" s="143"/>
      <c r="GX35" s="143"/>
      <c r="GY35" s="143"/>
      <c r="GZ35" s="143"/>
      <c r="HA35" s="143"/>
      <c r="HB35" s="143"/>
      <c r="HC35" s="143"/>
      <c r="HD35" s="143"/>
      <c r="HE35" s="143"/>
      <c r="HF35" s="143"/>
      <c r="HG35" s="143"/>
      <c r="HH35" s="143"/>
      <c r="HI35" s="143"/>
      <c r="HJ35" s="143"/>
      <c r="HK35" s="143"/>
      <c r="HL35" s="143"/>
      <c r="HM35" s="143"/>
      <c r="HN35" s="143"/>
      <c r="HO35" s="143"/>
      <c r="HP35" s="143"/>
      <c r="HQ35" s="143"/>
      <c r="HR35" s="143"/>
      <c r="HS35" s="143"/>
      <c r="HT35" s="143"/>
      <c r="HU35" s="143"/>
      <c r="HV35" s="143"/>
      <c r="HW35" s="143"/>
      <c r="HX35" s="143"/>
      <c r="HY35" s="143"/>
      <c r="HZ35" s="143"/>
      <c r="IA35" s="143"/>
      <c r="IB35" s="143"/>
      <c r="IC35" s="143"/>
      <c r="ID35" s="143"/>
      <c r="IE35" s="143"/>
      <c r="IF35" s="143"/>
      <c r="IG35" s="143"/>
      <c r="IH35" s="143"/>
      <c r="II35" s="143"/>
      <c r="IJ35" s="143"/>
      <c r="IK35" s="143"/>
      <c r="IL35" s="143"/>
      <c r="IM35" s="143"/>
      <c r="IN35" s="143"/>
      <c r="IO35" s="143"/>
      <c r="IP35" s="143"/>
      <c r="IQ35" s="143"/>
      <c r="IR35" s="143"/>
      <c r="IS35" s="143"/>
      <c r="IT35" s="143"/>
      <c r="IU35" s="143"/>
      <c r="IV35" s="143"/>
      <c r="IW35" s="143"/>
      <c r="IX35" s="143"/>
      <c r="IY35" s="143"/>
      <c r="IZ35" s="143"/>
      <c r="JA35" s="143"/>
      <c r="JB35" s="143"/>
      <c r="JC35" s="143"/>
      <c r="JD35" s="143"/>
      <c r="JE35" s="143"/>
      <c r="JF35" s="143"/>
      <c r="JG35" s="143"/>
      <c r="JH35" s="143"/>
      <c r="JI35" s="143"/>
      <c r="JJ35" s="143"/>
      <c r="JK35" s="143"/>
      <c r="JL35" s="143"/>
      <c r="JM35" s="143"/>
      <c r="JN35" s="143"/>
      <c r="JO35" s="143"/>
      <c r="JP35" s="143"/>
      <c r="JQ35" s="143"/>
      <c r="JR35" s="143"/>
      <c r="JS35" s="143"/>
      <c r="JT35" s="143"/>
      <c r="JU35" s="143"/>
      <c r="JV35" s="143"/>
      <c r="JW35" s="143"/>
      <c r="JX35" s="143"/>
      <c r="JY35" s="143"/>
      <c r="JZ35" s="143"/>
      <c r="KA35" s="143"/>
      <c r="KB35" s="143"/>
      <c r="KC35" s="143"/>
      <c r="KD35" s="143"/>
      <c r="KE35" s="143"/>
      <c r="KF35" s="143"/>
      <c r="KG35" s="143"/>
      <c r="KH35" s="143"/>
      <c r="KI35" s="143"/>
      <c r="KJ35" s="143"/>
      <c r="KK35" s="143"/>
      <c r="KL35" s="143"/>
      <c r="KM35" s="143"/>
      <c r="KN35" s="143"/>
      <c r="KO35" s="143"/>
      <c r="KP35" s="143"/>
      <c r="KQ35" s="143"/>
      <c r="KR35" s="143"/>
      <c r="KS35" s="143"/>
      <c r="KT35" s="143"/>
      <c r="KU35" s="143"/>
      <c r="KV35" s="143"/>
      <c r="KW35" s="143"/>
      <c r="KX35" s="143"/>
      <c r="KY35" s="143"/>
      <c r="KZ35" s="143"/>
      <c r="LA35" s="143"/>
      <c r="LB35" s="143"/>
      <c r="LC35" s="143"/>
      <c r="LD35" s="143"/>
      <c r="LE35" s="143"/>
      <c r="LF35" s="143"/>
      <c r="LG35" s="143"/>
      <c r="LH35" s="143"/>
      <c r="LI35" s="143"/>
      <c r="LJ35" s="143"/>
      <c r="LK35" s="143"/>
      <c r="LL35" s="143"/>
      <c r="LM35" s="143"/>
      <c r="LN35" s="143"/>
      <c r="LO35" s="143"/>
      <c r="LP35" s="143"/>
      <c r="LQ35" s="143"/>
      <c r="LR35" s="143"/>
      <c r="LS35" s="143"/>
      <c r="LT35" s="143"/>
      <c r="LU35" s="143"/>
      <c r="LV35" s="143"/>
      <c r="LW35" s="143"/>
      <c r="LX35" s="143"/>
      <c r="LY35" s="143"/>
      <c r="LZ35" s="143"/>
      <c r="MA35" s="143"/>
      <c r="MB35" s="143"/>
      <c r="MC35" s="143"/>
      <c r="MD35" s="143"/>
      <c r="ME35" s="143"/>
      <c r="MF35" s="143"/>
      <c r="MG35" s="143"/>
      <c r="MH35" s="143"/>
      <c r="MI35" s="143"/>
      <c r="MJ35" s="143"/>
      <c r="MK35" s="143"/>
      <c r="ML35" s="143"/>
      <c r="MM35" s="143"/>
      <c r="MN35" s="143"/>
      <c r="MO35" s="143"/>
      <c r="MP35" s="143"/>
      <c r="MQ35" s="143"/>
      <c r="MR35" s="143"/>
      <c r="MS35" s="143"/>
      <c r="MT35" s="143"/>
      <c r="MU35" s="143"/>
      <c r="MV35" s="143"/>
      <c r="MW35" s="143"/>
      <c r="MX35" s="143"/>
      <c r="MY35" s="143"/>
      <c r="MZ35" s="143"/>
      <c r="NA35" s="143"/>
      <c r="NB35" s="143"/>
      <c r="NC35" s="143"/>
      <c r="ND35" s="143"/>
      <c r="NE35" s="143"/>
      <c r="NF35" s="143"/>
      <c r="NG35" s="143"/>
      <c r="NH35" s="143"/>
      <c r="NI35" s="143"/>
      <c r="NJ35" s="143"/>
      <c r="NK35" s="143"/>
      <c r="NL35" s="143"/>
      <c r="NM35" s="143"/>
      <c r="NN35" s="143"/>
      <c r="NO35" s="143"/>
      <c r="NP35" s="143"/>
      <c r="NQ35" s="143"/>
      <c r="NR35" s="143"/>
      <c r="NS35" s="143"/>
      <c r="NT35" s="143"/>
      <c r="NU35" s="143"/>
      <c r="NV35" s="143"/>
      <c r="NW35" s="143"/>
      <c r="NX35" s="143"/>
      <c r="NY35" s="143"/>
      <c r="NZ35" s="143"/>
      <c r="OA35" s="143"/>
      <c r="OB35" s="143"/>
      <c r="OC35" s="143"/>
      <c r="OD35" s="143"/>
      <c r="OE35" s="143"/>
      <c r="OF35" s="143"/>
      <c r="OG35" s="143"/>
      <c r="OH35" s="143"/>
      <c r="OI35" s="143"/>
      <c r="OJ35" s="143"/>
      <c r="OK35" s="143"/>
      <c r="OL35" s="143"/>
      <c r="OM35" s="143"/>
      <c r="ON35" s="143"/>
      <c r="OO35" s="143"/>
      <c r="OP35" s="143"/>
      <c r="OQ35" s="143"/>
      <c r="OR35" s="143"/>
      <c r="OS35" s="143"/>
      <c r="OT35" s="143"/>
      <c r="OU35" s="143"/>
      <c r="OV35" s="143"/>
      <c r="OW35" s="143"/>
      <c r="OX35" s="143"/>
      <c r="OY35" s="143"/>
      <c r="OZ35" s="143"/>
      <c r="PA35" s="143"/>
      <c r="PB35" s="143"/>
      <c r="PC35" s="143"/>
      <c r="PD35" s="143"/>
      <c r="PE35" s="143"/>
      <c r="PF35" s="143"/>
      <c r="PG35" s="143"/>
      <c r="PH35" s="143"/>
      <c r="PI35" s="143"/>
      <c r="PJ35" s="143"/>
      <c r="PK35" s="143"/>
      <c r="PL35" s="143"/>
      <c r="PM35" s="143"/>
      <c r="PN35" s="143"/>
      <c r="PO35" s="143"/>
      <c r="PP35" s="143"/>
      <c r="PQ35" s="143"/>
      <c r="PR35" s="143"/>
      <c r="PS35" s="143"/>
      <c r="PT35" s="143"/>
      <c r="PU35" s="143"/>
      <c r="PV35" s="143"/>
      <c r="PW35" s="143"/>
      <c r="PX35" s="143"/>
      <c r="PY35" s="143"/>
      <c r="PZ35" s="143"/>
      <c r="QA35" s="143"/>
      <c r="QB35" s="143"/>
      <c r="QC35" s="143"/>
      <c r="QD35" s="143"/>
      <c r="QE35" s="143"/>
      <c r="QF35" s="143"/>
      <c r="QG35" s="143"/>
      <c r="QH35" s="143"/>
      <c r="QI35" s="143"/>
      <c r="QJ35" s="143"/>
      <c r="QK35" s="143"/>
      <c r="QL35" s="143"/>
      <c r="QM35" s="143"/>
      <c r="QN35" s="143"/>
      <c r="QO35" s="143"/>
      <c r="QP35" s="143"/>
      <c r="QQ35" s="143"/>
      <c r="QR35" s="143"/>
      <c r="QS35" s="143"/>
      <c r="QT35" s="143"/>
      <c r="QU35" s="143"/>
      <c r="QV35" s="143"/>
      <c r="QW35" s="143"/>
      <c r="QX35" s="143"/>
      <c r="QY35" s="143"/>
      <c r="QZ35" s="143"/>
      <c r="RA35" s="143"/>
      <c r="RB35" s="143"/>
      <c r="RC35" s="143"/>
      <c r="RD35" s="143"/>
      <c r="RE35" s="143"/>
      <c r="RF35" s="143"/>
      <c r="RG35" s="143"/>
      <c r="RH35" s="143"/>
      <c r="RI35" s="143"/>
      <c r="RJ35" s="143"/>
      <c r="RK35" s="143"/>
      <c r="RL35" s="143"/>
      <c r="RM35" s="143"/>
      <c r="RN35" s="143"/>
      <c r="RO35" s="143"/>
      <c r="RP35" s="143"/>
      <c r="RQ35" s="143"/>
      <c r="RR35" s="143"/>
      <c r="RS35" s="143"/>
      <c r="RT35" s="143"/>
      <c r="RU35" s="143"/>
      <c r="RV35" s="143"/>
      <c r="RW35" s="143"/>
      <c r="RX35" s="143"/>
      <c r="RY35" s="143"/>
      <c r="RZ35" s="143"/>
      <c r="SA35" s="143"/>
      <c r="SB35" s="143"/>
      <c r="SC35" s="143"/>
      <c r="SD35" s="143"/>
      <c r="SE35" s="143"/>
      <c r="SF35" s="143"/>
      <c r="SG35" s="143"/>
      <c r="SH35" s="143"/>
      <c r="SI35" s="143"/>
      <c r="SJ35" s="143"/>
      <c r="SK35" s="143"/>
      <c r="SL35" s="143"/>
      <c r="SM35" s="143"/>
      <c r="SN35" s="143"/>
      <c r="SO35" s="143"/>
      <c r="SP35" s="143"/>
      <c r="SQ35" s="143"/>
      <c r="SR35" s="143"/>
      <c r="SS35" s="143"/>
      <c r="ST35" s="143"/>
      <c r="SU35" s="143"/>
      <c r="SV35" s="143"/>
      <c r="SW35" s="143"/>
      <c r="SX35" s="143"/>
      <c r="SY35" s="143"/>
      <c r="SZ35" s="143"/>
      <c r="TA35" s="143"/>
      <c r="TB35" s="143"/>
      <c r="TC35" s="143"/>
      <c r="TD35" s="143"/>
      <c r="TE35" s="143"/>
      <c r="TF35" s="143"/>
      <c r="TG35" s="143"/>
      <c r="TH35" s="143"/>
      <c r="TI35" s="143"/>
      <c r="TJ35" s="143"/>
      <c r="TK35" s="143"/>
      <c r="TL35" s="143"/>
      <c r="TM35" s="143"/>
      <c r="TN35" s="143"/>
      <c r="TO35" s="143"/>
      <c r="TP35" s="143"/>
      <c r="TQ35" s="143"/>
      <c r="TR35" s="143"/>
      <c r="TS35" s="143"/>
      <c r="TT35" s="143"/>
      <c r="TU35" s="143"/>
      <c r="TV35" s="143"/>
      <c r="TW35" s="143"/>
      <c r="TX35" s="143"/>
      <c r="TY35" s="143"/>
      <c r="TZ35" s="143"/>
      <c r="UA35" s="143"/>
      <c r="UB35" s="143"/>
      <c r="UC35" s="143"/>
      <c r="UD35" s="143"/>
      <c r="UE35" s="143"/>
      <c r="UF35" s="143"/>
      <c r="UG35" s="143"/>
      <c r="UH35" s="143"/>
      <c r="UI35" s="143"/>
      <c r="UJ35" s="143"/>
      <c r="UK35" s="143"/>
      <c r="UL35" s="143"/>
      <c r="UM35" s="143"/>
      <c r="UN35" s="143"/>
      <c r="UO35" s="143"/>
      <c r="UP35" s="143"/>
      <c r="UQ35" s="143"/>
      <c r="UR35" s="143"/>
      <c r="US35" s="143"/>
      <c r="UT35" s="143"/>
      <c r="UU35" s="143"/>
      <c r="UV35" s="143"/>
      <c r="UW35" s="143"/>
      <c r="UX35" s="143"/>
      <c r="UY35" s="143"/>
      <c r="UZ35" s="143"/>
      <c r="VA35" s="143"/>
      <c r="VB35" s="143"/>
      <c r="VC35" s="143"/>
      <c r="VD35" s="143"/>
      <c r="VE35" s="143"/>
      <c r="VF35" s="143"/>
      <c r="VG35" s="143"/>
      <c r="VH35" s="143"/>
      <c r="VI35" s="143"/>
      <c r="VJ35" s="143"/>
      <c r="VK35" s="143"/>
      <c r="VL35" s="143"/>
      <c r="VM35" s="143"/>
      <c r="VN35" s="143"/>
      <c r="VO35" s="143"/>
      <c r="VP35" s="143"/>
      <c r="VQ35" s="143"/>
      <c r="VR35" s="143"/>
      <c r="VS35" s="143"/>
      <c r="VT35" s="143"/>
      <c r="VU35" s="143"/>
      <c r="VV35" s="143"/>
      <c r="VW35" s="143"/>
      <c r="VX35" s="143"/>
      <c r="VY35" s="143"/>
      <c r="VZ35" s="143"/>
      <c r="WA35" s="143"/>
      <c r="WB35" s="143"/>
      <c r="WC35" s="143"/>
      <c r="WD35" s="143"/>
      <c r="WE35" s="143"/>
      <c r="WF35" s="143"/>
      <c r="WG35" s="143"/>
      <c r="WH35" s="143"/>
      <c r="WI35" s="143"/>
      <c r="WJ35" s="143"/>
      <c r="WK35" s="143"/>
      <c r="WL35" s="143"/>
      <c r="WM35" s="143"/>
      <c r="WN35" s="143"/>
      <c r="WO35" s="143"/>
      <c r="WP35" s="143"/>
      <c r="WQ35" s="143"/>
      <c r="WR35" s="143"/>
      <c r="WS35" s="143"/>
      <c r="WT35" s="143"/>
      <c r="WU35" s="143"/>
      <c r="WV35" s="143"/>
      <c r="WW35" s="143"/>
      <c r="WX35" s="143"/>
      <c r="WY35" s="143"/>
      <c r="WZ35" s="143"/>
      <c r="XA35" s="143"/>
      <c r="XB35" s="143"/>
      <c r="XC35" s="143"/>
      <c r="XD35" s="143"/>
      <c r="XE35" s="143"/>
      <c r="XF35" s="143"/>
      <c r="XG35" s="143"/>
      <c r="XH35" s="143"/>
      <c r="XI35" s="143"/>
      <c r="XJ35" s="143"/>
      <c r="XK35" s="143"/>
      <c r="XL35" s="143"/>
      <c r="XM35" s="143"/>
      <c r="XN35" s="143"/>
      <c r="XO35" s="143"/>
      <c r="XP35" s="143"/>
      <c r="XQ35" s="143"/>
      <c r="XR35" s="143"/>
      <c r="XS35" s="143"/>
      <c r="XT35" s="143"/>
      <c r="XU35" s="143"/>
      <c r="XV35" s="143"/>
      <c r="XW35" s="143"/>
      <c r="XX35" s="143"/>
      <c r="XY35" s="143"/>
      <c r="XZ35" s="143"/>
      <c r="YA35" s="143"/>
      <c r="YB35" s="143"/>
      <c r="YC35" s="143"/>
      <c r="YD35" s="143"/>
      <c r="YE35" s="143"/>
      <c r="YF35" s="143"/>
      <c r="YG35" s="143"/>
      <c r="YH35" s="143"/>
      <c r="YI35" s="143"/>
      <c r="YJ35" s="143"/>
      <c r="YK35" s="143"/>
      <c r="YL35" s="143"/>
      <c r="YM35" s="143"/>
      <c r="YN35" s="143"/>
      <c r="YO35" s="143"/>
      <c r="YP35" s="143"/>
      <c r="YQ35" s="143"/>
      <c r="YR35" s="143"/>
      <c r="YS35" s="143"/>
      <c r="YT35" s="143"/>
      <c r="YU35" s="143"/>
      <c r="YV35" s="143"/>
      <c r="YW35" s="143"/>
      <c r="YX35" s="143"/>
      <c r="YY35" s="143"/>
      <c r="YZ35" s="143"/>
      <c r="ZA35" s="143"/>
      <c r="ZB35" s="143"/>
      <c r="ZC35" s="143"/>
      <c r="ZD35" s="143"/>
      <c r="ZE35" s="143"/>
      <c r="ZF35" s="143"/>
      <c r="ZG35" s="143"/>
      <c r="ZH35" s="143"/>
      <c r="ZI35" s="143"/>
      <c r="ZJ35" s="143"/>
      <c r="ZK35" s="143"/>
      <c r="ZL35" s="143"/>
      <c r="ZM35" s="143"/>
      <c r="ZN35" s="143"/>
      <c r="ZO35" s="143"/>
      <c r="ZP35" s="143"/>
      <c r="ZQ35" s="143"/>
      <c r="ZR35" s="143"/>
      <c r="ZS35" s="143"/>
      <c r="ZT35" s="143"/>
      <c r="ZU35" s="143"/>
      <c r="ZV35" s="143"/>
      <c r="ZW35" s="143"/>
      <c r="ZX35" s="143"/>
      <c r="ZY35" s="143"/>
      <c r="ZZ35" s="143"/>
      <c r="AAA35" s="143"/>
      <c r="AAB35" s="143"/>
      <c r="AAC35" s="143"/>
      <c r="AAD35" s="143"/>
      <c r="AAE35" s="143"/>
      <c r="AAF35" s="143"/>
      <c r="AAG35" s="143"/>
      <c r="AAH35" s="143"/>
      <c r="AAI35" s="143"/>
      <c r="AAJ35" s="143"/>
      <c r="AAK35" s="143"/>
      <c r="AAL35" s="143"/>
      <c r="AAM35" s="143"/>
      <c r="AAN35" s="143"/>
      <c r="AAO35" s="143"/>
      <c r="AAP35" s="143"/>
      <c r="AAQ35" s="143"/>
      <c r="AAR35" s="143"/>
      <c r="AAS35" s="143"/>
      <c r="AAT35" s="143"/>
      <c r="AAU35" s="143"/>
      <c r="AAV35" s="143"/>
      <c r="AAW35" s="143"/>
      <c r="AAX35" s="143"/>
      <c r="AAY35" s="143"/>
      <c r="AAZ35" s="143"/>
      <c r="ABA35" s="143"/>
      <c r="ABB35" s="143"/>
      <c r="ABC35" s="143"/>
      <c r="ABD35" s="143"/>
      <c r="ABE35" s="143"/>
      <c r="ABF35" s="143"/>
      <c r="ABG35" s="143"/>
      <c r="ABH35" s="143"/>
      <c r="ABI35" s="143"/>
      <c r="ABJ35" s="143"/>
      <c r="ABK35" s="143"/>
      <c r="ABL35" s="143"/>
      <c r="ABM35" s="143"/>
      <c r="ABN35" s="143"/>
      <c r="ABO35" s="143"/>
      <c r="ABP35" s="143"/>
      <c r="ABQ35" s="143"/>
      <c r="ABR35" s="143"/>
      <c r="ABS35" s="143"/>
      <c r="ABT35" s="143"/>
      <c r="ABU35" s="143"/>
      <c r="ABV35" s="143"/>
      <c r="ABW35" s="143"/>
      <c r="ABX35" s="143"/>
      <c r="ABY35" s="143"/>
      <c r="ABZ35" s="143"/>
      <c r="ACA35" s="143"/>
      <c r="ACB35" s="143"/>
      <c r="ACC35" s="143"/>
      <c r="ACD35" s="143"/>
      <c r="ACE35" s="143"/>
      <c r="ACF35" s="143"/>
      <c r="ACG35" s="143"/>
      <c r="ACH35" s="143"/>
      <c r="ACI35" s="143"/>
      <c r="ACJ35" s="143"/>
      <c r="ACK35" s="143"/>
      <c r="ACL35" s="143"/>
      <c r="ACM35" s="143"/>
      <c r="ACN35" s="143"/>
      <c r="ACO35" s="143"/>
      <c r="ACP35" s="143"/>
      <c r="ACQ35" s="143"/>
      <c r="ACR35" s="143"/>
      <c r="ACS35" s="143"/>
      <c r="ACT35" s="143"/>
      <c r="ACU35" s="143"/>
      <c r="ACV35" s="143"/>
      <c r="ACW35" s="143"/>
      <c r="ACX35" s="143"/>
      <c r="ACY35" s="143"/>
      <c r="ACZ35" s="143"/>
      <c r="ADA35" s="143"/>
      <c r="ADB35" s="143"/>
      <c r="ADC35" s="143"/>
      <c r="ADD35" s="143"/>
      <c r="ADE35" s="143"/>
      <c r="ADF35" s="143"/>
      <c r="ADG35" s="143"/>
      <c r="ADH35" s="143"/>
      <c r="ADI35" s="143"/>
      <c r="ADJ35" s="143"/>
      <c r="ADK35" s="143"/>
      <c r="ADL35" s="143"/>
      <c r="ADM35" s="143"/>
      <c r="ADN35" s="143"/>
      <c r="ADO35" s="143"/>
      <c r="ADP35" s="143"/>
      <c r="ADQ35" s="143"/>
      <c r="ADR35" s="143"/>
      <c r="ADS35" s="143"/>
      <c r="ADT35" s="143"/>
      <c r="ADU35" s="143"/>
      <c r="ADV35" s="143"/>
      <c r="ADW35" s="143"/>
      <c r="ADX35" s="143"/>
      <c r="ADY35" s="143"/>
      <c r="ADZ35" s="143"/>
      <c r="AEA35" s="143"/>
      <c r="AEB35" s="143"/>
      <c r="AEC35" s="143"/>
      <c r="AED35" s="143"/>
      <c r="AEE35" s="143"/>
      <c r="AEF35" s="143"/>
      <c r="AEG35" s="143"/>
      <c r="AEH35" s="143"/>
      <c r="AEI35" s="143"/>
      <c r="AEJ35" s="143"/>
      <c r="AEK35" s="143"/>
      <c r="AEL35" s="143"/>
      <c r="AEM35" s="143"/>
      <c r="AEN35" s="143"/>
      <c r="AEO35" s="143"/>
      <c r="AEP35" s="143"/>
      <c r="AEQ35" s="143"/>
      <c r="AER35" s="143"/>
      <c r="AES35" s="143"/>
      <c r="AET35" s="143"/>
      <c r="AEU35" s="143"/>
      <c r="AEV35" s="143"/>
      <c r="AEW35" s="143"/>
      <c r="AEX35" s="143"/>
      <c r="AEY35" s="143"/>
      <c r="AEZ35" s="143"/>
      <c r="AFA35" s="143"/>
      <c r="AFB35" s="143"/>
      <c r="AFC35" s="143"/>
      <c r="AFD35" s="143"/>
      <c r="AFE35" s="143"/>
      <c r="AFF35" s="143"/>
      <c r="AFG35" s="143"/>
      <c r="AFH35" s="143"/>
      <c r="AFI35" s="143"/>
      <c r="AFJ35" s="143"/>
      <c r="AFK35" s="143"/>
      <c r="AFL35" s="143"/>
      <c r="AFM35" s="143"/>
      <c r="AFN35" s="143"/>
      <c r="AFO35" s="143"/>
      <c r="AFP35" s="143"/>
      <c r="AFQ35" s="143"/>
      <c r="AFR35" s="143"/>
      <c r="AFS35" s="143"/>
      <c r="AFT35" s="143"/>
      <c r="AFU35" s="143"/>
      <c r="AFV35" s="143"/>
      <c r="AFW35" s="143"/>
      <c r="AFX35" s="143"/>
      <c r="AFY35" s="143"/>
      <c r="AFZ35" s="143"/>
      <c r="AGA35" s="143"/>
      <c r="AGB35" s="143"/>
      <c r="AGC35" s="143"/>
      <c r="AGD35" s="143"/>
      <c r="AGE35" s="143"/>
      <c r="AGF35" s="143"/>
      <c r="AGG35" s="143"/>
      <c r="AGH35" s="143"/>
      <c r="AGI35" s="143"/>
      <c r="AGJ35" s="143"/>
      <c r="AGK35" s="143"/>
      <c r="AGL35" s="143"/>
      <c r="AGM35" s="143"/>
      <c r="AGN35" s="143"/>
      <c r="AGO35" s="143"/>
      <c r="AGP35" s="143"/>
      <c r="AGQ35" s="143"/>
      <c r="AGR35" s="143"/>
      <c r="AGS35" s="143"/>
      <c r="AGT35" s="143"/>
      <c r="AGU35" s="143"/>
      <c r="AGV35" s="143"/>
      <c r="AGW35" s="143"/>
      <c r="AGX35" s="143"/>
      <c r="AGY35" s="143"/>
      <c r="AGZ35" s="143"/>
      <c r="AHA35" s="143"/>
      <c r="AHB35" s="143"/>
      <c r="AHC35" s="143"/>
      <c r="AHD35" s="143"/>
      <c r="AHE35" s="143"/>
      <c r="AHF35" s="143"/>
      <c r="AHG35" s="143"/>
      <c r="AHH35" s="143"/>
      <c r="AHI35" s="143"/>
      <c r="AHJ35" s="143"/>
      <c r="AHK35" s="143"/>
      <c r="AHL35" s="143"/>
      <c r="AHM35" s="143"/>
      <c r="AHN35" s="143"/>
      <c r="AHO35" s="143"/>
      <c r="AHP35" s="143"/>
      <c r="AHQ35" s="143"/>
      <c r="AHR35" s="143"/>
      <c r="AHS35" s="143"/>
      <c r="AHT35" s="143"/>
      <c r="AHU35" s="143"/>
      <c r="AHV35" s="143"/>
      <c r="AHW35" s="143"/>
      <c r="AHX35" s="143"/>
      <c r="AHY35" s="143"/>
      <c r="AHZ35" s="143"/>
      <c r="AIA35" s="143"/>
      <c r="AIB35" s="143"/>
      <c r="AIC35" s="143"/>
      <c r="AID35" s="143"/>
      <c r="AIE35" s="143"/>
      <c r="AIF35" s="143"/>
      <c r="AIG35" s="143"/>
      <c r="AIH35" s="143"/>
      <c r="AII35" s="143"/>
      <c r="AIJ35" s="143"/>
      <c r="AIK35" s="143"/>
      <c r="AIL35" s="143"/>
      <c r="AIM35" s="143"/>
      <c r="AIN35" s="143"/>
      <c r="AIO35" s="143"/>
      <c r="AIP35" s="143"/>
      <c r="AIQ35" s="143"/>
      <c r="AIR35" s="143"/>
      <c r="AIS35" s="143"/>
      <c r="AIT35" s="143"/>
      <c r="AIU35" s="143"/>
      <c r="AIV35" s="143"/>
      <c r="AIW35" s="143"/>
      <c r="AIX35" s="143"/>
      <c r="AIY35" s="143"/>
      <c r="AIZ35" s="143"/>
      <c r="AJA35" s="143"/>
      <c r="AJB35" s="143"/>
      <c r="AJC35" s="143"/>
      <c r="AJD35" s="143"/>
      <c r="AJE35" s="143"/>
      <c r="AJF35" s="143"/>
      <c r="AJG35" s="143"/>
      <c r="AJH35" s="143"/>
      <c r="AJI35" s="143"/>
      <c r="AJJ35" s="143"/>
      <c r="AJK35" s="143"/>
      <c r="AJL35" s="143"/>
      <c r="AJM35" s="143"/>
      <c r="AJN35" s="143"/>
      <c r="AJO35" s="143"/>
      <c r="AJP35" s="143"/>
      <c r="AJQ35" s="143"/>
      <c r="AJR35" s="143"/>
      <c r="AJS35" s="143"/>
      <c r="AJT35" s="143"/>
      <c r="AJU35" s="143"/>
      <c r="AJV35" s="143"/>
      <c r="AJW35" s="143"/>
      <c r="AJX35" s="143"/>
      <c r="AJY35" s="143"/>
      <c r="AJZ35" s="143"/>
      <c r="AKA35" s="143"/>
      <c r="AKB35" s="143"/>
      <c r="AKC35" s="143"/>
      <c r="AKD35" s="143"/>
      <c r="AKE35" s="143"/>
      <c r="AKF35" s="143"/>
      <c r="AKG35" s="143"/>
      <c r="AKH35" s="143"/>
      <c r="AKI35" s="143"/>
      <c r="AKJ35" s="143"/>
      <c r="AKK35" s="143"/>
      <c r="AKL35" s="143"/>
      <c r="AKM35" s="143"/>
      <c r="AKN35" s="143"/>
      <c r="AKO35" s="143"/>
      <c r="AKP35" s="143"/>
      <c r="AKQ35" s="143"/>
      <c r="AKR35" s="143"/>
      <c r="AKS35" s="143"/>
      <c r="AKT35" s="143"/>
      <c r="AKU35" s="143"/>
      <c r="AKV35" s="143"/>
      <c r="AKW35" s="143"/>
      <c r="AKX35" s="143"/>
      <c r="AKY35" s="143"/>
      <c r="AKZ35" s="143"/>
      <c r="ALA35" s="143"/>
      <c r="ALB35" s="143"/>
      <c r="ALC35" s="143"/>
      <c r="ALD35" s="143"/>
      <c r="ALE35" s="143"/>
      <c r="ALF35" s="143"/>
      <c r="ALG35" s="143"/>
      <c r="ALH35" s="143"/>
      <c r="ALI35" s="143"/>
      <c r="ALJ35" s="143"/>
      <c r="ALK35" s="143"/>
      <c r="ALL35" s="143"/>
      <c r="ALM35" s="143"/>
      <c r="ALN35" s="143"/>
      <c r="ALO35" s="143"/>
      <c r="ALP35" s="143"/>
      <c r="ALQ35" s="143"/>
      <c r="ALR35" s="143"/>
      <c r="ALS35" s="143"/>
      <c r="ALT35" s="143"/>
      <c r="ALU35" s="143"/>
      <c r="ALV35" s="143"/>
      <c r="ALW35" s="143"/>
      <c r="ALX35" s="143"/>
      <c r="ALY35" s="143"/>
      <c r="ALZ35" s="143"/>
      <c r="AMA35" s="143"/>
      <c r="AMB35" s="143"/>
      <c r="AMC35" s="143"/>
      <c r="AMD35" s="143"/>
      <c r="AME35" s="143"/>
      <c r="AMF35" s="143"/>
      <c r="AMG35" s="143"/>
      <c r="AMH35" s="143"/>
      <c r="AMI35" s="143"/>
      <c r="AMJ35" s="143"/>
      <c r="AMK35" s="143"/>
      <c r="AML35" s="143"/>
      <c r="AMM35" s="143"/>
      <c r="AMN35" s="143"/>
      <c r="AMO35" s="143"/>
      <c r="AMP35" s="143"/>
      <c r="AMQ35" s="143"/>
      <c r="AMR35" s="143"/>
      <c r="AMS35" s="143"/>
      <c r="AMT35" s="143"/>
      <c r="AMU35" s="143"/>
      <c r="AMV35" s="143"/>
      <c r="AMW35" s="143"/>
      <c r="AMX35" s="143"/>
      <c r="AMY35" s="143"/>
      <c r="AMZ35" s="143"/>
      <c r="ANA35" s="143"/>
      <c r="ANB35" s="143"/>
      <c r="ANC35" s="143"/>
      <c r="AND35" s="143"/>
      <c r="ANE35" s="143"/>
      <c r="ANF35" s="143"/>
      <c r="ANG35" s="143"/>
      <c r="ANH35" s="143"/>
      <c r="ANI35" s="143"/>
      <c r="ANJ35" s="143"/>
      <c r="ANK35" s="143"/>
      <c r="ANL35" s="143"/>
      <c r="ANM35" s="143"/>
      <c r="ANN35" s="143"/>
      <c r="ANO35" s="143"/>
      <c r="ANP35" s="143"/>
      <c r="ANQ35" s="143"/>
      <c r="ANR35" s="143"/>
      <c r="ANS35" s="143"/>
      <c r="ANT35" s="143"/>
      <c r="ANU35" s="143"/>
      <c r="ANV35" s="143"/>
      <c r="ANW35" s="143"/>
      <c r="ANX35" s="143"/>
      <c r="ANY35" s="143"/>
      <c r="ANZ35" s="143"/>
      <c r="AOA35" s="143"/>
      <c r="AOB35" s="143"/>
      <c r="AOC35" s="143"/>
      <c r="AOD35" s="143"/>
      <c r="AOE35" s="143"/>
      <c r="AOF35" s="143"/>
      <c r="AOG35" s="143"/>
      <c r="AOH35" s="143"/>
      <c r="AOI35" s="143"/>
      <c r="AOJ35" s="143"/>
      <c r="AOK35" s="143"/>
      <c r="AOL35" s="143"/>
      <c r="AOM35" s="143"/>
      <c r="AON35" s="143"/>
      <c r="AOO35" s="143"/>
      <c r="AOP35" s="143"/>
      <c r="AOQ35" s="143"/>
      <c r="AOR35" s="143"/>
      <c r="AOS35" s="143"/>
      <c r="AOT35" s="143"/>
      <c r="AOU35" s="143"/>
      <c r="AOV35" s="143"/>
      <c r="AOW35" s="143"/>
      <c r="AOX35" s="143"/>
      <c r="AOY35" s="143"/>
      <c r="AOZ35" s="143"/>
      <c r="APA35" s="143"/>
      <c r="APB35" s="143"/>
      <c r="APC35" s="143"/>
      <c r="APD35" s="143"/>
      <c r="APE35" s="143"/>
      <c r="APF35" s="143"/>
      <c r="APG35" s="143"/>
      <c r="APH35" s="143"/>
      <c r="API35" s="143"/>
      <c r="APJ35" s="143"/>
      <c r="APK35" s="143"/>
      <c r="APL35" s="143"/>
      <c r="APM35" s="143"/>
      <c r="APN35" s="143"/>
      <c r="APO35" s="143"/>
      <c r="APP35" s="143"/>
      <c r="APQ35" s="143"/>
      <c r="APR35" s="143"/>
      <c r="APS35" s="143"/>
      <c r="APT35" s="143"/>
      <c r="APU35" s="143"/>
      <c r="APV35" s="143"/>
      <c r="APW35" s="143"/>
      <c r="APX35" s="143"/>
      <c r="APY35" s="143"/>
      <c r="APZ35" s="143"/>
      <c r="AQA35" s="143"/>
      <c r="AQB35" s="143"/>
      <c r="AQC35" s="143"/>
      <c r="AQD35" s="143"/>
      <c r="AQE35" s="143"/>
      <c r="AQF35" s="143"/>
      <c r="AQG35" s="143"/>
      <c r="AQH35" s="143"/>
      <c r="AQI35" s="143"/>
      <c r="AQJ35" s="143"/>
      <c r="AQK35" s="143"/>
      <c r="AQL35" s="143"/>
      <c r="AQM35" s="143"/>
      <c r="AQN35" s="143"/>
      <c r="AQO35" s="143"/>
      <c r="AQP35" s="143"/>
      <c r="AQQ35" s="143"/>
      <c r="AQR35" s="143"/>
      <c r="AQS35" s="143"/>
      <c r="AQT35" s="143"/>
      <c r="AQU35" s="143"/>
      <c r="AQV35" s="143"/>
      <c r="AQW35" s="143"/>
      <c r="AQX35" s="143"/>
      <c r="AQY35" s="143"/>
      <c r="AQZ35" s="143"/>
      <c r="ARA35" s="143"/>
      <c r="ARB35" s="143"/>
      <c r="ARC35" s="143"/>
      <c r="ARD35" s="143"/>
      <c r="ARE35" s="143"/>
      <c r="ARF35" s="143"/>
      <c r="ARG35" s="143"/>
      <c r="ARH35" s="143"/>
      <c r="ARI35" s="143"/>
      <c r="ARJ35" s="143"/>
      <c r="ARK35" s="143"/>
      <c r="ARL35" s="143"/>
      <c r="ARM35" s="143"/>
      <c r="ARN35" s="143"/>
      <c r="ARO35" s="143"/>
      <c r="ARP35" s="143"/>
      <c r="ARQ35" s="143"/>
      <c r="ARR35" s="143"/>
      <c r="ARS35" s="143"/>
      <c r="ART35" s="143"/>
      <c r="ARU35" s="143"/>
      <c r="ARV35" s="143"/>
      <c r="ARW35" s="143"/>
      <c r="ARX35" s="143"/>
      <c r="ARY35" s="143"/>
      <c r="ARZ35" s="143"/>
      <c r="ASA35" s="143"/>
      <c r="ASB35" s="143"/>
      <c r="ASC35" s="143"/>
      <c r="ASD35" s="143"/>
      <c r="ASE35" s="143"/>
      <c r="ASF35" s="143"/>
      <c r="ASG35" s="143"/>
      <c r="ASH35" s="143"/>
      <c r="ASI35" s="143"/>
      <c r="ASJ35" s="143"/>
      <c r="ASK35" s="143"/>
      <c r="ASL35" s="143"/>
      <c r="ASM35" s="143"/>
      <c r="ASN35" s="143"/>
      <c r="ASO35" s="143"/>
      <c r="ASP35" s="143"/>
      <c r="ASQ35" s="143"/>
      <c r="ASR35" s="143"/>
      <c r="ASS35" s="143"/>
      <c r="AST35" s="143"/>
      <c r="ASU35" s="143"/>
      <c r="ASV35" s="143"/>
      <c r="ASW35" s="143"/>
      <c r="ASX35" s="143"/>
      <c r="ASY35" s="143"/>
      <c r="ASZ35" s="143"/>
      <c r="ATA35" s="143"/>
      <c r="ATB35" s="143"/>
      <c r="ATC35" s="143"/>
      <c r="ATD35" s="143"/>
      <c r="ATE35" s="143"/>
      <c r="ATF35" s="143"/>
      <c r="ATG35" s="143"/>
      <c r="ATH35" s="143"/>
      <c r="ATI35" s="143"/>
      <c r="ATJ35" s="143"/>
      <c r="ATK35" s="143"/>
      <c r="ATL35" s="143"/>
      <c r="ATM35" s="143"/>
      <c r="ATN35" s="143"/>
      <c r="ATO35" s="143"/>
      <c r="ATP35" s="143"/>
      <c r="ATQ35" s="143"/>
      <c r="ATR35" s="143"/>
      <c r="ATS35" s="143"/>
      <c r="ATT35" s="143"/>
      <c r="ATU35" s="143"/>
      <c r="ATV35" s="143"/>
      <c r="ATW35" s="143"/>
      <c r="ATX35" s="143"/>
      <c r="ATY35" s="143"/>
      <c r="ATZ35" s="143"/>
      <c r="AUA35" s="143"/>
      <c r="AUB35" s="143"/>
      <c r="AUC35" s="143"/>
      <c r="AUD35" s="143"/>
      <c r="AUE35" s="143"/>
      <c r="AUF35" s="143"/>
      <c r="AUG35" s="143"/>
      <c r="AUH35" s="143"/>
      <c r="AUI35" s="143"/>
      <c r="AUJ35" s="143"/>
      <c r="AUK35" s="143"/>
      <c r="AUL35" s="143"/>
      <c r="AUM35" s="143"/>
      <c r="AUN35" s="143"/>
      <c r="AUO35" s="143"/>
      <c r="AUP35" s="143"/>
      <c r="AUQ35" s="143"/>
      <c r="AUR35" s="143"/>
      <c r="AUS35" s="143"/>
      <c r="AUT35" s="143"/>
      <c r="AUU35" s="143"/>
      <c r="AUV35" s="143"/>
      <c r="AUW35" s="143"/>
      <c r="AUX35" s="143"/>
      <c r="AUY35" s="143"/>
      <c r="AUZ35" s="143"/>
      <c r="AVA35" s="143"/>
      <c r="AVB35" s="143"/>
      <c r="AVC35" s="143"/>
      <c r="AVD35" s="143"/>
      <c r="AVE35" s="143"/>
      <c r="AVF35" s="143"/>
      <c r="AVG35" s="143"/>
      <c r="AVH35" s="143"/>
      <c r="AVI35" s="143"/>
      <c r="AVJ35" s="143"/>
      <c r="AVK35" s="143"/>
      <c r="AVL35" s="143"/>
      <c r="AVM35" s="143"/>
      <c r="AVN35" s="143"/>
      <c r="AVO35" s="143"/>
      <c r="AVP35" s="143"/>
      <c r="AVQ35" s="143"/>
      <c r="AVR35" s="143"/>
      <c r="AVS35" s="143"/>
      <c r="AVT35" s="143"/>
      <c r="AVU35" s="143"/>
      <c r="AVV35" s="143"/>
      <c r="AVW35" s="143"/>
      <c r="AVX35" s="143"/>
      <c r="AVY35" s="143"/>
      <c r="AVZ35" s="143"/>
      <c r="AWA35" s="143"/>
      <c r="AWB35" s="143"/>
      <c r="AWC35" s="143"/>
      <c r="AWD35" s="143"/>
      <c r="AWE35" s="143"/>
      <c r="AWF35" s="143"/>
      <c r="AWG35" s="143"/>
      <c r="AWH35" s="143"/>
      <c r="AWI35" s="143"/>
      <c r="AWJ35" s="143"/>
      <c r="AWK35" s="143"/>
      <c r="AWL35" s="143"/>
      <c r="AWM35" s="143"/>
      <c r="AWN35" s="143"/>
      <c r="AWO35" s="143"/>
      <c r="AWP35" s="143"/>
      <c r="AWQ35" s="143"/>
      <c r="AWR35" s="143"/>
      <c r="AWS35" s="143"/>
      <c r="AWT35" s="143"/>
      <c r="AWU35" s="143"/>
      <c r="AWV35" s="143"/>
      <c r="AWW35" s="143"/>
      <c r="AWX35" s="143"/>
      <c r="AWY35" s="143"/>
      <c r="AWZ35" s="143"/>
      <c r="AXA35" s="143"/>
      <c r="AXB35" s="143"/>
      <c r="AXC35" s="143"/>
      <c r="AXD35" s="143"/>
      <c r="AXE35" s="143"/>
      <c r="AXF35" s="143"/>
      <c r="AXG35" s="143"/>
      <c r="AXH35" s="143"/>
      <c r="AXI35" s="143"/>
      <c r="AXJ35" s="143"/>
      <c r="AXK35" s="143"/>
      <c r="AXL35" s="143"/>
      <c r="AXM35" s="143"/>
      <c r="AXN35" s="143"/>
      <c r="AXO35" s="143"/>
      <c r="AXP35" s="143"/>
      <c r="AXQ35" s="143"/>
      <c r="AXR35" s="143"/>
      <c r="AXS35" s="143"/>
      <c r="AXT35" s="143"/>
      <c r="AXU35" s="143"/>
      <c r="AXV35" s="143"/>
      <c r="AXW35" s="143"/>
      <c r="AXX35" s="143"/>
      <c r="AXY35" s="143"/>
      <c r="AXZ35" s="143"/>
      <c r="AYA35" s="143"/>
      <c r="AYB35" s="143"/>
      <c r="AYC35" s="143"/>
      <c r="AYD35" s="143"/>
      <c r="AYE35" s="143"/>
      <c r="AYF35" s="143"/>
      <c r="AYG35" s="143"/>
      <c r="AYH35" s="143"/>
      <c r="AYI35" s="143"/>
      <c r="AYJ35" s="143"/>
      <c r="AYK35" s="143"/>
      <c r="AYL35" s="143"/>
      <c r="AYM35" s="143"/>
      <c r="AYN35" s="143"/>
      <c r="AYO35" s="143"/>
      <c r="AYP35" s="143"/>
      <c r="AYQ35" s="143"/>
      <c r="AYR35" s="143"/>
      <c r="AYS35" s="143"/>
      <c r="AYT35" s="143"/>
      <c r="AYU35" s="143"/>
      <c r="AYV35" s="143"/>
      <c r="AYW35" s="143"/>
      <c r="AYX35" s="143"/>
      <c r="AYY35" s="143"/>
      <c r="AYZ35" s="143"/>
      <c r="AZA35" s="143"/>
      <c r="AZB35" s="143"/>
      <c r="AZC35" s="143"/>
      <c r="AZD35" s="143"/>
      <c r="AZE35" s="143"/>
      <c r="AZF35" s="143"/>
      <c r="AZG35" s="143"/>
      <c r="AZH35" s="143"/>
      <c r="AZI35" s="143"/>
      <c r="AZJ35" s="143"/>
      <c r="AZK35" s="143"/>
      <c r="AZL35" s="143"/>
      <c r="AZM35" s="143"/>
      <c r="AZN35" s="143"/>
      <c r="AZO35" s="143"/>
      <c r="AZP35" s="143"/>
      <c r="AZQ35" s="143"/>
      <c r="AZR35" s="143"/>
      <c r="AZS35" s="143"/>
      <c r="AZT35" s="143"/>
      <c r="AZU35" s="143"/>
      <c r="AZV35" s="143"/>
      <c r="AZW35" s="143"/>
      <c r="AZX35" s="143"/>
      <c r="AZY35" s="143"/>
      <c r="AZZ35" s="143"/>
      <c r="BAA35" s="143"/>
      <c r="BAB35" s="143"/>
      <c r="BAC35" s="143"/>
      <c r="BAD35" s="143"/>
      <c r="BAE35" s="143"/>
      <c r="BAF35" s="143"/>
      <c r="BAG35" s="143"/>
      <c r="BAH35" s="143"/>
      <c r="BAI35" s="143"/>
      <c r="BAJ35" s="143"/>
      <c r="BAK35" s="143"/>
      <c r="BAL35" s="143"/>
      <c r="BAM35" s="143"/>
      <c r="BAN35" s="143"/>
      <c r="BAO35" s="143"/>
      <c r="BAP35" s="143"/>
      <c r="BAQ35" s="143"/>
      <c r="BAR35" s="143"/>
      <c r="BAS35" s="143"/>
      <c r="BAT35" s="143"/>
      <c r="BAU35" s="143"/>
      <c r="BAV35" s="143"/>
      <c r="BAW35" s="143"/>
      <c r="BAX35" s="143"/>
      <c r="BAY35" s="143"/>
      <c r="BAZ35" s="143"/>
      <c r="BBA35" s="143"/>
      <c r="BBB35" s="143"/>
      <c r="BBC35" s="143"/>
      <c r="BBD35" s="143"/>
      <c r="BBE35" s="143"/>
      <c r="BBF35" s="143"/>
      <c r="BBG35" s="143"/>
      <c r="BBH35" s="143"/>
      <c r="BBI35" s="143"/>
      <c r="BBJ35" s="143"/>
      <c r="BBK35" s="143"/>
      <c r="BBL35" s="143"/>
      <c r="BBM35" s="143"/>
      <c r="BBN35" s="143"/>
      <c r="BBO35" s="143"/>
      <c r="BBP35" s="143"/>
      <c r="BBQ35" s="143"/>
      <c r="BBR35" s="143"/>
      <c r="BBS35" s="143"/>
      <c r="BBT35" s="143"/>
      <c r="BBU35" s="143"/>
      <c r="BBV35" s="143"/>
      <c r="BBW35" s="143"/>
      <c r="BBX35" s="143"/>
      <c r="BBY35" s="143"/>
      <c r="BBZ35" s="143"/>
      <c r="BCA35" s="143"/>
      <c r="BCB35" s="143"/>
      <c r="BCC35" s="143"/>
      <c r="BCD35" s="143"/>
      <c r="BCE35" s="143"/>
      <c r="BCF35" s="143"/>
      <c r="BCG35" s="143"/>
      <c r="BCH35" s="143"/>
      <c r="BCI35" s="143"/>
      <c r="BCJ35" s="143"/>
      <c r="BCK35" s="143"/>
      <c r="BCL35" s="143"/>
      <c r="BCM35" s="143"/>
      <c r="BCN35" s="143"/>
      <c r="BCO35" s="143"/>
      <c r="BCP35" s="143"/>
      <c r="BCQ35" s="143"/>
      <c r="BCR35" s="143"/>
      <c r="BCS35" s="143"/>
      <c r="BCT35" s="143"/>
      <c r="BCU35" s="143"/>
      <c r="BCV35" s="143"/>
      <c r="BCW35" s="143"/>
      <c r="BCX35" s="143"/>
      <c r="BCY35" s="143"/>
      <c r="BCZ35" s="143"/>
      <c r="BDA35" s="143"/>
      <c r="BDB35" s="143"/>
      <c r="BDC35" s="143"/>
      <c r="BDD35" s="143"/>
      <c r="BDE35" s="143"/>
      <c r="BDF35" s="143"/>
      <c r="BDG35" s="143"/>
      <c r="BDH35" s="143"/>
      <c r="BDI35" s="143"/>
      <c r="BDJ35" s="143"/>
      <c r="BDK35" s="143"/>
      <c r="BDL35" s="143"/>
      <c r="BDM35" s="143"/>
      <c r="BDN35" s="143"/>
      <c r="BDO35" s="143"/>
      <c r="BDP35" s="143"/>
      <c r="BDQ35" s="143"/>
      <c r="BDR35" s="143"/>
      <c r="BDS35" s="143"/>
      <c r="BDT35" s="143"/>
      <c r="BDU35" s="143"/>
      <c r="BDV35" s="143"/>
      <c r="BDW35" s="143"/>
      <c r="BDX35" s="143"/>
      <c r="BDY35" s="143"/>
      <c r="BDZ35" s="143"/>
      <c r="BEA35" s="143"/>
      <c r="BEB35" s="143"/>
      <c r="BEC35" s="143"/>
      <c r="BED35" s="143"/>
      <c r="BEE35" s="143"/>
      <c r="BEF35" s="143"/>
      <c r="BEG35" s="143"/>
      <c r="BEH35" s="143"/>
      <c r="BEI35" s="143"/>
      <c r="BEJ35" s="143"/>
      <c r="BEK35" s="143"/>
      <c r="BEL35" s="143"/>
      <c r="BEM35" s="143"/>
      <c r="BEN35" s="143"/>
      <c r="BEO35" s="143"/>
      <c r="BEP35" s="143"/>
      <c r="BEQ35" s="143"/>
      <c r="BER35" s="143"/>
      <c r="BES35" s="143"/>
      <c r="BET35" s="143"/>
      <c r="BEU35" s="143"/>
      <c r="BEV35" s="143"/>
      <c r="BEW35" s="143"/>
      <c r="BEX35" s="143"/>
      <c r="BEY35" s="143"/>
      <c r="BEZ35" s="143"/>
      <c r="BFA35" s="143"/>
      <c r="BFB35" s="143"/>
      <c r="BFC35" s="143"/>
      <c r="BFD35" s="143"/>
      <c r="BFE35" s="143"/>
      <c r="BFF35" s="143"/>
      <c r="BFG35" s="143"/>
      <c r="BFH35" s="143"/>
      <c r="BFI35" s="143"/>
      <c r="BFJ35" s="143"/>
      <c r="BFK35" s="143"/>
      <c r="BFL35" s="143"/>
      <c r="BFM35" s="143"/>
      <c r="BFN35" s="143"/>
      <c r="BFO35" s="143"/>
      <c r="BFP35" s="143"/>
      <c r="BFQ35" s="143"/>
      <c r="BFR35" s="143"/>
      <c r="BFS35" s="143"/>
      <c r="BFT35" s="143"/>
      <c r="BFU35" s="143"/>
      <c r="BFV35" s="143"/>
      <c r="BFW35" s="143"/>
      <c r="BFX35" s="143"/>
      <c r="BFY35" s="143"/>
      <c r="BFZ35" s="143"/>
      <c r="BGA35" s="143"/>
      <c r="BGB35" s="143"/>
      <c r="BGC35" s="143"/>
      <c r="BGD35" s="143"/>
      <c r="BGE35" s="143"/>
      <c r="BGF35" s="143"/>
      <c r="BGG35" s="143"/>
      <c r="BGH35" s="143"/>
      <c r="BGI35" s="143"/>
      <c r="BGJ35" s="143"/>
      <c r="BGK35" s="143"/>
      <c r="BGL35" s="143"/>
      <c r="BGM35" s="143"/>
      <c r="BGN35" s="143"/>
      <c r="BGO35" s="143"/>
      <c r="BGP35" s="143"/>
      <c r="BGQ35" s="143"/>
      <c r="BGR35" s="143"/>
      <c r="BGS35" s="143"/>
      <c r="BGT35" s="143"/>
      <c r="BGU35" s="143"/>
      <c r="BGV35" s="143"/>
      <c r="BGW35" s="143"/>
      <c r="BGX35" s="143"/>
      <c r="BGY35" s="143"/>
      <c r="BGZ35" s="143"/>
      <c r="BHA35" s="143"/>
      <c r="BHB35" s="143"/>
      <c r="BHC35" s="143"/>
      <c r="BHD35" s="143"/>
      <c r="BHE35" s="143"/>
      <c r="BHF35" s="143"/>
      <c r="BHG35" s="143"/>
      <c r="BHH35" s="143"/>
      <c r="BHI35" s="143"/>
      <c r="BHJ35" s="143"/>
      <c r="BHK35" s="143"/>
      <c r="BHL35" s="143"/>
      <c r="BHM35" s="143"/>
      <c r="BHN35" s="143"/>
      <c r="BHO35" s="143"/>
      <c r="BHP35" s="143"/>
      <c r="BHQ35" s="143"/>
      <c r="BHR35" s="143"/>
      <c r="BHS35" s="143"/>
      <c r="BHT35" s="143"/>
      <c r="BHU35" s="143"/>
      <c r="BHV35" s="143"/>
      <c r="BHW35" s="143"/>
      <c r="BHX35" s="143"/>
      <c r="BHY35" s="143"/>
      <c r="BHZ35" s="143"/>
      <c r="BIA35" s="143"/>
      <c r="BIB35" s="143"/>
      <c r="BIC35" s="143"/>
      <c r="BID35" s="143"/>
      <c r="BIE35" s="143"/>
      <c r="BIF35" s="143"/>
      <c r="BIG35" s="143"/>
      <c r="BIH35" s="143"/>
      <c r="BII35" s="143"/>
      <c r="BIJ35" s="143"/>
      <c r="BIK35" s="143"/>
      <c r="BIL35" s="143"/>
      <c r="BIM35" s="143"/>
      <c r="BIN35" s="143"/>
      <c r="BIO35" s="143"/>
      <c r="BIP35" s="143"/>
      <c r="BIQ35" s="143"/>
      <c r="BIR35" s="143"/>
      <c r="BIS35" s="143"/>
      <c r="BIT35" s="143"/>
      <c r="BIU35" s="143"/>
      <c r="BIV35" s="143"/>
      <c r="BIW35" s="143"/>
      <c r="BIX35" s="143"/>
      <c r="BIY35" s="143"/>
      <c r="BIZ35" s="143"/>
      <c r="BJA35" s="143"/>
      <c r="BJB35" s="143"/>
      <c r="BJC35" s="143"/>
      <c r="BJD35" s="143"/>
      <c r="BJE35" s="143"/>
      <c r="BJF35" s="143"/>
      <c r="BJG35" s="143"/>
      <c r="BJH35" s="143"/>
      <c r="BJI35" s="143"/>
      <c r="BJJ35" s="143"/>
      <c r="BJK35" s="143"/>
      <c r="BJL35" s="143"/>
      <c r="BJM35" s="143"/>
      <c r="BJN35" s="143"/>
      <c r="BJO35" s="143"/>
      <c r="BJP35" s="143"/>
      <c r="BJQ35" s="143"/>
      <c r="BJR35" s="143"/>
      <c r="BJS35" s="143"/>
      <c r="BJT35" s="143"/>
      <c r="BJU35" s="143"/>
      <c r="BJV35" s="143"/>
      <c r="BJW35" s="143"/>
      <c r="BJX35" s="143"/>
      <c r="BJY35" s="143"/>
      <c r="BJZ35" s="143"/>
      <c r="BKA35" s="143"/>
      <c r="BKB35" s="143"/>
      <c r="BKC35" s="143"/>
      <c r="BKD35" s="143"/>
      <c r="BKE35" s="143"/>
      <c r="BKF35" s="143"/>
      <c r="BKG35" s="143"/>
      <c r="BKH35" s="143"/>
      <c r="BKI35" s="143"/>
      <c r="BKJ35" s="143"/>
      <c r="BKK35" s="143"/>
      <c r="BKL35" s="143"/>
      <c r="BKM35" s="143"/>
      <c r="BKN35" s="143"/>
      <c r="BKO35" s="143"/>
      <c r="BKP35" s="143"/>
      <c r="BKQ35" s="143"/>
      <c r="BKR35" s="143"/>
      <c r="BKS35" s="143"/>
      <c r="BKT35" s="143"/>
      <c r="BKU35" s="143"/>
      <c r="BKV35" s="143"/>
      <c r="BKW35" s="143"/>
      <c r="BKX35" s="143"/>
      <c r="BKY35" s="143"/>
      <c r="BKZ35" s="143"/>
      <c r="BLA35" s="143"/>
      <c r="BLB35" s="143"/>
      <c r="BLC35" s="143"/>
      <c r="BLD35" s="143"/>
      <c r="BLE35" s="143"/>
      <c r="BLF35" s="143"/>
      <c r="BLG35" s="143"/>
      <c r="BLH35" s="143"/>
      <c r="BLI35" s="143"/>
      <c r="BLJ35" s="143"/>
      <c r="BLK35" s="143"/>
      <c r="BLL35" s="143"/>
      <c r="BLM35" s="143"/>
      <c r="BLN35" s="143"/>
      <c r="BLO35" s="143"/>
      <c r="BLP35" s="143"/>
      <c r="BLQ35" s="143"/>
      <c r="BLR35" s="143"/>
      <c r="BLS35" s="143"/>
      <c r="BLT35" s="143"/>
      <c r="BLU35" s="143"/>
      <c r="BLV35" s="143"/>
      <c r="BLW35" s="143"/>
      <c r="BLX35" s="143"/>
      <c r="BLY35" s="143"/>
      <c r="BLZ35" s="143"/>
      <c r="BMA35" s="143"/>
      <c r="BMB35" s="143"/>
      <c r="BMC35" s="143"/>
      <c r="BMD35" s="143"/>
      <c r="BME35" s="143"/>
      <c r="BMF35" s="143"/>
      <c r="BMG35" s="143"/>
      <c r="BMH35" s="143"/>
      <c r="BMI35" s="143"/>
      <c r="BMJ35" s="143"/>
      <c r="BMK35" s="143"/>
      <c r="BML35" s="143"/>
      <c r="BMM35" s="143"/>
      <c r="BMN35" s="143"/>
      <c r="BMO35" s="143"/>
      <c r="BMP35" s="143"/>
      <c r="BMQ35" s="143"/>
      <c r="BMR35" s="143"/>
      <c r="BMS35" s="143"/>
      <c r="BMT35" s="143"/>
      <c r="BMU35" s="143"/>
      <c r="BMV35" s="143"/>
      <c r="BMW35" s="143"/>
      <c r="BMX35" s="143"/>
      <c r="BMY35" s="143"/>
      <c r="BMZ35" s="143"/>
      <c r="BNA35" s="143"/>
      <c r="BNB35" s="143"/>
      <c r="BNC35" s="143"/>
      <c r="BND35" s="143"/>
      <c r="BNE35" s="143"/>
      <c r="BNF35" s="143"/>
      <c r="BNG35" s="143"/>
      <c r="BNH35" s="143"/>
      <c r="BNI35" s="143"/>
      <c r="BNJ35" s="143"/>
      <c r="BNK35" s="143"/>
      <c r="BNL35" s="143"/>
      <c r="BNM35" s="143"/>
      <c r="BNN35" s="143"/>
      <c r="BNO35" s="143"/>
      <c r="BNP35" s="143"/>
      <c r="BNQ35" s="143"/>
      <c r="BNR35" s="143"/>
      <c r="BNS35" s="143"/>
      <c r="BNT35" s="143"/>
      <c r="BNU35" s="143"/>
      <c r="BNV35" s="143"/>
      <c r="BNW35" s="143"/>
      <c r="BNX35" s="143"/>
      <c r="BNY35" s="143"/>
      <c r="BNZ35" s="143"/>
      <c r="BOA35" s="143"/>
      <c r="BOB35" s="143"/>
      <c r="BOC35" s="143"/>
      <c r="BOD35" s="143"/>
      <c r="BOE35" s="143"/>
      <c r="BOF35" s="143"/>
      <c r="BOG35" s="143"/>
      <c r="BOH35" s="143"/>
      <c r="BOI35" s="143"/>
      <c r="BOJ35" s="143"/>
      <c r="BOK35" s="143"/>
      <c r="BOL35" s="143"/>
      <c r="BOM35" s="143"/>
      <c r="BON35" s="143"/>
      <c r="BOO35" s="143"/>
      <c r="BOP35" s="143"/>
      <c r="BOQ35" s="143"/>
      <c r="BOR35" s="143"/>
      <c r="BOS35" s="143"/>
      <c r="BOT35" s="143"/>
      <c r="BOU35" s="143"/>
      <c r="BOV35" s="143"/>
      <c r="BOW35" s="143"/>
      <c r="BOX35" s="143"/>
      <c r="BOY35" s="143"/>
      <c r="BOZ35" s="143"/>
      <c r="BPA35" s="143"/>
      <c r="BPB35" s="143"/>
      <c r="BPC35" s="143"/>
      <c r="BPD35" s="143"/>
      <c r="BPE35" s="143"/>
      <c r="BPF35" s="143"/>
      <c r="BPG35" s="143"/>
      <c r="BPH35" s="143"/>
      <c r="BPI35" s="143"/>
      <c r="BPJ35" s="143"/>
      <c r="BPK35" s="143"/>
      <c r="BPL35" s="143"/>
      <c r="BPM35" s="143"/>
      <c r="BPN35" s="143"/>
      <c r="BPO35" s="143"/>
      <c r="BPP35" s="143"/>
      <c r="BPQ35" s="143"/>
      <c r="BPR35" s="143"/>
      <c r="BPS35" s="143"/>
      <c r="BPT35" s="143"/>
      <c r="BPU35" s="143"/>
      <c r="BPV35" s="143"/>
      <c r="BPW35" s="143"/>
      <c r="BPX35" s="143"/>
      <c r="BPY35" s="143"/>
      <c r="BPZ35" s="143"/>
      <c r="BQA35" s="143"/>
      <c r="BQB35" s="143"/>
      <c r="BQC35" s="143"/>
      <c r="BQD35" s="143"/>
      <c r="BQE35" s="143"/>
      <c r="BQF35" s="143"/>
      <c r="BQG35" s="143"/>
      <c r="BQH35" s="143"/>
      <c r="BQI35" s="143"/>
      <c r="BQJ35" s="143"/>
      <c r="BQK35" s="143"/>
      <c r="BQL35" s="143"/>
      <c r="BQM35" s="143"/>
      <c r="BQN35" s="143"/>
      <c r="BQO35" s="143"/>
      <c r="BQP35" s="143"/>
      <c r="BQQ35" s="143"/>
      <c r="BQR35" s="143"/>
      <c r="BQS35" s="143"/>
      <c r="BQT35" s="143"/>
      <c r="BQU35" s="143"/>
      <c r="BQV35" s="143"/>
      <c r="BQW35" s="143"/>
      <c r="BQX35" s="143"/>
      <c r="BQY35" s="143"/>
      <c r="BQZ35" s="143"/>
      <c r="BRA35" s="143"/>
      <c r="BRB35" s="143"/>
      <c r="BRC35" s="143"/>
      <c r="BRD35" s="143"/>
      <c r="BRE35" s="143"/>
      <c r="BRF35" s="143"/>
      <c r="BRG35" s="143"/>
      <c r="BRH35" s="143"/>
      <c r="BRI35" s="143"/>
      <c r="BRJ35" s="143"/>
      <c r="BRK35" s="143"/>
      <c r="BRL35" s="143"/>
      <c r="BRM35" s="143"/>
      <c r="BRN35" s="143"/>
      <c r="BRO35" s="143"/>
      <c r="BRP35" s="143"/>
      <c r="BRQ35" s="143"/>
      <c r="BRR35" s="143"/>
      <c r="BRS35" s="143"/>
      <c r="BRT35" s="143"/>
      <c r="BRU35" s="143"/>
      <c r="BRV35" s="143"/>
      <c r="BRW35" s="143"/>
      <c r="BRX35" s="143"/>
      <c r="BRY35" s="143"/>
      <c r="BRZ35" s="143"/>
      <c r="BSA35" s="143"/>
      <c r="BSB35" s="143"/>
      <c r="BSC35" s="143"/>
      <c r="BSD35" s="143"/>
      <c r="BSE35" s="143"/>
      <c r="BSF35" s="143"/>
      <c r="BSG35" s="143"/>
      <c r="BSH35" s="143"/>
      <c r="BSI35" s="143"/>
      <c r="BSJ35" s="143"/>
      <c r="BSK35" s="143"/>
      <c r="BSL35" s="143"/>
      <c r="BSM35" s="143"/>
      <c r="BSN35" s="143"/>
      <c r="BSO35" s="143"/>
      <c r="BSP35" s="143"/>
      <c r="BSQ35" s="143"/>
      <c r="BSR35" s="143"/>
      <c r="BSS35" s="143"/>
      <c r="BST35" s="143"/>
      <c r="BSU35" s="143"/>
      <c r="BSV35" s="143"/>
      <c r="BSW35" s="143"/>
      <c r="BSX35" s="143"/>
      <c r="BSY35" s="143"/>
      <c r="BSZ35" s="143"/>
      <c r="BTA35" s="143"/>
      <c r="BTB35" s="143"/>
      <c r="BTC35" s="143"/>
      <c r="BTD35" s="143"/>
      <c r="BTE35" s="143"/>
      <c r="BTF35" s="143"/>
      <c r="BTG35" s="143"/>
      <c r="BTH35" s="143"/>
      <c r="BTI35" s="143"/>
      <c r="BTJ35" s="143"/>
      <c r="BTK35" s="143"/>
      <c r="BTL35" s="143"/>
      <c r="BTM35" s="143"/>
      <c r="BTN35" s="143"/>
      <c r="BTO35" s="143"/>
      <c r="BTP35" s="143"/>
      <c r="BTQ35" s="143"/>
      <c r="BTR35" s="143"/>
      <c r="BTS35" s="143"/>
      <c r="BTT35" s="143"/>
      <c r="BTU35" s="143"/>
      <c r="BTV35" s="143"/>
      <c r="BTW35" s="143"/>
      <c r="BTX35" s="143"/>
      <c r="BTY35" s="143"/>
      <c r="BTZ35" s="143"/>
      <c r="BUA35" s="143"/>
      <c r="BUB35" s="143"/>
      <c r="BUC35" s="143"/>
      <c r="BUD35" s="143"/>
      <c r="BUE35" s="143"/>
      <c r="BUF35" s="143"/>
      <c r="BUG35" s="143"/>
      <c r="BUH35" s="143"/>
      <c r="BUI35" s="143"/>
      <c r="BUJ35" s="143"/>
      <c r="BUK35" s="143"/>
      <c r="BUL35" s="143"/>
      <c r="BUM35" s="143"/>
      <c r="BUN35" s="143"/>
      <c r="BUO35" s="143"/>
      <c r="BUP35" s="143"/>
      <c r="BUQ35" s="143"/>
      <c r="BUR35" s="143"/>
      <c r="BUS35" s="143"/>
      <c r="BUT35" s="143"/>
      <c r="BUU35" s="143"/>
      <c r="BUV35" s="143"/>
      <c r="BUW35" s="143"/>
      <c r="BUX35" s="143"/>
      <c r="BUY35" s="143"/>
      <c r="BUZ35" s="143"/>
      <c r="BVA35" s="143"/>
      <c r="BVB35" s="143"/>
      <c r="BVC35" s="143"/>
      <c r="BVD35" s="143"/>
      <c r="BVE35" s="143"/>
      <c r="BVF35" s="143"/>
      <c r="BVG35" s="143"/>
      <c r="BVH35" s="143"/>
      <c r="BVI35" s="143"/>
      <c r="BVJ35" s="143"/>
      <c r="BVK35" s="143"/>
      <c r="BVL35" s="143"/>
      <c r="BVM35" s="143"/>
      <c r="BVN35" s="143"/>
      <c r="BVO35" s="143"/>
      <c r="BVP35" s="143"/>
      <c r="BVQ35" s="143"/>
      <c r="BVR35" s="143"/>
      <c r="BVS35" s="143"/>
      <c r="BVT35" s="143"/>
      <c r="BVU35" s="143"/>
      <c r="BVV35" s="143"/>
      <c r="BVW35" s="143"/>
      <c r="BVX35" s="143"/>
      <c r="BVY35" s="143"/>
      <c r="BVZ35" s="143"/>
      <c r="BWA35" s="143"/>
      <c r="BWB35" s="143"/>
      <c r="BWC35" s="143"/>
      <c r="BWD35" s="143"/>
      <c r="BWE35" s="143"/>
      <c r="BWF35" s="143"/>
      <c r="BWG35" s="143"/>
      <c r="BWH35" s="143"/>
      <c r="BWI35" s="143"/>
      <c r="BWJ35" s="143"/>
      <c r="BWK35" s="143"/>
      <c r="BWL35" s="143"/>
      <c r="BWM35" s="143"/>
      <c r="BWN35" s="143"/>
      <c r="BWO35" s="143"/>
      <c r="BWP35" s="143"/>
      <c r="BWQ35" s="143"/>
      <c r="BWR35" s="143"/>
      <c r="BWS35" s="143"/>
      <c r="BWT35" s="143"/>
      <c r="BWU35" s="143"/>
      <c r="BWV35" s="143"/>
      <c r="BWW35" s="143"/>
      <c r="BWX35" s="143"/>
      <c r="BWY35" s="143"/>
      <c r="BWZ35" s="143"/>
      <c r="BXA35" s="143"/>
      <c r="BXB35" s="143"/>
      <c r="BXC35" s="143"/>
      <c r="BXD35" s="143"/>
      <c r="BXE35" s="143"/>
      <c r="BXF35" s="143"/>
      <c r="BXG35" s="143"/>
      <c r="BXH35" s="143"/>
      <c r="BXI35" s="143"/>
      <c r="BXJ35" s="143"/>
      <c r="BXK35" s="143"/>
      <c r="BXL35" s="143"/>
      <c r="BXM35" s="143"/>
      <c r="BXN35" s="143"/>
      <c r="BXO35" s="143"/>
      <c r="BXP35" s="143"/>
      <c r="BXQ35" s="143"/>
      <c r="BXR35" s="143"/>
      <c r="BXS35" s="143"/>
      <c r="BXT35" s="143"/>
      <c r="BXU35" s="143"/>
      <c r="BXV35" s="143"/>
      <c r="BXW35" s="143"/>
      <c r="BXX35" s="143"/>
      <c r="BXY35" s="143"/>
      <c r="BXZ35" s="143"/>
      <c r="BYA35" s="143"/>
      <c r="BYB35" s="143"/>
      <c r="BYC35" s="143"/>
      <c r="BYD35" s="143"/>
      <c r="BYE35" s="143"/>
      <c r="BYF35" s="143"/>
      <c r="BYG35" s="143"/>
      <c r="BYH35" s="143"/>
      <c r="BYI35" s="143"/>
      <c r="BYJ35" s="143"/>
      <c r="BYK35" s="143"/>
      <c r="BYL35" s="143"/>
      <c r="BYM35" s="143"/>
      <c r="BYN35" s="143"/>
      <c r="BYO35" s="143"/>
      <c r="BYP35" s="143"/>
      <c r="BYQ35" s="143"/>
      <c r="BYR35" s="143"/>
      <c r="BYS35" s="143"/>
      <c r="BYT35" s="143"/>
      <c r="BYU35" s="143"/>
      <c r="BYV35" s="143"/>
      <c r="BYW35" s="143"/>
      <c r="BYX35" s="143"/>
      <c r="BYY35" s="143"/>
      <c r="BYZ35" s="143"/>
      <c r="BZA35" s="143"/>
      <c r="BZB35" s="143"/>
      <c r="BZC35" s="143"/>
      <c r="BZD35" s="143"/>
      <c r="BZE35" s="143"/>
      <c r="BZF35" s="143"/>
      <c r="BZG35" s="143"/>
      <c r="BZH35" s="143"/>
      <c r="BZI35" s="143"/>
      <c r="BZJ35" s="143"/>
      <c r="BZK35" s="143"/>
      <c r="BZL35" s="143"/>
      <c r="BZM35" s="143"/>
      <c r="BZN35" s="143"/>
      <c r="BZO35" s="143"/>
      <c r="BZP35" s="143"/>
      <c r="BZQ35" s="143"/>
      <c r="BZR35" s="143"/>
      <c r="BZS35" s="143"/>
      <c r="BZT35" s="143"/>
      <c r="BZU35" s="143"/>
      <c r="BZV35" s="143"/>
      <c r="BZW35" s="143"/>
      <c r="BZX35" s="143"/>
      <c r="BZY35" s="143"/>
      <c r="BZZ35" s="143"/>
      <c r="CAA35" s="143"/>
      <c r="CAB35" s="143"/>
      <c r="CAC35" s="143"/>
      <c r="CAD35" s="143"/>
      <c r="CAE35" s="143"/>
      <c r="CAF35" s="143"/>
      <c r="CAG35" s="143"/>
      <c r="CAH35" s="143"/>
      <c r="CAI35" s="143"/>
      <c r="CAJ35" s="143"/>
      <c r="CAK35" s="143"/>
      <c r="CAL35" s="143"/>
      <c r="CAM35" s="143"/>
      <c r="CAN35" s="143"/>
      <c r="CAO35" s="143"/>
      <c r="CAP35" s="143"/>
      <c r="CAQ35" s="143"/>
      <c r="CAR35" s="143"/>
      <c r="CAS35" s="143"/>
      <c r="CAT35" s="143"/>
      <c r="CAU35" s="143"/>
      <c r="CAV35" s="143"/>
      <c r="CAW35" s="143"/>
      <c r="CAX35" s="143"/>
      <c r="CAY35" s="143"/>
      <c r="CAZ35" s="143"/>
      <c r="CBA35" s="143"/>
      <c r="CBB35" s="143"/>
      <c r="CBC35" s="143"/>
      <c r="CBD35" s="143"/>
      <c r="CBE35" s="143"/>
      <c r="CBF35" s="143"/>
      <c r="CBG35" s="143"/>
      <c r="CBH35" s="143"/>
      <c r="CBI35" s="143"/>
      <c r="CBJ35" s="143"/>
      <c r="CBK35" s="143"/>
      <c r="CBL35" s="143"/>
      <c r="CBM35" s="143"/>
      <c r="CBN35" s="143"/>
      <c r="CBO35" s="143"/>
      <c r="CBP35" s="143"/>
      <c r="CBQ35" s="143"/>
      <c r="CBR35" s="143"/>
      <c r="CBS35" s="143"/>
      <c r="CBT35" s="143"/>
      <c r="CBU35" s="143"/>
      <c r="CBV35" s="143"/>
      <c r="CBW35" s="143"/>
      <c r="CBX35" s="143"/>
      <c r="CBY35" s="143"/>
      <c r="CBZ35" s="143"/>
      <c r="CCA35" s="143"/>
      <c r="CCB35" s="143"/>
      <c r="CCC35" s="143"/>
      <c r="CCD35" s="143"/>
      <c r="CCE35" s="143"/>
      <c r="CCF35" s="143"/>
      <c r="CCG35" s="143"/>
      <c r="CCH35" s="143"/>
      <c r="CCI35" s="143"/>
      <c r="CCJ35" s="143"/>
      <c r="CCK35" s="143"/>
      <c r="CCL35" s="143"/>
      <c r="CCM35" s="143"/>
      <c r="CCN35" s="143"/>
      <c r="CCO35" s="143"/>
      <c r="CCP35" s="143"/>
      <c r="CCQ35" s="143"/>
      <c r="CCR35" s="143"/>
      <c r="CCS35" s="143"/>
      <c r="CCT35" s="143"/>
      <c r="CCU35" s="143"/>
      <c r="CCV35" s="143"/>
      <c r="CCW35" s="143"/>
      <c r="CCX35" s="143"/>
      <c r="CCY35" s="143"/>
      <c r="CCZ35" s="143"/>
      <c r="CDA35" s="143"/>
      <c r="CDB35" s="143"/>
      <c r="CDC35" s="143"/>
      <c r="CDD35" s="143"/>
      <c r="CDE35" s="143"/>
      <c r="CDF35" s="143"/>
      <c r="CDG35" s="143"/>
      <c r="CDH35" s="143"/>
      <c r="CDI35" s="143"/>
      <c r="CDJ35" s="143"/>
      <c r="CDK35" s="143"/>
      <c r="CDL35" s="143"/>
      <c r="CDM35" s="143"/>
      <c r="CDN35" s="143"/>
      <c r="CDO35" s="143"/>
      <c r="CDP35" s="143"/>
      <c r="CDQ35" s="143"/>
      <c r="CDR35" s="143"/>
      <c r="CDS35" s="143"/>
      <c r="CDT35" s="143"/>
      <c r="CDU35" s="143"/>
      <c r="CDV35" s="143"/>
      <c r="CDW35" s="143"/>
      <c r="CDX35" s="143"/>
      <c r="CDY35" s="143"/>
      <c r="CDZ35" s="143"/>
      <c r="CEA35" s="143"/>
      <c r="CEB35" s="143"/>
      <c r="CEC35" s="143"/>
      <c r="CED35" s="143"/>
      <c r="CEE35" s="143"/>
      <c r="CEF35" s="143"/>
      <c r="CEG35" s="143"/>
      <c r="CEH35" s="143"/>
      <c r="CEI35" s="143"/>
      <c r="CEJ35" s="143"/>
      <c r="CEK35" s="143"/>
      <c r="CEL35" s="143"/>
      <c r="CEM35" s="143"/>
      <c r="CEN35" s="143"/>
      <c r="CEO35" s="143"/>
      <c r="CEP35" s="143"/>
      <c r="CEQ35" s="143"/>
      <c r="CER35" s="143"/>
      <c r="CES35" s="143"/>
      <c r="CET35" s="143"/>
      <c r="CEU35" s="143"/>
      <c r="CEV35" s="143"/>
      <c r="CEW35" s="143"/>
      <c r="CEX35" s="143"/>
      <c r="CEY35" s="143"/>
      <c r="CEZ35" s="143"/>
      <c r="CFA35" s="143"/>
      <c r="CFB35" s="143"/>
      <c r="CFC35" s="143"/>
      <c r="CFD35" s="143"/>
      <c r="CFE35" s="143"/>
      <c r="CFF35" s="143"/>
      <c r="CFG35" s="143"/>
      <c r="CFH35" s="143"/>
      <c r="CFI35" s="143"/>
      <c r="CFJ35" s="143"/>
      <c r="CFK35" s="143"/>
      <c r="CFL35" s="143"/>
      <c r="CFM35" s="143"/>
      <c r="CFN35" s="143"/>
      <c r="CFO35" s="143"/>
      <c r="CFP35" s="143"/>
      <c r="CFQ35" s="143"/>
      <c r="CFR35" s="143"/>
      <c r="CFS35" s="143"/>
      <c r="CFT35" s="143"/>
      <c r="CFU35" s="143"/>
      <c r="CFV35" s="143"/>
      <c r="CFW35" s="143"/>
      <c r="CFX35" s="143"/>
      <c r="CFY35" s="143"/>
      <c r="CFZ35" s="143"/>
      <c r="CGA35" s="143"/>
      <c r="CGB35" s="143"/>
      <c r="CGC35" s="143"/>
      <c r="CGD35" s="143"/>
      <c r="CGE35" s="143"/>
      <c r="CGF35" s="143"/>
      <c r="CGG35" s="143"/>
      <c r="CGH35" s="143"/>
      <c r="CGI35" s="143"/>
      <c r="CGJ35" s="143"/>
      <c r="CGK35" s="143"/>
      <c r="CGL35" s="143"/>
      <c r="CGM35" s="143"/>
      <c r="CGN35" s="143"/>
      <c r="CGO35" s="143"/>
      <c r="CGP35" s="143"/>
      <c r="CGQ35" s="143"/>
      <c r="CGR35" s="143"/>
      <c r="CGS35" s="143"/>
      <c r="CGT35" s="143"/>
      <c r="CGU35" s="143"/>
      <c r="CGV35" s="143"/>
      <c r="CGW35" s="143"/>
      <c r="CGX35" s="143"/>
      <c r="CGY35" s="143"/>
      <c r="CGZ35" s="143"/>
      <c r="CHA35" s="143"/>
      <c r="CHB35" s="143"/>
      <c r="CHC35" s="143"/>
      <c r="CHD35" s="143"/>
      <c r="CHE35" s="143"/>
      <c r="CHF35" s="143"/>
      <c r="CHG35" s="143"/>
      <c r="CHH35" s="143"/>
      <c r="CHI35" s="143"/>
      <c r="CHJ35" s="143"/>
      <c r="CHK35" s="143"/>
      <c r="CHL35" s="143"/>
      <c r="CHM35" s="143"/>
      <c r="CHN35" s="143"/>
      <c r="CHO35" s="143"/>
      <c r="CHP35" s="143"/>
      <c r="CHQ35" s="143"/>
      <c r="CHR35" s="143"/>
      <c r="CHS35" s="143"/>
      <c r="CHT35" s="143"/>
      <c r="CHU35" s="143"/>
      <c r="CHV35" s="143"/>
      <c r="CHW35" s="143"/>
      <c r="CHX35" s="143"/>
      <c r="CHY35" s="143"/>
      <c r="CHZ35" s="143"/>
      <c r="CIA35" s="143"/>
      <c r="CIB35" s="143"/>
      <c r="CIC35" s="143"/>
      <c r="CID35" s="143"/>
      <c r="CIE35" s="143"/>
      <c r="CIF35" s="143"/>
      <c r="CIG35" s="143"/>
      <c r="CIH35" s="143"/>
      <c r="CII35" s="143"/>
      <c r="CIJ35" s="143"/>
      <c r="CIK35" s="143"/>
      <c r="CIL35" s="143"/>
      <c r="CIM35" s="143"/>
      <c r="CIN35" s="143"/>
      <c r="CIO35" s="143"/>
      <c r="CIP35" s="143"/>
      <c r="CIQ35" s="143"/>
      <c r="CIR35" s="143"/>
      <c r="CIS35" s="143"/>
      <c r="CIT35" s="143"/>
      <c r="CIU35" s="143"/>
      <c r="CIV35" s="143"/>
      <c r="CIW35" s="143"/>
      <c r="CIX35" s="143"/>
      <c r="CIY35" s="143"/>
      <c r="CIZ35" s="143"/>
      <c r="CJA35" s="143"/>
      <c r="CJB35" s="143"/>
      <c r="CJC35" s="143"/>
      <c r="CJD35" s="143"/>
      <c r="CJE35" s="143"/>
      <c r="CJF35" s="143"/>
      <c r="CJG35" s="143"/>
      <c r="CJH35" s="143"/>
      <c r="CJI35" s="143"/>
      <c r="CJJ35" s="143"/>
      <c r="CJK35" s="143"/>
      <c r="CJL35" s="143"/>
      <c r="CJM35" s="143"/>
      <c r="CJN35" s="143"/>
      <c r="CJO35" s="143"/>
      <c r="CJP35" s="143"/>
      <c r="CJQ35" s="143"/>
      <c r="CJR35" s="143"/>
      <c r="CJS35" s="143"/>
      <c r="CJT35" s="143"/>
      <c r="CJU35" s="143"/>
      <c r="CJV35" s="143"/>
      <c r="CJW35" s="143"/>
      <c r="CJX35" s="143"/>
      <c r="CJY35" s="143"/>
      <c r="CJZ35" s="143"/>
      <c r="CKA35" s="143"/>
      <c r="CKB35" s="143"/>
      <c r="CKC35" s="143"/>
      <c r="CKD35" s="143"/>
      <c r="CKE35" s="143"/>
      <c r="CKF35" s="143"/>
      <c r="CKG35" s="143"/>
      <c r="CKH35" s="143"/>
      <c r="CKI35" s="143"/>
      <c r="CKJ35" s="143"/>
      <c r="CKK35" s="143"/>
      <c r="CKL35" s="143"/>
      <c r="CKM35" s="143"/>
      <c r="CKN35" s="143"/>
      <c r="CKO35" s="143"/>
      <c r="CKP35" s="143"/>
      <c r="CKQ35" s="143"/>
      <c r="CKR35" s="143"/>
      <c r="CKS35" s="143"/>
      <c r="CKT35" s="143"/>
      <c r="CKU35" s="143"/>
      <c r="CKV35" s="143"/>
      <c r="CKW35" s="143"/>
      <c r="CKX35" s="143"/>
      <c r="CKY35" s="143"/>
      <c r="CKZ35" s="143"/>
      <c r="CLA35" s="143"/>
      <c r="CLB35" s="143"/>
      <c r="CLC35" s="143"/>
      <c r="CLD35" s="143"/>
      <c r="CLE35" s="143"/>
      <c r="CLF35" s="143"/>
      <c r="CLG35" s="143"/>
      <c r="CLH35" s="143"/>
      <c r="CLI35" s="143"/>
      <c r="CLJ35" s="143"/>
      <c r="CLK35" s="143"/>
      <c r="CLL35" s="143"/>
      <c r="CLM35" s="143"/>
      <c r="CLN35" s="143"/>
      <c r="CLO35" s="143"/>
      <c r="CLP35" s="143"/>
      <c r="CLQ35" s="143"/>
      <c r="CLR35" s="143"/>
      <c r="CLS35" s="143"/>
      <c r="CLT35" s="143"/>
      <c r="CLU35" s="143"/>
      <c r="CLV35" s="143"/>
      <c r="CLW35" s="143"/>
      <c r="CLX35" s="143"/>
      <c r="CLY35" s="143"/>
      <c r="CLZ35" s="143"/>
      <c r="CMA35" s="143"/>
      <c r="CMB35" s="143"/>
      <c r="CMC35" s="143"/>
      <c r="CMD35" s="143"/>
      <c r="CME35" s="143"/>
      <c r="CMF35" s="143"/>
      <c r="CMG35" s="143"/>
      <c r="CMH35" s="143"/>
      <c r="CMI35" s="143"/>
      <c r="CMJ35" s="143"/>
      <c r="CMK35" s="143"/>
      <c r="CML35" s="143"/>
      <c r="CMM35" s="143"/>
      <c r="CMN35" s="143"/>
      <c r="CMO35" s="143"/>
      <c r="CMP35" s="143"/>
      <c r="CMQ35" s="143"/>
      <c r="CMR35" s="143"/>
      <c r="CMS35" s="143"/>
      <c r="CMT35" s="143"/>
      <c r="CMU35" s="143"/>
      <c r="CMV35" s="143"/>
      <c r="CMW35" s="143"/>
      <c r="CMX35" s="143"/>
      <c r="CMY35" s="143"/>
      <c r="CMZ35" s="143"/>
      <c r="CNA35" s="143"/>
      <c r="CNB35" s="143"/>
      <c r="CNC35" s="143"/>
      <c r="CND35" s="143"/>
      <c r="CNE35" s="143"/>
      <c r="CNF35" s="143"/>
      <c r="CNG35" s="143"/>
      <c r="CNH35" s="143"/>
      <c r="CNI35" s="143"/>
      <c r="CNJ35" s="143"/>
      <c r="CNK35" s="143"/>
      <c r="CNL35" s="143"/>
      <c r="CNM35" s="143"/>
      <c r="CNN35" s="143"/>
      <c r="CNO35" s="143"/>
      <c r="CNP35" s="143"/>
      <c r="CNQ35" s="143"/>
      <c r="CNR35" s="143"/>
      <c r="CNS35" s="143"/>
      <c r="CNT35" s="143"/>
      <c r="CNU35" s="143"/>
      <c r="CNV35" s="143"/>
      <c r="CNW35" s="143"/>
      <c r="CNX35" s="143"/>
      <c r="CNY35" s="143"/>
      <c r="CNZ35" s="143"/>
      <c r="COA35" s="143"/>
      <c r="COB35" s="143"/>
      <c r="COC35" s="143"/>
      <c r="COD35" s="143"/>
      <c r="COE35" s="143"/>
      <c r="COF35" s="143"/>
      <c r="COG35" s="143"/>
      <c r="COH35" s="143"/>
      <c r="COI35" s="143"/>
      <c r="COJ35" s="143"/>
      <c r="COK35" s="143"/>
      <c r="COL35" s="143"/>
      <c r="COM35" s="143"/>
      <c r="CON35" s="143"/>
      <c r="COO35" s="143"/>
      <c r="COP35" s="143"/>
      <c r="COQ35" s="143"/>
      <c r="COR35" s="143"/>
      <c r="COS35" s="143"/>
      <c r="COT35" s="143"/>
      <c r="COU35" s="143"/>
      <c r="COV35" s="143"/>
      <c r="COW35" s="143"/>
      <c r="COX35" s="143"/>
      <c r="COY35" s="143"/>
      <c r="COZ35" s="143"/>
      <c r="CPA35" s="143"/>
      <c r="CPB35" s="143"/>
      <c r="CPC35" s="143"/>
      <c r="CPD35" s="143"/>
      <c r="CPE35" s="143"/>
      <c r="CPF35" s="143"/>
      <c r="CPG35" s="143"/>
      <c r="CPH35" s="143"/>
      <c r="CPI35" s="143"/>
      <c r="CPJ35" s="143"/>
      <c r="CPK35" s="143"/>
      <c r="CPL35" s="143"/>
      <c r="CPM35" s="143"/>
      <c r="CPN35" s="143"/>
      <c r="CPO35" s="143"/>
      <c r="CPP35" s="143"/>
      <c r="CPQ35" s="143"/>
      <c r="CPR35" s="143"/>
      <c r="CPS35" s="143"/>
      <c r="CPT35" s="143"/>
      <c r="CPU35" s="143"/>
      <c r="CPV35" s="143"/>
      <c r="CPW35" s="143"/>
      <c r="CPX35" s="143"/>
      <c r="CPY35" s="143"/>
      <c r="CPZ35" s="143"/>
      <c r="CQA35" s="143"/>
      <c r="CQB35" s="143"/>
      <c r="CQC35" s="143"/>
      <c r="CQD35" s="143"/>
      <c r="CQE35" s="143"/>
      <c r="CQF35" s="143"/>
      <c r="CQG35" s="143"/>
      <c r="CQH35" s="143"/>
      <c r="CQI35" s="143"/>
      <c r="CQJ35" s="143"/>
      <c r="CQK35" s="143"/>
      <c r="CQL35" s="143"/>
      <c r="CQM35" s="143"/>
      <c r="CQN35" s="143"/>
      <c r="CQO35" s="143"/>
      <c r="CQP35" s="143"/>
      <c r="CQQ35" s="143"/>
      <c r="CQR35" s="143"/>
      <c r="CQS35" s="143"/>
      <c r="CQT35" s="143"/>
      <c r="CQU35" s="143"/>
      <c r="CQV35" s="143"/>
      <c r="CQW35" s="143"/>
      <c r="CQX35" s="143"/>
      <c r="CQY35" s="143"/>
      <c r="CQZ35" s="143"/>
      <c r="CRA35" s="143"/>
      <c r="CRB35" s="143"/>
      <c r="CRC35" s="143"/>
      <c r="CRD35" s="143"/>
      <c r="CRE35" s="143"/>
      <c r="CRF35" s="143"/>
      <c r="CRG35" s="143"/>
      <c r="CRH35" s="143"/>
      <c r="CRI35" s="143"/>
      <c r="CRJ35" s="143"/>
      <c r="CRK35" s="143"/>
      <c r="CRL35" s="143"/>
      <c r="CRM35" s="143"/>
      <c r="CRN35" s="143"/>
      <c r="CRO35" s="143"/>
      <c r="CRP35" s="143"/>
      <c r="CRQ35" s="143"/>
      <c r="CRR35" s="143"/>
      <c r="CRS35" s="143"/>
      <c r="CRT35" s="143"/>
      <c r="CRU35" s="143"/>
      <c r="CRV35" s="143"/>
      <c r="CRW35" s="143"/>
      <c r="CRX35" s="143"/>
      <c r="CRY35" s="143"/>
      <c r="CRZ35" s="143"/>
      <c r="CSA35" s="143"/>
      <c r="CSB35" s="143"/>
      <c r="CSC35" s="143"/>
      <c r="CSD35" s="143"/>
      <c r="CSE35" s="143"/>
      <c r="CSF35" s="143"/>
      <c r="CSG35" s="143"/>
      <c r="CSH35" s="143"/>
      <c r="CSI35" s="143"/>
      <c r="CSJ35" s="143"/>
      <c r="CSK35" s="143"/>
      <c r="CSL35" s="143"/>
      <c r="CSM35" s="143"/>
      <c r="CSN35" s="143"/>
      <c r="CSO35" s="143"/>
      <c r="CSP35" s="143"/>
      <c r="CSQ35" s="143"/>
      <c r="CSR35" s="143"/>
      <c r="CSS35" s="143"/>
      <c r="CST35" s="143"/>
      <c r="CSU35" s="143"/>
      <c r="CSV35" s="143"/>
      <c r="CSW35" s="143"/>
      <c r="CSX35" s="143"/>
      <c r="CSY35" s="143"/>
      <c r="CSZ35" s="143"/>
      <c r="CTA35" s="143"/>
      <c r="CTB35" s="143"/>
      <c r="CTC35" s="143"/>
      <c r="CTD35" s="143"/>
      <c r="CTE35" s="143"/>
      <c r="CTF35" s="143"/>
      <c r="CTG35" s="143"/>
      <c r="CTH35" s="143"/>
      <c r="CTI35" s="143"/>
      <c r="CTJ35" s="143"/>
      <c r="CTK35" s="143"/>
      <c r="CTL35" s="143"/>
      <c r="CTM35" s="143"/>
      <c r="CTN35" s="143"/>
      <c r="CTO35" s="143"/>
      <c r="CTP35" s="143"/>
      <c r="CTQ35" s="143"/>
      <c r="CTR35" s="143"/>
      <c r="CTS35" s="143"/>
      <c r="CTT35" s="143"/>
      <c r="CTU35" s="143"/>
      <c r="CTV35" s="143"/>
      <c r="CTW35" s="143"/>
      <c r="CTX35" s="143"/>
      <c r="CTY35" s="143"/>
      <c r="CTZ35" s="143"/>
      <c r="CUA35" s="143"/>
      <c r="CUB35" s="143"/>
      <c r="CUC35" s="143"/>
      <c r="CUD35" s="143"/>
      <c r="CUE35" s="143"/>
      <c r="CUF35" s="143"/>
      <c r="CUG35" s="143"/>
      <c r="CUH35" s="143"/>
      <c r="CUI35" s="143"/>
      <c r="CUJ35" s="143"/>
      <c r="CUK35" s="143"/>
      <c r="CUL35" s="143"/>
      <c r="CUM35" s="143"/>
      <c r="CUN35" s="143"/>
      <c r="CUO35" s="143"/>
      <c r="CUP35" s="143"/>
      <c r="CUQ35" s="143"/>
      <c r="CUR35" s="143"/>
      <c r="CUS35" s="143"/>
      <c r="CUT35" s="143"/>
      <c r="CUU35" s="143"/>
      <c r="CUV35" s="143"/>
      <c r="CUW35" s="143"/>
      <c r="CUX35" s="143"/>
      <c r="CUY35" s="143"/>
      <c r="CUZ35" s="143"/>
      <c r="CVA35" s="143"/>
      <c r="CVB35" s="143"/>
      <c r="CVC35" s="143"/>
      <c r="CVD35" s="143"/>
      <c r="CVE35" s="143"/>
      <c r="CVF35" s="143"/>
      <c r="CVG35" s="143"/>
      <c r="CVH35" s="143"/>
      <c r="CVI35" s="143"/>
      <c r="CVJ35" s="143"/>
      <c r="CVK35" s="143"/>
      <c r="CVL35" s="143"/>
      <c r="CVM35" s="143"/>
      <c r="CVN35" s="143"/>
      <c r="CVO35" s="143"/>
      <c r="CVP35" s="143"/>
      <c r="CVQ35" s="143"/>
      <c r="CVR35" s="143"/>
      <c r="CVS35" s="143"/>
      <c r="CVT35" s="143"/>
      <c r="CVU35" s="143"/>
      <c r="CVV35" s="143"/>
      <c r="CVW35" s="143"/>
      <c r="CVX35" s="143"/>
      <c r="CVY35" s="143"/>
      <c r="CVZ35" s="143"/>
      <c r="CWA35" s="143"/>
      <c r="CWB35" s="143"/>
      <c r="CWC35" s="143"/>
      <c r="CWD35" s="143"/>
      <c r="CWE35" s="143"/>
      <c r="CWF35" s="143"/>
      <c r="CWG35" s="143"/>
      <c r="CWH35" s="143"/>
      <c r="CWI35" s="143"/>
      <c r="CWJ35" s="143"/>
      <c r="CWK35" s="143"/>
      <c r="CWL35" s="143"/>
      <c r="CWM35" s="143"/>
      <c r="CWN35" s="143"/>
      <c r="CWO35" s="143"/>
      <c r="CWP35" s="143"/>
      <c r="CWQ35" s="143"/>
      <c r="CWR35" s="143"/>
      <c r="CWS35" s="143"/>
      <c r="CWT35" s="143"/>
      <c r="CWU35" s="143"/>
      <c r="CWV35" s="143"/>
      <c r="CWW35" s="143"/>
      <c r="CWX35" s="143"/>
      <c r="CWY35" s="143"/>
      <c r="CWZ35" s="143"/>
      <c r="CXA35" s="143"/>
      <c r="CXB35" s="143"/>
      <c r="CXC35" s="143"/>
      <c r="CXD35" s="143"/>
      <c r="CXE35" s="143"/>
      <c r="CXF35" s="143"/>
      <c r="CXG35" s="143"/>
      <c r="CXH35" s="143"/>
      <c r="CXI35" s="143"/>
      <c r="CXJ35" s="143"/>
      <c r="CXK35" s="143"/>
      <c r="CXL35" s="143"/>
      <c r="CXM35" s="143"/>
      <c r="CXN35" s="143"/>
      <c r="CXO35" s="143"/>
      <c r="CXP35" s="143"/>
      <c r="CXQ35" s="143"/>
      <c r="CXR35" s="143"/>
      <c r="CXS35" s="143"/>
      <c r="CXT35" s="143"/>
      <c r="CXU35" s="143"/>
      <c r="CXV35" s="143"/>
      <c r="CXW35" s="143"/>
      <c r="CXX35" s="143"/>
      <c r="CXY35" s="143"/>
      <c r="CXZ35" s="143"/>
      <c r="CYA35" s="143"/>
      <c r="CYB35" s="143"/>
      <c r="CYC35" s="143"/>
      <c r="CYD35" s="143"/>
      <c r="CYE35" s="143"/>
      <c r="CYF35" s="143"/>
      <c r="CYG35" s="143"/>
      <c r="CYH35" s="143"/>
      <c r="CYI35" s="143"/>
      <c r="CYJ35" s="143"/>
      <c r="CYK35" s="143"/>
      <c r="CYL35" s="143"/>
      <c r="CYM35" s="143"/>
      <c r="CYN35" s="143"/>
      <c r="CYO35" s="143"/>
      <c r="CYP35" s="143"/>
      <c r="CYQ35" s="143"/>
      <c r="CYR35" s="143"/>
      <c r="CYS35" s="143"/>
      <c r="CYT35" s="143"/>
      <c r="CYU35" s="143"/>
      <c r="CYV35" s="143"/>
      <c r="CYW35" s="143"/>
      <c r="CYX35" s="143"/>
      <c r="CYY35" s="143"/>
      <c r="CYZ35" s="143"/>
      <c r="CZA35" s="143"/>
      <c r="CZB35" s="143"/>
      <c r="CZC35" s="143"/>
      <c r="CZD35" s="143"/>
      <c r="CZE35" s="143"/>
      <c r="CZF35" s="143"/>
      <c r="CZG35" s="143"/>
      <c r="CZH35" s="143"/>
      <c r="CZI35" s="143"/>
      <c r="CZJ35" s="143"/>
      <c r="CZK35" s="143"/>
      <c r="CZL35" s="143"/>
      <c r="CZM35" s="143"/>
      <c r="CZN35" s="143"/>
      <c r="CZO35" s="143"/>
      <c r="CZP35" s="143"/>
      <c r="CZQ35" s="143"/>
      <c r="CZR35" s="143"/>
      <c r="CZS35" s="143"/>
      <c r="CZT35" s="143"/>
      <c r="CZU35" s="143"/>
      <c r="CZV35" s="143"/>
      <c r="CZW35" s="143"/>
      <c r="CZX35" s="143"/>
      <c r="CZY35" s="143"/>
      <c r="CZZ35" s="143"/>
      <c r="DAA35" s="143"/>
      <c r="DAB35" s="143"/>
      <c r="DAC35" s="143"/>
      <c r="DAD35" s="143"/>
      <c r="DAE35" s="143"/>
      <c r="DAF35" s="143"/>
      <c r="DAG35" s="143"/>
      <c r="DAH35" s="143"/>
      <c r="DAI35" s="143"/>
      <c r="DAJ35" s="143"/>
      <c r="DAK35" s="143"/>
      <c r="DAL35" s="143"/>
      <c r="DAM35" s="143"/>
      <c r="DAN35" s="143"/>
      <c r="DAO35" s="143"/>
      <c r="DAP35" s="143"/>
      <c r="DAQ35" s="143"/>
      <c r="DAR35" s="143"/>
      <c r="DAS35" s="143"/>
      <c r="DAT35" s="143"/>
      <c r="DAU35" s="143"/>
      <c r="DAV35" s="143"/>
      <c r="DAW35" s="143"/>
      <c r="DAX35" s="143"/>
      <c r="DAY35" s="143"/>
      <c r="DAZ35" s="143"/>
      <c r="DBA35" s="143"/>
      <c r="DBB35" s="143"/>
      <c r="DBC35" s="143"/>
      <c r="DBD35" s="143"/>
      <c r="DBE35" s="143"/>
      <c r="DBF35" s="143"/>
      <c r="DBG35" s="143"/>
      <c r="DBH35" s="143"/>
      <c r="DBI35" s="143"/>
      <c r="DBJ35" s="143"/>
      <c r="DBK35" s="143"/>
      <c r="DBL35" s="143"/>
      <c r="DBM35" s="143"/>
      <c r="DBN35" s="143"/>
      <c r="DBO35" s="143"/>
      <c r="DBP35" s="143"/>
      <c r="DBQ35" s="143"/>
      <c r="DBR35" s="143"/>
      <c r="DBS35" s="143"/>
      <c r="DBT35" s="143"/>
      <c r="DBU35" s="143"/>
      <c r="DBV35" s="143"/>
      <c r="DBW35" s="143"/>
      <c r="DBX35" s="143"/>
      <c r="DBY35" s="143"/>
      <c r="DBZ35" s="143"/>
      <c r="DCA35" s="143"/>
      <c r="DCB35" s="143"/>
      <c r="DCC35" s="143"/>
      <c r="DCD35" s="143"/>
      <c r="DCE35" s="143"/>
      <c r="DCF35" s="143"/>
      <c r="DCG35" s="143"/>
      <c r="DCH35" s="143"/>
      <c r="DCI35" s="143"/>
      <c r="DCJ35" s="143"/>
      <c r="DCK35" s="143"/>
      <c r="DCL35" s="143"/>
      <c r="DCM35" s="143"/>
      <c r="DCN35" s="143"/>
      <c r="DCO35" s="143"/>
      <c r="DCP35" s="143"/>
      <c r="DCQ35" s="143"/>
      <c r="DCR35" s="143"/>
      <c r="DCS35" s="143"/>
      <c r="DCT35" s="143"/>
      <c r="DCU35" s="143"/>
      <c r="DCV35" s="143"/>
      <c r="DCW35" s="143"/>
      <c r="DCX35" s="143"/>
      <c r="DCY35" s="143"/>
      <c r="DCZ35" s="143"/>
      <c r="DDA35" s="143"/>
      <c r="DDB35" s="143"/>
      <c r="DDC35" s="143"/>
      <c r="DDD35" s="143"/>
      <c r="DDE35" s="143"/>
      <c r="DDF35" s="143"/>
      <c r="DDG35" s="143"/>
      <c r="DDH35" s="143"/>
      <c r="DDI35" s="143"/>
      <c r="DDJ35" s="143"/>
      <c r="DDK35" s="143"/>
      <c r="DDL35" s="143"/>
      <c r="DDM35" s="143"/>
      <c r="DDN35" s="143"/>
      <c r="DDO35" s="143"/>
      <c r="DDP35" s="143"/>
      <c r="DDQ35" s="143"/>
      <c r="DDR35" s="143"/>
      <c r="DDS35" s="143"/>
      <c r="DDT35" s="143"/>
      <c r="DDU35" s="143"/>
      <c r="DDV35" s="143"/>
      <c r="DDW35" s="143"/>
      <c r="DDX35" s="143"/>
      <c r="DDY35" s="143"/>
      <c r="DDZ35" s="143"/>
      <c r="DEA35" s="143"/>
      <c r="DEB35" s="143"/>
      <c r="DEC35" s="143"/>
      <c r="DED35" s="143"/>
      <c r="DEE35" s="143"/>
      <c r="DEF35" s="143"/>
      <c r="DEG35" s="143"/>
      <c r="DEH35" s="143"/>
      <c r="DEI35" s="143"/>
      <c r="DEJ35" s="143"/>
      <c r="DEK35" s="143"/>
      <c r="DEL35" s="143"/>
      <c r="DEM35" s="143"/>
      <c r="DEN35" s="143"/>
      <c r="DEO35" s="143"/>
      <c r="DEP35" s="143"/>
      <c r="DEQ35" s="143"/>
      <c r="DER35" s="143"/>
      <c r="DES35" s="143"/>
      <c r="DET35" s="143"/>
      <c r="DEU35" s="143"/>
      <c r="DEV35" s="143"/>
      <c r="DEW35" s="143"/>
      <c r="DEX35" s="143"/>
      <c r="DEY35" s="143"/>
      <c r="DEZ35" s="143"/>
      <c r="DFA35" s="143"/>
      <c r="DFB35" s="143"/>
      <c r="DFC35" s="143"/>
      <c r="DFD35" s="143"/>
      <c r="DFE35" s="143"/>
      <c r="DFF35" s="143"/>
      <c r="DFG35" s="143"/>
      <c r="DFH35" s="143"/>
      <c r="DFI35" s="143"/>
      <c r="DFJ35" s="143"/>
      <c r="DFK35" s="143"/>
      <c r="DFL35" s="143"/>
      <c r="DFM35" s="143"/>
      <c r="DFN35" s="143"/>
      <c r="DFO35" s="143"/>
      <c r="DFP35" s="143"/>
      <c r="DFQ35" s="143"/>
      <c r="DFR35" s="143"/>
      <c r="DFS35" s="143"/>
      <c r="DFT35" s="143"/>
      <c r="DFU35" s="143"/>
      <c r="DFV35" s="143"/>
      <c r="DFW35" s="143"/>
      <c r="DFX35" s="143"/>
      <c r="DFY35" s="143"/>
      <c r="DFZ35" s="143"/>
      <c r="DGA35" s="143"/>
      <c r="DGB35" s="143"/>
      <c r="DGC35" s="143"/>
      <c r="DGD35" s="143"/>
      <c r="DGE35" s="143"/>
      <c r="DGF35" s="143"/>
      <c r="DGG35" s="143"/>
      <c r="DGH35" s="143"/>
      <c r="DGI35" s="143"/>
      <c r="DGJ35" s="143"/>
      <c r="DGK35" s="143"/>
      <c r="DGL35" s="143"/>
      <c r="DGM35" s="143"/>
      <c r="DGN35" s="143"/>
      <c r="DGO35" s="143"/>
      <c r="DGP35" s="143"/>
      <c r="DGQ35" s="143"/>
      <c r="DGR35" s="143"/>
      <c r="DGS35" s="143"/>
      <c r="DGT35" s="143"/>
      <c r="DGU35" s="143"/>
      <c r="DGV35" s="143"/>
      <c r="DGW35" s="143"/>
      <c r="DGX35" s="143"/>
      <c r="DGY35" s="143"/>
      <c r="DGZ35" s="143"/>
      <c r="DHA35" s="143"/>
      <c r="DHB35" s="143"/>
      <c r="DHC35" s="143"/>
      <c r="DHD35" s="143"/>
      <c r="DHE35" s="143"/>
      <c r="DHF35" s="143"/>
      <c r="DHG35" s="143"/>
      <c r="DHH35" s="143"/>
      <c r="DHI35" s="143"/>
      <c r="DHJ35" s="143"/>
      <c r="DHK35" s="143"/>
      <c r="DHL35" s="143"/>
      <c r="DHM35" s="143"/>
      <c r="DHN35" s="143"/>
      <c r="DHO35" s="143"/>
      <c r="DHP35" s="143"/>
      <c r="DHQ35" s="143"/>
      <c r="DHR35" s="143"/>
      <c r="DHS35" s="143"/>
      <c r="DHT35" s="143"/>
      <c r="DHU35" s="143"/>
      <c r="DHV35" s="143"/>
      <c r="DHW35" s="143"/>
      <c r="DHX35" s="143"/>
      <c r="DHY35" s="143"/>
      <c r="DHZ35" s="143"/>
      <c r="DIA35" s="143"/>
      <c r="DIB35" s="143"/>
      <c r="DIC35" s="143"/>
      <c r="DID35" s="143"/>
      <c r="DIE35" s="143"/>
      <c r="DIF35" s="143"/>
      <c r="DIG35" s="143"/>
      <c r="DIH35" s="143"/>
      <c r="DII35" s="143"/>
      <c r="DIJ35" s="143"/>
      <c r="DIK35" s="143"/>
      <c r="DIL35" s="143"/>
      <c r="DIM35" s="143"/>
      <c r="DIN35" s="143"/>
      <c r="DIO35" s="143"/>
      <c r="DIP35" s="143"/>
      <c r="DIQ35" s="143"/>
      <c r="DIR35" s="143"/>
      <c r="DIS35" s="143"/>
      <c r="DIT35" s="143"/>
      <c r="DIU35" s="143"/>
      <c r="DIV35" s="143"/>
      <c r="DIW35" s="143"/>
      <c r="DIX35" s="143"/>
      <c r="DIY35" s="143"/>
      <c r="DIZ35" s="143"/>
      <c r="DJA35" s="143"/>
      <c r="DJB35" s="143"/>
      <c r="DJC35" s="143"/>
      <c r="DJD35" s="143"/>
      <c r="DJE35" s="143"/>
      <c r="DJF35" s="143"/>
      <c r="DJG35" s="143"/>
      <c r="DJH35" s="143"/>
      <c r="DJI35" s="143"/>
      <c r="DJJ35" s="143"/>
      <c r="DJK35" s="143"/>
      <c r="DJL35" s="143"/>
      <c r="DJM35" s="143"/>
      <c r="DJN35" s="143"/>
      <c r="DJO35" s="143"/>
      <c r="DJP35" s="143"/>
      <c r="DJQ35" s="143"/>
      <c r="DJR35" s="143"/>
      <c r="DJS35" s="143"/>
      <c r="DJT35" s="143"/>
      <c r="DJU35" s="143"/>
      <c r="DJV35" s="143"/>
      <c r="DJW35" s="143"/>
      <c r="DJX35" s="143"/>
      <c r="DJY35" s="143"/>
      <c r="DJZ35" s="143"/>
      <c r="DKA35" s="143"/>
      <c r="DKB35" s="143"/>
      <c r="DKC35" s="143"/>
      <c r="DKD35" s="143"/>
      <c r="DKE35" s="143"/>
      <c r="DKF35" s="143"/>
      <c r="DKG35" s="143"/>
      <c r="DKH35" s="143"/>
      <c r="DKI35" s="143"/>
      <c r="DKJ35" s="143"/>
      <c r="DKK35" s="143"/>
      <c r="DKL35" s="143"/>
      <c r="DKM35" s="143"/>
      <c r="DKN35" s="143"/>
      <c r="DKO35" s="143"/>
      <c r="DKP35" s="143"/>
      <c r="DKQ35" s="143"/>
      <c r="DKR35" s="143"/>
      <c r="DKS35" s="143"/>
      <c r="DKT35" s="143"/>
      <c r="DKU35" s="143"/>
      <c r="DKV35" s="143"/>
      <c r="DKW35" s="143"/>
      <c r="DKX35" s="143"/>
      <c r="DKY35" s="143"/>
      <c r="DKZ35" s="143"/>
      <c r="DLA35" s="143"/>
      <c r="DLB35" s="143"/>
      <c r="DLC35" s="143"/>
      <c r="DLD35" s="143"/>
      <c r="DLE35" s="143"/>
      <c r="DLF35" s="143"/>
      <c r="DLG35" s="143"/>
      <c r="DLH35" s="143"/>
      <c r="DLI35" s="143"/>
      <c r="DLJ35" s="143"/>
      <c r="DLK35" s="143"/>
      <c r="DLL35" s="143"/>
      <c r="DLM35" s="143"/>
      <c r="DLN35" s="143"/>
      <c r="DLO35" s="143"/>
      <c r="DLP35" s="143"/>
      <c r="DLQ35" s="143"/>
      <c r="DLR35" s="143"/>
      <c r="DLS35" s="143"/>
      <c r="DLT35" s="143"/>
      <c r="DLU35" s="143"/>
      <c r="DLV35" s="143"/>
      <c r="DLW35" s="143"/>
      <c r="DLX35" s="143"/>
      <c r="DLY35" s="143"/>
      <c r="DLZ35" s="143"/>
      <c r="DMA35" s="143"/>
      <c r="DMB35" s="143"/>
      <c r="DMC35" s="143"/>
      <c r="DMD35" s="143"/>
      <c r="DME35" s="143"/>
      <c r="DMF35" s="143"/>
      <c r="DMG35" s="143"/>
      <c r="DMH35" s="143"/>
      <c r="DMI35" s="143"/>
      <c r="DMJ35" s="143"/>
      <c r="DMK35" s="143"/>
      <c r="DML35" s="143"/>
      <c r="DMM35" s="143"/>
      <c r="DMN35" s="143"/>
      <c r="DMO35" s="143"/>
      <c r="DMP35" s="143"/>
      <c r="DMQ35" s="143"/>
      <c r="DMR35" s="143"/>
      <c r="DMS35" s="143"/>
      <c r="DMT35" s="143"/>
      <c r="DMU35" s="143"/>
      <c r="DMV35" s="143"/>
      <c r="DMW35" s="143"/>
      <c r="DMX35" s="143"/>
      <c r="DMY35" s="143"/>
      <c r="DMZ35" s="143"/>
      <c r="DNA35" s="143"/>
      <c r="DNB35" s="143"/>
      <c r="DNC35" s="143"/>
      <c r="DND35" s="143"/>
      <c r="DNE35" s="143"/>
      <c r="DNF35" s="143"/>
      <c r="DNG35" s="143"/>
      <c r="DNH35" s="143"/>
      <c r="DNI35" s="143"/>
      <c r="DNJ35" s="143"/>
      <c r="DNK35" s="143"/>
      <c r="DNL35" s="143"/>
      <c r="DNM35" s="143"/>
      <c r="DNN35" s="143"/>
      <c r="DNO35" s="143"/>
      <c r="DNP35" s="143"/>
      <c r="DNQ35" s="143"/>
      <c r="DNR35" s="143"/>
      <c r="DNS35" s="143"/>
      <c r="DNT35" s="143"/>
      <c r="DNU35" s="143"/>
      <c r="DNV35" s="143"/>
      <c r="DNW35" s="143"/>
      <c r="DNX35" s="143"/>
      <c r="DNY35" s="143"/>
      <c r="DNZ35" s="143"/>
      <c r="DOA35" s="143"/>
      <c r="DOB35" s="143"/>
      <c r="DOC35" s="143"/>
      <c r="DOD35" s="143"/>
      <c r="DOE35" s="143"/>
      <c r="DOF35" s="143"/>
      <c r="DOG35" s="143"/>
      <c r="DOH35" s="143"/>
      <c r="DOI35" s="143"/>
      <c r="DOJ35" s="143"/>
      <c r="DOK35" s="143"/>
      <c r="DOL35" s="143"/>
      <c r="DOM35" s="143"/>
      <c r="DON35" s="143"/>
      <c r="DOO35" s="143"/>
      <c r="DOP35" s="143"/>
      <c r="DOQ35" s="143"/>
      <c r="DOR35" s="143"/>
      <c r="DOS35" s="143"/>
      <c r="DOT35" s="143"/>
      <c r="DOU35" s="143"/>
      <c r="DOV35" s="143"/>
      <c r="DOW35" s="143"/>
      <c r="DOX35" s="143"/>
      <c r="DOY35" s="143"/>
      <c r="DOZ35" s="143"/>
      <c r="DPA35" s="143"/>
      <c r="DPB35" s="143"/>
      <c r="DPC35" s="143"/>
      <c r="DPD35" s="143"/>
      <c r="DPE35" s="143"/>
      <c r="DPF35" s="143"/>
      <c r="DPG35" s="143"/>
      <c r="DPH35" s="143"/>
      <c r="DPI35" s="143"/>
      <c r="DPJ35" s="143"/>
      <c r="DPK35" s="143"/>
      <c r="DPL35" s="143"/>
      <c r="DPM35" s="143"/>
      <c r="DPN35" s="143"/>
      <c r="DPO35" s="143"/>
      <c r="DPP35" s="143"/>
      <c r="DPQ35" s="143"/>
      <c r="DPR35" s="143"/>
      <c r="DPS35" s="143"/>
      <c r="DPT35" s="143"/>
      <c r="DPU35" s="143"/>
      <c r="DPV35" s="143"/>
      <c r="DPW35" s="143"/>
      <c r="DPX35" s="143"/>
      <c r="DPY35" s="143"/>
      <c r="DPZ35" s="143"/>
      <c r="DQA35" s="143"/>
      <c r="DQB35" s="143"/>
      <c r="DQC35" s="143"/>
      <c r="DQD35" s="143"/>
      <c r="DQE35" s="143"/>
      <c r="DQF35" s="143"/>
      <c r="DQG35" s="143"/>
      <c r="DQH35" s="143"/>
      <c r="DQI35" s="143"/>
      <c r="DQJ35" s="143"/>
      <c r="DQK35" s="143"/>
      <c r="DQL35" s="143"/>
      <c r="DQM35" s="143"/>
      <c r="DQN35" s="143"/>
      <c r="DQO35" s="143"/>
      <c r="DQP35" s="143"/>
      <c r="DQQ35" s="143"/>
      <c r="DQR35" s="143"/>
      <c r="DQS35" s="143"/>
      <c r="DQT35" s="143"/>
      <c r="DQU35" s="143"/>
      <c r="DQV35" s="143"/>
      <c r="DQW35" s="143"/>
      <c r="DQX35" s="143"/>
      <c r="DQY35" s="143"/>
      <c r="DQZ35" s="143"/>
      <c r="DRA35" s="143"/>
      <c r="DRB35" s="143"/>
      <c r="DRC35" s="143"/>
      <c r="DRD35" s="143"/>
      <c r="DRE35" s="143"/>
      <c r="DRF35" s="143"/>
      <c r="DRG35" s="143"/>
      <c r="DRH35" s="143"/>
      <c r="DRI35" s="143"/>
      <c r="DRJ35" s="143"/>
      <c r="DRK35" s="143"/>
      <c r="DRL35" s="143"/>
      <c r="DRM35" s="143"/>
      <c r="DRN35" s="143"/>
      <c r="DRO35" s="143"/>
      <c r="DRP35" s="143"/>
      <c r="DRQ35" s="143"/>
      <c r="DRR35" s="143"/>
      <c r="DRS35" s="143"/>
      <c r="DRT35" s="143"/>
      <c r="DRU35" s="143"/>
      <c r="DRV35" s="143"/>
      <c r="DRW35" s="143"/>
      <c r="DRX35" s="143"/>
      <c r="DRY35" s="143"/>
      <c r="DRZ35" s="143"/>
      <c r="DSA35" s="143"/>
      <c r="DSB35" s="143"/>
      <c r="DSC35" s="143"/>
      <c r="DSD35" s="143"/>
      <c r="DSE35" s="143"/>
      <c r="DSF35" s="143"/>
      <c r="DSG35" s="143"/>
      <c r="DSH35" s="143"/>
      <c r="DSI35" s="143"/>
      <c r="DSJ35" s="143"/>
      <c r="DSK35" s="143"/>
      <c r="DSL35" s="143"/>
      <c r="DSM35" s="143"/>
      <c r="DSN35" s="143"/>
      <c r="DSO35" s="143"/>
      <c r="DSP35" s="143"/>
      <c r="DSQ35" s="143"/>
      <c r="DSR35" s="143"/>
      <c r="DSS35" s="143"/>
      <c r="DST35" s="143"/>
      <c r="DSU35" s="143"/>
      <c r="DSV35" s="143"/>
      <c r="DSW35" s="143"/>
      <c r="DSX35" s="143"/>
      <c r="DSY35" s="143"/>
      <c r="DSZ35" s="143"/>
      <c r="DTA35" s="143"/>
      <c r="DTB35" s="143"/>
      <c r="DTC35" s="143"/>
      <c r="DTD35" s="143"/>
      <c r="DTE35" s="143"/>
      <c r="DTF35" s="143"/>
      <c r="DTG35" s="143"/>
      <c r="DTH35" s="143"/>
      <c r="DTI35" s="143"/>
      <c r="DTJ35" s="143"/>
      <c r="DTK35" s="143"/>
      <c r="DTL35" s="143"/>
      <c r="DTM35" s="143"/>
      <c r="DTN35" s="143"/>
      <c r="DTO35" s="143"/>
      <c r="DTP35" s="143"/>
      <c r="DTQ35" s="143"/>
      <c r="DTR35" s="143"/>
      <c r="DTS35" s="143"/>
      <c r="DTT35" s="143"/>
      <c r="DTU35" s="143"/>
      <c r="DTV35" s="143"/>
      <c r="DTW35" s="143"/>
      <c r="DTX35" s="143"/>
      <c r="DTY35" s="143"/>
      <c r="DTZ35" s="143"/>
      <c r="DUA35" s="143"/>
      <c r="DUB35" s="143"/>
      <c r="DUC35" s="143"/>
      <c r="DUD35" s="143"/>
      <c r="DUE35" s="143"/>
      <c r="DUF35" s="143"/>
      <c r="DUG35" s="143"/>
      <c r="DUH35" s="143"/>
      <c r="DUI35" s="143"/>
      <c r="DUJ35" s="143"/>
      <c r="DUK35" s="143"/>
      <c r="DUL35" s="143"/>
      <c r="DUM35" s="143"/>
      <c r="DUN35" s="143"/>
      <c r="DUO35" s="143"/>
      <c r="DUP35" s="143"/>
      <c r="DUQ35" s="143"/>
      <c r="DUR35" s="143"/>
      <c r="DUS35" s="143"/>
      <c r="DUT35" s="143"/>
      <c r="DUU35" s="143"/>
      <c r="DUV35" s="143"/>
      <c r="DUW35" s="143"/>
      <c r="DUX35" s="143"/>
      <c r="DUY35" s="143"/>
      <c r="DUZ35" s="143"/>
      <c r="DVA35" s="143"/>
      <c r="DVB35" s="143"/>
      <c r="DVC35" s="143"/>
      <c r="DVD35" s="143"/>
      <c r="DVE35" s="143"/>
      <c r="DVF35" s="143"/>
      <c r="DVG35" s="143"/>
      <c r="DVH35" s="143"/>
      <c r="DVI35" s="143"/>
      <c r="DVJ35" s="143"/>
      <c r="DVK35" s="143"/>
      <c r="DVL35" s="143"/>
      <c r="DVM35" s="143"/>
      <c r="DVN35" s="143"/>
      <c r="DVO35" s="143"/>
      <c r="DVP35" s="143"/>
      <c r="DVQ35" s="143"/>
      <c r="DVR35" s="143"/>
      <c r="DVS35" s="143"/>
      <c r="DVT35" s="143"/>
      <c r="DVU35" s="143"/>
      <c r="DVV35" s="143"/>
      <c r="DVW35" s="143"/>
      <c r="DVX35" s="143"/>
      <c r="DVY35" s="143"/>
      <c r="DVZ35" s="143"/>
      <c r="DWA35" s="143"/>
      <c r="DWB35" s="143"/>
      <c r="DWC35" s="143"/>
      <c r="DWD35" s="143"/>
      <c r="DWE35" s="143"/>
      <c r="DWF35" s="143"/>
      <c r="DWG35" s="143"/>
      <c r="DWH35" s="143"/>
      <c r="DWI35" s="143"/>
      <c r="DWJ35" s="143"/>
      <c r="DWK35" s="143"/>
      <c r="DWL35" s="143"/>
      <c r="DWM35" s="143"/>
      <c r="DWN35" s="143"/>
      <c r="DWO35" s="143"/>
      <c r="DWP35" s="143"/>
      <c r="DWQ35" s="143"/>
      <c r="DWR35" s="143"/>
      <c r="DWS35" s="143"/>
      <c r="DWT35" s="143"/>
      <c r="DWU35" s="143"/>
      <c r="DWV35" s="143"/>
      <c r="DWW35" s="143"/>
      <c r="DWX35" s="143"/>
      <c r="DWY35" s="143"/>
      <c r="DWZ35" s="143"/>
      <c r="DXA35" s="143"/>
      <c r="DXB35" s="143"/>
      <c r="DXC35" s="143"/>
      <c r="DXD35" s="143"/>
      <c r="DXE35" s="143"/>
      <c r="DXF35" s="143"/>
      <c r="DXG35" s="143"/>
      <c r="DXH35" s="143"/>
      <c r="DXI35" s="143"/>
      <c r="DXJ35" s="143"/>
      <c r="DXK35" s="143"/>
      <c r="DXL35" s="143"/>
      <c r="DXM35" s="143"/>
      <c r="DXN35" s="143"/>
      <c r="DXO35" s="143"/>
      <c r="DXP35" s="143"/>
      <c r="DXQ35" s="143"/>
      <c r="DXR35" s="143"/>
      <c r="DXS35" s="143"/>
      <c r="DXT35" s="143"/>
      <c r="DXU35" s="143"/>
      <c r="DXV35" s="143"/>
      <c r="DXW35" s="143"/>
      <c r="DXX35" s="143"/>
      <c r="DXY35" s="143"/>
      <c r="DXZ35" s="143"/>
      <c r="DYA35" s="143"/>
      <c r="DYB35" s="143"/>
      <c r="DYC35" s="143"/>
      <c r="DYD35" s="143"/>
      <c r="DYE35" s="143"/>
      <c r="DYF35" s="143"/>
      <c r="DYG35" s="143"/>
      <c r="DYH35" s="143"/>
      <c r="DYI35" s="143"/>
      <c r="DYJ35" s="143"/>
      <c r="DYK35" s="143"/>
      <c r="DYL35" s="143"/>
      <c r="DYM35" s="143"/>
      <c r="DYN35" s="143"/>
      <c r="DYO35" s="143"/>
      <c r="DYP35" s="143"/>
      <c r="DYQ35" s="143"/>
      <c r="DYR35" s="143"/>
      <c r="DYS35" s="143"/>
      <c r="DYT35" s="143"/>
      <c r="DYU35" s="143"/>
      <c r="DYV35" s="143"/>
      <c r="DYW35" s="143"/>
      <c r="DYX35" s="143"/>
      <c r="DYY35" s="143"/>
      <c r="DYZ35" s="143"/>
      <c r="DZA35" s="143"/>
      <c r="DZB35" s="143"/>
      <c r="DZC35" s="143"/>
      <c r="DZD35" s="143"/>
      <c r="DZE35" s="143"/>
      <c r="DZF35" s="143"/>
      <c r="DZG35" s="143"/>
      <c r="DZH35" s="143"/>
      <c r="DZI35" s="143"/>
      <c r="DZJ35" s="143"/>
      <c r="DZK35" s="143"/>
      <c r="DZL35" s="143"/>
      <c r="DZM35" s="143"/>
      <c r="DZN35" s="143"/>
      <c r="DZO35" s="143"/>
      <c r="DZP35" s="143"/>
      <c r="DZQ35" s="143"/>
      <c r="DZR35" s="143"/>
      <c r="DZS35" s="143"/>
      <c r="DZT35" s="143"/>
      <c r="DZU35" s="143"/>
      <c r="DZV35" s="143"/>
      <c r="DZW35" s="143"/>
      <c r="DZX35" s="143"/>
      <c r="DZY35" s="143"/>
      <c r="DZZ35" s="143"/>
      <c r="EAA35" s="143"/>
      <c r="EAB35" s="143"/>
      <c r="EAC35" s="143"/>
      <c r="EAD35" s="143"/>
      <c r="EAE35" s="143"/>
      <c r="EAF35" s="143"/>
      <c r="EAG35" s="143"/>
      <c r="EAH35" s="143"/>
      <c r="EAI35" s="143"/>
      <c r="EAJ35" s="143"/>
      <c r="EAK35" s="143"/>
      <c r="EAL35" s="143"/>
      <c r="EAM35" s="143"/>
      <c r="EAN35" s="143"/>
      <c r="EAO35" s="143"/>
      <c r="EAP35" s="143"/>
      <c r="EAQ35" s="143"/>
      <c r="EAR35" s="143"/>
      <c r="EAS35" s="143"/>
      <c r="EAT35" s="143"/>
      <c r="EAU35" s="143"/>
      <c r="EAV35" s="143"/>
      <c r="EAW35" s="143"/>
      <c r="EAX35" s="143"/>
      <c r="EAY35" s="143"/>
      <c r="EAZ35" s="143"/>
      <c r="EBA35" s="143"/>
      <c r="EBB35" s="143"/>
      <c r="EBC35" s="143"/>
      <c r="EBD35" s="143"/>
      <c r="EBE35" s="143"/>
      <c r="EBF35" s="143"/>
      <c r="EBG35" s="143"/>
      <c r="EBH35" s="143"/>
      <c r="EBI35" s="143"/>
      <c r="EBJ35" s="143"/>
      <c r="EBK35" s="143"/>
      <c r="EBL35" s="143"/>
      <c r="EBM35" s="143"/>
      <c r="EBN35" s="143"/>
      <c r="EBO35" s="143"/>
      <c r="EBP35" s="143"/>
      <c r="EBQ35" s="143"/>
      <c r="EBR35" s="143"/>
      <c r="EBS35" s="143"/>
      <c r="EBT35" s="143"/>
      <c r="EBU35" s="143"/>
      <c r="EBV35" s="143"/>
      <c r="EBW35" s="143"/>
      <c r="EBX35" s="143"/>
      <c r="EBY35" s="143"/>
      <c r="EBZ35" s="143"/>
      <c r="ECA35" s="143"/>
      <c r="ECB35" s="143"/>
      <c r="ECC35" s="143"/>
      <c r="ECD35" s="143"/>
      <c r="ECE35" s="143"/>
      <c r="ECF35" s="143"/>
      <c r="ECG35" s="143"/>
      <c r="ECH35" s="143"/>
      <c r="ECI35" s="143"/>
      <c r="ECJ35" s="143"/>
      <c r="ECK35" s="143"/>
      <c r="ECL35" s="143"/>
      <c r="ECM35" s="143"/>
      <c r="ECN35" s="143"/>
      <c r="ECO35" s="143"/>
      <c r="ECP35" s="143"/>
      <c r="ECQ35" s="143"/>
      <c r="ECR35" s="143"/>
      <c r="ECS35" s="143"/>
      <c r="ECT35" s="143"/>
      <c r="ECU35" s="143"/>
      <c r="ECV35" s="143"/>
      <c r="ECW35" s="143"/>
      <c r="ECX35" s="143"/>
      <c r="ECY35" s="143"/>
      <c r="ECZ35" s="143"/>
      <c r="EDA35" s="143"/>
      <c r="EDB35" s="143"/>
      <c r="EDC35" s="143"/>
      <c r="EDD35" s="143"/>
      <c r="EDE35" s="143"/>
      <c r="EDF35" s="143"/>
      <c r="EDG35" s="143"/>
      <c r="EDH35" s="143"/>
      <c r="EDI35" s="143"/>
      <c r="EDJ35" s="143"/>
      <c r="EDK35" s="143"/>
      <c r="EDL35" s="143"/>
      <c r="EDM35" s="143"/>
      <c r="EDN35" s="143"/>
      <c r="EDO35" s="143"/>
      <c r="EDP35" s="143"/>
      <c r="EDQ35" s="143"/>
      <c r="EDR35" s="143"/>
      <c r="EDS35" s="143"/>
      <c r="EDT35" s="143"/>
      <c r="EDU35" s="143"/>
      <c r="EDV35" s="143"/>
      <c r="EDW35" s="143"/>
      <c r="EDX35" s="143"/>
      <c r="EDY35" s="143"/>
      <c r="EDZ35" s="143"/>
      <c r="EEA35" s="143"/>
      <c r="EEB35" s="143"/>
      <c r="EEC35" s="143"/>
      <c r="EED35" s="143"/>
      <c r="EEE35" s="143"/>
      <c r="EEF35" s="143"/>
      <c r="EEG35" s="143"/>
      <c r="EEH35" s="143"/>
      <c r="EEI35" s="143"/>
      <c r="EEJ35" s="143"/>
      <c r="EEK35" s="143"/>
      <c r="EEL35" s="143"/>
      <c r="EEM35" s="143"/>
      <c r="EEN35" s="143"/>
      <c r="EEO35" s="143"/>
      <c r="EEP35" s="143"/>
      <c r="EEQ35" s="143"/>
      <c r="EER35" s="143"/>
      <c r="EES35" s="143"/>
      <c r="EET35" s="143"/>
      <c r="EEU35" s="143"/>
      <c r="EEV35" s="143"/>
      <c r="EEW35" s="143"/>
      <c r="EEX35" s="143"/>
      <c r="EEY35" s="143"/>
      <c r="EEZ35" s="143"/>
      <c r="EFA35" s="143"/>
      <c r="EFB35" s="143"/>
      <c r="EFC35" s="143"/>
      <c r="EFD35" s="143"/>
      <c r="EFE35" s="143"/>
      <c r="EFF35" s="143"/>
      <c r="EFG35" s="143"/>
      <c r="EFH35" s="143"/>
      <c r="EFI35" s="143"/>
      <c r="EFJ35" s="143"/>
      <c r="EFK35" s="143"/>
      <c r="EFL35" s="143"/>
      <c r="EFM35" s="143"/>
      <c r="EFN35" s="143"/>
      <c r="EFO35" s="143"/>
      <c r="EFP35" s="143"/>
      <c r="EFQ35" s="143"/>
      <c r="EFR35" s="143"/>
      <c r="EFS35" s="143"/>
      <c r="EFT35" s="143"/>
      <c r="EFU35" s="143"/>
      <c r="EFV35" s="143"/>
      <c r="EFW35" s="143"/>
      <c r="EFX35" s="143"/>
      <c r="EFY35" s="143"/>
      <c r="EFZ35" s="143"/>
      <c r="EGA35" s="143"/>
      <c r="EGB35" s="143"/>
      <c r="EGC35" s="143"/>
      <c r="EGD35" s="143"/>
      <c r="EGE35" s="143"/>
      <c r="EGF35" s="143"/>
      <c r="EGG35" s="143"/>
      <c r="EGH35" s="143"/>
      <c r="EGI35" s="143"/>
      <c r="EGJ35" s="143"/>
      <c r="EGK35" s="143"/>
      <c r="EGL35" s="143"/>
      <c r="EGM35" s="143"/>
      <c r="EGN35" s="143"/>
      <c r="EGO35" s="143"/>
      <c r="EGP35" s="143"/>
      <c r="EGQ35" s="143"/>
      <c r="EGR35" s="143"/>
      <c r="EGS35" s="143"/>
      <c r="EGT35" s="143"/>
      <c r="EGU35" s="143"/>
      <c r="EGV35" s="143"/>
      <c r="EGW35" s="143"/>
      <c r="EGX35" s="143"/>
      <c r="EGY35" s="143"/>
      <c r="EGZ35" s="143"/>
      <c r="EHA35" s="143"/>
      <c r="EHB35" s="143"/>
      <c r="EHC35" s="143"/>
      <c r="EHD35" s="143"/>
      <c r="EHE35" s="143"/>
      <c r="EHF35" s="143"/>
      <c r="EHG35" s="143"/>
      <c r="EHH35" s="143"/>
      <c r="EHI35" s="143"/>
      <c r="EHJ35" s="143"/>
      <c r="EHK35" s="143"/>
      <c r="EHL35" s="143"/>
      <c r="EHM35" s="143"/>
      <c r="EHN35" s="143"/>
      <c r="EHO35" s="143"/>
      <c r="EHP35" s="143"/>
      <c r="EHQ35" s="143"/>
      <c r="EHR35" s="143"/>
      <c r="EHS35" s="143"/>
      <c r="EHT35" s="143"/>
      <c r="EHU35" s="143"/>
      <c r="EHV35" s="143"/>
      <c r="EHW35" s="143"/>
      <c r="EHX35" s="143"/>
      <c r="EHY35" s="143"/>
      <c r="EHZ35" s="143"/>
      <c r="EIA35" s="143"/>
      <c r="EIB35" s="143"/>
      <c r="EIC35" s="143"/>
      <c r="EID35" s="143"/>
      <c r="EIE35" s="143"/>
      <c r="EIF35" s="143"/>
      <c r="EIG35" s="143"/>
      <c r="EIH35" s="143"/>
      <c r="EII35" s="143"/>
      <c r="EIJ35" s="143"/>
      <c r="EIK35" s="143"/>
      <c r="EIL35" s="143"/>
      <c r="EIM35" s="143"/>
      <c r="EIN35" s="143"/>
      <c r="EIO35" s="143"/>
      <c r="EIP35" s="143"/>
      <c r="EIQ35" s="143"/>
      <c r="EIR35" s="143"/>
      <c r="EIS35" s="143"/>
      <c r="EIT35" s="143"/>
      <c r="EIU35" s="143"/>
      <c r="EIV35" s="143"/>
      <c r="EIW35" s="143"/>
      <c r="EIX35" s="143"/>
      <c r="EIY35" s="143"/>
      <c r="EIZ35" s="143"/>
      <c r="EJA35" s="143"/>
      <c r="EJB35" s="143"/>
      <c r="EJC35" s="143"/>
      <c r="EJD35" s="143"/>
      <c r="EJE35" s="143"/>
      <c r="EJF35" s="143"/>
      <c r="EJG35" s="143"/>
      <c r="EJH35" s="143"/>
      <c r="EJI35" s="143"/>
      <c r="EJJ35" s="143"/>
      <c r="EJK35" s="143"/>
      <c r="EJL35" s="143"/>
      <c r="EJM35" s="143"/>
      <c r="EJN35" s="143"/>
      <c r="EJO35" s="143"/>
      <c r="EJP35" s="143"/>
      <c r="EJQ35" s="143"/>
      <c r="EJR35" s="143"/>
      <c r="EJS35" s="143"/>
      <c r="EJT35" s="143"/>
      <c r="EJU35" s="143"/>
      <c r="EJV35" s="143"/>
      <c r="EJW35" s="143"/>
      <c r="EJX35" s="143"/>
      <c r="EJY35" s="143"/>
      <c r="EJZ35" s="143"/>
      <c r="EKA35" s="143"/>
      <c r="EKB35" s="143"/>
      <c r="EKC35" s="143"/>
      <c r="EKD35" s="143"/>
      <c r="EKE35" s="143"/>
      <c r="EKF35" s="143"/>
      <c r="EKG35" s="143"/>
      <c r="EKH35" s="143"/>
      <c r="EKI35" s="143"/>
      <c r="EKJ35" s="143"/>
      <c r="EKK35" s="143"/>
      <c r="EKL35" s="143"/>
      <c r="EKM35" s="143"/>
      <c r="EKN35" s="143"/>
      <c r="EKO35" s="143"/>
      <c r="EKP35" s="143"/>
      <c r="EKQ35" s="143"/>
      <c r="EKR35" s="143"/>
      <c r="EKS35" s="143"/>
      <c r="EKT35" s="143"/>
      <c r="EKU35" s="143"/>
      <c r="EKV35" s="143"/>
      <c r="EKW35" s="143"/>
      <c r="EKX35" s="143"/>
      <c r="EKY35" s="143"/>
      <c r="EKZ35" s="143"/>
      <c r="ELA35" s="143"/>
      <c r="ELB35" s="143"/>
      <c r="ELC35" s="143"/>
      <c r="ELD35" s="143"/>
      <c r="ELE35" s="143"/>
      <c r="ELF35" s="143"/>
      <c r="ELG35" s="143"/>
      <c r="ELH35" s="143"/>
      <c r="ELI35" s="143"/>
      <c r="ELJ35" s="143"/>
      <c r="ELK35" s="143"/>
      <c r="ELL35" s="143"/>
      <c r="ELM35" s="143"/>
      <c r="ELN35" s="143"/>
      <c r="ELO35" s="143"/>
      <c r="ELP35" s="143"/>
      <c r="ELQ35" s="143"/>
      <c r="ELR35" s="143"/>
      <c r="ELS35" s="143"/>
      <c r="ELT35" s="143"/>
      <c r="ELU35" s="143"/>
      <c r="ELV35" s="143"/>
      <c r="ELW35" s="143"/>
      <c r="ELX35" s="143"/>
      <c r="ELY35" s="143"/>
      <c r="ELZ35" s="143"/>
      <c r="EMA35" s="143"/>
      <c r="EMB35" s="143"/>
      <c r="EMC35" s="143"/>
      <c r="EMD35" s="143"/>
      <c r="EME35" s="143"/>
      <c r="EMF35" s="143"/>
      <c r="EMG35" s="143"/>
      <c r="EMH35" s="143"/>
      <c r="EMI35" s="143"/>
      <c r="EMJ35" s="143"/>
      <c r="EMK35" s="143"/>
      <c r="EML35" s="143"/>
      <c r="EMM35" s="143"/>
      <c r="EMN35" s="143"/>
      <c r="EMO35" s="143"/>
      <c r="EMP35" s="143"/>
      <c r="EMQ35" s="143"/>
      <c r="EMR35" s="143"/>
      <c r="EMS35" s="143"/>
      <c r="EMT35" s="143"/>
      <c r="EMU35" s="143"/>
      <c r="EMV35" s="143"/>
      <c r="EMW35" s="143"/>
      <c r="EMX35" s="143"/>
      <c r="EMY35" s="143"/>
      <c r="EMZ35" s="143"/>
      <c r="ENA35" s="143"/>
      <c r="ENB35" s="143"/>
      <c r="ENC35" s="143"/>
      <c r="END35" s="143"/>
      <c r="ENE35" s="143"/>
      <c r="ENF35" s="143"/>
      <c r="ENG35" s="143"/>
      <c r="ENH35" s="143"/>
      <c r="ENI35" s="143"/>
      <c r="ENJ35" s="143"/>
      <c r="ENK35" s="143"/>
      <c r="ENL35" s="143"/>
      <c r="ENM35" s="143"/>
      <c r="ENN35" s="143"/>
      <c r="ENO35" s="143"/>
      <c r="ENP35" s="143"/>
      <c r="ENQ35" s="143"/>
      <c r="ENR35" s="143"/>
      <c r="ENS35" s="143"/>
      <c r="ENT35" s="143"/>
      <c r="ENU35" s="143"/>
      <c r="ENV35" s="143"/>
      <c r="ENW35" s="143"/>
      <c r="ENX35" s="143"/>
      <c r="ENY35" s="143"/>
      <c r="ENZ35" s="143"/>
      <c r="EOA35" s="143"/>
      <c r="EOB35" s="143"/>
      <c r="EOC35" s="143"/>
      <c r="EOD35" s="143"/>
      <c r="EOE35" s="143"/>
      <c r="EOF35" s="143"/>
      <c r="EOG35" s="143"/>
      <c r="EOH35" s="143"/>
      <c r="EOI35" s="143"/>
      <c r="EOJ35" s="143"/>
      <c r="EOK35" s="143"/>
      <c r="EOL35" s="143"/>
      <c r="EOM35" s="143"/>
      <c r="EON35" s="143"/>
      <c r="EOO35" s="143"/>
      <c r="EOP35" s="143"/>
      <c r="EOQ35" s="143"/>
      <c r="EOR35" s="143"/>
      <c r="EOS35" s="143"/>
      <c r="EOT35" s="143"/>
      <c r="EOU35" s="143"/>
      <c r="EOV35" s="143"/>
      <c r="EOW35" s="143"/>
      <c r="EOX35" s="143"/>
      <c r="EOY35" s="143"/>
      <c r="EOZ35" s="143"/>
      <c r="EPA35" s="143"/>
      <c r="EPB35" s="143"/>
      <c r="EPC35" s="143"/>
      <c r="EPD35" s="143"/>
      <c r="EPE35" s="143"/>
      <c r="EPF35" s="143"/>
      <c r="EPG35" s="143"/>
      <c r="EPH35" s="143"/>
      <c r="EPI35" s="143"/>
      <c r="EPJ35" s="143"/>
      <c r="EPK35" s="143"/>
      <c r="EPL35" s="143"/>
      <c r="EPM35" s="143"/>
      <c r="EPN35" s="143"/>
      <c r="EPO35" s="143"/>
      <c r="EPP35" s="143"/>
      <c r="EPQ35" s="143"/>
      <c r="EPR35" s="143"/>
      <c r="EPS35" s="143"/>
      <c r="EPT35" s="143"/>
      <c r="EPU35" s="143"/>
      <c r="EPV35" s="143"/>
      <c r="EPW35" s="143"/>
      <c r="EPX35" s="143"/>
      <c r="EPY35" s="143"/>
      <c r="EPZ35" s="143"/>
      <c r="EQA35" s="143"/>
      <c r="EQB35" s="143"/>
      <c r="EQC35" s="143"/>
      <c r="EQD35" s="143"/>
      <c r="EQE35" s="143"/>
      <c r="EQF35" s="143"/>
      <c r="EQG35" s="143"/>
      <c r="EQH35" s="143"/>
      <c r="EQI35" s="143"/>
      <c r="EQJ35" s="143"/>
      <c r="EQK35" s="143"/>
      <c r="EQL35" s="143"/>
      <c r="EQM35" s="143"/>
      <c r="EQN35" s="143"/>
      <c r="EQO35" s="143"/>
      <c r="EQP35" s="143"/>
      <c r="EQQ35" s="143"/>
      <c r="EQR35" s="143"/>
      <c r="EQS35" s="143"/>
      <c r="EQT35" s="143"/>
      <c r="EQU35" s="143"/>
      <c r="EQV35" s="143"/>
      <c r="EQW35" s="143"/>
      <c r="EQX35" s="143"/>
      <c r="EQY35" s="143"/>
      <c r="EQZ35" s="143"/>
      <c r="ERA35" s="143"/>
      <c r="ERB35" s="143"/>
      <c r="ERC35" s="143"/>
      <c r="ERD35" s="143"/>
      <c r="ERE35" s="143"/>
      <c r="ERF35" s="143"/>
      <c r="ERG35" s="143"/>
      <c r="ERH35" s="143"/>
      <c r="ERI35" s="143"/>
      <c r="ERJ35" s="143"/>
      <c r="ERK35" s="143"/>
      <c r="ERL35" s="143"/>
      <c r="ERM35" s="143"/>
      <c r="ERN35" s="143"/>
      <c r="ERO35" s="143"/>
      <c r="ERP35" s="143"/>
      <c r="ERQ35" s="143"/>
      <c r="ERR35" s="143"/>
      <c r="ERS35" s="143"/>
      <c r="ERT35" s="143"/>
      <c r="ERU35" s="143"/>
      <c r="ERV35" s="143"/>
      <c r="ERW35" s="143"/>
      <c r="ERX35" s="143"/>
      <c r="ERY35" s="143"/>
      <c r="ERZ35" s="143"/>
      <c r="ESA35" s="143"/>
      <c r="ESB35" s="143"/>
      <c r="ESC35" s="143"/>
      <c r="ESD35" s="143"/>
      <c r="ESE35" s="143"/>
      <c r="ESF35" s="143"/>
      <c r="ESG35" s="143"/>
      <c r="ESH35" s="143"/>
      <c r="ESI35" s="143"/>
      <c r="ESJ35" s="143"/>
      <c r="ESK35" s="143"/>
      <c r="ESL35" s="143"/>
      <c r="ESM35" s="143"/>
      <c r="ESN35" s="143"/>
      <c r="ESO35" s="143"/>
      <c r="ESP35" s="143"/>
      <c r="ESQ35" s="143"/>
      <c r="ESR35" s="143"/>
      <c r="ESS35" s="143"/>
      <c r="EST35" s="143"/>
      <c r="ESU35" s="143"/>
      <c r="ESV35" s="143"/>
      <c r="ESW35" s="143"/>
      <c r="ESX35" s="143"/>
      <c r="ESY35" s="143"/>
      <c r="ESZ35" s="143"/>
      <c r="ETA35" s="143"/>
      <c r="ETB35" s="143"/>
      <c r="ETC35" s="143"/>
      <c r="ETD35" s="143"/>
      <c r="ETE35" s="143"/>
      <c r="ETF35" s="143"/>
      <c r="ETG35" s="143"/>
      <c r="ETH35" s="143"/>
      <c r="ETI35" s="143"/>
      <c r="ETJ35" s="143"/>
      <c r="ETK35" s="143"/>
      <c r="ETL35" s="143"/>
      <c r="ETM35" s="143"/>
      <c r="ETN35" s="143"/>
      <c r="ETO35" s="143"/>
      <c r="ETP35" s="143"/>
      <c r="ETQ35" s="143"/>
      <c r="ETR35" s="143"/>
      <c r="ETS35" s="143"/>
      <c r="ETT35" s="143"/>
      <c r="ETU35" s="143"/>
      <c r="ETV35" s="143"/>
      <c r="ETW35" s="143"/>
      <c r="ETX35" s="143"/>
      <c r="ETY35" s="143"/>
      <c r="ETZ35" s="143"/>
      <c r="EUA35" s="143"/>
      <c r="EUB35" s="143"/>
      <c r="EUC35" s="143"/>
      <c r="EUD35" s="143"/>
      <c r="EUE35" s="143"/>
      <c r="EUF35" s="143"/>
      <c r="EUG35" s="143"/>
      <c r="EUH35" s="143"/>
      <c r="EUI35" s="143"/>
      <c r="EUJ35" s="143"/>
      <c r="EUK35" s="143"/>
      <c r="EUL35" s="143"/>
      <c r="EUM35" s="143"/>
      <c r="EUN35" s="143"/>
      <c r="EUO35" s="143"/>
      <c r="EUP35" s="143"/>
      <c r="EUQ35" s="143"/>
      <c r="EUR35" s="143"/>
      <c r="EUS35" s="143"/>
      <c r="EUT35" s="143"/>
      <c r="EUU35" s="143"/>
      <c r="EUV35" s="143"/>
      <c r="EUW35" s="143"/>
      <c r="EUX35" s="143"/>
      <c r="EUY35" s="143"/>
      <c r="EUZ35" s="143"/>
      <c r="EVA35" s="143"/>
      <c r="EVB35" s="143"/>
      <c r="EVC35" s="143"/>
      <c r="EVD35" s="143"/>
      <c r="EVE35" s="143"/>
      <c r="EVF35" s="143"/>
      <c r="EVG35" s="143"/>
      <c r="EVH35" s="143"/>
      <c r="EVI35" s="143"/>
      <c r="EVJ35" s="143"/>
      <c r="EVK35" s="143"/>
      <c r="EVL35" s="143"/>
      <c r="EVM35" s="143"/>
      <c r="EVN35" s="143"/>
      <c r="EVO35" s="143"/>
      <c r="EVP35" s="143"/>
      <c r="EVQ35" s="143"/>
      <c r="EVR35" s="143"/>
      <c r="EVS35" s="143"/>
      <c r="EVT35" s="143"/>
      <c r="EVU35" s="143"/>
      <c r="EVV35" s="143"/>
      <c r="EVW35" s="143"/>
      <c r="EVX35" s="143"/>
      <c r="EVY35" s="143"/>
      <c r="EVZ35" s="143"/>
      <c r="EWA35" s="143"/>
      <c r="EWB35" s="143"/>
      <c r="EWC35" s="143"/>
      <c r="EWD35" s="143"/>
      <c r="EWE35" s="143"/>
      <c r="EWF35" s="143"/>
      <c r="EWG35" s="143"/>
      <c r="EWH35" s="143"/>
      <c r="EWI35" s="143"/>
      <c r="EWJ35" s="143"/>
      <c r="EWK35" s="143"/>
      <c r="EWL35" s="143"/>
      <c r="EWM35" s="143"/>
      <c r="EWN35" s="143"/>
      <c r="EWO35" s="143"/>
      <c r="EWP35" s="143"/>
      <c r="EWQ35" s="143"/>
      <c r="EWR35" s="143"/>
      <c r="EWS35" s="143"/>
      <c r="EWT35" s="143"/>
      <c r="EWU35" s="143"/>
      <c r="EWV35" s="143"/>
      <c r="EWW35" s="143"/>
      <c r="EWX35" s="143"/>
      <c r="EWY35" s="143"/>
      <c r="EWZ35" s="143"/>
      <c r="EXA35" s="143"/>
      <c r="EXB35" s="143"/>
      <c r="EXC35" s="143"/>
      <c r="EXD35" s="143"/>
      <c r="EXE35" s="143"/>
      <c r="EXF35" s="143"/>
      <c r="EXG35" s="143"/>
      <c r="EXH35" s="143"/>
      <c r="EXI35" s="143"/>
      <c r="EXJ35" s="143"/>
      <c r="EXK35" s="143"/>
      <c r="EXL35" s="143"/>
      <c r="EXM35" s="143"/>
      <c r="EXN35" s="143"/>
      <c r="EXO35" s="143"/>
      <c r="EXP35" s="143"/>
      <c r="EXQ35" s="143"/>
      <c r="EXR35" s="143"/>
      <c r="EXS35" s="143"/>
      <c r="EXT35" s="143"/>
      <c r="EXU35" s="143"/>
      <c r="EXV35" s="143"/>
      <c r="EXW35" s="143"/>
      <c r="EXX35" s="143"/>
      <c r="EXY35" s="143"/>
      <c r="EXZ35" s="143"/>
      <c r="EYA35" s="143"/>
      <c r="EYB35" s="143"/>
      <c r="EYC35" s="143"/>
      <c r="EYD35" s="143"/>
      <c r="EYE35" s="143"/>
      <c r="EYF35" s="143"/>
      <c r="EYG35" s="143"/>
      <c r="EYH35" s="143"/>
      <c r="EYI35" s="143"/>
      <c r="EYJ35" s="143"/>
      <c r="EYK35" s="143"/>
      <c r="EYL35" s="143"/>
      <c r="EYM35" s="143"/>
      <c r="EYN35" s="143"/>
      <c r="EYO35" s="143"/>
      <c r="EYP35" s="143"/>
      <c r="EYQ35" s="143"/>
      <c r="EYR35" s="143"/>
      <c r="EYS35" s="143"/>
      <c r="EYT35" s="143"/>
      <c r="EYU35" s="143"/>
      <c r="EYV35" s="143"/>
      <c r="EYW35" s="143"/>
      <c r="EYX35" s="143"/>
      <c r="EYY35" s="143"/>
      <c r="EYZ35" s="143"/>
      <c r="EZA35" s="143"/>
      <c r="EZB35" s="143"/>
      <c r="EZC35" s="143"/>
      <c r="EZD35" s="143"/>
      <c r="EZE35" s="143"/>
      <c r="EZF35" s="143"/>
      <c r="EZG35" s="143"/>
      <c r="EZH35" s="143"/>
      <c r="EZI35" s="143"/>
      <c r="EZJ35" s="143"/>
      <c r="EZK35" s="143"/>
      <c r="EZL35" s="143"/>
      <c r="EZM35" s="143"/>
      <c r="EZN35" s="143"/>
      <c r="EZO35" s="143"/>
      <c r="EZP35" s="143"/>
      <c r="EZQ35" s="143"/>
      <c r="EZR35" s="143"/>
      <c r="EZS35" s="143"/>
      <c r="EZT35" s="143"/>
      <c r="EZU35" s="143"/>
      <c r="EZV35" s="143"/>
      <c r="EZW35" s="143"/>
      <c r="EZX35" s="143"/>
      <c r="EZY35" s="143"/>
      <c r="EZZ35" s="143"/>
      <c r="FAA35" s="143"/>
      <c r="FAB35" s="143"/>
      <c r="FAC35" s="143"/>
      <c r="FAD35" s="143"/>
      <c r="FAE35" s="143"/>
      <c r="FAF35" s="143"/>
      <c r="FAG35" s="143"/>
      <c r="FAH35" s="143"/>
      <c r="FAI35" s="143"/>
      <c r="FAJ35" s="143"/>
      <c r="FAK35" s="143"/>
      <c r="FAL35" s="143"/>
      <c r="FAM35" s="143"/>
      <c r="FAN35" s="143"/>
      <c r="FAO35" s="143"/>
      <c r="FAP35" s="143"/>
      <c r="FAQ35" s="143"/>
      <c r="FAR35" s="143"/>
      <c r="FAS35" s="143"/>
      <c r="FAT35" s="143"/>
      <c r="FAU35" s="143"/>
      <c r="FAV35" s="143"/>
      <c r="FAW35" s="143"/>
      <c r="FAX35" s="143"/>
      <c r="FAY35" s="143"/>
      <c r="FAZ35" s="143"/>
      <c r="FBA35" s="143"/>
      <c r="FBB35" s="143"/>
      <c r="FBC35" s="143"/>
      <c r="FBD35" s="143"/>
      <c r="FBE35" s="143"/>
      <c r="FBF35" s="143"/>
      <c r="FBG35" s="143"/>
      <c r="FBH35" s="143"/>
      <c r="FBI35" s="143"/>
      <c r="FBJ35" s="143"/>
      <c r="FBK35" s="143"/>
      <c r="FBL35" s="143"/>
      <c r="FBM35" s="143"/>
      <c r="FBN35" s="143"/>
      <c r="FBO35" s="143"/>
      <c r="FBP35" s="143"/>
      <c r="FBQ35" s="143"/>
      <c r="FBR35" s="143"/>
      <c r="FBS35" s="143"/>
      <c r="FBT35" s="143"/>
      <c r="FBU35" s="143"/>
      <c r="FBV35" s="143"/>
      <c r="FBW35" s="143"/>
      <c r="FBX35" s="143"/>
      <c r="FBY35" s="143"/>
      <c r="FBZ35" s="143"/>
      <c r="FCA35" s="143"/>
      <c r="FCB35" s="143"/>
      <c r="FCC35" s="143"/>
      <c r="FCD35" s="143"/>
      <c r="FCE35" s="143"/>
      <c r="FCF35" s="143"/>
      <c r="FCG35" s="143"/>
      <c r="FCH35" s="143"/>
      <c r="FCI35" s="143"/>
      <c r="FCJ35" s="143"/>
      <c r="FCK35" s="143"/>
      <c r="FCL35" s="143"/>
      <c r="FCM35" s="143"/>
      <c r="FCN35" s="143"/>
      <c r="FCO35" s="143"/>
      <c r="FCP35" s="143"/>
      <c r="FCQ35" s="143"/>
      <c r="FCR35" s="143"/>
      <c r="FCS35" s="143"/>
      <c r="FCT35" s="143"/>
      <c r="FCU35" s="143"/>
      <c r="FCV35" s="143"/>
      <c r="FCW35" s="143"/>
      <c r="FCX35" s="143"/>
      <c r="FCY35" s="143"/>
      <c r="FCZ35" s="143"/>
      <c r="FDA35" s="143"/>
      <c r="FDB35" s="143"/>
      <c r="FDC35" s="143"/>
      <c r="FDD35" s="143"/>
      <c r="FDE35" s="143"/>
      <c r="FDF35" s="143"/>
      <c r="FDG35" s="143"/>
      <c r="FDH35" s="143"/>
      <c r="FDI35" s="143"/>
      <c r="FDJ35" s="143"/>
      <c r="FDK35" s="143"/>
      <c r="FDL35" s="143"/>
      <c r="FDM35" s="143"/>
      <c r="FDN35" s="143"/>
      <c r="FDO35" s="143"/>
      <c r="FDP35" s="143"/>
      <c r="FDQ35" s="143"/>
      <c r="FDR35" s="143"/>
      <c r="FDS35" s="143"/>
      <c r="FDT35" s="143"/>
      <c r="FDU35" s="143"/>
      <c r="FDV35" s="143"/>
      <c r="FDW35" s="143"/>
      <c r="FDX35" s="143"/>
      <c r="FDY35" s="143"/>
      <c r="FDZ35" s="143"/>
      <c r="FEA35" s="143"/>
      <c r="FEB35" s="143"/>
      <c r="FEC35" s="143"/>
      <c r="FED35" s="143"/>
      <c r="FEE35" s="143"/>
      <c r="FEF35" s="143"/>
      <c r="FEG35" s="143"/>
      <c r="FEH35" s="143"/>
      <c r="FEI35" s="143"/>
      <c r="FEJ35" s="143"/>
      <c r="FEK35" s="143"/>
      <c r="FEL35" s="143"/>
      <c r="FEM35" s="143"/>
      <c r="FEN35" s="143"/>
      <c r="FEO35" s="143"/>
      <c r="FEP35" s="143"/>
      <c r="FEQ35" s="143"/>
      <c r="FER35" s="143"/>
      <c r="FES35" s="143"/>
      <c r="FET35" s="143"/>
      <c r="FEU35" s="143"/>
      <c r="FEV35" s="143"/>
      <c r="FEW35" s="143"/>
      <c r="FEX35" s="143"/>
      <c r="FEY35" s="143"/>
      <c r="FEZ35" s="143"/>
      <c r="FFA35" s="143"/>
      <c r="FFB35" s="143"/>
      <c r="FFC35" s="143"/>
      <c r="FFD35" s="143"/>
      <c r="FFE35" s="143"/>
      <c r="FFF35" s="143"/>
      <c r="FFG35" s="143"/>
      <c r="FFH35" s="143"/>
      <c r="FFI35" s="143"/>
      <c r="FFJ35" s="143"/>
      <c r="FFK35" s="143"/>
      <c r="FFL35" s="143"/>
      <c r="FFM35" s="143"/>
      <c r="FFN35" s="143"/>
      <c r="FFO35" s="143"/>
      <c r="FFP35" s="143"/>
      <c r="FFQ35" s="143"/>
      <c r="FFR35" s="143"/>
      <c r="FFS35" s="143"/>
      <c r="FFT35" s="143"/>
      <c r="FFU35" s="143"/>
      <c r="FFV35" s="143"/>
      <c r="FFW35" s="143"/>
      <c r="FFX35" s="143"/>
      <c r="FFY35" s="143"/>
      <c r="FFZ35" s="143"/>
      <c r="FGA35" s="143"/>
      <c r="FGB35" s="143"/>
      <c r="FGC35" s="143"/>
      <c r="FGD35" s="143"/>
      <c r="FGE35" s="143"/>
      <c r="FGF35" s="143"/>
      <c r="FGG35" s="143"/>
      <c r="FGH35" s="143"/>
      <c r="FGI35" s="143"/>
      <c r="FGJ35" s="143"/>
      <c r="FGK35" s="143"/>
      <c r="FGL35" s="143"/>
      <c r="FGM35" s="143"/>
      <c r="FGN35" s="143"/>
      <c r="FGO35" s="143"/>
      <c r="FGP35" s="143"/>
      <c r="FGQ35" s="143"/>
      <c r="FGR35" s="143"/>
      <c r="FGS35" s="143"/>
      <c r="FGT35" s="143"/>
      <c r="FGU35" s="143"/>
      <c r="FGV35" s="143"/>
      <c r="FGW35" s="143"/>
      <c r="FGX35" s="143"/>
      <c r="FGY35" s="143"/>
      <c r="FGZ35" s="143"/>
      <c r="FHA35" s="143"/>
      <c r="FHB35" s="143"/>
      <c r="FHC35" s="143"/>
      <c r="FHD35" s="143"/>
      <c r="FHE35" s="143"/>
      <c r="FHF35" s="143"/>
      <c r="FHG35" s="143"/>
      <c r="FHH35" s="143"/>
      <c r="FHI35" s="143"/>
      <c r="FHJ35" s="143"/>
      <c r="FHK35" s="143"/>
      <c r="FHL35" s="143"/>
      <c r="FHM35" s="143"/>
      <c r="FHN35" s="143"/>
      <c r="FHO35" s="143"/>
      <c r="FHP35" s="143"/>
      <c r="FHQ35" s="143"/>
      <c r="FHR35" s="143"/>
      <c r="FHS35" s="143"/>
      <c r="FHT35" s="143"/>
      <c r="FHU35" s="143"/>
      <c r="FHV35" s="143"/>
      <c r="FHW35" s="143"/>
      <c r="FHX35" s="143"/>
      <c r="FHY35" s="143"/>
      <c r="FHZ35" s="143"/>
      <c r="FIA35" s="143"/>
      <c r="FIB35" s="143"/>
      <c r="FIC35" s="143"/>
      <c r="FID35" s="143"/>
      <c r="FIE35" s="143"/>
      <c r="FIF35" s="143"/>
      <c r="FIG35" s="143"/>
      <c r="FIH35" s="143"/>
      <c r="FII35" s="143"/>
      <c r="FIJ35" s="143"/>
      <c r="FIK35" s="143"/>
      <c r="FIL35" s="143"/>
      <c r="FIM35" s="143"/>
      <c r="FIN35" s="143"/>
      <c r="FIO35" s="143"/>
      <c r="FIP35" s="143"/>
      <c r="FIQ35" s="143"/>
      <c r="FIR35" s="143"/>
      <c r="FIS35" s="143"/>
      <c r="FIT35" s="143"/>
      <c r="FIU35" s="143"/>
      <c r="FIV35" s="143"/>
      <c r="FIW35" s="143"/>
      <c r="FIX35" s="143"/>
      <c r="FIY35" s="143"/>
      <c r="FIZ35" s="143"/>
      <c r="FJA35" s="143"/>
      <c r="FJB35" s="143"/>
      <c r="FJC35" s="143"/>
      <c r="FJD35" s="143"/>
      <c r="FJE35" s="143"/>
      <c r="FJF35" s="143"/>
      <c r="FJG35" s="143"/>
      <c r="FJH35" s="143"/>
      <c r="FJI35" s="143"/>
      <c r="FJJ35" s="143"/>
      <c r="FJK35" s="143"/>
      <c r="FJL35" s="143"/>
      <c r="FJM35" s="143"/>
      <c r="FJN35" s="143"/>
      <c r="FJO35" s="143"/>
      <c r="FJP35" s="143"/>
      <c r="FJQ35" s="143"/>
      <c r="FJR35" s="143"/>
      <c r="FJS35" s="143"/>
      <c r="FJT35" s="143"/>
      <c r="FJU35" s="143"/>
      <c r="FJV35" s="143"/>
      <c r="FJW35" s="143"/>
      <c r="FJX35" s="143"/>
      <c r="FJY35" s="143"/>
      <c r="FJZ35" s="143"/>
      <c r="FKA35" s="143"/>
      <c r="FKB35" s="143"/>
      <c r="FKC35" s="143"/>
      <c r="FKD35" s="143"/>
      <c r="FKE35" s="143"/>
      <c r="FKF35" s="143"/>
      <c r="FKG35" s="143"/>
      <c r="FKH35" s="143"/>
      <c r="FKI35" s="143"/>
      <c r="FKJ35" s="143"/>
      <c r="FKK35" s="143"/>
      <c r="FKL35" s="143"/>
      <c r="FKM35" s="143"/>
      <c r="FKN35" s="143"/>
      <c r="FKO35" s="143"/>
      <c r="FKP35" s="143"/>
      <c r="FKQ35" s="143"/>
      <c r="FKR35" s="143"/>
      <c r="FKS35" s="143"/>
      <c r="FKT35" s="143"/>
      <c r="FKU35" s="143"/>
      <c r="FKV35" s="143"/>
      <c r="FKW35" s="143"/>
      <c r="FKX35" s="143"/>
      <c r="FKY35" s="143"/>
      <c r="FKZ35" s="143"/>
      <c r="FLA35" s="143"/>
      <c r="FLB35" s="143"/>
      <c r="FLC35" s="143"/>
      <c r="FLD35" s="143"/>
      <c r="FLE35" s="143"/>
      <c r="FLF35" s="143"/>
      <c r="FLG35" s="143"/>
      <c r="FLH35" s="143"/>
      <c r="FLI35" s="143"/>
      <c r="FLJ35" s="143"/>
      <c r="FLK35" s="143"/>
      <c r="FLL35" s="143"/>
      <c r="FLM35" s="143"/>
      <c r="FLN35" s="143"/>
      <c r="FLO35" s="143"/>
      <c r="FLP35" s="143"/>
      <c r="FLQ35" s="143"/>
      <c r="FLR35" s="143"/>
      <c r="FLS35" s="143"/>
      <c r="FLT35" s="143"/>
      <c r="FLU35" s="143"/>
      <c r="FLV35" s="143"/>
      <c r="FLW35" s="143"/>
      <c r="FLX35" s="143"/>
      <c r="FLY35" s="143"/>
      <c r="FLZ35" s="143"/>
      <c r="FMA35" s="143"/>
      <c r="FMB35" s="143"/>
      <c r="FMC35" s="143"/>
      <c r="FMD35" s="143"/>
      <c r="FME35" s="143"/>
      <c r="FMF35" s="143"/>
      <c r="FMG35" s="143"/>
      <c r="FMH35" s="143"/>
      <c r="FMI35" s="143"/>
      <c r="FMJ35" s="143"/>
      <c r="FMK35" s="143"/>
      <c r="FML35" s="143"/>
      <c r="FMM35" s="143"/>
      <c r="FMN35" s="143"/>
      <c r="FMO35" s="143"/>
      <c r="FMP35" s="143"/>
      <c r="FMQ35" s="143"/>
      <c r="FMR35" s="143"/>
      <c r="FMS35" s="143"/>
      <c r="FMT35" s="143"/>
      <c r="FMU35" s="143"/>
      <c r="FMV35" s="143"/>
      <c r="FMW35" s="143"/>
      <c r="FMX35" s="143"/>
      <c r="FMY35" s="143"/>
      <c r="FMZ35" s="143"/>
      <c r="FNA35" s="143"/>
      <c r="FNB35" s="143"/>
      <c r="FNC35" s="143"/>
      <c r="FND35" s="143"/>
      <c r="FNE35" s="143"/>
      <c r="FNF35" s="143"/>
      <c r="FNG35" s="143"/>
      <c r="FNH35" s="143"/>
      <c r="FNI35" s="143"/>
      <c r="FNJ35" s="143"/>
      <c r="FNK35" s="143"/>
      <c r="FNL35" s="143"/>
      <c r="FNM35" s="143"/>
      <c r="FNN35" s="143"/>
      <c r="FNO35" s="143"/>
      <c r="FNP35" s="143"/>
      <c r="FNQ35" s="143"/>
      <c r="FNR35" s="143"/>
      <c r="FNS35" s="143"/>
      <c r="FNT35" s="143"/>
      <c r="FNU35" s="143"/>
      <c r="FNV35" s="143"/>
      <c r="FNW35" s="143"/>
      <c r="FNX35" s="143"/>
      <c r="FNY35" s="143"/>
      <c r="FNZ35" s="143"/>
      <c r="FOA35" s="143"/>
      <c r="FOB35" s="143"/>
      <c r="FOC35" s="143"/>
      <c r="FOD35" s="143"/>
      <c r="FOE35" s="143"/>
      <c r="FOF35" s="143"/>
      <c r="FOG35" s="143"/>
      <c r="FOH35" s="143"/>
      <c r="FOI35" s="143"/>
      <c r="FOJ35" s="143"/>
      <c r="FOK35" s="143"/>
      <c r="FOL35" s="143"/>
      <c r="FOM35" s="143"/>
      <c r="FON35" s="143"/>
      <c r="FOO35" s="143"/>
      <c r="FOP35" s="143"/>
      <c r="FOQ35" s="143"/>
      <c r="FOR35" s="143"/>
      <c r="FOS35" s="143"/>
      <c r="FOT35" s="143"/>
      <c r="FOU35" s="143"/>
      <c r="FOV35" s="143"/>
      <c r="FOW35" s="143"/>
      <c r="FOX35" s="143"/>
      <c r="FOY35" s="143"/>
      <c r="FOZ35" s="143"/>
      <c r="FPA35" s="143"/>
      <c r="FPB35" s="143"/>
      <c r="FPC35" s="143"/>
      <c r="FPD35" s="143"/>
      <c r="FPE35" s="143"/>
      <c r="FPF35" s="143"/>
      <c r="FPG35" s="143"/>
      <c r="FPH35" s="143"/>
      <c r="FPI35" s="143"/>
      <c r="FPJ35" s="143"/>
      <c r="FPK35" s="143"/>
      <c r="FPL35" s="143"/>
      <c r="FPM35" s="143"/>
      <c r="FPN35" s="143"/>
      <c r="FPO35" s="143"/>
      <c r="FPP35" s="143"/>
      <c r="FPQ35" s="143"/>
      <c r="FPR35" s="143"/>
      <c r="FPS35" s="143"/>
      <c r="FPT35" s="143"/>
      <c r="FPU35" s="143"/>
      <c r="FPV35" s="143"/>
      <c r="FPW35" s="143"/>
      <c r="FPX35" s="143"/>
      <c r="FPY35" s="143"/>
      <c r="FPZ35" s="143"/>
      <c r="FQA35" s="143"/>
      <c r="FQB35" s="143"/>
      <c r="FQC35" s="143"/>
      <c r="FQD35" s="143"/>
      <c r="FQE35" s="143"/>
      <c r="FQF35" s="143"/>
      <c r="FQG35" s="143"/>
      <c r="FQH35" s="143"/>
      <c r="FQI35" s="143"/>
      <c r="FQJ35" s="143"/>
      <c r="FQK35" s="143"/>
      <c r="FQL35" s="143"/>
      <c r="FQM35" s="143"/>
      <c r="FQN35" s="143"/>
      <c r="FQO35" s="143"/>
      <c r="FQP35" s="143"/>
      <c r="FQQ35" s="143"/>
      <c r="FQR35" s="143"/>
      <c r="FQS35" s="143"/>
      <c r="FQT35" s="143"/>
      <c r="FQU35" s="143"/>
      <c r="FQV35" s="143"/>
      <c r="FQW35" s="143"/>
      <c r="FQX35" s="143"/>
      <c r="FQY35" s="143"/>
      <c r="FQZ35" s="143"/>
      <c r="FRA35" s="143"/>
      <c r="FRB35" s="143"/>
      <c r="FRC35" s="143"/>
      <c r="FRD35" s="143"/>
      <c r="FRE35" s="143"/>
      <c r="FRF35" s="143"/>
      <c r="FRG35" s="143"/>
      <c r="FRH35" s="143"/>
      <c r="FRI35" s="143"/>
      <c r="FRJ35" s="143"/>
      <c r="FRK35" s="143"/>
      <c r="FRL35" s="143"/>
      <c r="FRM35" s="143"/>
      <c r="FRN35" s="143"/>
      <c r="FRO35" s="143"/>
      <c r="FRP35" s="143"/>
      <c r="FRQ35" s="143"/>
      <c r="FRR35" s="143"/>
      <c r="FRS35" s="143"/>
      <c r="FRT35" s="143"/>
      <c r="FRU35" s="143"/>
      <c r="FRV35" s="143"/>
      <c r="FRW35" s="143"/>
      <c r="FRX35" s="143"/>
      <c r="FRY35" s="143"/>
      <c r="FRZ35" s="143"/>
      <c r="FSA35" s="143"/>
      <c r="FSB35" s="143"/>
      <c r="FSC35" s="143"/>
      <c r="FSD35" s="143"/>
      <c r="FSE35" s="143"/>
      <c r="FSF35" s="143"/>
      <c r="FSG35" s="143"/>
      <c r="FSH35" s="143"/>
      <c r="FSI35" s="143"/>
      <c r="FSJ35" s="143"/>
      <c r="FSK35" s="143"/>
      <c r="FSL35" s="143"/>
      <c r="FSM35" s="143"/>
      <c r="FSN35" s="143"/>
      <c r="FSO35" s="143"/>
      <c r="FSP35" s="143"/>
      <c r="FSQ35" s="143"/>
      <c r="FSR35" s="143"/>
      <c r="FSS35" s="143"/>
      <c r="FST35" s="143"/>
      <c r="FSU35" s="143"/>
      <c r="FSV35" s="143"/>
      <c r="FSW35" s="143"/>
      <c r="FSX35" s="143"/>
      <c r="FSY35" s="143"/>
      <c r="FSZ35" s="143"/>
      <c r="FTA35" s="143"/>
      <c r="FTB35" s="143"/>
      <c r="FTC35" s="143"/>
      <c r="FTD35" s="143"/>
      <c r="FTE35" s="143"/>
      <c r="FTF35" s="143"/>
      <c r="FTG35" s="143"/>
      <c r="FTH35" s="143"/>
      <c r="FTI35" s="143"/>
      <c r="FTJ35" s="143"/>
      <c r="FTK35" s="143"/>
      <c r="FTL35" s="143"/>
      <c r="FTM35" s="143"/>
      <c r="FTN35" s="143"/>
      <c r="FTO35" s="143"/>
      <c r="FTP35" s="143"/>
      <c r="FTQ35" s="143"/>
      <c r="FTR35" s="143"/>
      <c r="FTS35" s="143"/>
      <c r="FTT35" s="143"/>
      <c r="FTU35" s="143"/>
      <c r="FTV35" s="143"/>
      <c r="FTW35" s="143"/>
      <c r="FTX35" s="143"/>
      <c r="FTY35" s="143"/>
      <c r="FTZ35" s="143"/>
      <c r="FUA35" s="143"/>
      <c r="FUB35" s="143"/>
      <c r="FUC35" s="143"/>
      <c r="FUD35" s="143"/>
      <c r="FUE35" s="143"/>
      <c r="FUF35" s="143"/>
      <c r="FUG35" s="143"/>
      <c r="FUH35" s="143"/>
      <c r="FUI35" s="143"/>
      <c r="FUJ35" s="143"/>
      <c r="FUK35" s="143"/>
      <c r="FUL35" s="143"/>
      <c r="FUM35" s="143"/>
      <c r="FUN35" s="143"/>
      <c r="FUO35" s="143"/>
      <c r="FUP35" s="143"/>
      <c r="FUQ35" s="143"/>
      <c r="FUR35" s="143"/>
      <c r="FUS35" s="143"/>
      <c r="FUT35" s="143"/>
      <c r="FUU35" s="143"/>
      <c r="FUV35" s="143"/>
      <c r="FUW35" s="143"/>
      <c r="FUX35" s="143"/>
      <c r="FUY35" s="143"/>
      <c r="FUZ35" s="143"/>
      <c r="FVA35" s="143"/>
      <c r="FVB35" s="143"/>
      <c r="FVC35" s="143"/>
      <c r="FVD35" s="143"/>
      <c r="FVE35" s="143"/>
      <c r="FVF35" s="143"/>
      <c r="FVG35" s="143"/>
      <c r="FVH35" s="143"/>
      <c r="FVI35" s="143"/>
      <c r="FVJ35" s="143"/>
      <c r="FVK35" s="143"/>
      <c r="FVL35" s="143"/>
      <c r="FVM35" s="143"/>
      <c r="FVN35" s="143"/>
      <c r="FVO35" s="143"/>
      <c r="FVP35" s="143"/>
      <c r="FVQ35" s="143"/>
      <c r="FVR35" s="143"/>
      <c r="FVS35" s="143"/>
      <c r="FVT35" s="143"/>
      <c r="FVU35" s="143"/>
      <c r="FVV35" s="143"/>
      <c r="FVW35" s="143"/>
      <c r="FVX35" s="143"/>
      <c r="FVY35" s="143"/>
      <c r="FVZ35" s="143"/>
      <c r="FWA35" s="143"/>
      <c r="FWB35" s="143"/>
      <c r="FWC35" s="143"/>
      <c r="FWD35" s="143"/>
      <c r="FWE35" s="143"/>
      <c r="FWF35" s="143"/>
      <c r="FWG35" s="143"/>
      <c r="FWH35" s="143"/>
      <c r="FWI35" s="143"/>
      <c r="FWJ35" s="143"/>
      <c r="FWK35" s="143"/>
      <c r="FWL35" s="143"/>
      <c r="FWM35" s="143"/>
      <c r="FWN35" s="143"/>
      <c r="FWO35" s="143"/>
      <c r="FWP35" s="143"/>
      <c r="FWQ35" s="143"/>
      <c r="FWR35" s="143"/>
      <c r="FWS35" s="143"/>
      <c r="FWT35" s="143"/>
      <c r="FWU35" s="143"/>
      <c r="FWV35" s="143"/>
      <c r="FWW35" s="143"/>
      <c r="FWX35" s="143"/>
      <c r="FWY35" s="143"/>
      <c r="FWZ35" s="143"/>
      <c r="FXA35" s="143"/>
      <c r="FXB35" s="143"/>
      <c r="FXC35" s="143"/>
      <c r="FXD35" s="143"/>
      <c r="FXE35" s="143"/>
      <c r="FXF35" s="143"/>
      <c r="FXG35" s="143"/>
      <c r="FXH35" s="143"/>
      <c r="FXI35" s="143"/>
      <c r="FXJ35" s="143"/>
      <c r="FXK35" s="143"/>
      <c r="FXL35" s="143"/>
      <c r="FXM35" s="143"/>
      <c r="FXN35" s="143"/>
      <c r="FXO35" s="143"/>
      <c r="FXP35" s="143"/>
      <c r="FXQ35" s="143"/>
      <c r="FXR35" s="143"/>
      <c r="FXS35" s="143"/>
      <c r="FXT35" s="143"/>
      <c r="FXU35" s="143"/>
      <c r="FXV35" s="143"/>
      <c r="FXW35" s="143"/>
      <c r="FXX35" s="143"/>
      <c r="FXY35" s="143"/>
      <c r="FXZ35" s="143"/>
      <c r="FYA35" s="143"/>
      <c r="FYB35" s="143"/>
      <c r="FYC35" s="143"/>
      <c r="FYD35" s="143"/>
      <c r="FYE35" s="143"/>
      <c r="FYF35" s="143"/>
      <c r="FYG35" s="143"/>
      <c r="FYH35" s="143"/>
      <c r="FYI35" s="143"/>
      <c r="FYJ35" s="143"/>
      <c r="FYK35" s="143"/>
      <c r="FYL35" s="143"/>
      <c r="FYM35" s="143"/>
      <c r="FYN35" s="143"/>
      <c r="FYO35" s="143"/>
      <c r="FYP35" s="143"/>
      <c r="FYQ35" s="143"/>
      <c r="FYR35" s="143"/>
      <c r="FYS35" s="143"/>
      <c r="FYT35" s="143"/>
      <c r="FYU35" s="143"/>
      <c r="FYV35" s="143"/>
      <c r="FYW35" s="143"/>
      <c r="FYX35" s="143"/>
      <c r="FYY35" s="143"/>
      <c r="FYZ35" s="143"/>
      <c r="FZA35" s="143"/>
      <c r="FZB35" s="143"/>
      <c r="FZC35" s="143"/>
      <c r="FZD35" s="143"/>
      <c r="FZE35" s="143"/>
      <c r="FZF35" s="143"/>
      <c r="FZG35" s="143"/>
      <c r="FZH35" s="143"/>
      <c r="FZI35" s="143"/>
      <c r="FZJ35" s="143"/>
      <c r="FZK35" s="143"/>
      <c r="FZL35" s="143"/>
      <c r="FZM35" s="143"/>
      <c r="FZN35" s="143"/>
      <c r="FZO35" s="143"/>
      <c r="FZP35" s="143"/>
      <c r="FZQ35" s="143"/>
      <c r="FZR35" s="143"/>
      <c r="FZS35" s="143"/>
      <c r="FZT35" s="143"/>
      <c r="FZU35" s="143"/>
      <c r="FZV35" s="143"/>
      <c r="FZW35" s="143"/>
      <c r="FZX35" s="143"/>
      <c r="FZY35" s="143"/>
      <c r="FZZ35" s="143"/>
      <c r="GAA35" s="143"/>
      <c r="GAB35" s="143"/>
      <c r="GAC35" s="143"/>
      <c r="GAD35" s="143"/>
      <c r="GAE35" s="143"/>
      <c r="GAF35" s="143"/>
      <c r="GAG35" s="143"/>
      <c r="GAH35" s="143"/>
      <c r="GAI35" s="143"/>
      <c r="GAJ35" s="143"/>
      <c r="GAK35" s="143"/>
      <c r="GAL35" s="143"/>
      <c r="GAM35" s="143"/>
      <c r="GAN35" s="143"/>
      <c r="GAO35" s="143"/>
      <c r="GAP35" s="143"/>
      <c r="GAQ35" s="143"/>
      <c r="GAR35" s="143"/>
      <c r="GAS35" s="143"/>
      <c r="GAT35" s="143"/>
      <c r="GAU35" s="143"/>
      <c r="GAV35" s="143"/>
      <c r="GAW35" s="143"/>
      <c r="GAX35" s="143"/>
      <c r="GAY35" s="143"/>
      <c r="GAZ35" s="143"/>
      <c r="GBA35" s="143"/>
      <c r="GBB35" s="143"/>
      <c r="GBC35" s="143"/>
      <c r="GBD35" s="143"/>
      <c r="GBE35" s="143"/>
      <c r="GBF35" s="143"/>
      <c r="GBG35" s="143"/>
      <c r="GBH35" s="143"/>
      <c r="GBI35" s="143"/>
      <c r="GBJ35" s="143"/>
      <c r="GBK35" s="143"/>
      <c r="GBL35" s="143"/>
      <c r="GBM35" s="143"/>
      <c r="GBN35" s="143"/>
      <c r="GBO35" s="143"/>
      <c r="GBP35" s="143"/>
      <c r="GBQ35" s="143"/>
      <c r="GBR35" s="143"/>
      <c r="GBS35" s="143"/>
      <c r="GBT35" s="143"/>
      <c r="GBU35" s="143"/>
      <c r="GBV35" s="143"/>
      <c r="GBW35" s="143"/>
      <c r="GBX35" s="143"/>
      <c r="GBY35" s="143"/>
      <c r="GBZ35" s="143"/>
      <c r="GCA35" s="143"/>
      <c r="GCB35" s="143"/>
      <c r="GCC35" s="143"/>
      <c r="GCD35" s="143"/>
      <c r="GCE35" s="143"/>
      <c r="GCF35" s="143"/>
      <c r="GCG35" s="143"/>
      <c r="GCH35" s="143"/>
      <c r="GCI35" s="143"/>
      <c r="GCJ35" s="143"/>
      <c r="GCK35" s="143"/>
      <c r="GCL35" s="143"/>
      <c r="GCM35" s="143"/>
      <c r="GCN35" s="143"/>
      <c r="GCO35" s="143"/>
      <c r="GCP35" s="143"/>
      <c r="GCQ35" s="143"/>
      <c r="GCR35" s="143"/>
      <c r="GCS35" s="143"/>
      <c r="GCT35" s="143"/>
      <c r="GCU35" s="143"/>
      <c r="GCV35" s="143"/>
      <c r="GCW35" s="143"/>
      <c r="GCX35" s="143"/>
      <c r="GCY35" s="143"/>
      <c r="GCZ35" s="143"/>
      <c r="GDA35" s="143"/>
      <c r="GDB35" s="143"/>
      <c r="GDC35" s="143"/>
      <c r="GDD35" s="143"/>
      <c r="GDE35" s="143"/>
      <c r="GDF35" s="143"/>
      <c r="GDG35" s="143"/>
      <c r="GDH35" s="143"/>
      <c r="GDI35" s="143"/>
      <c r="GDJ35" s="143"/>
      <c r="GDK35" s="143"/>
      <c r="GDL35" s="143"/>
      <c r="GDM35" s="143"/>
      <c r="GDN35" s="143"/>
      <c r="GDO35" s="143"/>
      <c r="GDP35" s="143"/>
      <c r="GDQ35" s="143"/>
      <c r="GDR35" s="143"/>
      <c r="GDS35" s="143"/>
      <c r="GDT35" s="143"/>
      <c r="GDU35" s="143"/>
      <c r="GDV35" s="143"/>
      <c r="GDW35" s="143"/>
      <c r="GDX35" s="143"/>
      <c r="GDY35" s="143"/>
      <c r="GDZ35" s="143"/>
      <c r="GEA35" s="143"/>
      <c r="GEB35" s="143"/>
      <c r="GEC35" s="143"/>
      <c r="GED35" s="143"/>
      <c r="GEE35" s="143"/>
      <c r="GEF35" s="143"/>
      <c r="GEG35" s="143"/>
      <c r="GEH35" s="143"/>
      <c r="GEI35" s="143"/>
      <c r="GEJ35" s="143"/>
      <c r="GEK35" s="143"/>
      <c r="GEL35" s="143"/>
      <c r="GEM35" s="143"/>
      <c r="GEN35" s="143"/>
      <c r="GEO35" s="143"/>
      <c r="GEP35" s="143"/>
      <c r="GEQ35" s="143"/>
      <c r="GER35" s="143"/>
      <c r="GES35" s="143"/>
      <c r="GET35" s="143"/>
      <c r="GEU35" s="143"/>
      <c r="GEV35" s="143"/>
      <c r="GEW35" s="143"/>
      <c r="GEX35" s="143"/>
      <c r="GEY35" s="143"/>
      <c r="GEZ35" s="143"/>
      <c r="GFA35" s="143"/>
      <c r="GFB35" s="143"/>
      <c r="GFC35" s="143"/>
      <c r="GFD35" s="143"/>
      <c r="GFE35" s="143"/>
      <c r="GFF35" s="143"/>
      <c r="GFG35" s="143"/>
      <c r="GFH35" s="143"/>
      <c r="GFI35" s="143"/>
      <c r="GFJ35" s="143"/>
      <c r="GFK35" s="143"/>
      <c r="GFL35" s="143"/>
      <c r="GFM35" s="143"/>
      <c r="GFN35" s="143"/>
      <c r="GFO35" s="143"/>
      <c r="GFP35" s="143"/>
      <c r="GFQ35" s="143"/>
      <c r="GFR35" s="143"/>
      <c r="GFS35" s="143"/>
      <c r="GFT35" s="143"/>
      <c r="GFU35" s="143"/>
      <c r="GFV35" s="143"/>
      <c r="GFW35" s="143"/>
      <c r="GFX35" s="143"/>
      <c r="GFY35" s="143"/>
      <c r="GFZ35" s="143"/>
      <c r="GGA35" s="143"/>
      <c r="GGB35" s="143"/>
      <c r="GGC35" s="143"/>
      <c r="GGD35" s="143"/>
      <c r="GGE35" s="143"/>
      <c r="GGF35" s="143"/>
      <c r="GGG35" s="143"/>
      <c r="GGH35" s="143"/>
      <c r="GGI35" s="143"/>
      <c r="GGJ35" s="143"/>
      <c r="GGK35" s="143"/>
      <c r="GGL35" s="143"/>
      <c r="GGM35" s="143"/>
      <c r="GGN35" s="143"/>
      <c r="GGO35" s="143"/>
      <c r="GGP35" s="143"/>
      <c r="GGQ35" s="143"/>
      <c r="GGR35" s="143"/>
      <c r="GGS35" s="143"/>
      <c r="GGT35" s="143"/>
      <c r="GGU35" s="143"/>
      <c r="GGV35" s="143"/>
      <c r="GGW35" s="143"/>
      <c r="GGX35" s="143"/>
      <c r="GGY35" s="143"/>
      <c r="GGZ35" s="143"/>
      <c r="GHA35" s="143"/>
      <c r="GHB35" s="143"/>
      <c r="GHC35" s="143"/>
      <c r="GHD35" s="143"/>
      <c r="GHE35" s="143"/>
      <c r="GHF35" s="143"/>
      <c r="GHG35" s="143"/>
      <c r="GHH35" s="143"/>
      <c r="GHI35" s="143"/>
      <c r="GHJ35" s="143"/>
      <c r="GHK35" s="143"/>
      <c r="GHL35" s="143"/>
      <c r="GHM35" s="143"/>
      <c r="GHN35" s="143"/>
      <c r="GHO35" s="143"/>
      <c r="GHP35" s="143"/>
      <c r="GHQ35" s="143"/>
      <c r="GHR35" s="143"/>
      <c r="GHS35" s="143"/>
      <c r="GHT35" s="143"/>
      <c r="GHU35" s="143"/>
      <c r="GHV35" s="143"/>
      <c r="GHW35" s="143"/>
      <c r="GHX35" s="143"/>
      <c r="GHY35" s="143"/>
      <c r="GHZ35" s="143"/>
      <c r="GIA35" s="143"/>
      <c r="GIB35" s="143"/>
      <c r="GIC35" s="143"/>
      <c r="GID35" s="143"/>
      <c r="GIE35" s="143"/>
      <c r="GIF35" s="143"/>
      <c r="GIG35" s="143"/>
      <c r="GIH35" s="143"/>
      <c r="GII35" s="143"/>
      <c r="GIJ35" s="143"/>
      <c r="GIK35" s="143"/>
      <c r="GIL35" s="143"/>
      <c r="GIM35" s="143"/>
      <c r="GIN35" s="143"/>
      <c r="GIO35" s="143"/>
      <c r="GIP35" s="143"/>
      <c r="GIQ35" s="143"/>
      <c r="GIR35" s="143"/>
      <c r="GIS35" s="143"/>
      <c r="GIT35" s="143"/>
      <c r="GIU35" s="143"/>
      <c r="GIV35" s="143"/>
      <c r="GIW35" s="143"/>
      <c r="GIX35" s="143"/>
      <c r="GIY35" s="143"/>
      <c r="GIZ35" s="143"/>
      <c r="GJA35" s="143"/>
      <c r="GJB35" s="143"/>
      <c r="GJC35" s="143"/>
      <c r="GJD35" s="143"/>
      <c r="GJE35" s="143"/>
      <c r="GJF35" s="143"/>
      <c r="GJG35" s="143"/>
      <c r="GJH35" s="143"/>
      <c r="GJI35" s="143"/>
      <c r="GJJ35" s="143"/>
      <c r="GJK35" s="143"/>
      <c r="GJL35" s="143"/>
      <c r="GJM35" s="143"/>
      <c r="GJN35" s="143"/>
      <c r="GJO35" s="143"/>
      <c r="GJP35" s="143"/>
      <c r="GJQ35" s="143"/>
      <c r="GJR35" s="143"/>
      <c r="GJS35" s="143"/>
      <c r="GJT35" s="143"/>
      <c r="GJU35" s="143"/>
      <c r="GJV35" s="143"/>
      <c r="GJW35" s="143"/>
      <c r="GJX35" s="143"/>
      <c r="GJY35" s="143"/>
      <c r="GJZ35" s="143"/>
      <c r="GKA35" s="143"/>
      <c r="GKB35" s="143"/>
      <c r="GKC35" s="143"/>
      <c r="GKD35" s="143"/>
      <c r="GKE35" s="143"/>
      <c r="GKF35" s="143"/>
      <c r="GKG35" s="143"/>
      <c r="GKH35" s="143"/>
      <c r="GKI35" s="143"/>
      <c r="GKJ35" s="143"/>
      <c r="GKK35" s="143"/>
      <c r="GKL35" s="143"/>
      <c r="GKM35" s="143"/>
      <c r="GKN35" s="143"/>
      <c r="GKO35" s="143"/>
      <c r="GKP35" s="143"/>
      <c r="GKQ35" s="143"/>
      <c r="GKR35" s="143"/>
      <c r="GKS35" s="143"/>
      <c r="GKT35" s="143"/>
      <c r="GKU35" s="143"/>
      <c r="GKV35" s="143"/>
      <c r="GKW35" s="143"/>
      <c r="GKX35" s="143"/>
      <c r="GKY35" s="143"/>
      <c r="GKZ35" s="143"/>
      <c r="GLA35" s="143"/>
      <c r="GLB35" s="143"/>
      <c r="GLC35" s="143"/>
      <c r="GLD35" s="143"/>
      <c r="GLE35" s="143"/>
      <c r="GLF35" s="143"/>
      <c r="GLG35" s="143"/>
      <c r="GLH35" s="143"/>
      <c r="GLI35" s="143"/>
      <c r="GLJ35" s="143"/>
      <c r="GLK35" s="143"/>
      <c r="GLL35" s="143"/>
      <c r="GLM35" s="143"/>
      <c r="GLN35" s="143"/>
      <c r="GLO35" s="143"/>
      <c r="GLP35" s="143"/>
      <c r="GLQ35" s="143"/>
      <c r="GLR35" s="143"/>
      <c r="GLS35" s="143"/>
      <c r="GLT35" s="143"/>
      <c r="GLU35" s="143"/>
      <c r="GLV35" s="143"/>
      <c r="GLW35" s="143"/>
      <c r="GLX35" s="143"/>
      <c r="GLY35" s="143"/>
      <c r="GLZ35" s="143"/>
      <c r="GMA35" s="143"/>
      <c r="GMB35" s="143"/>
      <c r="GMC35" s="143"/>
      <c r="GMD35" s="143"/>
      <c r="GME35" s="143"/>
      <c r="GMF35" s="143"/>
      <c r="GMG35" s="143"/>
      <c r="GMH35" s="143"/>
      <c r="GMI35" s="143"/>
      <c r="GMJ35" s="143"/>
      <c r="GMK35" s="143"/>
      <c r="GML35" s="143"/>
      <c r="GMM35" s="143"/>
      <c r="GMN35" s="143"/>
      <c r="GMO35" s="143"/>
      <c r="GMP35" s="143"/>
      <c r="GMQ35" s="143"/>
      <c r="GMR35" s="143"/>
      <c r="GMS35" s="143"/>
      <c r="GMT35" s="143"/>
      <c r="GMU35" s="143"/>
      <c r="GMV35" s="143"/>
      <c r="GMW35" s="143"/>
      <c r="GMX35" s="143"/>
      <c r="GMY35" s="143"/>
      <c r="GMZ35" s="143"/>
      <c r="GNA35" s="143"/>
      <c r="GNB35" s="143"/>
      <c r="GNC35" s="143"/>
      <c r="GND35" s="143"/>
      <c r="GNE35" s="143"/>
      <c r="GNF35" s="143"/>
      <c r="GNG35" s="143"/>
      <c r="GNH35" s="143"/>
      <c r="GNI35" s="143"/>
      <c r="GNJ35" s="143"/>
      <c r="GNK35" s="143"/>
      <c r="GNL35" s="143"/>
      <c r="GNM35" s="143"/>
      <c r="GNN35" s="143"/>
      <c r="GNO35" s="143"/>
      <c r="GNP35" s="143"/>
      <c r="GNQ35" s="143"/>
      <c r="GNR35" s="143"/>
      <c r="GNS35" s="143"/>
      <c r="GNT35" s="143"/>
      <c r="GNU35" s="143"/>
      <c r="GNV35" s="143"/>
      <c r="GNW35" s="143"/>
      <c r="GNX35" s="143"/>
      <c r="GNY35" s="143"/>
      <c r="GNZ35" s="143"/>
      <c r="GOA35" s="143"/>
      <c r="GOB35" s="143"/>
      <c r="GOC35" s="143"/>
      <c r="GOD35" s="143"/>
      <c r="GOE35" s="143"/>
      <c r="GOF35" s="143"/>
      <c r="GOG35" s="143"/>
      <c r="GOH35" s="143"/>
      <c r="GOI35" s="143"/>
      <c r="GOJ35" s="143"/>
      <c r="GOK35" s="143"/>
      <c r="GOL35" s="143"/>
      <c r="GOM35" s="143"/>
      <c r="GON35" s="143"/>
      <c r="GOO35" s="143"/>
      <c r="GOP35" s="143"/>
      <c r="GOQ35" s="143"/>
      <c r="GOR35" s="143"/>
      <c r="GOS35" s="143"/>
      <c r="GOT35" s="143"/>
      <c r="GOU35" s="143"/>
      <c r="GOV35" s="143"/>
      <c r="GOW35" s="143"/>
      <c r="GOX35" s="143"/>
      <c r="GOY35" s="143"/>
      <c r="GOZ35" s="143"/>
      <c r="GPA35" s="143"/>
      <c r="GPB35" s="143"/>
      <c r="GPC35" s="143"/>
      <c r="GPD35" s="143"/>
      <c r="GPE35" s="143"/>
      <c r="GPF35" s="143"/>
      <c r="GPG35" s="143"/>
      <c r="GPH35" s="143"/>
      <c r="GPI35" s="143"/>
      <c r="GPJ35" s="143"/>
      <c r="GPK35" s="143"/>
      <c r="GPL35" s="143"/>
      <c r="GPM35" s="143"/>
      <c r="GPN35" s="143"/>
      <c r="GPO35" s="143"/>
      <c r="GPP35" s="143"/>
      <c r="GPQ35" s="143"/>
      <c r="GPR35" s="143"/>
      <c r="GPS35" s="143"/>
      <c r="GPT35" s="143"/>
      <c r="GPU35" s="143"/>
      <c r="GPV35" s="143"/>
      <c r="GPW35" s="143"/>
      <c r="GPX35" s="143"/>
      <c r="GPY35" s="143"/>
      <c r="GPZ35" s="143"/>
      <c r="GQA35" s="143"/>
      <c r="GQB35" s="143"/>
      <c r="GQC35" s="143"/>
      <c r="GQD35" s="143"/>
      <c r="GQE35" s="143"/>
      <c r="GQF35" s="143"/>
      <c r="GQG35" s="143"/>
      <c r="GQH35" s="143"/>
      <c r="GQI35" s="143"/>
      <c r="GQJ35" s="143"/>
      <c r="GQK35" s="143"/>
      <c r="GQL35" s="143"/>
      <c r="GQM35" s="143"/>
      <c r="GQN35" s="143"/>
      <c r="GQO35" s="143"/>
      <c r="GQP35" s="143"/>
      <c r="GQQ35" s="143"/>
      <c r="GQR35" s="143"/>
      <c r="GQS35" s="143"/>
      <c r="GQT35" s="143"/>
      <c r="GQU35" s="143"/>
      <c r="GQV35" s="143"/>
      <c r="GQW35" s="143"/>
      <c r="GQX35" s="143"/>
      <c r="GQY35" s="143"/>
      <c r="GQZ35" s="143"/>
      <c r="GRA35" s="143"/>
      <c r="GRB35" s="143"/>
      <c r="GRC35" s="143"/>
      <c r="GRD35" s="143"/>
      <c r="GRE35" s="143"/>
      <c r="GRF35" s="143"/>
      <c r="GRG35" s="143"/>
      <c r="GRH35" s="143"/>
      <c r="GRI35" s="143"/>
      <c r="GRJ35" s="143"/>
      <c r="GRK35" s="143"/>
      <c r="GRL35" s="143"/>
      <c r="GRM35" s="143"/>
      <c r="GRN35" s="143"/>
      <c r="GRO35" s="143"/>
      <c r="GRP35" s="143"/>
      <c r="GRQ35" s="143"/>
      <c r="GRR35" s="143"/>
      <c r="GRS35" s="143"/>
      <c r="GRT35" s="143"/>
      <c r="GRU35" s="143"/>
      <c r="GRV35" s="143"/>
      <c r="GRW35" s="143"/>
      <c r="GRX35" s="143"/>
      <c r="GRY35" s="143"/>
      <c r="GRZ35" s="143"/>
      <c r="GSA35" s="143"/>
      <c r="GSB35" s="143"/>
      <c r="GSC35" s="143"/>
      <c r="GSD35" s="143"/>
      <c r="GSE35" s="143"/>
      <c r="GSF35" s="143"/>
      <c r="GSG35" s="143"/>
      <c r="GSH35" s="143"/>
      <c r="GSI35" s="143"/>
      <c r="GSJ35" s="143"/>
      <c r="GSK35" s="143"/>
      <c r="GSL35" s="143"/>
      <c r="GSM35" s="143"/>
      <c r="GSN35" s="143"/>
      <c r="GSO35" s="143"/>
      <c r="GSP35" s="143"/>
      <c r="GSQ35" s="143"/>
      <c r="GSR35" s="143"/>
      <c r="GSS35" s="143"/>
      <c r="GST35" s="143"/>
      <c r="GSU35" s="143"/>
      <c r="GSV35" s="143"/>
      <c r="GSW35" s="143"/>
      <c r="GSX35" s="143"/>
      <c r="GSY35" s="143"/>
      <c r="GSZ35" s="143"/>
      <c r="GTA35" s="143"/>
      <c r="GTB35" s="143"/>
      <c r="GTC35" s="143"/>
      <c r="GTD35" s="143"/>
      <c r="GTE35" s="143"/>
      <c r="GTF35" s="143"/>
      <c r="GTG35" s="143"/>
      <c r="GTH35" s="143"/>
      <c r="GTI35" s="143"/>
      <c r="GTJ35" s="143"/>
      <c r="GTK35" s="143"/>
      <c r="GTL35" s="143"/>
      <c r="GTM35" s="143"/>
      <c r="GTN35" s="143"/>
      <c r="GTO35" s="143"/>
      <c r="GTP35" s="143"/>
      <c r="GTQ35" s="143"/>
      <c r="GTR35" s="143"/>
      <c r="GTS35" s="143"/>
      <c r="GTT35" s="143"/>
      <c r="GTU35" s="143"/>
      <c r="GTV35" s="143"/>
      <c r="GTW35" s="143"/>
      <c r="GTX35" s="143"/>
      <c r="GTY35" s="143"/>
      <c r="GTZ35" s="143"/>
      <c r="GUA35" s="143"/>
      <c r="GUB35" s="143"/>
      <c r="GUC35" s="143"/>
      <c r="GUD35" s="143"/>
      <c r="GUE35" s="143"/>
      <c r="GUF35" s="143"/>
      <c r="GUG35" s="143"/>
      <c r="GUH35" s="143"/>
      <c r="GUI35" s="143"/>
      <c r="GUJ35" s="143"/>
      <c r="GUK35" s="143"/>
      <c r="GUL35" s="143"/>
      <c r="GUM35" s="143"/>
      <c r="GUN35" s="143"/>
      <c r="GUO35" s="143"/>
      <c r="GUP35" s="143"/>
      <c r="GUQ35" s="143"/>
      <c r="GUR35" s="143"/>
      <c r="GUS35" s="143"/>
      <c r="GUT35" s="143"/>
      <c r="GUU35" s="143"/>
      <c r="GUV35" s="143"/>
      <c r="GUW35" s="143"/>
      <c r="GUX35" s="143"/>
      <c r="GUY35" s="143"/>
      <c r="GUZ35" s="143"/>
      <c r="GVA35" s="143"/>
      <c r="GVB35" s="143"/>
      <c r="GVC35" s="143"/>
      <c r="GVD35" s="143"/>
      <c r="GVE35" s="143"/>
      <c r="GVF35" s="143"/>
      <c r="GVG35" s="143"/>
      <c r="GVH35" s="143"/>
      <c r="GVI35" s="143"/>
      <c r="GVJ35" s="143"/>
      <c r="GVK35" s="143"/>
      <c r="GVL35" s="143"/>
      <c r="GVM35" s="143"/>
      <c r="GVN35" s="143"/>
      <c r="GVO35" s="143"/>
      <c r="GVP35" s="143"/>
      <c r="GVQ35" s="143"/>
      <c r="GVR35" s="143"/>
      <c r="GVS35" s="143"/>
      <c r="GVT35" s="143"/>
      <c r="GVU35" s="143"/>
      <c r="GVV35" s="143"/>
      <c r="GVW35" s="143"/>
      <c r="GVX35" s="143"/>
      <c r="GVY35" s="143"/>
      <c r="GVZ35" s="143"/>
      <c r="GWA35" s="143"/>
      <c r="GWB35" s="143"/>
      <c r="GWC35" s="143"/>
      <c r="GWD35" s="143"/>
      <c r="GWE35" s="143"/>
      <c r="GWF35" s="143"/>
      <c r="GWG35" s="143"/>
      <c r="GWH35" s="143"/>
      <c r="GWI35" s="143"/>
      <c r="GWJ35" s="143"/>
      <c r="GWK35" s="143"/>
      <c r="GWL35" s="143"/>
      <c r="GWM35" s="143"/>
      <c r="GWN35" s="143"/>
      <c r="GWO35" s="143"/>
      <c r="GWP35" s="143"/>
      <c r="GWQ35" s="143"/>
      <c r="GWR35" s="143"/>
      <c r="GWS35" s="143"/>
      <c r="GWT35" s="143"/>
      <c r="GWU35" s="143"/>
      <c r="GWV35" s="143"/>
      <c r="GWW35" s="143"/>
      <c r="GWX35" s="143"/>
      <c r="GWY35" s="143"/>
      <c r="GWZ35" s="143"/>
      <c r="GXA35" s="143"/>
      <c r="GXB35" s="143"/>
      <c r="GXC35" s="143"/>
      <c r="GXD35" s="143"/>
      <c r="GXE35" s="143"/>
      <c r="GXF35" s="143"/>
      <c r="GXG35" s="143"/>
      <c r="GXH35" s="143"/>
      <c r="GXI35" s="143"/>
      <c r="GXJ35" s="143"/>
      <c r="GXK35" s="143"/>
      <c r="GXL35" s="143"/>
      <c r="GXM35" s="143"/>
      <c r="GXN35" s="143"/>
      <c r="GXO35" s="143"/>
      <c r="GXP35" s="143"/>
      <c r="GXQ35" s="143"/>
      <c r="GXR35" s="143"/>
      <c r="GXS35" s="143"/>
      <c r="GXT35" s="143"/>
      <c r="GXU35" s="143"/>
      <c r="GXV35" s="143"/>
      <c r="GXW35" s="143"/>
      <c r="GXX35" s="143"/>
      <c r="GXY35" s="143"/>
      <c r="GXZ35" s="143"/>
      <c r="GYA35" s="143"/>
      <c r="GYB35" s="143"/>
      <c r="GYC35" s="143"/>
      <c r="GYD35" s="143"/>
      <c r="GYE35" s="143"/>
      <c r="GYF35" s="143"/>
      <c r="GYG35" s="143"/>
      <c r="GYH35" s="143"/>
      <c r="GYI35" s="143"/>
      <c r="GYJ35" s="143"/>
      <c r="GYK35" s="143"/>
      <c r="GYL35" s="143"/>
      <c r="GYM35" s="143"/>
      <c r="GYN35" s="143"/>
      <c r="GYO35" s="143"/>
      <c r="GYP35" s="143"/>
      <c r="GYQ35" s="143"/>
      <c r="GYR35" s="143"/>
      <c r="GYS35" s="143"/>
      <c r="GYT35" s="143"/>
      <c r="GYU35" s="143"/>
      <c r="GYV35" s="143"/>
      <c r="GYW35" s="143"/>
      <c r="GYX35" s="143"/>
      <c r="GYY35" s="143"/>
      <c r="GYZ35" s="143"/>
      <c r="GZA35" s="143"/>
      <c r="GZB35" s="143"/>
      <c r="GZC35" s="143"/>
      <c r="GZD35" s="143"/>
      <c r="GZE35" s="143"/>
      <c r="GZF35" s="143"/>
      <c r="GZG35" s="143"/>
      <c r="GZH35" s="143"/>
      <c r="GZI35" s="143"/>
      <c r="GZJ35" s="143"/>
      <c r="GZK35" s="143"/>
      <c r="GZL35" s="143"/>
      <c r="GZM35" s="143"/>
      <c r="GZN35" s="143"/>
      <c r="GZO35" s="143"/>
      <c r="GZP35" s="143"/>
      <c r="GZQ35" s="143"/>
      <c r="GZR35" s="143"/>
      <c r="GZS35" s="143"/>
      <c r="GZT35" s="143"/>
      <c r="GZU35" s="143"/>
      <c r="GZV35" s="143"/>
      <c r="GZW35" s="143"/>
      <c r="GZX35" s="143"/>
      <c r="GZY35" s="143"/>
      <c r="GZZ35" s="143"/>
      <c r="HAA35" s="143"/>
      <c r="HAB35" s="143"/>
      <c r="HAC35" s="143"/>
      <c r="HAD35" s="143"/>
      <c r="HAE35" s="143"/>
      <c r="HAF35" s="143"/>
      <c r="HAG35" s="143"/>
      <c r="HAH35" s="143"/>
      <c r="HAI35" s="143"/>
      <c r="HAJ35" s="143"/>
      <c r="HAK35" s="143"/>
      <c r="HAL35" s="143"/>
      <c r="HAM35" s="143"/>
      <c r="HAN35" s="143"/>
      <c r="HAO35" s="143"/>
      <c r="HAP35" s="143"/>
      <c r="HAQ35" s="143"/>
      <c r="HAR35" s="143"/>
      <c r="HAS35" s="143"/>
      <c r="HAT35" s="143"/>
      <c r="HAU35" s="143"/>
      <c r="HAV35" s="143"/>
      <c r="HAW35" s="143"/>
      <c r="HAX35" s="143"/>
      <c r="HAY35" s="143"/>
      <c r="HAZ35" s="143"/>
      <c r="HBA35" s="143"/>
      <c r="HBB35" s="143"/>
      <c r="HBC35" s="143"/>
      <c r="HBD35" s="143"/>
      <c r="HBE35" s="143"/>
      <c r="HBF35" s="143"/>
      <c r="HBG35" s="143"/>
      <c r="HBH35" s="143"/>
      <c r="HBI35" s="143"/>
      <c r="HBJ35" s="143"/>
      <c r="HBK35" s="143"/>
      <c r="HBL35" s="143"/>
      <c r="HBM35" s="143"/>
      <c r="HBN35" s="143"/>
      <c r="HBO35" s="143"/>
      <c r="HBP35" s="143"/>
      <c r="HBQ35" s="143"/>
      <c r="HBR35" s="143"/>
      <c r="HBS35" s="143"/>
      <c r="HBT35" s="143"/>
      <c r="HBU35" s="143"/>
      <c r="HBV35" s="143"/>
      <c r="HBW35" s="143"/>
      <c r="HBX35" s="143"/>
      <c r="HBY35" s="143"/>
      <c r="HBZ35" s="143"/>
      <c r="HCA35" s="143"/>
      <c r="HCB35" s="143"/>
      <c r="HCC35" s="143"/>
      <c r="HCD35" s="143"/>
      <c r="HCE35" s="143"/>
      <c r="HCF35" s="143"/>
      <c r="HCG35" s="143"/>
      <c r="HCH35" s="143"/>
      <c r="HCI35" s="143"/>
      <c r="HCJ35" s="143"/>
      <c r="HCK35" s="143"/>
      <c r="HCL35" s="143"/>
      <c r="HCM35" s="143"/>
      <c r="HCN35" s="143"/>
      <c r="HCO35" s="143"/>
      <c r="HCP35" s="143"/>
      <c r="HCQ35" s="143"/>
      <c r="HCR35" s="143"/>
      <c r="HCS35" s="143"/>
      <c r="HCT35" s="143"/>
      <c r="HCU35" s="143"/>
      <c r="HCV35" s="143"/>
      <c r="HCW35" s="143"/>
      <c r="HCX35" s="143"/>
      <c r="HCY35" s="143"/>
      <c r="HCZ35" s="143"/>
      <c r="HDA35" s="143"/>
      <c r="HDB35" s="143"/>
      <c r="HDC35" s="143"/>
      <c r="HDD35" s="143"/>
      <c r="HDE35" s="143"/>
      <c r="HDF35" s="143"/>
      <c r="HDG35" s="143"/>
      <c r="HDH35" s="143"/>
      <c r="HDI35" s="143"/>
      <c r="HDJ35" s="143"/>
      <c r="HDK35" s="143"/>
      <c r="HDL35" s="143"/>
      <c r="HDM35" s="143"/>
      <c r="HDN35" s="143"/>
      <c r="HDO35" s="143"/>
      <c r="HDP35" s="143"/>
      <c r="HDQ35" s="143"/>
      <c r="HDR35" s="143"/>
      <c r="HDS35" s="143"/>
      <c r="HDT35" s="143"/>
      <c r="HDU35" s="143"/>
      <c r="HDV35" s="143"/>
      <c r="HDW35" s="143"/>
      <c r="HDX35" s="143"/>
      <c r="HDY35" s="143"/>
      <c r="HDZ35" s="143"/>
      <c r="HEA35" s="143"/>
      <c r="HEB35" s="143"/>
      <c r="HEC35" s="143"/>
      <c r="HED35" s="143"/>
      <c r="HEE35" s="143"/>
      <c r="HEF35" s="143"/>
      <c r="HEG35" s="143"/>
      <c r="HEH35" s="143"/>
      <c r="HEI35" s="143"/>
      <c r="HEJ35" s="143"/>
      <c r="HEK35" s="143"/>
      <c r="HEL35" s="143"/>
      <c r="HEM35" s="143"/>
      <c r="HEN35" s="143"/>
      <c r="HEO35" s="143"/>
      <c r="HEP35" s="143"/>
      <c r="HEQ35" s="143"/>
      <c r="HER35" s="143"/>
      <c r="HES35" s="143"/>
      <c r="HET35" s="143"/>
      <c r="HEU35" s="143"/>
      <c r="HEV35" s="143"/>
      <c r="HEW35" s="143"/>
      <c r="HEX35" s="143"/>
      <c r="HEY35" s="143"/>
      <c r="HEZ35" s="143"/>
      <c r="HFA35" s="143"/>
      <c r="HFB35" s="143"/>
      <c r="HFC35" s="143"/>
      <c r="HFD35" s="143"/>
      <c r="HFE35" s="143"/>
      <c r="HFF35" s="143"/>
      <c r="HFG35" s="143"/>
      <c r="HFH35" s="143"/>
      <c r="HFI35" s="143"/>
      <c r="HFJ35" s="143"/>
      <c r="HFK35" s="143"/>
      <c r="HFL35" s="143"/>
      <c r="HFM35" s="143"/>
      <c r="HFN35" s="143"/>
      <c r="HFO35" s="143"/>
      <c r="HFP35" s="143"/>
      <c r="HFQ35" s="143"/>
      <c r="HFR35" s="143"/>
      <c r="HFS35" s="143"/>
      <c r="HFT35" s="143"/>
      <c r="HFU35" s="143"/>
      <c r="HFV35" s="143"/>
      <c r="HFW35" s="143"/>
      <c r="HFX35" s="143"/>
      <c r="HFY35" s="143"/>
      <c r="HFZ35" s="143"/>
      <c r="HGA35" s="143"/>
      <c r="HGB35" s="143"/>
      <c r="HGC35" s="143"/>
      <c r="HGD35" s="143"/>
      <c r="HGE35" s="143"/>
      <c r="HGF35" s="143"/>
      <c r="HGG35" s="143"/>
      <c r="HGH35" s="143"/>
      <c r="HGI35" s="143"/>
      <c r="HGJ35" s="143"/>
      <c r="HGK35" s="143"/>
      <c r="HGL35" s="143"/>
      <c r="HGM35" s="143"/>
      <c r="HGN35" s="143"/>
      <c r="HGO35" s="143"/>
      <c r="HGP35" s="143"/>
      <c r="HGQ35" s="143"/>
      <c r="HGR35" s="143"/>
      <c r="HGS35" s="143"/>
      <c r="HGT35" s="143"/>
      <c r="HGU35" s="143"/>
      <c r="HGV35" s="143"/>
      <c r="HGW35" s="143"/>
      <c r="HGX35" s="143"/>
      <c r="HGY35" s="143"/>
      <c r="HGZ35" s="143"/>
      <c r="HHA35" s="143"/>
      <c r="HHB35" s="143"/>
      <c r="HHC35" s="143"/>
      <c r="HHD35" s="143"/>
      <c r="HHE35" s="143"/>
      <c r="HHF35" s="143"/>
      <c r="HHG35" s="143"/>
      <c r="HHH35" s="143"/>
      <c r="HHI35" s="143"/>
      <c r="HHJ35" s="143"/>
      <c r="HHK35" s="143"/>
      <c r="HHL35" s="143"/>
      <c r="HHM35" s="143"/>
      <c r="HHN35" s="143"/>
      <c r="HHO35" s="143"/>
      <c r="HHP35" s="143"/>
      <c r="HHQ35" s="143"/>
      <c r="HHR35" s="143"/>
      <c r="HHS35" s="143"/>
      <c r="HHT35" s="143"/>
      <c r="HHU35" s="143"/>
      <c r="HHV35" s="143"/>
      <c r="HHW35" s="143"/>
      <c r="HHX35" s="143"/>
      <c r="HHY35" s="143"/>
      <c r="HHZ35" s="143"/>
      <c r="HIA35" s="143"/>
      <c r="HIB35" s="143"/>
      <c r="HIC35" s="143"/>
      <c r="HID35" s="143"/>
      <c r="HIE35" s="143"/>
      <c r="HIF35" s="143"/>
      <c r="HIG35" s="143"/>
      <c r="HIH35" s="143"/>
      <c r="HII35" s="143"/>
      <c r="HIJ35" s="143"/>
      <c r="HIK35" s="143"/>
      <c r="HIL35" s="143"/>
      <c r="HIM35" s="143"/>
      <c r="HIN35" s="143"/>
      <c r="HIO35" s="143"/>
      <c r="HIP35" s="143"/>
      <c r="HIQ35" s="143"/>
      <c r="HIR35" s="143"/>
      <c r="HIS35" s="143"/>
      <c r="HIT35" s="143"/>
      <c r="HIU35" s="143"/>
      <c r="HIV35" s="143"/>
      <c r="HIW35" s="143"/>
      <c r="HIX35" s="143"/>
      <c r="HIY35" s="143"/>
      <c r="HIZ35" s="143"/>
      <c r="HJA35" s="143"/>
      <c r="HJB35" s="143"/>
      <c r="HJC35" s="143"/>
      <c r="HJD35" s="143"/>
      <c r="HJE35" s="143"/>
      <c r="HJF35" s="143"/>
      <c r="HJG35" s="143"/>
      <c r="HJH35" s="143"/>
      <c r="HJI35" s="143"/>
      <c r="HJJ35" s="143"/>
      <c r="HJK35" s="143"/>
      <c r="HJL35" s="143"/>
      <c r="HJM35" s="143"/>
      <c r="HJN35" s="143"/>
      <c r="HJO35" s="143"/>
      <c r="HJP35" s="143"/>
      <c r="HJQ35" s="143"/>
      <c r="HJR35" s="143"/>
      <c r="HJS35" s="143"/>
      <c r="HJT35" s="143"/>
      <c r="HJU35" s="143"/>
      <c r="HJV35" s="143"/>
      <c r="HJW35" s="143"/>
      <c r="HJX35" s="143"/>
      <c r="HJY35" s="143"/>
      <c r="HJZ35" s="143"/>
      <c r="HKA35" s="143"/>
      <c r="HKB35" s="143"/>
      <c r="HKC35" s="143"/>
      <c r="HKD35" s="143"/>
      <c r="HKE35" s="143"/>
      <c r="HKF35" s="143"/>
      <c r="HKG35" s="143"/>
      <c r="HKH35" s="143"/>
      <c r="HKI35" s="143"/>
      <c r="HKJ35" s="143"/>
      <c r="HKK35" s="143"/>
      <c r="HKL35" s="143"/>
      <c r="HKM35" s="143"/>
      <c r="HKN35" s="143"/>
      <c r="HKO35" s="143"/>
      <c r="HKP35" s="143"/>
      <c r="HKQ35" s="143"/>
      <c r="HKR35" s="143"/>
      <c r="HKS35" s="143"/>
      <c r="HKT35" s="143"/>
      <c r="HKU35" s="143"/>
      <c r="HKV35" s="143"/>
      <c r="HKW35" s="143"/>
      <c r="HKX35" s="143"/>
      <c r="HKY35" s="143"/>
      <c r="HKZ35" s="143"/>
      <c r="HLA35" s="143"/>
      <c r="HLB35" s="143"/>
      <c r="HLC35" s="143"/>
      <c r="HLD35" s="143"/>
      <c r="HLE35" s="143"/>
      <c r="HLF35" s="143"/>
      <c r="HLG35" s="143"/>
      <c r="HLH35" s="143"/>
      <c r="HLI35" s="143"/>
      <c r="HLJ35" s="143"/>
      <c r="HLK35" s="143"/>
      <c r="HLL35" s="143"/>
      <c r="HLM35" s="143"/>
      <c r="HLN35" s="143"/>
      <c r="HLO35" s="143"/>
      <c r="HLP35" s="143"/>
      <c r="HLQ35" s="143"/>
      <c r="HLR35" s="143"/>
      <c r="HLS35" s="143"/>
      <c r="HLT35" s="143"/>
      <c r="HLU35" s="143"/>
      <c r="HLV35" s="143"/>
      <c r="HLW35" s="143"/>
      <c r="HLX35" s="143"/>
      <c r="HLY35" s="143"/>
      <c r="HLZ35" s="143"/>
      <c r="HMA35" s="143"/>
      <c r="HMB35" s="143"/>
      <c r="HMC35" s="143"/>
      <c r="HMD35" s="143"/>
      <c r="HME35" s="143"/>
      <c r="HMF35" s="143"/>
      <c r="HMG35" s="143"/>
      <c r="HMH35" s="143"/>
      <c r="HMI35" s="143"/>
      <c r="HMJ35" s="143"/>
      <c r="HMK35" s="143"/>
      <c r="HML35" s="143"/>
      <c r="HMM35" s="143"/>
      <c r="HMN35" s="143"/>
      <c r="HMO35" s="143"/>
      <c r="HMP35" s="143"/>
      <c r="HMQ35" s="143"/>
      <c r="HMR35" s="143"/>
      <c r="HMS35" s="143"/>
      <c r="HMT35" s="143"/>
      <c r="HMU35" s="143"/>
      <c r="HMV35" s="143"/>
      <c r="HMW35" s="143"/>
      <c r="HMX35" s="143"/>
      <c r="HMY35" s="143"/>
      <c r="HMZ35" s="143"/>
      <c r="HNA35" s="143"/>
      <c r="HNB35" s="143"/>
      <c r="HNC35" s="143"/>
      <c r="HND35" s="143"/>
      <c r="HNE35" s="143"/>
      <c r="HNF35" s="143"/>
      <c r="HNG35" s="143"/>
      <c r="HNH35" s="143"/>
      <c r="HNI35" s="143"/>
      <c r="HNJ35" s="143"/>
      <c r="HNK35" s="143"/>
      <c r="HNL35" s="143"/>
      <c r="HNM35" s="143"/>
      <c r="HNN35" s="143"/>
      <c r="HNO35" s="143"/>
      <c r="HNP35" s="143"/>
      <c r="HNQ35" s="143"/>
      <c r="HNR35" s="143"/>
      <c r="HNS35" s="143"/>
      <c r="HNT35" s="143"/>
      <c r="HNU35" s="143"/>
      <c r="HNV35" s="143"/>
      <c r="HNW35" s="143"/>
      <c r="HNX35" s="143"/>
      <c r="HNY35" s="143"/>
      <c r="HNZ35" s="143"/>
      <c r="HOA35" s="143"/>
      <c r="HOB35" s="143"/>
      <c r="HOC35" s="143"/>
      <c r="HOD35" s="143"/>
      <c r="HOE35" s="143"/>
      <c r="HOF35" s="143"/>
      <c r="HOG35" s="143"/>
      <c r="HOH35" s="143"/>
      <c r="HOI35" s="143"/>
      <c r="HOJ35" s="143"/>
      <c r="HOK35" s="143"/>
      <c r="HOL35" s="143"/>
      <c r="HOM35" s="143"/>
      <c r="HON35" s="143"/>
      <c r="HOO35" s="143"/>
      <c r="HOP35" s="143"/>
      <c r="HOQ35" s="143"/>
      <c r="HOR35" s="143"/>
      <c r="HOS35" s="143"/>
      <c r="HOT35" s="143"/>
      <c r="HOU35" s="143"/>
      <c r="HOV35" s="143"/>
      <c r="HOW35" s="143"/>
      <c r="HOX35" s="143"/>
      <c r="HOY35" s="143"/>
      <c r="HOZ35" s="143"/>
      <c r="HPA35" s="143"/>
      <c r="HPB35" s="143"/>
      <c r="HPC35" s="143"/>
      <c r="HPD35" s="143"/>
      <c r="HPE35" s="143"/>
      <c r="HPF35" s="143"/>
      <c r="HPG35" s="143"/>
      <c r="HPH35" s="143"/>
      <c r="HPI35" s="143"/>
      <c r="HPJ35" s="143"/>
      <c r="HPK35" s="143"/>
      <c r="HPL35" s="143"/>
      <c r="HPM35" s="143"/>
      <c r="HPN35" s="143"/>
      <c r="HPO35" s="143"/>
      <c r="HPP35" s="143"/>
      <c r="HPQ35" s="143"/>
      <c r="HPR35" s="143"/>
      <c r="HPS35" s="143"/>
      <c r="HPT35" s="143"/>
      <c r="HPU35" s="143"/>
      <c r="HPV35" s="143"/>
      <c r="HPW35" s="143"/>
      <c r="HPX35" s="143"/>
      <c r="HPY35" s="143"/>
      <c r="HPZ35" s="143"/>
      <c r="HQA35" s="143"/>
      <c r="HQB35" s="143"/>
      <c r="HQC35" s="143"/>
      <c r="HQD35" s="143"/>
      <c r="HQE35" s="143"/>
      <c r="HQF35" s="143"/>
      <c r="HQG35" s="143"/>
      <c r="HQH35" s="143"/>
      <c r="HQI35" s="143"/>
      <c r="HQJ35" s="143"/>
      <c r="HQK35" s="143"/>
      <c r="HQL35" s="143"/>
      <c r="HQM35" s="143"/>
      <c r="HQN35" s="143"/>
      <c r="HQO35" s="143"/>
      <c r="HQP35" s="143"/>
      <c r="HQQ35" s="143"/>
      <c r="HQR35" s="143"/>
      <c r="HQS35" s="143"/>
      <c r="HQT35" s="143"/>
      <c r="HQU35" s="143"/>
      <c r="HQV35" s="143"/>
      <c r="HQW35" s="143"/>
      <c r="HQX35" s="143"/>
      <c r="HQY35" s="143"/>
      <c r="HQZ35" s="143"/>
      <c r="HRA35" s="143"/>
      <c r="HRB35" s="143"/>
      <c r="HRC35" s="143"/>
      <c r="HRD35" s="143"/>
      <c r="HRE35" s="143"/>
      <c r="HRF35" s="143"/>
      <c r="HRG35" s="143"/>
      <c r="HRH35" s="143"/>
      <c r="HRI35" s="143"/>
      <c r="HRJ35" s="143"/>
      <c r="HRK35" s="143"/>
      <c r="HRL35" s="143"/>
      <c r="HRM35" s="143"/>
      <c r="HRN35" s="143"/>
      <c r="HRO35" s="143"/>
      <c r="HRP35" s="143"/>
      <c r="HRQ35" s="143"/>
      <c r="HRR35" s="143"/>
      <c r="HRS35" s="143"/>
      <c r="HRT35" s="143"/>
      <c r="HRU35" s="143"/>
      <c r="HRV35" s="143"/>
      <c r="HRW35" s="143"/>
      <c r="HRX35" s="143"/>
      <c r="HRY35" s="143"/>
      <c r="HRZ35" s="143"/>
      <c r="HSA35" s="143"/>
      <c r="HSB35" s="143"/>
      <c r="HSC35" s="143"/>
      <c r="HSD35" s="143"/>
      <c r="HSE35" s="143"/>
      <c r="HSF35" s="143"/>
      <c r="HSG35" s="143"/>
      <c r="HSH35" s="143"/>
      <c r="HSI35" s="143"/>
      <c r="HSJ35" s="143"/>
      <c r="HSK35" s="143"/>
      <c r="HSL35" s="143"/>
      <c r="HSM35" s="143"/>
      <c r="HSN35" s="143"/>
      <c r="HSO35" s="143"/>
      <c r="HSP35" s="143"/>
      <c r="HSQ35" s="143"/>
      <c r="HSR35" s="143"/>
      <c r="HSS35" s="143"/>
      <c r="HST35" s="143"/>
      <c r="HSU35" s="143"/>
      <c r="HSV35" s="143"/>
      <c r="HSW35" s="143"/>
      <c r="HSX35" s="143"/>
      <c r="HSY35" s="143"/>
      <c r="HSZ35" s="143"/>
      <c r="HTA35" s="143"/>
      <c r="HTB35" s="143"/>
      <c r="HTC35" s="143"/>
      <c r="HTD35" s="143"/>
      <c r="HTE35" s="143"/>
      <c r="HTF35" s="143"/>
      <c r="HTG35" s="143"/>
      <c r="HTH35" s="143"/>
      <c r="HTI35" s="143"/>
      <c r="HTJ35" s="143"/>
      <c r="HTK35" s="143"/>
      <c r="HTL35" s="143"/>
      <c r="HTM35" s="143"/>
      <c r="HTN35" s="143"/>
      <c r="HTO35" s="143"/>
      <c r="HTP35" s="143"/>
      <c r="HTQ35" s="143"/>
      <c r="HTR35" s="143"/>
      <c r="HTS35" s="143"/>
      <c r="HTT35" s="143"/>
      <c r="HTU35" s="143"/>
      <c r="HTV35" s="143"/>
      <c r="HTW35" s="143"/>
      <c r="HTX35" s="143"/>
      <c r="HTY35" s="143"/>
      <c r="HTZ35" s="143"/>
      <c r="HUA35" s="143"/>
      <c r="HUB35" s="143"/>
      <c r="HUC35" s="143"/>
      <c r="HUD35" s="143"/>
      <c r="HUE35" s="143"/>
      <c r="HUF35" s="143"/>
      <c r="HUG35" s="143"/>
      <c r="HUH35" s="143"/>
      <c r="HUI35" s="143"/>
      <c r="HUJ35" s="143"/>
      <c r="HUK35" s="143"/>
      <c r="HUL35" s="143"/>
      <c r="HUM35" s="143"/>
      <c r="HUN35" s="143"/>
      <c r="HUO35" s="143"/>
      <c r="HUP35" s="143"/>
      <c r="HUQ35" s="143"/>
      <c r="HUR35" s="143"/>
      <c r="HUS35" s="143"/>
      <c r="HUT35" s="143"/>
      <c r="HUU35" s="143"/>
      <c r="HUV35" s="143"/>
      <c r="HUW35" s="143"/>
      <c r="HUX35" s="143"/>
      <c r="HUY35" s="143"/>
      <c r="HUZ35" s="143"/>
      <c r="HVA35" s="143"/>
      <c r="HVB35" s="143"/>
      <c r="HVC35" s="143"/>
      <c r="HVD35" s="143"/>
      <c r="HVE35" s="143"/>
      <c r="HVF35" s="143"/>
      <c r="HVG35" s="143"/>
      <c r="HVH35" s="143"/>
      <c r="HVI35" s="143"/>
      <c r="HVJ35" s="143"/>
      <c r="HVK35" s="143"/>
      <c r="HVL35" s="143"/>
      <c r="HVM35" s="143"/>
      <c r="HVN35" s="143"/>
      <c r="HVO35" s="143"/>
      <c r="HVP35" s="143"/>
      <c r="HVQ35" s="143"/>
      <c r="HVR35" s="143"/>
      <c r="HVS35" s="143"/>
      <c r="HVT35" s="143"/>
      <c r="HVU35" s="143"/>
      <c r="HVV35" s="143"/>
      <c r="HVW35" s="143"/>
      <c r="HVX35" s="143"/>
      <c r="HVY35" s="143"/>
      <c r="HVZ35" s="143"/>
      <c r="HWA35" s="143"/>
      <c r="HWB35" s="143"/>
      <c r="HWC35" s="143"/>
      <c r="HWD35" s="143"/>
      <c r="HWE35" s="143"/>
      <c r="HWF35" s="143"/>
      <c r="HWG35" s="143"/>
      <c r="HWH35" s="143"/>
      <c r="HWI35" s="143"/>
      <c r="HWJ35" s="143"/>
      <c r="HWK35" s="143"/>
      <c r="HWL35" s="143"/>
      <c r="HWM35" s="143"/>
      <c r="HWN35" s="143"/>
      <c r="HWO35" s="143"/>
      <c r="HWP35" s="143"/>
      <c r="HWQ35" s="143"/>
      <c r="HWR35" s="143"/>
      <c r="HWS35" s="143"/>
      <c r="HWT35" s="143"/>
      <c r="HWU35" s="143"/>
      <c r="HWV35" s="143"/>
      <c r="HWW35" s="143"/>
      <c r="HWX35" s="143"/>
      <c r="HWY35" s="143"/>
      <c r="HWZ35" s="143"/>
      <c r="HXA35" s="143"/>
      <c r="HXB35" s="143"/>
      <c r="HXC35" s="143"/>
      <c r="HXD35" s="143"/>
      <c r="HXE35" s="143"/>
      <c r="HXF35" s="143"/>
      <c r="HXG35" s="143"/>
      <c r="HXH35" s="143"/>
      <c r="HXI35" s="143"/>
      <c r="HXJ35" s="143"/>
      <c r="HXK35" s="143"/>
      <c r="HXL35" s="143"/>
      <c r="HXM35" s="143"/>
      <c r="HXN35" s="143"/>
      <c r="HXO35" s="143"/>
      <c r="HXP35" s="143"/>
      <c r="HXQ35" s="143"/>
      <c r="HXR35" s="143"/>
      <c r="HXS35" s="143"/>
      <c r="HXT35" s="143"/>
      <c r="HXU35" s="143"/>
      <c r="HXV35" s="143"/>
      <c r="HXW35" s="143"/>
      <c r="HXX35" s="143"/>
      <c r="HXY35" s="143"/>
      <c r="HXZ35" s="143"/>
      <c r="HYA35" s="143"/>
      <c r="HYB35" s="143"/>
      <c r="HYC35" s="143"/>
      <c r="HYD35" s="143"/>
      <c r="HYE35" s="143"/>
      <c r="HYF35" s="143"/>
      <c r="HYG35" s="143"/>
      <c r="HYH35" s="143"/>
      <c r="HYI35" s="143"/>
      <c r="HYJ35" s="143"/>
      <c r="HYK35" s="143"/>
      <c r="HYL35" s="143"/>
      <c r="HYM35" s="143"/>
      <c r="HYN35" s="143"/>
      <c r="HYO35" s="143"/>
      <c r="HYP35" s="143"/>
      <c r="HYQ35" s="143"/>
      <c r="HYR35" s="143"/>
      <c r="HYS35" s="143"/>
      <c r="HYT35" s="143"/>
      <c r="HYU35" s="143"/>
      <c r="HYV35" s="143"/>
      <c r="HYW35" s="143"/>
      <c r="HYX35" s="143"/>
      <c r="HYY35" s="143"/>
      <c r="HYZ35" s="143"/>
      <c r="HZA35" s="143"/>
      <c r="HZB35" s="143"/>
      <c r="HZC35" s="143"/>
      <c r="HZD35" s="143"/>
      <c r="HZE35" s="143"/>
      <c r="HZF35" s="143"/>
      <c r="HZG35" s="143"/>
      <c r="HZH35" s="143"/>
      <c r="HZI35" s="143"/>
      <c r="HZJ35" s="143"/>
      <c r="HZK35" s="143"/>
      <c r="HZL35" s="143"/>
      <c r="HZM35" s="143"/>
      <c r="HZN35" s="143"/>
      <c r="HZO35" s="143"/>
      <c r="HZP35" s="143"/>
      <c r="HZQ35" s="143"/>
      <c r="HZR35" s="143"/>
      <c r="HZS35" s="143"/>
      <c r="HZT35" s="143"/>
      <c r="HZU35" s="143"/>
      <c r="HZV35" s="143"/>
      <c r="HZW35" s="143"/>
      <c r="HZX35" s="143"/>
      <c r="HZY35" s="143"/>
      <c r="HZZ35" s="143"/>
      <c r="IAA35" s="143"/>
      <c r="IAB35" s="143"/>
      <c r="IAC35" s="143"/>
      <c r="IAD35" s="143"/>
      <c r="IAE35" s="143"/>
      <c r="IAF35" s="143"/>
      <c r="IAG35" s="143"/>
      <c r="IAH35" s="143"/>
      <c r="IAI35" s="143"/>
      <c r="IAJ35" s="143"/>
      <c r="IAK35" s="143"/>
      <c r="IAL35" s="143"/>
      <c r="IAM35" s="143"/>
      <c r="IAN35" s="143"/>
      <c r="IAO35" s="143"/>
      <c r="IAP35" s="143"/>
      <c r="IAQ35" s="143"/>
      <c r="IAR35" s="143"/>
      <c r="IAS35" s="143"/>
      <c r="IAT35" s="143"/>
      <c r="IAU35" s="143"/>
      <c r="IAV35" s="143"/>
      <c r="IAW35" s="143"/>
      <c r="IAX35" s="143"/>
      <c r="IAY35" s="143"/>
      <c r="IAZ35" s="143"/>
      <c r="IBA35" s="143"/>
      <c r="IBB35" s="143"/>
      <c r="IBC35" s="143"/>
      <c r="IBD35" s="143"/>
      <c r="IBE35" s="143"/>
      <c r="IBF35" s="143"/>
      <c r="IBG35" s="143"/>
      <c r="IBH35" s="143"/>
      <c r="IBI35" s="143"/>
      <c r="IBJ35" s="143"/>
      <c r="IBK35" s="143"/>
      <c r="IBL35" s="143"/>
      <c r="IBM35" s="143"/>
      <c r="IBN35" s="143"/>
      <c r="IBO35" s="143"/>
      <c r="IBP35" s="143"/>
      <c r="IBQ35" s="143"/>
      <c r="IBR35" s="143"/>
      <c r="IBS35" s="143"/>
      <c r="IBT35" s="143"/>
      <c r="IBU35" s="143"/>
      <c r="IBV35" s="143"/>
      <c r="IBW35" s="143"/>
      <c r="IBX35" s="143"/>
      <c r="IBY35" s="143"/>
      <c r="IBZ35" s="143"/>
      <c r="ICA35" s="143"/>
      <c r="ICB35" s="143"/>
      <c r="ICC35" s="143"/>
      <c r="ICD35" s="143"/>
      <c r="ICE35" s="143"/>
      <c r="ICF35" s="143"/>
      <c r="ICG35" s="143"/>
      <c r="ICH35" s="143"/>
      <c r="ICI35" s="143"/>
      <c r="ICJ35" s="143"/>
      <c r="ICK35" s="143"/>
      <c r="ICL35" s="143"/>
      <c r="ICM35" s="143"/>
      <c r="ICN35" s="143"/>
      <c r="ICO35" s="143"/>
      <c r="ICP35" s="143"/>
      <c r="ICQ35" s="143"/>
      <c r="ICR35" s="143"/>
      <c r="ICS35" s="143"/>
      <c r="ICT35" s="143"/>
      <c r="ICU35" s="143"/>
      <c r="ICV35" s="143"/>
      <c r="ICW35" s="143"/>
      <c r="ICX35" s="143"/>
      <c r="ICY35" s="143"/>
      <c r="ICZ35" s="143"/>
      <c r="IDA35" s="143"/>
      <c r="IDB35" s="143"/>
      <c r="IDC35" s="143"/>
      <c r="IDD35" s="143"/>
      <c r="IDE35" s="143"/>
      <c r="IDF35" s="143"/>
      <c r="IDG35" s="143"/>
      <c r="IDH35" s="143"/>
      <c r="IDI35" s="143"/>
      <c r="IDJ35" s="143"/>
      <c r="IDK35" s="143"/>
      <c r="IDL35" s="143"/>
      <c r="IDM35" s="143"/>
      <c r="IDN35" s="143"/>
      <c r="IDO35" s="143"/>
      <c r="IDP35" s="143"/>
      <c r="IDQ35" s="143"/>
      <c r="IDR35" s="143"/>
      <c r="IDS35" s="143"/>
      <c r="IDT35" s="143"/>
      <c r="IDU35" s="143"/>
      <c r="IDV35" s="143"/>
      <c r="IDW35" s="143"/>
      <c r="IDX35" s="143"/>
      <c r="IDY35" s="143"/>
      <c r="IDZ35" s="143"/>
      <c r="IEA35" s="143"/>
      <c r="IEB35" s="143"/>
      <c r="IEC35" s="143"/>
      <c r="IED35" s="143"/>
      <c r="IEE35" s="143"/>
      <c r="IEF35" s="143"/>
      <c r="IEG35" s="143"/>
      <c r="IEH35" s="143"/>
      <c r="IEI35" s="143"/>
      <c r="IEJ35" s="143"/>
      <c r="IEK35" s="143"/>
      <c r="IEL35" s="143"/>
      <c r="IEM35" s="143"/>
      <c r="IEN35" s="143"/>
      <c r="IEO35" s="143"/>
      <c r="IEP35" s="143"/>
      <c r="IEQ35" s="143"/>
      <c r="IER35" s="143"/>
      <c r="IES35" s="143"/>
      <c r="IET35" s="143"/>
      <c r="IEU35" s="143"/>
      <c r="IEV35" s="143"/>
      <c r="IEW35" s="143"/>
      <c r="IEX35" s="143"/>
      <c r="IEY35" s="143"/>
      <c r="IEZ35" s="143"/>
      <c r="IFA35" s="143"/>
      <c r="IFB35" s="143"/>
      <c r="IFC35" s="143"/>
      <c r="IFD35" s="143"/>
      <c r="IFE35" s="143"/>
      <c r="IFF35" s="143"/>
      <c r="IFG35" s="143"/>
      <c r="IFH35" s="143"/>
      <c r="IFI35" s="143"/>
      <c r="IFJ35" s="143"/>
      <c r="IFK35" s="143"/>
      <c r="IFL35" s="143"/>
      <c r="IFM35" s="143"/>
      <c r="IFN35" s="143"/>
      <c r="IFO35" s="143"/>
      <c r="IFP35" s="143"/>
      <c r="IFQ35" s="143"/>
      <c r="IFR35" s="143"/>
      <c r="IFS35" s="143"/>
      <c r="IFT35" s="143"/>
      <c r="IFU35" s="143"/>
      <c r="IFV35" s="143"/>
      <c r="IFW35" s="143"/>
      <c r="IFX35" s="143"/>
      <c r="IFY35" s="143"/>
      <c r="IFZ35" s="143"/>
      <c r="IGA35" s="143"/>
      <c r="IGB35" s="143"/>
      <c r="IGC35" s="143"/>
      <c r="IGD35" s="143"/>
      <c r="IGE35" s="143"/>
      <c r="IGF35" s="143"/>
      <c r="IGG35" s="143"/>
      <c r="IGH35" s="143"/>
      <c r="IGI35" s="143"/>
      <c r="IGJ35" s="143"/>
      <c r="IGK35" s="143"/>
      <c r="IGL35" s="143"/>
      <c r="IGM35" s="143"/>
      <c r="IGN35" s="143"/>
      <c r="IGO35" s="143"/>
      <c r="IGP35" s="143"/>
      <c r="IGQ35" s="143"/>
      <c r="IGR35" s="143"/>
      <c r="IGS35" s="143"/>
      <c r="IGT35" s="143"/>
      <c r="IGU35" s="143"/>
      <c r="IGV35" s="143"/>
      <c r="IGW35" s="143"/>
      <c r="IGX35" s="143"/>
      <c r="IGY35" s="143"/>
      <c r="IGZ35" s="143"/>
      <c r="IHA35" s="143"/>
      <c r="IHB35" s="143"/>
      <c r="IHC35" s="143"/>
      <c r="IHD35" s="143"/>
      <c r="IHE35" s="143"/>
      <c r="IHF35" s="143"/>
      <c r="IHG35" s="143"/>
      <c r="IHH35" s="143"/>
      <c r="IHI35" s="143"/>
      <c r="IHJ35" s="143"/>
      <c r="IHK35" s="143"/>
      <c r="IHL35" s="143"/>
      <c r="IHM35" s="143"/>
      <c r="IHN35" s="143"/>
      <c r="IHO35" s="143"/>
      <c r="IHP35" s="143"/>
      <c r="IHQ35" s="143"/>
      <c r="IHR35" s="143"/>
      <c r="IHS35" s="143"/>
      <c r="IHT35" s="143"/>
      <c r="IHU35" s="143"/>
      <c r="IHV35" s="143"/>
      <c r="IHW35" s="143"/>
      <c r="IHX35" s="143"/>
      <c r="IHY35" s="143"/>
      <c r="IHZ35" s="143"/>
      <c r="IIA35" s="143"/>
      <c r="IIB35" s="143"/>
      <c r="IIC35" s="143"/>
      <c r="IID35" s="143"/>
      <c r="IIE35" s="143"/>
      <c r="IIF35" s="143"/>
      <c r="IIG35" s="143"/>
      <c r="IIH35" s="143"/>
      <c r="III35" s="143"/>
      <c r="IIJ35" s="143"/>
      <c r="IIK35" s="143"/>
      <c r="IIL35" s="143"/>
      <c r="IIM35" s="143"/>
      <c r="IIN35" s="143"/>
      <c r="IIO35" s="143"/>
      <c r="IIP35" s="143"/>
      <c r="IIQ35" s="143"/>
      <c r="IIR35" s="143"/>
      <c r="IIS35" s="143"/>
      <c r="IIT35" s="143"/>
      <c r="IIU35" s="143"/>
      <c r="IIV35" s="143"/>
      <c r="IIW35" s="143"/>
      <c r="IIX35" s="143"/>
      <c r="IIY35" s="143"/>
      <c r="IIZ35" s="143"/>
      <c r="IJA35" s="143"/>
      <c r="IJB35" s="143"/>
      <c r="IJC35" s="143"/>
      <c r="IJD35" s="143"/>
      <c r="IJE35" s="143"/>
      <c r="IJF35" s="143"/>
      <c r="IJG35" s="143"/>
      <c r="IJH35" s="143"/>
      <c r="IJI35" s="143"/>
      <c r="IJJ35" s="143"/>
      <c r="IJK35" s="143"/>
      <c r="IJL35" s="143"/>
      <c r="IJM35" s="143"/>
      <c r="IJN35" s="143"/>
      <c r="IJO35" s="143"/>
      <c r="IJP35" s="143"/>
      <c r="IJQ35" s="143"/>
      <c r="IJR35" s="143"/>
      <c r="IJS35" s="143"/>
      <c r="IJT35" s="143"/>
      <c r="IJU35" s="143"/>
      <c r="IJV35" s="143"/>
      <c r="IJW35" s="143"/>
      <c r="IJX35" s="143"/>
      <c r="IJY35" s="143"/>
      <c r="IJZ35" s="143"/>
      <c r="IKA35" s="143"/>
      <c r="IKB35" s="143"/>
      <c r="IKC35" s="143"/>
      <c r="IKD35" s="143"/>
      <c r="IKE35" s="143"/>
      <c r="IKF35" s="143"/>
      <c r="IKG35" s="143"/>
      <c r="IKH35" s="143"/>
      <c r="IKI35" s="143"/>
      <c r="IKJ35" s="143"/>
      <c r="IKK35" s="143"/>
      <c r="IKL35" s="143"/>
      <c r="IKM35" s="143"/>
      <c r="IKN35" s="143"/>
      <c r="IKO35" s="143"/>
      <c r="IKP35" s="143"/>
      <c r="IKQ35" s="143"/>
      <c r="IKR35" s="143"/>
      <c r="IKS35" s="143"/>
      <c r="IKT35" s="143"/>
      <c r="IKU35" s="143"/>
      <c r="IKV35" s="143"/>
      <c r="IKW35" s="143"/>
      <c r="IKX35" s="143"/>
      <c r="IKY35" s="143"/>
      <c r="IKZ35" s="143"/>
      <c r="ILA35" s="143"/>
      <c r="ILB35" s="143"/>
      <c r="ILC35" s="143"/>
      <c r="ILD35" s="143"/>
      <c r="ILE35" s="143"/>
      <c r="ILF35" s="143"/>
      <c r="ILG35" s="143"/>
      <c r="ILH35" s="143"/>
      <c r="ILI35" s="143"/>
      <c r="ILJ35" s="143"/>
      <c r="ILK35" s="143"/>
      <c r="ILL35" s="143"/>
      <c r="ILM35" s="143"/>
      <c r="ILN35" s="143"/>
      <c r="ILO35" s="143"/>
      <c r="ILP35" s="143"/>
      <c r="ILQ35" s="143"/>
      <c r="ILR35" s="143"/>
      <c r="ILS35" s="143"/>
      <c r="ILT35" s="143"/>
      <c r="ILU35" s="143"/>
      <c r="ILV35" s="143"/>
      <c r="ILW35" s="143"/>
      <c r="ILX35" s="143"/>
      <c r="ILY35" s="143"/>
      <c r="ILZ35" s="143"/>
      <c r="IMA35" s="143"/>
      <c r="IMB35" s="143"/>
      <c r="IMC35" s="143"/>
      <c r="IMD35" s="143"/>
      <c r="IME35" s="143"/>
      <c r="IMF35" s="143"/>
      <c r="IMG35" s="143"/>
      <c r="IMH35" s="143"/>
      <c r="IMI35" s="143"/>
      <c r="IMJ35" s="143"/>
      <c r="IMK35" s="143"/>
      <c r="IML35" s="143"/>
      <c r="IMM35" s="143"/>
      <c r="IMN35" s="143"/>
      <c r="IMO35" s="143"/>
      <c r="IMP35" s="143"/>
      <c r="IMQ35" s="143"/>
      <c r="IMR35" s="143"/>
      <c r="IMS35" s="143"/>
      <c r="IMT35" s="143"/>
      <c r="IMU35" s="143"/>
      <c r="IMV35" s="143"/>
      <c r="IMW35" s="143"/>
      <c r="IMX35" s="143"/>
      <c r="IMY35" s="143"/>
      <c r="IMZ35" s="143"/>
      <c r="INA35" s="143"/>
      <c r="INB35" s="143"/>
      <c r="INC35" s="143"/>
      <c r="IND35" s="143"/>
      <c r="INE35" s="143"/>
      <c r="INF35" s="143"/>
      <c r="ING35" s="143"/>
      <c r="INH35" s="143"/>
      <c r="INI35" s="143"/>
      <c r="INJ35" s="143"/>
      <c r="INK35" s="143"/>
      <c r="INL35" s="143"/>
      <c r="INM35" s="143"/>
      <c r="INN35" s="143"/>
      <c r="INO35" s="143"/>
      <c r="INP35" s="143"/>
      <c r="INQ35" s="143"/>
      <c r="INR35" s="143"/>
      <c r="INS35" s="143"/>
      <c r="INT35" s="143"/>
      <c r="INU35" s="143"/>
      <c r="INV35" s="143"/>
      <c r="INW35" s="143"/>
      <c r="INX35" s="143"/>
      <c r="INY35" s="143"/>
      <c r="INZ35" s="143"/>
      <c r="IOA35" s="143"/>
      <c r="IOB35" s="143"/>
      <c r="IOC35" s="143"/>
      <c r="IOD35" s="143"/>
      <c r="IOE35" s="143"/>
      <c r="IOF35" s="143"/>
      <c r="IOG35" s="143"/>
      <c r="IOH35" s="143"/>
      <c r="IOI35" s="143"/>
      <c r="IOJ35" s="143"/>
      <c r="IOK35" s="143"/>
      <c r="IOL35" s="143"/>
      <c r="IOM35" s="143"/>
      <c r="ION35" s="143"/>
      <c r="IOO35" s="143"/>
      <c r="IOP35" s="143"/>
      <c r="IOQ35" s="143"/>
      <c r="IOR35" s="143"/>
      <c r="IOS35" s="143"/>
      <c r="IOT35" s="143"/>
      <c r="IOU35" s="143"/>
      <c r="IOV35" s="143"/>
      <c r="IOW35" s="143"/>
      <c r="IOX35" s="143"/>
      <c r="IOY35" s="143"/>
      <c r="IOZ35" s="143"/>
      <c r="IPA35" s="143"/>
      <c r="IPB35" s="143"/>
      <c r="IPC35" s="143"/>
      <c r="IPD35" s="143"/>
      <c r="IPE35" s="143"/>
      <c r="IPF35" s="143"/>
      <c r="IPG35" s="143"/>
      <c r="IPH35" s="143"/>
      <c r="IPI35" s="143"/>
      <c r="IPJ35" s="143"/>
      <c r="IPK35" s="143"/>
      <c r="IPL35" s="143"/>
      <c r="IPM35" s="143"/>
      <c r="IPN35" s="143"/>
      <c r="IPO35" s="143"/>
      <c r="IPP35" s="143"/>
      <c r="IPQ35" s="143"/>
      <c r="IPR35" s="143"/>
      <c r="IPS35" s="143"/>
      <c r="IPT35" s="143"/>
      <c r="IPU35" s="143"/>
      <c r="IPV35" s="143"/>
      <c r="IPW35" s="143"/>
      <c r="IPX35" s="143"/>
      <c r="IPY35" s="143"/>
      <c r="IPZ35" s="143"/>
      <c r="IQA35" s="143"/>
      <c r="IQB35" s="143"/>
      <c r="IQC35" s="143"/>
      <c r="IQD35" s="143"/>
      <c r="IQE35" s="143"/>
      <c r="IQF35" s="143"/>
      <c r="IQG35" s="143"/>
      <c r="IQH35" s="143"/>
      <c r="IQI35" s="143"/>
      <c r="IQJ35" s="143"/>
      <c r="IQK35" s="143"/>
      <c r="IQL35" s="143"/>
      <c r="IQM35" s="143"/>
      <c r="IQN35" s="143"/>
      <c r="IQO35" s="143"/>
      <c r="IQP35" s="143"/>
      <c r="IQQ35" s="143"/>
      <c r="IQR35" s="143"/>
      <c r="IQS35" s="143"/>
      <c r="IQT35" s="143"/>
      <c r="IQU35" s="143"/>
      <c r="IQV35" s="143"/>
      <c r="IQW35" s="143"/>
      <c r="IQX35" s="143"/>
      <c r="IQY35" s="143"/>
      <c r="IQZ35" s="143"/>
      <c r="IRA35" s="143"/>
      <c r="IRB35" s="143"/>
      <c r="IRC35" s="143"/>
      <c r="IRD35" s="143"/>
      <c r="IRE35" s="143"/>
      <c r="IRF35" s="143"/>
      <c r="IRG35" s="143"/>
      <c r="IRH35" s="143"/>
      <c r="IRI35" s="143"/>
      <c r="IRJ35" s="143"/>
      <c r="IRK35" s="143"/>
      <c r="IRL35" s="143"/>
      <c r="IRM35" s="143"/>
      <c r="IRN35" s="143"/>
      <c r="IRO35" s="143"/>
      <c r="IRP35" s="143"/>
      <c r="IRQ35" s="143"/>
      <c r="IRR35" s="143"/>
      <c r="IRS35" s="143"/>
      <c r="IRT35" s="143"/>
      <c r="IRU35" s="143"/>
      <c r="IRV35" s="143"/>
      <c r="IRW35" s="143"/>
      <c r="IRX35" s="143"/>
      <c r="IRY35" s="143"/>
      <c r="IRZ35" s="143"/>
      <c r="ISA35" s="143"/>
      <c r="ISB35" s="143"/>
      <c r="ISC35" s="143"/>
      <c r="ISD35" s="143"/>
      <c r="ISE35" s="143"/>
      <c r="ISF35" s="143"/>
      <c r="ISG35" s="143"/>
      <c r="ISH35" s="143"/>
      <c r="ISI35" s="143"/>
      <c r="ISJ35" s="143"/>
      <c r="ISK35" s="143"/>
      <c r="ISL35" s="143"/>
      <c r="ISM35" s="143"/>
      <c r="ISN35" s="143"/>
      <c r="ISO35" s="143"/>
      <c r="ISP35" s="143"/>
      <c r="ISQ35" s="143"/>
      <c r="ISR35" s="143"/>
      <c r="ISS35" s="143"/>
      <c r="IST35" s="143"/>
      <c r="ISU35" s="143"/>
      <c r="ISV35" s="143"/>
      <c r="ISW35" s="143"/>
      <c r="ISX35" s="143"/>
      <c r="ISY35" s="143"/>
      <c r="ISZ35" s="143"/>
      <c r="ITA35" s="143"/>
      <c r="ITB35" s="143"/>
      <c r="ITC35" s="143"/>
      <c r="ITD35" s="143"/>
      <c r="ITE35" s="143"/>
      <c r="ITF35" s="143"/>
      <c r="ITG35" s="143"/>
      <c r="ITH35" s="143"/>
      <c r="ITI35" s="143"/>
      <c r="ITJ35" s="143"/>
      <c r="ITK35" s="143"/>
      <c r="ITL35" s="143"/>
      <c r="ITM35" s="143"/>
      <c r="ITN35" s="143"/>
      <c r="ITO35" s="143"/>
      <c r="ITP35" s="143"/>
      <c r="ITQ35" s="143"/>
      <c r="ITR35" s="143"/>
      <c r="ITS35" s="143"/>
      <c r="ITT35" s="143"/>
      <c r="ITU35" s="143"/>
      <c r="ITV35" s="143"/>
      <c r="ITW35" s="143"/>
      <c r="ITX35" s="143"/>
      <c r="ITY35" s="143"/>
      <c r="ITZ35" s="143"/>
      <c r="IUA35" s="143"/>
      <c r="IUB35" s="143"/>
      <c r="IUC35" s="143"/>
      <c r="IUD35" s="143"/>
      <c r="IUE35" s="143"/>
      <c r="IUF35" s="143"/>
      <c r="IUG35" s="143"/>
      <c r="IUH35" s="143"/>
      <c r="IUI35" s="143"/>
      <c r="IUJ35" s="143"/>
      <c r="IUK35" s="143"/>
      <c r="IUL35" s="143"/>
      <c r="IUM35" s="143"/>
      <c r="IUN35" s="143"/>
      <c r="IUO35" s="143"/>
      <c r="IUP35" s="143"/>
      <c r="IUQ35" s="143"/>
      <c r="IUR35" s="143"/>
      <c r="IUS35" s="143"/>
      <c r="IUT35" s="143"/>
      <c r="IUU35" s="143"/>
      <c r="IUV35" s="143"/>
      <c r="IUW35" s="143"/>
      <c r="IUX35" s="143"/>
      <c r="IUY35" s="143"/>
      <c r="IUZ35" s="143"/>
      <c r="IVA35" s="143"/>
      <c r="IVB35" s="143"/>
      <c r="IVC35" s="143"/>
      <c r="IVD35" s="143"/>
      <c r="IVE35" s="143"/>
      <c r="IVF35" s="143"/>
      <c r="IVG35" s="143"/>
      <c r="IVH35" s="143"/>
      <c r="IVI35" s="143"/>
      <c r="IVJ35" s="143"/>
      <c r="IVK35" s="143"/>
      <c r="IVL35" s="143"/>
      <c r="IVM35" s="143"/>
      <c r="IVN35" s="143"/>
      <c r="IVO35" s="143"/>
      <c r="IVP35" s="143"/>
      <c r="IVQ35" s="143"/>
      <c r="IVR35" s="143"/>
      <c r="IVS35" s="143"/>
      <c r="IVT35" s="143"/>
      <c r="IVU35" s="143"/>
      <c r="IVV35" s="143"/>
      <c r="IVW35" s="143"/>
      <c r="IVX35" s="143"/>
      <c r="IVY35" s="143"/>
      <c r="IVZ35" s="143"/>
      <c r="IWA35" s="143"/>
      <c r="IWB35" s="143"/>
      <c r="IWC35" s="143"/>
      <c r="IWD35" s="143"/>
      <c r="IWE35" s="143"/>
      <c r="IWF35" s="143"/>
      <c r="IWG35" s="143"/>
      <c r="IWH35" s="143"/>
      <c r="IWI35" s="143"/>
      <c r="IWJ35" s="143"/>
      <c r="IWK35" s="143"/>
      <c r="IWL35" s="143"/>
      <c r="IWM35" s="143"/>
      <c r="IWN35" s="143"/>
      <c r="IWO35" s="143"/>
      <c r="IWP35" s="143"/>
      <c r="IWQ35" s="143"/>
      <c r="IWR35" s="143"/>
      <c r="IWS35" s="143"/>
      <c r="IWT35" s="143"/>
      <c r="IWU35" s="143"/>
      <c r="IWV35" s="143"/>
      <c r="IWW35" s="143"/>
      <c r="IWX35" s="143"/>
      <c r="IWY35" s="143"/>
      <c r="IWZ35" s="143"/>
      <c r="IXA35" s="143"/>
      <c r="IXB35" s="143"/>
      <c r="IXC35" s="143"/>
      <c r="IXD35" s="143"/>
      <c r="IXE35" s="143"/>
      <c r="IXF35" s="143"/>
      <c r="IXG35" s="143"/>
      <c r="IXH35" s="143"/>
      <c r="IXI35" s="143"/>
      <c r="IXJ35" s="143"/>
      <c r="IXK35" s="143"/>
      <c r="IXL35" s="143"/>
      <c r="IXM35" s="143"/>
      <c r="IXN35" s="143"/>
      <c r="IXO35" s="143"/>
      <c r="IXP35" s="143"/>
      <c r="IXQ35" s="143"/>
      <c r="IXR35" s="143"/>
      <c r="IXS35" s="143"/>
      <c r="IXT35" s="143"/>
      <c r="IXU35" s="143"/>
      <c r="IXV35" s="143"/>
      <c r="IXW35" s="143"/>
      <c r="IXX35" s="143"/>
      <c r="IXY35" s="143"/>
      <c r="IXZ35" s="143"/>
      <c r="IYA35" s="143"/>
      <c r="IYB35" s="143"/>
      <c r="IYC35" s="143"/>
      <c r="IYD35" s="143"/>
      <c r="IYE35" s="143"/>
      <c r="IYF35" s="143"/>
      <c r="IYG35" s="143"/>
      <c r="IYH35" s="143"/>
      <c r="IYI35" s="143"/>
      <c r="IYJ35" s="143"/>
      <c r="IYK35" s="143"/>
      <c r="IYL35" s="143"/>
      <c r="IYM35" s="143"/>
      <c r="IYN35" s="143"/>
      <c r="IYO35" s="143"/>
      <c r="IYP35" s="143"/>
      <c r="IYQ35" s="143"/>
      <c r="IYR35" s="143"/>
      <c r="IYS35" s="143"/>
      <c r="IYT35" s="143"/>
      <c r="IYU35" s="143"/>
      <c r="IYV35" s="143"/>
      <c r="IYW35" s="143"/>
      <c r="IYX35" s="143"/>
      <c r="IYY35" s="143"/>
      <c r="IYZ35" s="143"/>
      <c r="IZA35" s="143"/>
      <c r="IZB35" s="143"/>
      <c r="IZC35" s="143"/>
      <c r="IZD35" s="143"/>
      <c r="IZE35" s="143"/>
      <c r="IZF35" s="143"/>
      <c r="IZG35" s="143"/>
      <c r="IZH35" s="143"/>
      <c r="IZI35" s="143"/>
      <c r="IZJ35" s="143"/>
      <c r="IZK35" s="143"/>
      <c r="IZL35" s="143"/>
      <c r="IZM35" s="143"/>
      <c r="IZN35" s="143"/>
      <c r="IZO35" s="143"/>
      <c r="IZP35" s="143"/>
      <c r="IZQ35" s="143"/>
      <c r="IZR35" s="143"/>
      <c r="IZS35" s="143"/>
      <c r="IZT35" s="143"/>
      <c r="IZU35" s="143"/>
      <c r="IZV35" s="143"/>
      <c r="IZW35" s="143"/>
      <c r="IZX35" s="143"/>
      <c r="IZY35" s="143"/>
      <c r="IZZ35" s="143"/>
      <c r="JAA35" s="143"/>
      <c r="JAB35" s="143"/>
      <c r="JAC35" s="143"/>
      <c r="JAD35" s="143"/>
      <c r="JAE35" s="143"/>
      <c r="JAF35" s="143"/>
      <c r="JAG35" s="143"/>
      <c r="JAH35" s="143"/>
      <c r="JAI35" s="143"/>
      <c r="JAJ35" s="143"/>
      <c r="JAK35" s="143"/>
      <c r="JAL35" s="143"/>
      <c r="JAM35" s="143"/>
      <c r="JAN35" s="143"/>
      <c r="JAO35" s="143"/>
      <c r="JAP35" s="143"/>
      <c r="JAQ35" s="143"/>
      <c r="JAR35" s="143"/>
      <c r="JAS35" s="143"/>
      <c r="JAT35" s="143"/>
      <c r="JAU35" s="143"/>
      <c r="JAV35" s="143"/>
      <c r="JAW35" s="143"/>
      <c r="JAX35" s="143"/>
      <c r="JAY35" s="143"/>
      <c r="JAZ35" s="143"/>
      <c r="JBA35" s="143"/>
      <c r="JBB35" s="143"/>
      <c r="JBC35" s="143"/>
      <c r="JBD35" s="143"/>
      <c r="JBE35" s="143"/>
      <c r="JBF35" s="143"/>
      <c r="JBG35" s="143"/>
      <c r="JBH35" s="143"/>
      <c r="JBI35" s="143"/>
      <c r="JBJ35" s="143"/>
      <c r="JBK35" s="143"/>
      <c r="JBL35" s="143"/>
      <c r="JBM35" s="143"/>
      <c r="JBN35" s="143"/>
      <c r="JBO35" s="143"/>
      <c r="JBP35" s="143"/>
      <c r="JBQ35" s="143"/>
      <c r="JBR35" s="143"/>
      <c r="JBS35" s="143"/>
      <c r="JBT35" s="143"/>
      <c r="JBU35" s="143"/>
      <c r="JBV35" s="143"/>
      <c r="JBW35" s="143"/>
      <c r="JBX35" s="143"/>
      <c r="JBY35" s="143"/>
      <c r="JBZ35" s="143"/>
      <c r="JCA35" s="143"/>
      <c r="JCB35" s="143"/>
      <c r="JCC35" s="143"/>
      <c r="JCD35" s="143"/>
      <c r="JCE35" s="143"/>
      <c r="JCF35" s="143"/>
      <c r="JCG35" s="143"/>
      <c r="JCH35" s="143"/>
      <c r="JCI35" s="143"/>
      <c r="JCJ35" s="143"/>
      <c r="JCK35" s="143"/>
      <c r="JCL35" s="143"/>
      <c r="JCM35" s="143"/>
      <c r="JCN35" s="143"/>
      <c r="JCO35" s="143"/>
      <c r="JCP35" s="143"/>
      <c r="JCQ35" s="143"/>
      <c r="JCR35" s="143"/>
      <c r="JCS35" s="143"/>
      <c r="JCT35" s="143"/>
      <c r="JCU35" s="143"/>
      <c r="JCV35" s="143"/>
      <c r="JCW35" s="143"/>
      <c r="JCX35" s="143"/>
      <c r="JCY35" s="143"/>
      <c r="JCZ35" s="143"/>
      <c r="JDA35" s="143"/>
      <c r="JDB35" s="143"/>
      <c r="JDC35" s="143"/>
      <c r="JDD35" s="143"/>
      <c r="JDE35" s="143"/>
      <c r="JDF35" s="143"/>
      <c r="JDG35" s="143"/>
      <c r="JDH35" s="143"/>
      <c r="JDI35" s="143"/>
      <c r="JDJ35" s="143"/>
      <c r="JDK35" s="143"/>
      <c r="JDL35" s="143"/>
      <c r="JDM35" s="143"/>
      <c r="JDN35" s="143"/>
      <c r="JDO35" s="143"/>
      <c r="JDP35" s="143"/>
      <c r="JDQ35" s="143"/>
      <c r="JDR35" s="143"/>
      <c r="JDS35" s="143"/>
      <c r="JDT35" s="143"/>
      <c r="JDU35" s="143"/>
      <c r="JDV35" s="143"/>
      <c r="JDW35" s="143"/>
      <c r="JDX35" s="143"/>
      <c r="JDY35" s="143"/>
      <c r="JDZ35" s="143"/>
      <c r="JEA35" s="143"/>
      <c r="JEB35" s="143"/>
      <c r="JEC35" s="143"/>
      <c r="JED35" s="143"/>
      <c r="JEE35" s="143"/>
      <c r="JEF35" s="143"/>
      <c r="JEG35" s="143"/>
      <c r="JEH35" s="143"/>
      <c r="JEI35" s="143"/>
      <c r="JEJ35" s="143"/>
      <c r="JEK35" s="143"/>
      <c r="JEL35" s="143"/>
      <c r="JEM35" s="143"/>
      <c r="JEN35" s="143"/>
      <c r="JEO35" s="143"/>
      <c r="JEP35" s="143"/>
      <c r="JEQ35" s="143"/>
      <c r="JER35" s="143"/>
      <c r="JES35" s="143"/>
      <c r="JET35" s="143"/>
      <c r="JEU35" s="143"/>
      <c r="JEV35" s="143"/>
      <c r="JEW35" s="143"/>
      <c r="JEX35" s="143"/>
      <c r="JEY35" s="143"/>
      <c r="JEZ35" s="143"/>
      <c r="JFA35" s="143"/>
      <c r="JFB35" s="143"/>
      <c r="JFC35" s="143"/>
      <c r="JFD35" s="143"/>
      <c r="JFE35" s="143"/>
      <c r="JFF35" s="143"/>
      <c r="JFG35" s="143"/>
      <c r="JFH35" s="143"/>
      <c r="JFI35" s="143"/>
      <c r="JFJ35" s="143"/>
      <c r="JFK35" s="143"/>
      <c r="JFL35" s="143"/>
      <c r="JFM35" s="143"/>
      <c r="JFN35" s="143"/>
      <c r="JFO35" s="143"/>
      <c r="JFP35" s="143"/>
      <c r="JFQ35" s="143"/>
      <c r="JFR35" s="143"/>
      <c r="JFS35" s="143"/>
      <c r="JFT35" s="143"/>
      <c r="JFU35" s="143"/>
      <c r="JFV35" s="143"/>
      <c r="JFW35" s="143"/>
      <c r="JFX35" s="143"/>
      <c r="JFY35" s="143"/>
      <c r="JFZ35" s="143"/>
      <c r="JGA35" s="143"/>
      <c r="JGB35" s="143"/>
      <c r="JGC35" s="143"/>
      <c r="JGD35" s="143"/>
      <c r="JGE35" s="143"/>
      <c r="JGF35" s="143"/>
      <c r="JGG35" s="143"/>
      <c r="JGH35" s="143"/>
      <c r="JGI35" s="143"/>
      <c r="JGJ35" s="143"/>
      <c r="JGK35" s="143"/>
      <c r="JGL35" s="143"/>
      <c r="JGM35" s="143"/>
      <c r="JGN35" s="143"/>
      <c r="JGO35" s="143"/>
      <c r="JGP35" s="143"/>
      <c r="JGQ35" s="143"/>
      <c r="JGR35" s="143"/>
      <c r="JGS35" s="143"/>
      <c r="JGT35" s="143"/>
      <c r="JGU35" s="143"/>
      <c r="JGV35" s="143"/>
      <c r="JGW35" s="143"/>
      <c r="JGX35" s="143"/>
      <c r="JGY35" s="143"/>
      <c r="JGZ35" s="143"/>
      <c r="JHA35" s="143"/>
      <c r="JHB35" s="143"/>
      <c r="JHC35" s="143"/>
      <c r="JHD35" s="143"/>
      <c r="JHE35" s="143"/>
      <c r="JHF35" s="143"/>
      <c r="JHG35" s="143"/>
      <c r="JHH35" s="143"/>
      <c r="JHI35" s="143"/>
      <c r="JHJ35" s="143"/>
      <c r="JHK35" s="143"/>
      <c r="JHL35" s="143"/>
      <c r="JHM35" s="143"/>
      <c r="JHN35" s="143"/>
      <c r="JHO35" s="143"/>
      <c r="JHP35" s="143"/>
      <c r="JHQ35" s="143"/>
      <c r="JHR35" s="143"/>
      <c r="JHS35" s="143"/>
      <c r="JHT35" s="143"/>
      <c r="JHU35" s="143"/>
      <c r="JHV35" s="143"/>
      <c r="JHW35" s="143"/>
      <c r="JHX35" s="143"/>
      <c r="JHY35" s="143"/>
      <c r="JHZ35" s="143"/>
      <c r="JIA35" s="143"/>
      <c r="JIB35" s="143"/>
      <c r="JIC35" s="143"/>
      <c r="JID35" s="143"/>
      <c r="JIE35" s="143"/>
      <c r="JIF35" s="143"/>
      <c r="JIG35" s="143"/>
      <c r="JIH35" s="143"/>
      <c r="JII35" s="143"/>
      <c r="JIJ35" s="143"/>
      <c r="JIK35" s="143"/>
      <c r="JIL35" s="143"/>
      <c r="JIM35" s="143"/>
      <c r="JIN35" s="143"/>
      <c r="JIO35" s="143"/>
      <c r="JIP35" s="143"/>
      <c r="JIQ35" s="143"/>
      <c r="JIR35" s="143"/>
      <c r="JIS35" s="143"/>
      <c r="JIT35" s="143"/>
      <c r="JIU35" s="143"/>
      <c r="JIV35" s="143"/>
      <c r="JIW35" s="143"/>
      <c r="JIX35" s="143"/>
      <c r="JIY35" s="143"/>
      <c r="JIZ35" s="143"/>
      <c r="JJA35" s="143"/>
      <c r="JJB35" s="143"/>
      <c r="JJC35" s="143"/>
      <c r="JJD35" s="143"/>
      <c r="JJE35" s="143"/>
      <c r="JJF35" s="143"/>
      <c r="JJG35" s="143"/>
      <c r="JJH35" s="143"/>
      <c r="JJI35" s="143"/>
      <c r="JJJ35" s="143"/>
      <c r="JJK35" s="143"/>
      <c r="JJL35" s="143"/>
      <c r="JJM35" s="143"/>
      <c r="JJN35" s="143"/>
      <c r="JJO35" s="143"/>
      <c r="JJP35" s="143"/>
      <c r="JJQ35" s="143"/>
      <c r="JJR35" s="143"/>
      <c r="JJS35" s="143"/>
      <c r="JJT35" s="143"/>
      <c r="JJU35" s="143"/>
      <c r="JJV35" s="143"/>
      <c r="JJW35" s="143"/>
      <c r="JJX35" s="143"/>
      <c r="JJY35" s="143"/>
      <c r="JJZ35" s="143"/>
      <c r="JKA35" s="143"/>
      <c r="JKB35" s="143"/>
      <c r="JKC35" s="143"/>
      <c r="JKD35" s="143"/>
      <c r="JKE35" s="143"/>
      <c r="JKF35" s="143"/>
      <c r="JKG35" s="143"/>
      <c r="JKH35" s="143"/>
      <c r="JKI35" s="143"/>
      <c r="JKJ35" s="143"/>
      <c r="JKK35" s="143"/>
      <c r="JKL35" s="143"/>
      <c r="JKM35" s="143"/>
      <c r="JKN35" s="143"/>
      <c r="JKO35" s="143"/>
      <c r="JKP35" s="143"/>
      <c r="JKQ35" s="143"/>
      <c r="JKR35" s="143"/>
      <c r="JKS35" s="143"/>
      <c r="JKT35" s="143"/>
      <c r="JKU35" s="143"/>
      <c r="JKV35" s="143"/>
      <c r="JKW35" s="143"/>
      <c r="JKX35" s="143"/>
      <c r="JKY35" s="143"/>
      <c r="JKZ35" s="143"/>
      <c r="JLA35" s="143"/>
      <c r="JLB35" s="143"/>
      <c r="JLC35" s="143"/>
      <c r="JLD35" s="143"/>
      <c r="JLE35" s="143"/>
      <c r="JLF35" s="143"/>
      <c r="JLG35" s="143"/>
      <c r="JLH35" s="143"/>
      <c r="JLI35" s="143"/>
      <c r="JLJ35" s="143"/>
      <c r="JLK35" s="143"/>
      <c r="JLL35" s="143"/>
      <c r="JLM35" s="143"/>
      <c r="JLN35" s="143"/>
      <c r="JLO35" s="143"/>
      <c r="JLP35" s="143"/>
      <c r="JLQ35" s="143"/>
      <c r="JLR35" s="143"/>
      <c r="JLS35" s="143"/>
      <c r="JLT35" s="143"/>
      <c r="JLU35" s="143"/>
      <c r="JLV35" s="143"/>
      <c r="JLW35" s="143"/>
      <c r="JLX35" s="143"/>
      <c r="JLY35" s="143"/>
      <c r="JLZ35" s="143"/>
      <c r="JMA35" s="143"/>
      <c r="JMB35" s="143"/>
      <c r="JMC35" s="143"/>
      <c r="JMD35" s="143"/>
      <c r="JME35" s="143"/>
      <c r="JMF35" s="143"/>
      <c r="JMG35" s="143"/>
      <c r="JMH35" s="143"/>
      <c r="JMI35" s="143"/>
      <c r="JMJ35" s="143"/>
      <c r="JMK35" s="143"/>
      <c r="JML35" s="143"/>
      <c r="JMM35" s="143"/>
      <c r="JMN35" s="143"/>
      <c r="JMO35" s="143"/>
      <c r="JMP35" s="143"/>
      <c r="JMQ35" s="143"/>
      <c r="JMR35" s="143"/>
      <c r="JMS35" s="143"/>
      <c r="JMT35" s="143"/>
      <c r="JMU35" s="143"/>
      <c r="JMV35" s="143"/>
      <c r="JMW35" s="143"/>
      <c r="JMX35" s="143"/>
      <c r="JMY35" s="143"/>
      <c r="JMZ35" s="143"/>
      <c r="JNA35" s="143"/>
      <c r="JNB35" s="143"/>
      <c r="JNC35" s="143"/>
      <c r="JND35" s="143"/>
      <c r="JNE35" s="143"/>
      <c r="JNF35" s="143"/>
      <c r="JNG35" s="143"/>
      <c r="JNH35" s="143"/>
      <c r="JNI35" s="143"/>
      <c r="JNJ35" s="143"/>
      <c r="JNK35" s="143"/>
      <c r="JNL35" s="143"/>
      <c r="JNM35" s="143"/>
      <c r="JNN35" s="143"/>
      <c r="JNO35" s="143"/>
      <c r="JNP35" s="143"/>
      <c r="JNQ35" s="143"/>
      <c r="JNR35" s="143"/>
      <c r="JNS35" s="143"/>
      <c r="JNT35" s="143"/>
      <c r="JNU35" s="143"/>
      <c r="JNV35" s="143"/>
      <c r="JNW35" s="143"/>
      <c r="JNX35" s="143"/>
      <c r="JNY35" s="143"/>
      <c r="JNZ35" s="143"/>
      <c r="JOA35" s="143"/>
      <c r="JOB35" s="143"/>
      <c r="JOC35" s="143"/>
      <c r="JOD35" s="143"/>
      <c r="JOE35" s="143"/>
      <c r="JOF35" s="143"/>
      <c r="JOG35" s="143"/>
      <c r="JOH35" s="143"/>
      <c r="JOI35" s="143"/>
      <c r="JOJ35" s="143"/>
      <c r="JOK35" s="143"/>
      <c r="JOL35" s="143"/>
      <c r="JOM35" s="143"/>
      <c r="JON35" s="143"/>
      <c r="JOO35" s="143"/>
      <c r="JOP35" s="143"/>
      <c r="JOQ35" s="143"/>
      <c r="JOR35" s="143"/>
      <c r="JOS35" s="143"/>
      <c r="JOT35" s="143"/>
      <c r="JOU35" s="143"/>
      <c r="JOV35" s="143"/>
      <c r="JOW35" s="143"/>
      <c r="JOX35" s="143"/>
      <c r="JOY35" s="143"/>
      <c r="JOZ35" s="143"/>
      <c r="JPA35" s="143"/>
      <c r="JPB35" s="143"/>
      <c r="JPC35" s="143"/>
      <c r="JPD35" s="143"/>
      <c r="JPE35" s="143"/>
      <c r="JPF35" s="143"/>
      <c r="JPG35" s="143"/>
      <c r="JPH35" s="143"/>
      <c r="JPI35" s="143"/>
      <c r="JPJ35" s="143"/>
      <c r="JPK35" s="143"/>
      <c r="JPL35" s="143"/>
      <c r="JPM35" s="143"/>
      <c r="JPN35" s="143"/>
      <c r="JPO35" s="143"/>
      <c r="JPP35" s="143"/>
      <c r="JPQ35" s="143"/>
      <c r="JPR35" s="143"/>
      <c r="JPS35" s="143"/>
      <c r="JPT35" s="143"/>
      <c r="JPU35" s="143"/>
      <c r="JPV35" s="143"/>
      <c r="JPW35" s="143"/>
      <c r="JPX35" s="143"/>
      <c r="JPY35" s="143"/>
      <c r="JPZ35" s="143"/>
      <c r="JQA35" s="143"/>
      <c r="JQB35" s="143"/>
      <c r="JQC35" s="143"/>
      <c r="JQD35" s="143"/>
      <c r="JQE35" s="143"/>
      <c r="JQF35" s="143"/>
      <c r="JQG35" s="143"/>
      <c r="JQH35" s="143"/>
      <c r="JQI35" s="143"/>
      <c r="JQJ35" s="143"/>
      <c r="JQK35" s="143"/>
      <c r="JQL35" s="143"/>
      <c r="JQM35" s="143"/>
      <c r="JQN35" s="143"/>
      <c r="JQO35" s="143"/>
      <c r="JQP35" s="143"/>
      <c r="JQQ35" s="143"/>
      <c r="JQR35" s="143"/>
      <c r="JQS35" s="143"/>
      <c r="JQT35" s="143"/>
      <c r="JQU35" s="143"/>
      <c r="JQV35" s="143"/>
      <c r="JQW35" s="143"/>
      <c r="JQX35" s="143"/>
      <c r="JQY35" s="143"/>
      <c r="JQZ35" s="143"/>
      <c r="JRA35" s="143"/>
      <c r="JRB35" s="143"/>
      <c r="JRC35" s="143"/>
      <c r="JRD35" s="143"/>
      <c r="JRE35" s="143"/>
      <c r="JRF35" s="143"/>
      <c r="JRG35" s="143"/>
      <c r="JRH35" s="143"/>
      <c r="JRI35" s="143"/>
      <c r="JRJ35" s="143"/>
      <c r="JRK35" s="143"/>
      <c r="JRL35" s="143"/>
      <c r="JRM35" s="143"/>
      <c r="JRN35" s="143"/>
      <c r="JRO35" s="143"/>
      <c r="JRP35" s="143"/>
      <c r="JRQ35" s="143"/>
      <c r="JRR35" s="143"/>
      <c r="JRS35" s="143"/>
      <c r="JRT35" s="143"/>
      <c r="JRU35" s="143"/>
      <c r="JRV35" s="143"/>
      <c r="JRW35" s="143"/>
      <c r="JRX35" s="143"/>
      <c r="JRY35" s="143"/>
      <c r="JRZ35" s="143"/>
      <c r="JSA35" s="143"/>
      <c r="JSB35" s="143"/>
      <c r="JSC35" s="143"/>
      <c r="JSD35" s="143"/>
      <c r="JSE35" s="143"/>
      <c r="JSF35" s="143"/>
      <c r="JSG35" s="143"/>
      <c r="JSH35" s="143"/>
      <c r="JSI35" s="143"/>
      <c r="JSJ35" s="143"/>
      <c r="JSK35" s="143"/>
      <c r="JSL35" s="143"/>
      <c r="JSM35" s="143"/>
      <c r="JSN35" s="143"/>
      <c r="JSO35" s="143"/>
      <c r="JSP35" s="143"/>
      <c r="JSQ35" s="143"/>
      <c r="JSR35" s="143"/>
      <c r="JSS35" s="143"/>
      <c r="JST35" s="143"/>
      <c r="JSU35" s="143"/>
      <c r="JSV35" s="143"/>
      <c r="JSW35" s="143"/>
      <c r="JSX35" s="143"/>
      <c r="JSY35" s="143"/>
      <c r="JSZ35" s="143"/>
      <c r="JTA35" s="143"/>
      <c r="JTB35" s="143"/>
      <c r="JTC35" s="143"/>
      <c r="JTD35" s="143"/>
      <c r="JTE35" s="143"/>
      <c r="JTF35" s="143"/>
      <c r="JTG35" s="143"/>
      <c r="JTH35" s="143"/>
      <c r="JTI35" s="143"/>
      <c r="JTJ35" s="143"/>
      <c r="JTK35" s="143"/>
      <c r="JTL35" s="143"/>
      <c r="JTM35" s="143"/>
      <c r="JTN35" s="143"/>
      <c r="JTO35" s="143"/>
      <c r="JTP35" s="143"/>
      <c r="JTQ35" s="143"/>
      <c r="JTR35" s="143"/>
      <c r="JTS35" s="143"/>
      <c r="JTT35" s="143"/>
      <c r="JTU35" s="143"/>
      <c r="JTV35" s="143"/>
      <c r="JTW35" s="143"/>
      <c r="JTX35" s="143"/>
      <c r="JTY35" s="143"/>
      <c r="JTZ35" s="143"/>
      <c r="JUA35" s="143"/>
      <c r="JUB35" s="143"/>
      <c r="JUC35" s="143"/>
      <c r="JUD35" s="143"/>
      <c r="JUE35" s="143"/>
      <c r="JUF35" s="143"/>
      <c r="JUG35" s="143"/>
      <c r="JUH35" s="143"/>
      <c r="JUI35" s="143"/>
      <c r="JUJ35" s="143"/>
      <c r="JUK35" s="143"/>
      <c r="JUL35" s="143"/>
      <c r="JUM35" s="143"/>
      <c r="JUN35" s="143"/>
      <c r="JUO35" s="143"/>
      <c r="JUP35" s="143"/>
      <c r="JUQ35" s="143"/>
      <c r="JUR35" s="143"/>
      <c r="JUS35" s="143"/>
      <c r="JUT35" s="143"/>
      <c r="JUU35" s="143"/>
      <c r="JUV35" s="143"/>
      <c r="JUW35" s="143"/>
      <c r="JUX35" s="143"/>
      <c r="JUY35" s="143"/>
      <c r="JUZ35" s="143"/>
      <c r="JVA35" s="143"/>
      <c r="JVB35" s="143"/>
      <c r="JVC35" s="143"/>
      <c r="JVD35" s="143"/>
      <c r="JVE35" s="143"/>
      <c r="JVF35" s="143"/>
      <c r="JVG35" s="143"/>
      <c r="JVH35" s="143"/>
      <c r="JVI35" s="143"/>
      <c r="JVJ35" s="143"/>
      <c r="JVK35" s="143"/>
      <c r="JVL35" s="143"/>
      <c r="JVM35" s="143"/>
      <c r="JVN35" s="143"/>
      <c r="JVO35" s="143"/>
      <c r="JVP35" s="143"/>
      <c r="JVQ35" s="143"/>
      <c r="JVR35" s="143"/>
      <c r="JVS35" s="143"/>
      <c r="JVT35" s="143"/>
      <c r="JVU35" s="143"/>
      <c r="JVV35" s="143"/>
      <c r="JVW35" s="143"/>
      <c r="JVX35" s="143"/>
      <c r="JVY35" s="143"/>
      <c r="JVZ35" s="143"/>
      <c r="JWA35" s="143"/>
      <c r="JWB35" s="143"/>
      <c r="JWC35" s="143"/>
      <c r="JWD35" s="143"/>
      <c r="JWE35" s="143"/>
      <c r="JWF35" s="143"/>
      <c r="JWG35" s="143"/>
      <c r="JWH35" s="143"/>
      <c r="JWI35" s="143"/>
      <c r="JWJ35" s="143"/>
      <c r="JWK35" s="143"/>
      <c r="JWL35" s="143"/>
      <c r="JWM35" s="143"/>
      <c r="JWN35" s="143"/>
      <c r="JWO35" s="143"/>
      <c r="JWP35" s="143"/>
      <c r="JWQ35" s="143"/>
      <c r="JWR35" s="143"/>
      <c r="JWS35" s="143"/>
      <c r="JWT35" s="143"/>
      <c r="JWU35" s="143"/>
      <c r="JWV35" s="143"/>
      <c r="JWW35" s="143"/>
      <c r="JWX35" s="143"/>
      <c r="JWY35" s="143"/>
      <c r="JWZ35" s="143"/>
      <c r="JXA35" s="143"/>
      <c r="JXB35" s="143"/>
      <c r="JXC35" s="143"/>
      <c r="JXD35" s="143"/>
      <c r="JXE35" s="143"/>
      <c r="JXF35" s="143"/>
      <c r="JXG35" s="143"/>
      <c r="JXH35" s="143"/>
      <c r="JXI35" s="143"/>
      <c r="JXJ35" s="143"/>
      <c r="JXK35" s="143"/>
      <c r="JXL35" s="143"/>
      <c r="JXM35" s="143"/>
      <c r="JXN35" s="143"/>
      <c r="JXO35" s="143"/>
      <c r="JXP35" s="143"/>
      <c r="JXQ35" s="143"/>
      <c r="JXR35" s="143"/>
      <c r="JXS35" s="143"/>
      <c r="JXT35" s="143"/>
      <c r="JXU35" s="143"/>
      <c r="JXV35" s="143"/>
      <c r="JXW35" s="143"/>
      <c r="JXX35" s="143"/>
      <c r="JXY35" s="143"/>
      <c r="JXZ35" s="143"/>
      <c r="JYA35" s="143"/>
      <c r="JYB35" s="143"/>
      <c r="JYC35" s="143"/>
      <c r="JYD35" s="143"/>
      <c r="JYE35" s="143"/>
      <c r="JYF35" s="143"/>
      <c r="JYG35" s="143"/>
      <c r="JYH35" s="143"/>
      <c r="JYI35" s="143"/>
      <c r="JYJ35" s="143"/>
      <c r="JYK35" s="143"/>
      <c r="JYL35" s="143"/>
      <c r="JYM35" s="143"/>
      <c r="JYN35" s="143"/>
      <c r="JYO35" s="143"/>
      <c r="JYP35" s="143"/>
      <c r="JYQ35" s="143"/>
      <c r="JYR35" s="143"/>
      <c r="JYS35" s="143"/>
      <c r="JYT35" s="143"/>
      <c r="JYU35" s="143"/>
      <c r="JYV35" s="143"/>
      <c r="JYW35" s="143"/>
      <c r="JYX35" s="143"/>
      <c r="JYY35" s="143"/>
      <c r="JYZ35" s="143"/>
      <c r="JZA35" s="143"/>
      <c r="JZB35" s="143"/>
      <c r="JZC35" s="143"/>
      <c r="JZD35" s="143"/>
      <c r="JZE35" s="143"/>
      <c r="JZF35" s="143"/>
      <c r="JZG35" s="143"/>
      <c r="JZH35" s="143"/>
      <c r="JZI35" s="143"/>
      <c r="JZJ35" s="143"/>
      <c r="JZK35" s="143"/>
      <c r="JZL35" s="143"/>
      <c r="JZM35" s="143"/>
      <c r="JZN35" s="143"/>
      <c r="JZO35" s="143"/>
      <c r="JZP35" s="143"/>
      <c r="JZQ35" s="143"/>
      <c r="JZR35" s="143"/>
      <c r="JZS35" s="143"/>
      <c r="JZT35" s="143"/>
      <c r="JZU35" s="143"/>
      <c r="JZV35" s="143"/>
      <c r="JZW35" s="143"/>
      <c r="JZX35" s="143"/>
      <c r="JZY35" s="143"/>
      <c r="JZZ35" s="143"/>
      <c r="KAA35" s="143"/>
      <c r="KAB35" s="143"/>
      <c r="KAC35" s="143"/>
      <c r="KAD35" s="143"/>
      <c r="KAE35" s="143"/>
      <c r="KAF35" s="143"/>
      <c r="KAG35" s="143"/>
      <c r="KAH35" s="143"/>
      <c r="KAI35" s="143"/>
      <c r="KAJ35" s="143"/>
      <c r="KAK35" s="143"/>
      <c r="KAL35" s="143"/>
      <c r="KAM35" s="143"/>
      <c r="KAN35" s="143"/>
      <c r="KAO35" s="143"/>
      <c r="KAP35" s="143"/>
      <c r="KAQ35" s="143"/>
      <c r="KAR35" s="143"/>
      <c r="KAS35" s="143"/>
      <c r="KAT35" s="143"/>
      <c r="KAU35" s="143"/>
      <c r="KAV35" s="143"/>
      <c r="KAW35" s="143"/>
      <c r="KAX35" s="143"/>
      <c r="KAY35" s="143"/>
      <c r="KAZ35" s="143"/>
      <c r="KBA35" s="143"/>
      <c r="KBB35" s="143"/>
      <c r="KBC35" s="143"/>
      <c r="KBD35" s="143"/>
      <c r="KBE35" s="143"/>
      <c r="KBF35" s="143"/>
      <c r="KBG35" s="143"/>
      <c r="KBH35" s="143"/>
      <c r="KBI35" s="143"/>
      <c r="KBJ35" s="143"/>
      <c r="KBK35" s="143"/>
      <c r="KBL35" s="143"/>
      <c r="KBM35" s="143"/>
      <c r="KBN35" s="143"/>
      <c r="KBO35" s="143"/>
      <c r="KBP35" s="143"/>
      <c r="KBQ35" s="143"/>
      <c r="KBR35" s="143"/>
      <c r="KBS35" s="143"/>
      <c r="KBT35" s="143"/>
      <c r="KBU35" s="143"/>
      <c r="KBV35" s="143"/>
      <c r="KBW35" s="143"/>
      <c r="KBX35" s="143"/>
      <c r="KBY35" s="143"/>
      <c r="KBZ35" s="143"/>
      <c r="KCA35" s="143"/>
      <c r="KCB35" s="143"/>
      <c r="KCC35" s="143"/>
      <c r="KCD35" s="143"/>
      <c r="KCE35" s="143"/>
      <c r="KCF35" s="143"/>
      <c r="KCG35" s="143"/>
      <c r="KCH35" s="143"/>
      <c r="KCI35" s="143"/>
      <c r="KCJ35" s="143"/>
      <c r="KCK35" s="143"/>
      <c r="KCL35" s="143"/>
      <c r="KCM35" s="143"/>
      <c r="KCN35" s="143"/>
      <c r="KCO35" s="143"/>
      <c r="KCP35" s="143"/>
      <c r="KCQ35" s="143"/>
      <c r="KCR35" s="143"/>
      <c r="KCS35" s="143"/>
      <c r="KCT35" s="143"/>
      <c r="KCU35" s="143"/>
      <c r="KCV35" s="143"/>
      <c r="KCW35" s="143"/>
      <c r="KCX35" s="143"/>
      <c r="KCY35" s="143"/>
      <c r="KCZ35" s="143"/>
      <c r="KDA35" s="143"/>
      <c r="KDB35" s="143"/>
      <c r="KDC35" s="143"/>
      <c r="KDD35" s="143"/>
      <c r="KDE35" s="143"/>
      <c r="KDF35" s="143"/>
      <c r="KDG35" s="143"/>
      <c r="KDH35" s="143"/>
      <c r="KDI35" s="143"/>
      <c r="KDJ35" s="143"/>
      <c r="KDK35" s="143"/>
      <c r="KDL35" s="143"/>
      <c r="KDM35" s="143"/>
      <c r="KDN35" s="143"/>
      <c r="KDO35" s="143"/>
      <c r="KDP35" s="143"/>
      <c r="KDQ35" s="143"/>
      <c r="KDR35" s="143"/>
      <c r="KDS35" s="143"/>
      <c r="KDT35" s="143"/>
      <c r="KDU35" s="143"/>
      <c r="KDV35" s="143"/>
      <c r="KDW35" s="143"/>
      <c r="KDX35" s="143"/>
      <c r="KDY35" s="143"/>
      <c r="KDZ35" s="143"/>
      <c r="KEA35" s="143"/>
      <c r="KEB35" s="143"/>
      <c r="KEC35" s="143"/>
      <c r="KED35" s="143"/>
      <c r="KEE35" s="143"/>
      <c r="KEF35" s="143"/>
      <c r="KEG35" s="143"/>
      <c r="KEH35" s="143"/>
      <c r="KEI35" s="143"/>
      <c r="KEJ35" s="143"/>
      <c r="KEK35" s="143"/>
      <c r="KEL35" s="143"/>
      <c r="KEM35" s="143"/>
      <c r="KEN35" s="143"/>
      <c r="KEO35" s="143"/>
      <c r="KEP35" s="143"/>
      <c r="KEQ35" s="143"/>
      <c r="KER35" s="143"/>
      <c r="KES35" s="143"/>
      <c r="KET35" s="143"/>
      <c r="KEU35" s="143"/>
      <c r="KEV35" s="143"/>
      <c r="KEW35" s="143"/>
      <c r="KEX35" s="143"/>
      <c r="KEY35" s="143"/>
      <c r="KEZ35" s="143"/>
      <c r="KFA35" s="143"/>
      <c r="KFB35" s="143"/>
      <c r="KFC35" s="143"/>
      <c r="KFD35" s="143"/>
      <c r="KFE35" s="143"/>
      <c r="KFF35" s="143"/>
      <c r="KFG35" s="143"/>
      <c r="KFH35" s="143"/>
      <c r="KFI35" s="143"/>
      <c r="KFJ35" s="143"/>
      <c r="KFK35" s="143"/>
      <c r="KFL35" s="143"/>
      <c r="KFM35" s="143"/>
      <c r="KFN35" s="143"/>
      <c r="KFO35" s="143"/>
      <c r="KFP35" s="143"/>
      <c r="KFQ35" s="143"/>
      <c r="KFR35" s="143"/>
      <c r="KFS35" s="143"/>
      <c r="KFT35" s="143"/>
      <c r="KFU35" s="143"/>
      <c r="KFV35" s="143"/>
      <c r="KFW35" s="143"/>
      <c r="KFX35" s="143"/>
      <c r="KFY35" s="143"/>
      <c r="KFZ35" s="143"/>
      <c r="KGA35" s="143"/>
      <c r="KGB35" s="143"/>
      <c r="KGC35" s="143"/>
      <c r="KGD35" s="143"/>
      <c r="KGE35" s="143"/>
      <c r="KGF35" s="143"/>
      <c r="KGG35" s="143"/>
      <c r="KGH35" s="143"/>
      <c r="KGI35" s="143"/>
      <c r="KGJ35" s="143"/>
      <c r="KGK35" s="143"/>
      <c r="KGL35" s="143"/>
      <c r="KGM35" s="143"/>
      <c r="KGN35" s="143"/>
      <c r="KGO35" s="143"/>
      <c r="KGP35" s="143"/>
      <c r="KGQ35" s="143"/>
      <c r="KGR35" s="143"/>
      <c r="KGS35" s="143"/>
      <c r="KGT35" s="143"/>
      <c r="KGU35" s="143"/>
      <c r="KGV35" s="143"/>
      <c r="KGW35" s="143"/>
      <c r="KGX35" s="143"/>
      <c r="KGY35" s="143"/>
      <c r="KGZ35" s="143"/>
      <c r="KHA35" s="143"/>
      <c r="KHB35" s="143"/>
      <c r="KHC35" s="143"/>
      <c r="KHD35" s="143"/>
      <c r="KHE35" s="143"/>
      <c r="KHF35" s="143"/>
      <c r="KHG35" s="143"/>
      <c r="KHH35" s="143"/>
      <c r="KHI35" s="143"/>
      <c r="KHJ35" s="143"/>
      <c r="KHK35" s="143"/>
      <c r="KHL35" s="143"/>
      <c r="KHM35" s="143"/>
      <c r="KHN35" s="143"/>
      <c r="KHO35" s="143"/>
      <c r="KHP35" s="143"/>
      <c r="KHQ35" s="143"/>
      <c r="KHR35" s="143"/>
      <c r="KHS35" s="143"/>
      <c r="KHT35" s="143"/>
      <c r="KHU35" s="143"/>
      <c r="KHV35" s="143"/>
      <c r="KHW35" s="143"/>
      <c r="KHX35" s="143"/>
      <c r="KHY35" s="143"/>
      <c r="KHZ35" s="143"/>
      <c r="KIA35" s="143"/>
      <c r="KIB35" s="143"/>
      <c r="KIC35" s="143"/>
      <c r="KID35" s="143"/>
      <c r="KIE35" s="143"/>
      <c r="KIF35" s="143"/>
      <c r="KIG35" s="143"/>
      <c r="KIH35" s="143"/>
      <c r="KII35" s="143"/>
      <c r="KIJ35" s="143"/>
      <c r="KIK35" s="143"/>
      <c r="KIL35" s="143"/>
      <c r="KIM35" s="143"/>
      <c r="KIN35" s="143"/>
      <c r="KIO35" s="143"/>
      <c r="KIP35" s="143"/>
      <c r="KIQ35" s="143"/>
      <c r="KIR35" s="143"/>
      <c r="KIS35" s="143"/>
      <c r="KIT35" s="143"/>
      <c r="KIU35" s="143"/>
      <c r="KIV35" s="143"/>
      <c r="KIW35" s="143"/>
      <c r="KIX35" s="143"/>
      <c r="KIY35" s="143"/>
      <c r="KIZ35" s="143"/>
      <c r="KJA35" s="143"/>
      <c r="KJB35" s="143"/>
      <c r="KJC35" s="143"/>
      <c r="KJD35" s="143"/>
      <c r="KJE35" s="143"/>
      <c r="KJF35" s="143"/>
      <c r="KJG35" s="143"/>
      <c r="KJH35" s="143"/>
      <c r="KJI35" s="143"/>
      <c r="KJJ35" s="143"/>
      <c r="KJK35" s="143"/>
      <c r="KJL35" s="143"/>
      <c r="KJM35" s="143"/>
      <c r="KJN35" s="143"/>
      <c r="KJO35" s="143"/>
      <c r="KJP35" s="143"/>
      <c r="KJQ35" s="143"/>
      <c r="KJR35" s="143"/>
      <c r="KJS35" s="143"/>
      <c r="KJT35" s="143"/>
      <c r="KJU35" s="143"/>
      <c r="KJV35" s="143"/>
      <c r="KJW35" s="143"/>
      <c r="KJX35" s="143"/>
      <c r="KJY35" s="143"/>
      <c r="KJZ35" s="143"/>
      <c r="KKA35" s="143"/>
      <c r="KKB35" s="143"/>
      <c r="KKC35" s="143"/>
      <c r="KKD35" s="143"/>
      <c r="KKE35" s="143"/>
      <c r="KKF35" s="143"/>
      <c r="KKG35" s="143"/>
      <c r="KKH35" s="143"/>
      <c r="KKI35" s="143"/>
      <c r="KKJ35" s="143"/>
      <c r="KKK35" s="143"/>
      <c r="KKL35" s="143"/>
      <c r="KKM35" s="143"/>
      <c r="KKN35" s="143"/>
      <c r="KKO35" s="143"/>
      <c r="KKP35" s="143"/>
      <c r="KKQ35" s="143"/>
      <c r="KKR35" s="143"/>
      <c r="KKS35" s="143"/>
      <c r="KKT35" s="143"/>
      <c r="KKU35" s="143"/>
      <c r="KKV35" s="143"/>
      <c r="KKW35" s="143"/>
      <c r="KKX35" s="143"/>
      <c r="KKY35" s="143"/>
      <c r="KKZ35" s="143"/>
      <c r="KLA35" s="143"/>
      <c r="KLB35" s="143"/>
      <c r="KLC35" s="143"/>
      <c r="KLD35" s="143"/>
      <c r="KLE35" s="143"/>
      <c r="KLF35" s="143"/>
      <c r="KLG35" s="143"/>
      <c r="KLH35" s="143"/>
      <c r="KLI35" s="143"/>
      <c r="KLJ35" s="143"/>
      <c r="KLK35" s="143"/>
      <c r="KLL35" s="143"/>
      <c r="KLM35" s="143"/>
      <c r="KLN35" s="143"/>
      <c r="KLO35" s="143"/>
      <c r="KLP35" s="143"/>
      <c r="KLQ35" s="143"/>
      <c r="KLR35" s="143"/>
      <c r="KLS35" s="143"/>
      <c r="KLT35" s="143"/>
      <c r="KLU35" s="143"/>
      <c r="KLV35" s="143"/>
      <c r="KLW35" s="143"/>
      <c r="KLX35" s="143"/>
      <c r="KLY35" s="143"/>
      <c r="KLZ35" s="143"/>
      <c r="KMA35" s="143"/>
      <c r="KMB35" s="143"/>
      <c r="KMC35" s="143"/>
      <c r="KMD35" s="143"/>
      <c r="KME35" s="143"/>
      <c r="KMF35" s="143"/>
      <c r="KMG35" s="143"/>
      <c r="KMH35" s="143"/>
      <c r="KMI35" s="143"/>
      <c r="KMJ35" s="143"/>
      <c r="KMK35" s="143"/>
      <c r="KML35" s="143"/>
      <c r="KMM35" s="143"/>
      <c r="KMN35" s="143"/>
      <c r="KMO35" s="143"/>
      <c r="KMP35" s="143"/>
      <c r="KMQ35" s="143"/>
      <c r="KMR35" s="143"/>
      <c r="KMS35" s="143"/>
      <c r="KMT35" s="143"/>
      <c r="KMU35" s="143"/>
      <c r="KMV35" s="143"/>
      <c r="KMW35" s="143"/>
      <c r="KMX35" s="143"/>
      <c r="KMY35" s="143"/>
      <c r="KMZ35" s="143"/>
      <c r="KNA35" s="143"/>
      <c r="KNB35" s="143"/>
      <c r="KNC35" s="143"/>
      <c r="KND35" s="143"/>
      <c r="KNE35" s="143"/>
      <c r="KNF35" s="143"/>
      <c r="KNG35" s="143"/>
      <c r="KNH35" s="143"/>
      <c r="KNI35" s="143"/>
      <c r="KNJ35" s="143"/>
      <c r="KNK35" s="143"/>
      <c r="KNL35" s="143"/>
      <c r="KNM35" s="143"/>
      <c r="KNN35" s="143"/>
      <c r="KNO35" s="143"/>
      <c r="KNP35" s="143"/>
      <c r="KNQ35" s="143"/>
      <c r="KNR35" s="143"/>
      <c r="KNS35" s="143"/>
      <c r="KNT35" s="143"/>
      <c r="KNU35" s="143"/>
      <c r="KNV35" s="143"/>
      <c r="KNW35" s="143"/>
      <c r="KNX35" s="143"/>
      <c r="KNY35" s="143"/>
      <c r="KNZ35" s="143"/>
      <c r="KOA35" s="143"/>
      <c r="KOB35" s="143"/>
      <c r="KOC35" s="143"/>
      <c r="KOD35" s="143"/>
      <c r="KOE35" s="143"/>
      <c r="KOF35" s="143"/>
      <c r="KOG35" s="143"/>
      <c r="KOH35" s="143"/>
      <c r="KOI35" s="143"/>
      <c r="KOJ35" s="143"/>
      <c r="KOK35" s="143"/>
      <c r="KOL35" s="143"/>
      <c r="KOM35" s="143"/>
      <c r="KON35" s="143"/>
      <c r="KOO35" s="143"/>
      <c r="KOP35" s="143"/>
      <c r="KOQ35" s="143"/>
      <c r="KOR35" s="143"/>
      <c r="KOS35" s="143"/>
      <c r="KOT35" s="143"/>
      <c r="KOU35" s="143"/>
      <c r="KOV35" s="143"/>
      <c r="KOW35" s="143"/>
      <c r="KOX35" s="143"/>
      <c r="KOY35" s="143"/>
      <c r="KOZ35" s="143"/>
      <c r="KPA35" s="143"/>
      <c r="KPB35" s="143"/>
      <c r="KPC35" s="143"/>
      <c r="KPD35" s="143"/>
      <c r="KPE35" s="143"/>
      <c r="KPF35" s="143"/>
      <c r="KPG35" s="143"/>
      <c r="KPH35" s="143"/>
      <c r="KPI35" s="143"/>
      <c r="KPJ35" s="143"/>
      <c r="KPK35" s="143"/>
      <c r="KPL35" s="143"/>
      <c r="KPM35" s="143"/>
      <c r="KPN35" s="143"/>
      <c r="KPO35" s="143"/>
      <c r="KPP35" s="143"/>
      <c r="KPQ35" s="143"/>
      <c r="KPR35" s="143"/>
      <c r="KPS35" s="143"/>
      <c r="KPT35" s="143"/>
      <c r="KPU35" s="143"/>
      <c r="KPV35" s="143"/>
      <c r="KPW35" s="143"/>
      <c r="KPX35" s="143"/>
      <c r="KPY35" s="143"/>
      <c r="KPZ35" s="143"/>
      <c r="KQA35" s="143"/>
      <c r="KQB35" s="143"/>
      <c r="KQC35" s="143"/>
      <c r="KQD35" s="143"/>
      <c r="KQE35" s="143"/>
      <c r="KQF35" s="143"/>
      <c r="KQG35" s="143"/>
      <c r="KQH35" s="143"/>
      <c r="KQI35" s="143"/>
      <c r="KQJ35" s="143"/>
      <c r="KQK35" s="143"/>
      <c r="KQL35" s="143"/>
      <c r="KQM35" s="143"/>
      <c r="KQN35" s="143"/>
      <c r="KQO35" s="143"/>
      <c r="KQP35" s="143"/>
      <c r="KQQ35" s="143"/>
      <c r="KQR35" s="143"/>
      <c r="KQS35" s="143"/>
      <c r="KQT35" s="143"/>
      <c r="KQU35" s="143"/>
      <c r="KQV35" s="143"/>
      <c r="KQW35" s="143"/>
      <c r="KQX35" s="143"/>
      <c r="KQY35" s="143"/>
      <c r="KQZ35" s="143"/>
      <c r="KRA35" s="143"/>
      <c r="KRB35" s="143"/>
      <c r="KRC35" s="143"/>
      <c r="KRD35" s="143"/>
      <c r="KRE35" s="143"/>
      <c r="KRF35" s="143"/>
      <c r="KRG35" s="143"/>
      <c r="KRH35" s="143"/>
      <c r="KRI35" s="143"/>
      <c r="KRJ35" s="143"/>
      <c r="KRK35" s="143"/>
      <c r="KRL35" s="143"/>
      <c r="KRM35" s="143"/>
      <c r="KRN35" s="143"/>
      <c r="KRO35" s="143"/>
      <c r="KRP35" s="143"/>
      <c r="KRQ35" s="143"/>
      <c r="KRR35" s="143"/>
      <c r="KRS35" s="143"/>
      <c r="KRT35" s="143"/>
      <c r="KRU35" s="143"/>
      <c r="KRV35" s="143"/>
      <c r="KRW35" s="143"/>
      <c r="KRX35" s="143"/>
      <c r="KRY35" s="143"/>
      <c r="KRZ35" s="143"/>
      <c r="KSA35" s="143"/>
      <c r="KSB35" s="143"/>
      <c r="KSC35" s="143"/>
      <c r="KSD35" s="143"/>
      <c r="KSE35" s="143"/>
      <c r="KSF35" s="143"/>
      <c r="KSG35" s="143"/>
      <c r="KSH35" s="143"/>
      <c r="KSI35" s="143"/>
      <c r="KSJ35" s="143"/>
      <c r="KSK35" s="143"/>
      <c r="KSL35" s="143"/>
      <c r="KSM35" s="143"/>
      <c r="KSN35" s="143"/>
      <c r="KSO35" s="143"/>
      <c r="KSP35" s="143"/>
      <c r="KSQ35" s="143"/>
      <c r="KSR35" s="143"/>
      <c r="KSS35" s="143"/>
      <c r="KST35" s="143"/>
      <c r="KSU35" s="143"/>
      <c r="KSV35" s="143"/>
      <c r="KSW35" s="143"/>
      <c r="KSX35" s="143"/>
      <c r="KSY35" s="143"/>
      <c r="KSZ35" s="143"/>
      <c r="KTA35" s="143"/>
      <c r="KTB35" s="143"/>
      <c r="KTC35" s="143"/>
      <c r="KTD35" s="143"/>
      <c r="KTE35" s="143"/>
      <c r="KTF35" s="143"/>
      <c r="KTG35" s="143"/>
      <c r="KTH35" s="143"/>
      <c r="KTI35" s="143"/>
      <c r="KTJ35" s="143"/>
      <c r="KTK35" s="143"/>
      <c r="KTL35" s="143"/>
      <c r="KTM35" s="143"/>
      <c r="KTN35" s="143"/>
      <c r="KTO35" s="143"/>
      <c r="KTP35" s="143"/>
      <c r="KTQ35" s="143"/>
      <c r="KTR35" s="143"/>
      <c r="KTS35" s="143"/>
      <c r="KTT35" s="143"/>
      <c r="KTU35" s="143"/>
      <c r="KTV35" s="143"/>
      <c r="KTW35" s="143"/>
      <c r="KTX35" s="143"/>
      <c r="KTY35" s="143"/>
      <c r="KTZ35" s="143"/>
      <c r="KUA35" s="143"/>
      <c r="KUB35" s="143"/>
      <c r="KUC35" s="143"/>
      <c r="KUD35" s="143"/>
      <c r="KUE35" s="143"/>
      <c r="KUF35" s="143"/>
      <c r="KUG35" s="143"/>
      <c r="KUH35" s="143"/>
      <c r="KUI35" s="143"/>
      <c r="KUJ35" s="143"/>
      <c r="KUK35" s="143"/>
      <c r="KUL35" s="143"/>
      <c r="KUM35" s="143"/>
      <c r="KUN35" s="143"/>
      <c r="KUO35" s="143"/>
      <c r="KUP35" s="143"/>
      <c r="KUQ35" s="143"/>
      <c r="KUR35" s="143"/>
      <c r="KUS35" s="143"/>
      <c r="KUT35" s="143"/>
      <c r="KUU35" s="143"/>
      <c r="KUV35" s="143"/>
      <c r="KUW35" s="143"/>
      <c r="KUX35" s="143"/>
      <c r="KUY35" s="143"/>
      <c r="KUZ35" s="143"/>
      <c r="KVA35" s="143"/>
      <c r="KVB35" s="143"/>
      <c r="KVC35" s="143"/>
      <c r="KVD35" s="143"/>
      <c r="KVE35" s="143"/>
      <c r="KVF35" s="143"/>
      <c r="KVG35" s="143"/>
      <c r="KVH35" s="143"/>
      <c r="KVI35" s="143"/>
      <c r="KVJ35" s="143"/>
      <c r="KVK35" s="143"/>
      <c r="KVL35" s="143"/>
      <c r="KVM35" s="143"/>
      <c r="KVN35" s="143"/>
      <c r="KVO35" s="143"/>
      <c r="KVP35" s="143"/>
      <c r="KVQ35" s="143"/>
      <c r="KVR35" s="143"/>
      <c r="KVS35" s="143"/>
      <c r="KVT35" s="143"/>
      <c r="KVU35" s="143"/>
      <c r="KVV35" s="143"/>
      <c r="KVW35" s="143"/>
      <c r="KVX35" s="143"/>
      <c r="KVY35" s="143"/>
      <c r="KVZ35" s="143"/>
      <c r="KWA35" s="143"/>
      <c r="KWB35" s="143"/>
      <c r="KWC35" s="143"/>
      <c r="KWD35" s="143"/>
      <c r="KWE35" s="143"/>
      <c r="KWF35" s="143"/>
      <c r="KWG35" s="143"/>
      <c r="KWH35" s="143"/>
      <c r="KWI35" s="143"/>
      <c r="KWJ35" s="143"/>
      <c r="KWK35" s="143"/>
      <c r="KWL35" s="143"/>
      <c r="KWM35" s="143"/>
      <c r="KWN35" s="143"/>
      <c r="KWO35" s="143"/>
      <c r="KWP35" s="143"/>
      <c r="KWQ35" s="143"/>
      <c r="KWR35" s="143"/>
      <c r="KWS35" s="143"/>
      <c r="KWT35" s="143"/>
      <c r="KWU35" s="143"/>
      <c r="KWV35" s="143"/>
      <c r="KWW35" s="143"/>
      <c r="KWX35" s="143"/>
      <c r="KWY35" s="143"/>
      <c r="KWZ35" s="143"/>
      <c r="KXA35" s="143"/>
      <c r="KXB35" s="143"/>
      <c r="KXC35" s="143"/>
      <c r="KXD35" s="143"/>
      <c r="KXE35" s="143"/>
      <c r="KXF35" s="143"/>
      <c r="KXG35" s="143"/>
      <c r="KXH35" s="143"/>
      <c r="KXI35" s="143"/>
      <c r="KXJ35" s="143"/>
      <c r="KXK35" s="143"/>
      <c r="KXL35" s="143"/>
      <c r="KXM35" s="143"/>
      <c r="KXN35" s="143"/>
      <c r="KXO35" s="143"/>
      <c r="KXP35" s="143"/>
      <c r="KXQ35" s="143"/>
      <c r="KXR35" s="143"/>
      <c r="KXS35" s="143"/>
      <c r="KXT35" s="143"/>
      <c r="KXU35" s="143"/>
      <c r="KXV35" s="143"/>
      <c r="KXW35" s="143"/>
      <c r="KXX35" s="143"/>
      <c r="KXY35" s="143"/>
      <c r="KXZ35" s="143"/>
      <c r="KYA35" s="143"/>
      <c r="KYB35" s="143"/>
      <c r="KYC35" s="143"/>
      <c r="KYD35" s="143"/>
      <c r="KYE35" s="143"/>
      <c r="KYF35" s="143"/>
      <c r="KYG35" s="143"/>
      <c r="KYH35" s="143"/>
      <c r="KYI35" s="143"/>
      <c r="KYJ35" s="143"/>
      <c r="KYK35" s="143"/>
      <c r="KYL35" s="143"/>
      <c r="KYM35" s="143"/>
      <c r="KYN35" s="143"/>
      <c r="KYO35" s="143"/>
      <c r="KYP35" s="143"/>
      <c r="KYQ35" s="143"/>
      <c r="KYR35" s="143"/>
      <c r="KYS35" s="143"/>
      <c r="KYT35" s="143"/>
      <c r="KYU35" s="143"/>
      <c r="KYV35" s="143"/>
      <c r="KYW35" s="143"/>
      <c r="KYX35" s="143"/>
      <c r="KYY35" s="143"/>
      <c r="KYZ35" s="143"/>
      <c r="KZA35" s="143"/>
      <c r="KZB35" s="143"/>
      <c r="KZC35" s="143"/>
      <c r="KZD35" s="143"/>
      <c r="KZE35" s="143"/>
      <c r="KZF35" s="143"/>
      <c r="KZG35" s="143"/>
      <c r="KZH35" s="143"/>
      <c r="KZI35" s="143"/>
      <c r="KZJ35" s="143"/>
      <c r="KZK35" s="143"/>
      <c r="KZL35" s="143"/>
      <c r="KZM35" s="143"/>
      <c r="KZN35" s="143"/>
      <c r="KZO35" s="143"/>
      <c r="KZP35" s="143"/>
      <c r="KZQ35" s="143"/>
      <c r="KZR35" s="143"/>
      <c r="KZS35" s="143"/>
      <c r="KZT35" s="143"/>
      <c r="KZU35" s="143"/>
      <c r="KZV35" s="143"/>
      <c r="KZW35" s="143"/>
      <c r="KZX35" s="143"/>
      <c r="KZY35" s="143"/>
      <c r="KZZ35" s="143"/>
      <c r="LAA35" s="143"/>
      <c r="LAB35" s="143"/>
      <c r="LAC35" s="143"/>
      <c r="LAD35" s="143"/>
      <c r="LAE35" s="143"/>
      <c r="LAF35" s="143"/>
      <c r="LAG35" s="143"/>
      <c r="LAH35" s="143"/>
      <c r="LAI35" s="143"/>
      <c r="LAJ35" s="143"/>
      <c r="LAK35" s="143"/>
      <c r="LAL35" s="143"/>
      <c r="LAM35" s="143"/>
      <c r="LAN35" s="143"/>
      <c r="LAO35" s="143"/>
      <c r="LAP35" s="143"/>
      <c r="LAQ35" s="143"/>
      <c r="LAR35" s="143"/>
      <c r="LAS35" s="143"/>
      <c r="LAT35" s="143"/>
      <c r="LAU35" s="143"/>
      <c r="LAV35" s="143"/>
      <c r="LAW35" s="143"/>
      <c r="LAX35" s="143"/>
      <c r="LAY35" s="143"/>
      <c r="LAZ35" s="143"/>
      <c r="LBA35" s="143"/>
      <c r="LBB35" s="143"/>
      <c r="LBC35" s="143"/>
      <c r="LBD35" s="143"/>
      <c r="LBE35" s="143"/>
      <c r="LBF35" s="143"/>
      <c r="LBG35" s="143"/>
      <c r="LBH35" s="143"/>
      <c r="LBI35" s="143"/>
      <c r="LBJ35" s="143"/>
      <c r="LBK35" s="143"/>
      <c r="LBL35" s="143"/>
      <c r="LBM35" s="143"/>
      <c r="LBN35" s="143"/>
      <c r="LBO35" s="143"/>
      <c r="LBP35" s="143"/>
      <c r="LBQ35" s="143"/>
      <c r="LBR35" s="143"/>
      <c r="LBS35" s="143"/>
      <c r="LBT35" s="143"/>
      <c r="LBU35" s="143"/>
      <c r="LBV35" s="143"/>
      <c r="LBW35" s="143"/>
      <c r="LBX35" s="143"/>
      <c r="LBY35" s="143"/>
      <c r="LBZ35" s="143"/>
      <c r="LCA35" s="143"/>
      <c r="LCB35" s="143"/>
      <c r="LCC35" s="143"/>
      <c r="LCD35" s="143"/>
      <c r="LCE35" s="143"/>
      <c r="LCF35" s="143"/>
      <c r="LCG35" s="143"/>
      <c r="LCH35" s="143"/>
      <c r="LCI35" s="143"/>
      <c r="LCJ35" s="143"/>
      <c r="LCK35" s="143"/>
      <c r="LCL35" s="143"/>
      <c r="LCM35" s="143"/>
      <c r="LCN35" s="143"/>
      <c r="LCO35" s="143"/>
      <c r="LCP35" s="143"/>
      <c r="LCQ35" s="143"/>
      <c r="LCR35" s="143"/>
      <c r="LCS35" s="143"/>
      <c r="LCT35" s="143"/>
      <c r="LCU35" s="143"/>
      <c r="LCV35" s="143"/>
      <c r="LCW35" s="143"/>
      <c r="LCX35" s="143"/>
      <c r="LCY35" s="143"/>
      <c r="LCZ35" s="143"/>
      <c r="LDA35" s="143"/>
      <c r="LDB35" s="143"/>
      <c r="LDC35" s="143"/>
      <c r="LDD35" s="143"/>
      <c r="LDE35" s="143"/>
      <c r="LDF35" s="143"/>
      <c r="LDG35" s="143"/>
      <c r="LDH35" s="143"/>
      <c r="LDI35" s="143"/>
      <c r="LDJ35" s="143"/>
      <c r="LDK35" s="143"/>
      <c r="LDL35" s="143"/>
      <c r="LDM35" s="143"/>
      <c r="LDN35" s="143"/>
      <c r="LDO35" s="143"/>
      <c r="LDP35" s="143"/>
      <c r="LDQ35" s="143"/>
      <c r="LDR35" s="143"/>
      <c r="LDS35" s="143"/>
      <c r="LDT35" s="143"/>
      <c r="LDU35" s="143"/>
      <c r="LDV35" s="143"/>
      <c r="LDW35" s="143"/>
      <c r="LDX35" s="143"/>
      <c r="LDY35" s="143"/>
      <c r="LDZ35" s="143"/>
      <c r="LEA35" s="143"/>
      <c r="LEB35" s="143"/>
      <c r="LEC35" s="143"/>
      <c r="LED35" s="143"/>
      <c r="LEE35" s="143"/>
      <c r="LEF35" s="143"/>
      <c r="LEG35" s="143"/>
      <c r="LEH35" s="143"/>
      <c r="LEI35" s="143"/>
      <c r="LEJ35" s="143"/>
      <c r="LEK35" s="143"/>
      <c r="LEL35" s="143"/>
      <c r="LEM35" s="143"/>
      <c r="LEN35" s="143"/>
      <c r="LEO35" s="143"/>
      <c r="LEP35" s="143"/>
      <c r="LEQ35" s="143"/>
      <c r="LER35" s="143"/>
      <c r="LES35" s="143"/>
      <c r="LET35" s="143"/>
      <c r="LEU35" s="143"/>
      <c r="LEV35" s="143"/>
      <c r="LEW35" s="143"/>
      <c r="LEX35" s="143"/>
      <c r="LEY35" s="143"/>
      <c r="LEZ35" s="143"/>
      <c r="LFA35" s="143"/>
      <c r="LFB35" s="143"/>
      <c r="LFC35" s="143"/>
      <c r="LFD35" s="143"/>
      <c r="LFE35" s="143"/>
      <c r="LFF35" s="143"/>
      <c r="LFG35" s="143"/>
      <c r="LFH35" s="143"/>
      <c r="LFI35" s="143"/>
      <c r="LFJ35" s="143"/>
      <c r="LFK35" s="143"/>
      <c r="LFL35" s="143"/>
      <c r="LFM35" s="143"/>
      <c r="LFN35" s="143"/>
      <c r="LFO35" s="143"/>
      <c r="LFP35" s="143"/>
      <c r="LFQ35" s="143"/>
      <c r="LFR35" s="143"/>
      <c r="LFS35" s="143"/>
      <c r="LFT35" s="143"/>
      <c r="LFU35" s="143"/>
      <c r="LFV35" s="143"/>
      <c r="LFW35" s="143"/>
      <c r="LFX35" s="143"/>
      <c r="LFY35" s="143"/>
      <c r="LFZ35" s="143"/>
      <c r="LGA35" s="143"/>
      <c r="LGB35" s="143"/>
      <c r="LGC35" s="143"/>
      <c r="LGD35" s="143"/>
      <c r="LGE35" s="143"/>
      <c r="LGF35" s="143"/>
      <c r="LGG35" s="143"/>
      <c r="LGH35" s="143"/>
      <c r="LGI35" s="143"/>
      <c r="LGJ35" s="143"/>
      <c r="LGK35" s="143"/>
      <c r="LGL35" s="143"/>
      <c r="LGM35" s="143"/>
      <c r="LGN35" s="143"/>
      <c r="LGO35" s="143"/>
      <c r="LGP35" s="143"/>
      <c r="LGQ35" s="143"/>
      <c r="LGR35" s="143"/>
      <c r="LGS35" s="143"/>
      <c r="LGT35" s="143"/>
      <c r="LGU35" s="143"/>
      <c r="LGV35" s="143"/>
      <c r="LGW35" s="143"/>
      <c r="LGX35" s="143"/>
      <c r="LGY35" s="143"/>
      <c r="LGZ35" s="143"/>
      <c r="LHA35" s="143"/>
      <c r="LHB35" s="143"/>
      <c r="LHC35" s="143"/>
      <c r="LHD35" s="143"/>
      <c r="LHE35" s="143"/>
      <c r="LHF35" s="143"/>
      <c r="LHG35" s="143"/>
      <c r="LHH35" s="143"/>
      <c r="LHI35" s="143"/>
      <c r="LHJ35" s="143"/>
      <c r="LHK35" s="143"/>
      <c r="LHL35" s="143"/>
      <c r="LHM35" s="143"/>
      <c r="LHN35" s="143"/>
      <c r="LHO35" s="143"/>
      <c r="LHP35" s="143"/>
      <c r="LHQ35" s="143"/>
      <c r="LHR35" s="143"/>
      <c r="LHS35" s="143"/>
      <c r="LHT35" s="143"/>
      <c r="LHU35" s="143"/>
      <c r="LHV35" s="143"/>
      <c r="LHW35" s="143"/>
      <c r="LHX35" s="143"/>
      <c r="LHY35" s="143"/>
      <c r="LHZ35" s="143"/>
      <c r="LIA35" s="143"/>
      <c r="LIB35" s="143"/>
      <c r="LIC35" s="143"/>
      <c r="LID35" s="143"/>
      <c r="LIE35" s="143"/>
      <c r="LIF35" s="143"/>
      <c r="LIG35" s="143"/>
      <c r="LIH35" s="143"/>
      <c r="LII35" s="143"/>
      <c r="LIJ35" s="143"/>
      <c r="LIK35" s="143"/>
      <c r="LIL35" s="143"/>
      <c r="LIM35" s="143"/>
      <c r="LIN35" s="143"/>
      <c r="LIO35" s="143"/>
      <c r="LIP35" s="143"/>
      <c r="LIQ35" s="143"/>
      <c r="LIR35" s="143"/>
      <c r="LIS35" s="143"/>
      <c r="LIT35" s="143"/>
      <c r="LIU35" s="143"/>
      <c r="LIV35" s="143"/>
      <c r="LIW35" s="143"/>
      <c r="LIX35" s="143"/>
      <c r="LIY35" s="143"/>
      <c r="LIZ35" s="143"/>
      <c r="LJA35" s="143"/>
      <c r="LJB35" s="143"/>
      <c r="LJC35" s="143"/>
      <c r="LJD35" s="143"/>
      <c r="LJE35" s="143"/>
      <c r="LJF35" s="143"/>
      <c r="LJG35" s="143"/>
      <c r="LJH35" s="143"/>
      <c r="LJI35" s="143"/>
      <c r="LJJ35" s="143"/>
      <c r="LJK35" s="143"/>
      <c r="LJL35" s="143"/>
      <c r="LJM35" s="143"/>
      <c r="LJN35" s="143"/>
      <c r="LJO35" s="143"/>
      <c r="LJP35" s="143"/>
      <c r="LJQ35" s="143"/>
      <c r="LJR35" s="143"/>
      <c r="LJS35" s="143"/>
      <c r="LJT35" s="143"/>
      <c r="LJU35" s="143"/>
      <c r="LJV35" s="143"/>
      <c r="LJW35" s="143"/>
      <c r="LJX35" s="143"/>
      <c r="LJY35" s="143"/>
      <c r="LJZ35" s="143"/>
      <c r="LKA35" s="143"/>
      <c r="LKB35" s="143"/>
      <c r="LKC35" s="143"/>
      <c r="LKD35" s="143"/>
      <c r="LKE35" s="143"/>
      <c r="LKF35" s="143"/>
      <c r="LKG35" s="143"/>
      <c r="LKH35" s="143"/>
      <c r="LKI35" s="143"/>
      <c r="LKJ35" s="143"/>
      <c r="LKK35" s="143"/>
      <c r="LKL35" s="143"/>
      <c r="LKM35" s="143"/>
      <c r="LKN35" s="143"/>
      <c r="LKO35" s="143"/>
      <c r="LKP35" s="143"/>
      <c r="LKQ35" s="143"/>
      <c r="LKR35" s="143"/>
      <c r="LKS35" s="143"/>
      <c r="LKT35" s="143"/>
      <c r="LKU35" s="143"/>
      <c r="LKV35" s="143"/>
      <c r="LKW35" s="143"/>
      <c r="LKX35" s="143"/>
      <c r="LKY35" s="143"/>
      <c r="LKZ35" s="143"/>
      <c r="LLA35" s="143"/>
      <c r="LLB35" s="143"/>
      <c r="LLC35" s="143"/>
      <c r="LLD35" s="143"/>
      <c r="LLE35" s="143"/>
      <c r="LLF35" s="143"/>
      <c r="LLG35" s="143"/>
      <c r="LLH35" s="143"/>
      <c r="LLI35" s="143"/>
      <c r="LLJ35" s="143"/>
      <c r="LLK35" s="143"/>
      <c r="LLL35" s="143"/>
      <c r="LLM35" s="143"/>
      <c r="LLN35" s="143"/>
      <c r="LLO35" s="143"/>
      <c r="LLP35" s="143"/>
      <c r="LLQ35" s="143"/>
      <c r="LLR35" s="143"/>
      <c r="LLS35" s="143"/>
      <c r="LLT35" s="143"/>
      <c r="LLU35" s="143"/>
      <c r="LLV35" s="143"/>
      <c r="LLW35" s="143"/>
      <c r="LLX35" s="143"/>
      <c r="LLY35" s="143"/>
      <c r="LLZ35" s="143"/>
      <c r="LMA35" s="143"/>
      <c r="LMB35" s="143"/>
      <c r="LMC35" s="143"/>
      <c r="LMD35" s="143"/>
      <c r="LME35" s="143"/>
      <c r="LMF35" s="143"/>
      <c r="LMG35" s="143"/>
      <c r="LMH35" s="143"/>
      <c r="LMI35" s="143"/>
      <c r="LMJ35" s="143"/>
      <c r="LMK35" s="143"/>
      <c r="LML35" s="143"/>
      <c r="LMM35" s="143"/>
      <c r="LMN35" s="143"/>
      <c r="LMO35" s="143"/>
      <c r="LMP35" s="143"/>
      <c r="LMQ35" s="143"/>
      <c r="LMR35" s="143"/>
      <c r="LMS35" s="143"/>
      <c r="LMT35" s="143"/>
      <c r="LMU35" s="143"/>
      <c r="LMV35" s="143"/>
      <c r="LMW35" s="143"/>
      <c r="LMX35" s="143"/>
      <c r="LMY35" s="143"/>
      <c r="LMZ35" s="143"/>
      <c r="LNA35" s="143"/>
      <c r="LNB35" s="143"/>
      <c r="LNC35" s="143"/>
      <c r="LND35" s="143"/>
      <c r="LNE35" s="143"/>
      <c r="LNF35" s="143"/>
      <c r="LNG35" s="143"/>
      <c r="LNH35" s="143"/>
      <c r="LNI35" s="143"/>
      <c r="LNJ35" s="143"/>
      <c r="LNK35" s="143"/>
      <c r="LNL35" s="143"/>
      <c r="LNM35" s="143"/>
      <c r="LNN35" s="143"/>
      <c r="LNO35" s="143"/>
      <c r="LNP35" s="143"/>
      <c r="LNQ35" s="143"/>
      <c r="LNR35" s="143"/>
      <c r="LNS35" s="143"/>
      <c r="LNT35" s="143"/>
      <c r="LNU35" s="143"/>
      <c r="LNV35" s="143"/>
      <c r="LNW35" s="143"/>
      <c r="LNX35" s="143"/>
      <c r="LNY35" s="143"/>
      <c r="LNZ35" s="143"/>
      <c r="LOA35" s="143"/>
      <c r="LOB35" s="143"/>
      <c r="LOC35" s="143"/>
      <c r="LOD35" s="143"/>
      <c r="LOE35" s="143"/>
      <c r="LOF35" s="143"/>
      <c r="LOG35" s="143"/>
      <c r="LOH35" s="143"/>
      <c r="LOI35" s="143"/>
      <c r="LOJ35" s="143"/>
      <c r="LOK35" s="143"/>
      <c r="LOL35" s="143"/>
      <c r="LOM35" s="143"/>
      <c r="LON35" s="143"/>
      <c r="LOO35" s="143"/>
      <c r="LOP35" s="143"/>
      <c r="LOQ35" s="143"/>
      <c r="LOR35" s="143"/>
      <c r="LOS35" s="143"/>
      <c r="LOT35" s="143"/>
      <c r="LOU35" s="143"/>
      <c r="LOV35" s="143"/>
      <c r="LOW35" s="143"/>
      <c r="LOX35" s="143"/>
      <c r="LOY35" s="143"/>
      <c r="LOZ35" s="143"/>
      <c r="LPA35" s="143"/>
      <c r="LPB35" s="143"/>
      <c r="LPC35" s="143"/>
      <c r="LPD35" s="143"/>
      <c r="LPE35" s="143"/>
      <c r="LPF35" s="143"/>
      <c r="LPG35" s="143"/>
      <c r="LPH35" s="143"/>
      <c r="LPI35" s="143"/>
      <c r="LPJ35" s="143"/>
      <c r="LPK35" s="143"/>
      <c r="LPL35" s="143"/>
      <c r="LPM35" s="143"/>
      <c r="LPN35" s="143"/>
      <c r="LPO35" s="143"/>
      <c r="LPP35" s="143"/>
      <c r="LPQ35" s="143"/>
      <c r="LPR35" s="143"/>
      <c r="LPS35" s="143"/>
      <c r="LPT35" s="143"/>
      <c r="LPU35" s="143"/>
      <c r="LPV35" s="143"/>
      <c r="LPW35" s="143"/>
      <c r="LPX35" s="143"/>
      <c r="LPY35" s="143"/>
      <c r="LPZ35" s="143"/>
      <c r="LQA35" s="143"/>
      <c r="LQB35" s="143"/>
      <c r="LQC35" s="143"/>
      <c r="LQD35" s="143"/>
      <c r="LQE35" s="143"/>
      <c r="LQF35" s="143"/>
      <c r="LQG35" s="143"/>
      <c r="LQH35" s="143"/>
      <c r="LQI35" s="143"/>
      <c r="LQJ35" s="143"/>
      <c r="LQK35" s="143"/>
      <c r="LQL35" s="143"/>
      <c r="LQM35" s="143"/>
      <c r="LQN35" s="143"/>
      <c r="LQO35" s="143"/>
      <c r="LQP35" s="143"/>
      <c r="LQQ35" s="143"/>
      <c r="LQR35" s="143"/>
      <c r="LQS35" s="143"/>
      <c r="LQT35" s="143"/>
      <c r="LQU35" s="143"/>
      <c r="LQV35" s="143"/>
      <c r="LQW35" s="143"/>
      <c r="LQX35" s="143"/>
      <c r="LQY35" s="143"/>
      <c r="LQZ35" s="143"/>
      <c r="LRA35" s="143"/>
      <c r="LRB35" s="143"/>
      <c r="LRC35" s="143"/>
      <c r="LRD35" s="143"/>
      <c r="LRE35" s="143"/>
      <c r="LRF35" s="143"/>
      <c r="LRG35" s="143"/>
      <c r="LRH35" s="143"/>
      <c r="LRI35" s="143"/>
      <c r="LRJ35" s="143"/>
      <c r="LRK35" s="143"/>
      <c r="LRL35" s="143"/>
      <c r="LRM35" s="143"/>
      <c r="LRN35" s="143"/>
      <c r="LRO35" s="143"/>
      <c r="LRP35" s="143"/>
      <c r="LRQ35" s="143"/>
      <c r="LRR35" s="143"/>
      <c r="LRS35" s="143"/>
      <c r="LRT35" s="143"/>
      <c r="LRU35" s="143"/>
      <c r="LRV35" s="143"/>
      <c r="LRW35" s="143"/>
      <c r="LRX35" s="143"/>
      <c r="LRY35" s="143"/>
      <c r="LRZ35" s="143"/>
      <c r="LSA35" s="143"/>
      <c r="LSB35" s="143"/>
      <c r="LSC35" s="143"/>
      <c r="LSD35" s="143"/>
      <c r="LSE35" s="143"/>
      <c r="LSF35" s="143"/>
      <c r="LSG35" s="143"/>
      <c r="LSH35" s="143"/>
      <c r="LSI35" s="143"/>
      <c r="LSJ35" s="143"/>
      <c r="LSK35" s="143"/>
      <c r="LSL35" s="143"/>
      <c r="LSM35" s="143"/>
      <c r="LSN35" s="143"/>
      <c r="LSO35" s="143"/>
      <c r="LSP35" s="143"/>
      <c r="LSQ35" s="143"/>
      <c r="LSR35" s="143"/>
      <c r="LSS35" s="143"/>
      <c r="LST35" s="143"/>
      <c r="LSU35" s="143"/>
      <c r="LSV35" s="143"/>
      <c r="LSW35" s="143"/>
      <c r="LSX35" s="143"/>
      <c r="LSY35" s="143"/>
      <c r="LSZ35" s="143"/>
      <c r="LTA35" s="143"/>
      <c r="LTB35" s="143"/>
      <c r="LTC35" s="143"/>
      <c r="LTD35" s="143"/>
      <c r="LTE35" s="143"/>
      <c r="LTF35" s="143"/>
      <c r="LTG35" s="143"/>
      <c r="LTH35" s="143"/>
      <c r="LTI35" s="143"/>
      <c r="LTJ35" s="143"/>
      <c r="LTK35" s="143"/>
      <c r="LTL35" s="143"/>
      <c r="LTM35" s="143"/>
      <c r="LTN35" s="143"/>
      <c r="LTO35" s="143"/>
      <c r="LTP35" s="143"/>
      <c r="LTQ35" s="143"/>
      <c r="LTR35" s="143"/>
      <c r="LTS35" s="143"/>
      <c r="LTT35" s="143"/>
      <c r="LTU35" s="143"/>
      <c r="LTV35" s="143"/>
      <c r="LTW35" s="143"/>
      <c r="LTX35" s="143"/>
      <c r="LTY35" s="143"/>
      <c r="LTZ35" s="143"/>
      <c r="LUA35" s="143"/>
      <c r="LUB35" s="143"/>
      <c r="LUC35" s="143"/>
      <c r="LUD35" s="143"/>
      <c r="LUE35" s="143"/>
      <c r="LUF35" s="143"/>
      <c r="LUG35" s="143"/>
      <c r="LUH35" s="143"/>
      <c r="LUI35" s="143"/>
      <c r="LUJ35" s="143"/>
      <c r="LUK35" s="143"/>
      <c r="LUL35" s="143"/>
      <c r="LUM35" s="143"/>
      <c r="LUN35" s="143"/>
      <c r="LUO35" s="143"/>
      <c r="LUP35" s="143"/>
      <c r="LUQ35" s="143"/>
      <c r="LUR35" s="143"/>
      <c r="LUS35" s="143"/>
      <c r="LUT35" s="143"/>
      <c r="LUU35" s="143"/>
      <c r="LUV35" s="143"/>
      <c r="LUW35" s="143"/>
      <c r="LUX35" s="143"/>
      <c r="LUY35" s="143"/>
      <c r="LUZ35" s="143"/>
      <c r="LVA35" s="143"/>
      <c r="LVB35" s="143"/>
      <c r="LVC35" s="143"/>
      <c r="LVD35" s="143"/>
      <c r="LVE35" s="143"/>
      <c r="LVF35" s="143"/>
      <c r="LVG35" s="143"/>
      <c r="LVH35" s="143"/>
      <c r="LVI35" s="143"/>
      <c r="LVJ35" s="143"/>
      <c r="LVK35" s="143"/>
      <c r="LVL35" s="143"/>
      <c r="LVM35" s="143"/>
      <c r="LVN35" s="143"/>
      <c r="LVO35" s="143"/>
      <c r="LVP35" s="143"/>
      <c r="LVQ35" s="143"/>
      <c r="LVR35" s="143"/>
      <c r="LVS35" s="143"/>
      <c r="LVT35" s="143"/>
      <c r="LVU35" s="143"/>
      <c r="LVV35" s="143"/>
      <c r="LVW35" s="143"/>
      <c r="LVX35" s="143"/>
      <c r="LVY35" s="143"/>
      <c r="LVZ35" s="143"/>
      <c r="LWA35" s="143"/>
      <c r="LWB35" s="143"/>
      <c r="LWC35" s="143"/>
      <c r="LWD35" s="143"/>
      <c r="LWE35" s="143"/>
      <c r="LWF35" s="143"/>
      <c r="LWG35" s="143"/>
      <c r="LWH35" s="143"/>
      <c r="LWI35" s="143"/>
      <c r="LWJ35" s="143"/>
      <c r="LWK35" s="143"/>
      <c r="LWL35" s="143"/>
      <c r="LWM35" s="143"/>
      <c r="LWN35" s="143"/>
      <c r="LWO35" s="143"/>
      <c r="LWP35" s="143"/>
      <c r="LWQ35" s="143"/>
      <c r="LWR35" s="143"/>
      <c r="LWS35" s="143"/>
      <c r="LWT35" s="143"/>
      <c r="LWU35" s="143"/>
      <c r="LWV35" s="143"/>
      <c r="LWW35" s="143"/>
      <c r="LWX35" s="143"/>
      <c r="LWY35" s="143"/>
      <c r="LWZ35" s="143"/>
      <c r="LXA35" s="143"/>
      <c r="LXB35" s="143"/>
      <c r="LXC35" s="143"/>
      <c r="LXD35" s="143"/>
      <c r="LXE35" s="143"/>
      <c r="LXF35" s="143"/>
      <c r="LXG35" s="143"/>
      <c r="LXH35" s="143"/>
      <c r="LXI35" s="143"/>
      <c r="LXJ35" s="143"/>
      <c r="LXK35" s="143"/>
      <c r="LXL35" s="143"/>
      <c r="LXM35" s="143"/>
      <c r="LXN35" s="143"/>
      <c r="LXO35" s="143"/>
      <c r="LXP35" s="143"/>
      <c r="LXQ35" s="143"/>
      <c r="LXR35" s="143"/>
      <c r="LXS35" s="143"/>
      <c r="LXT35" s="143"/>
      <c r="LXU35" s="143"/>
      <c r="LXV35" s="143"/>
      <c r="LXW35" s="143"/>
      <c r="LXX35" s="143"/>
      <c r="LXY35" s="143"/>
      <c r="LXZ35" s="143"/>
      <c r="LYA35" s="143"/>
      <c r="LYB35" s="143"/>
      <c r="LYC35" s="143"/>
      <c r="LYD35" s="143"/>
      <c r="LYE35" s="143"/>
      <c r="LYF35" s="143"/>
      <c r="LYG35" s="143"/>
      <c r="LYH35" s="143"/>
      <c r="LYI35" s="143"/>
      <c r="LYJ35" s="143"/>
      <c r="LYK35" s="143"/>
      <c r="LYL35" s="143"/>
      <c r="LYM35" s="143"/>
      <c r="LYN35" s="143"/>
      <c r="LYO35" s="143"/>
      <c r="LYP35" s="143"/>
      <c r="LYQ35" s="143"/>
      <c r="LYR35" s="143"/>
      <c r="LYS35" s="143"/>
      <c r="LYT35" s="143"/>
      <c r="LYU35" s="143"/>
      <c r="LYV35" s="143"/>
      <c r="LYW35" s="143"/>
      <c r="LYX35" s="143"/>
      <c r="LYY35" s="143"/>
      <c r="LYZ35" s="143"/>
      <c r="LZA35" s="143"/>
      <c r="LZB35" s="143"/>
      <c r="LZC35" s="143"/>
      <c r="LZD35" s="143"/>
      <c r="LZE35" s="143"/>
      <c r="LZF35" s="143"/>
      <c r="LZG35" s="143"/>
      <c r="LZH35" s="143"/>
      <c r="LZI35" s="143"/>
      <c r="LZJ35" s="143"/>
      <c r="LZK35" s="143"/>
      <c r="LZL35" s="143"/>
      <c r="LZM35" s="143"/>
      <c r="LZN35" s="143"/>
      <c r="LZO35" s="143"/>
      <c r="LZP35" s="143"/>
      <c r="LZQ35" s="143"/>
      <c r="LZR35" s="143"/>
      <c r="LZS35" s="143"/>
      <c r="LZT35" s="143"/>
      <c r="LZU35" s="143"/>
      <c r="LZV35" s="143"/>
      <c r="LZW35" s="143"/>
      <c r="LZX35" s="143"/>
      <c r="LZY35" s="143"/>
      <c r="LZZ35" s="143"/>
      <c r="MAA35" s="143"/>
      <c r="MAB35" s="143"/>
      <c r="MAC35" s="143"/>
      <c r="MAD35" s="143"/>
      <c r="MAE35" s="143"/>
      <c r="MAF35" s="143"/>
      <c r="MAG35" s="143"/>
      <c r="MAH35" s="143"/>
      <c r="MAI35" s="143"/>
      <c r="MAJ35" s="143"/>
      <c r="MAK35" s="143"/>
      <c r="MAL35" s="143"/>
      <c r="MAM35" s="143"/>
      <c r="MAN35" s="143"/>
      <c r="MAO35" s="143"/>
      <c r="MAP35" s="143"/>
      <c r="MAQ35" s="143"/>
      <c r="MAR35" s="143"/>
      <c r="MAS35" s="143"/>
      <c r="MAT35" s="143"/>
      <c r="MAU35" s="143"/>
      <c r="MAV35" s="143"/>
      <c r="MAW35" s="143"/>
      <c r="MAX35" s="143"/>
      <c r="MAY35" s="143"/>
      <c r="MAZ35" s="143"/>
      <c r="MBA35" s="143"/>
      <c r="MBB35" s="143"/>
      <c r="MBC35" s="143"/>
      <c r="MBD35" s="143"/>
      <c r="MBE35" s="143"/>
      <c r="MBF35" s="143"/>
      <c r="MBG35" s="143"/>
      <c r="MBH35" s="143"/>
      <c r="MBI35" s="143"/>
      <c r="MBJ35" s="143"/>
      <c r="MBK35" s="143"/>
      <c r="MBL35" s="143"/>
      <c r="MBM35" s="143"/>
      <c r="MBN35" s="143"/>
      <c r="MBO35" s="143"/>
      <c r="MBP35" s="143"/>
      <c r="MBQ35" s="143"/>
      <c r="MBR35" s="143"/>
      <c r="MBS35" s="143"/>
      <c r="MBT35" s="143"/>
      <c r="MBU35" s="143"/>
      <c r="MBV35" s="143"/>
      <c r="MBW35" s="143"/>
      <c r="MBX35" s="143"/>
      <c r="MBY35" s="143"/>
      <c r="MBZ35" s="143"/>
      <c r="MCA35" s="143"/>
      <c r="MCB35" s="143"/>
      <c r="MCC35" s="143"/>
      <c r="MCD35" s="143"/>
      <c r="MCE35" s="143"/>
      <c r="MCF35" s="143"/>
      <c r="MCG35" s="143"/>
      <c r="MCH35" s="143"/>
      <c r="MCI35" s="143"/>
      <c r="MCJ35" s="143"/>
      <c r="MCK35" s="143"/>
      <c r="MCL35" s="143"/>
      <c r="MCM35" s="143"/>
      <c r="MCN35" s="143"/>
      <c r="MCO35" s="143"/>
      <c r="MCP35" s="143"/>
      <c r="MCQ35" s="143"/>
      <c r="MCR35" s="143"/>
      <c r="MCS35" s="143"/>
      <c r="MCT35" s="143"/>
      <c r="MCU35" s="143"/>
      <c r="MCV35" s="143"/>
      <c r="MCW35" s="143"/>
      <c r="MCX35" s="143"/>
      <c r="MCY35" s="143"/>
      <c r="MCZ35" s="143"/>
      <c r="MDA35" s="143"/>
      <c r="MDB35" s="143"/>
      <c r="MDC35" s="143"/>
      <c r="MDD35" s="143"/>
      <c r="MDE35" s="143"/>
      <c r="MDF35" s="143"/>
      <c r="MDG35" s="143"/>
      <c r="MDH35" s="143"/>
      <c r="MDI35" s="143"/>
      <c r="MDJ35" s="143"/>
      <c r="MDK35" s="143"/>
      <c r="MDL35" s="143"/>
      <c r="MDM35" s="143"/>
      <c r="MDN35" s="143"/>
      <c r="MDO35" s="143"/>
      <c r="MDP35" s="143"/>
      <c r="MDQ35" s="143"/>
      <c r="MDR35" s="143"/>
      <c r="MDS35" s="143"/>
      <c r="MDT35" s="143"/>
      <c r="MDU35" s="143"/>
      <c r="MDV35" s="143"/>
      <c r="MDW35" s="143"/>
      <c r="MDX35" s="143"/>
      <c r="MDY35" s="143"/>
      <c r="MDZ35" s="143"/>
      <c r="MEA35" s="143"/>
      <c r="MEB35" s="143"/>
      <c r="MEC35" s="143"/>
      <c r="MED35" s="143"/>
      <c r="MEE35" s="143"/>
      <c r="MEF35" s="143"/>
      <c r="MEG35" s="143"/>
      <c r="MEH35" s="143"/>
      <c r="MEI35" s="143"/>
      <c r="MEJ35" s="143"/>
      <c r="MEK35" s="143"/>
      <c r="MEL35" s="143"/>
      <c r="MEM35" s="143"/>
      <c r="MEN35" s="143"/>
      <c r="MEO35" s="143"/>
      <c r="MEP35" s="143"/>
      <c r="MEQ35" s="143"/>
      <c r="MER35" s="143"/>
      <c r="MES35" s="143"/>
      <c r="MET35" s="143"/>
      <c r="MEU35" s="143"/>
      <c r="MEV35" s="143"/>
      <c r="MEW35" s="143"/>
      <c r="MEX35" s="143"/>
      <c r="MEY35" s="143"/>
      <c r="MEZ35" s="143"/>
      <c r="MFA35" s="143"/>
      <c r="MFB35" s="143"/>
      <c r="MFC35" s="143"/>
      <c r="MFD35" s="143"/>
      <c r="MFE35" s="143"/>
      <c r="MFF35" s="143"/>
      <c r="MFG35" s="143"/>
      <c r="MFH35" s="143"/>
      <c r="MFI35" s="143"/>
      <c r="MFJ35" s="143"/>
      <c r="MFK35" s="143"/>
      <c r="MFL35" s="143"/>
      <c r="MFM35" s="143"/>
      <c r="MFN35" s="143"/>
      <c r="MFO35" s="143"/>
      <c r="MFP35" s="143"/>
      <c r="MFQ35" s="143"/>
      <c r="MFR35" s="143"/>
      <c r="MFS35" s="143"/>
      <c r="MFT35" s="143"/>
      <c r="MFU35" s="143"/>
      <c r="MFV35" s="143"/>
      <c r="MFW35" s="143"/>
      <c r="MFX35" s="143"/>
      <c r="MFY35" s="143"/>
      <c r="MFZ35" s="143"/>
      <c r="MGA35" s="143"/>
      <c r="MGB35" s="143"/>
      <c r="MGC35" s="143"/>
      <c r="MGD35" s="143"/>
      <c r="MGE35" s="143"/>
      <c r="MGF35" s="143"/>
      <c r="MGG35" s="143"/>
      <c r="MGH35" s="143"/>
      <c r="MGI35" s="143"/>
      <c r="MGJ35" s="143"/>
      <c r="MGK35" s="143"/>
      <c r="MGL35" s="143"/>
      <c r="MGM35" s="143"/>
      <c r="MGN35" s="143"/>
      <c r="MGO35" s="143"/>
      <c r="MGP35" s="143"/>
      <c r="MGQ35" s="143"/>
      <c r="MGR35" s="143"/>
      <c r="MGS35" s="143"/>
      <c r="MGT35" s="143"/>
      <c r="MGU35" s="143"/>
      <c r="MGV35" s="143"/>
      <c r="MGW35" s="143"/>
      <c r="MGX35" s="143"/>
      <c r="MGY35" s="143"/>
      <c r="MGZ35" s="143"/>
      <c r="MHA35" s="143"/>
      <c r="MHB35" s="143"/>
      <c r="MHC35" s="143"/>
      <c r="MHD35" s="143"/>
      <c r="MHE35" s="143"/>
      <c r="MHF35" s="143"/>
      <c r="MHG35" s="143"/>
      <c r="MHH35" s="143"/>
      <c r="MHI35" s="143"/>
      <c r="MHJ35" s="143"/>
      <c r="MHK35" s="143"/>
      <c r="MHL35" s="143"/>
      <c r="MHM35" s="143"/>
      <c r="MHN35" s="143"/>
      <c r="MHO35" s="143"/>
      <c r="MHP35" s="143"/>
      <c r="MHQ35" s="143"/>
      <c r="MHR35" s="143"/>
      <c r="MHS35" s="143"/>
      <c r="MHT35" s="143"/>
      <c r="MHU35" s="143"/>
      <c r="MHV35" s="143"/>
      <c r="MHW35" s="143"/>
      <c r="MHX35" s="143"/>
      <c r="MHY35" s="143"/>
      <c r="MHZ35" s="143"/>
      <c r="MIA35" s="143"/>
      <c r="MIB35" s="143"/>
      <c r="MIC35" s="143"/>
      <c r="MID35" s="143"/>
      <c r="MIE35" s="143"/>
      <c r="MIF35" s="143"/>
      <c r="MIG35" s="143"/>
      <c r="MIH35" s="143"/>
      <c r="MII35" s="143"/>
      <c r="MIJ35" s="143"/>
      <c r="MIK35" s="143"/>
      <c r="MIL35" s="143"/>
      <c r="MIM35" s="143"/>
      <c r="MIN35" s="143"/>
      <c r="MIO35" s="143"/>
      <c r="MIP35" s="143"/>
      <c r="MIQ35" s="143"/>
      <c r="MIR35" s="143"/>
      <c r="MIS35" s="143"/>
      <c r="MIT35" s="143"/>
      <c r="MIU35" s="143"/>
      <c r="MIV35" s="143"/>
      <c r="MIW35" s="143"/>
      <c r="MIX35" s="143"/>
      <c r="MIY35" s="143"/>
      <c r="MIZ35" s="143"/>
      <c r="MJA35" s="143"/>
      <c r="MJB35" s="143"/>
      <c r="MJC35" s="143"/>
      <c r="MJD35" s="143"/>
      <c r="MJE35" s="143"/>
      <c r="MJF35" s="143"/>
      <c r="MJG35" s="143"/>
      <c r="MJH35" s="143"/>
      <c r="MJI35" s="143"/>
      <c r="MJJ35" s="143"/>
      <c r="MJK35" s="143"/>
      <c r="MJL35" s="143"/>
      <c r="MJM35" s="143"/>
      <c r="MJN35" s="143"/>
      <c r="MJO35" s="143"/>
      <c r="MJP35" s="143"/>
      <c r="MJQ35" s="143"/>
      <c r="MJR35" s="143"/>
      <c r="MJS35" s="143"/>
      <c r="MJT35" s="143"/>
      <c r="MJU35" s="143"/>
      <c r="MJV35" s="143"/>
      <c r="MJW35" s="143"/>
      <c r="MJX35" s="143"/>
      <c r="MJY35" s="143"/>
      <c r="MJZ35" s="143"/>
      <c r="MKA35" s="143"/>
      <c r="MKB35" s="143"/>
      <c r="MKC35" s="143"/>
      <c r="MKD35" s="143"/>
      <c r="MKE35" s="143"/>
      <c r="MKF35" s="143"/>
      <c r="MKG35" s="143"/>
      <c r="MKH35" s="143"/>
      <c r="MKI35" s="143"/>
      <c r="MKJ35" s="143"/>
      <c r="MKK35" s="143"/>
      <c r="MKL35" s="143"/>
      <c r="MKM35" s="143"/>
      <c r="MKN35" s="143"/>
      <c r="MKO35" s="143"/>
      <c r="MKP35" s="143"/>
      <c r="MKQ35" s="143"/>
      <c r="MKR35" s="143"/>
      <c r="MKS35" s="143"/>
      <c r="MKT35" s="143"/>
      <c r="MKU35" s="143"/>
      <c r="MKV35" s="143"/>
      <c r="MKW35" s="143"/>
      <c r="MKX35" s="143"/>
      <c r="MKY35" s="143"/>
      <c r="MKZ35" s="143"/>
      <c r="MLA35" s="143"/>
      <c r="MLB35" s="143"/>
      <c r="MLC35" s="143"/>
      <c r="MLD35" s="143"/>
      <c r="MLE35" s="143"/>
      <c r="MLF35" s="143"/>
      <c r="MLG35" s="143"/>
      <c r="MLH35" s="143"/>
      <c r="MLI35" s="143"/>
      <c r="MLJ35" s="143"/>
      <c r="MLK35" s="143"/>
      <c r="MLL35" s="143"/>
      <c r="MLM35" s="143"/>
      <c r="MLN35" s="143"/>
      <c r="MLO35" s="143"/>
      <c r="MLP35" s="143"/>
      <c r="MLQ35" s="143"/>
      <c r="MLR35" s="143"/>
      <c r="MLS35" s="143"/>
      <c r="MLT35" s="143"/>
      <c r="MLU35" s="143"/>
      <c r="MLV35" s="143"/>
      <c r="MLW35" s="143"/>
      <c r="MLX35" s="143"/>
      <c r="MLY35" s="143"/>
      <c r="MLZ35" s="143"/>
      <c r="MMA35" s="143"/>
      <c r="MMB35" s="143"/>
      <c r="MMC35" s="143"/>
      <c r="MMD35" s="143"/>
      <c r="MME35" s="143"/>
      <c r="MMF35" s="143"/>
      <c r="MMG35" s="143"/>
      <c r="MMH35" s="143"/>
      <c r="MMI35" s="143"/>
      <c r="MMJ35" s="143"/>
      <c r="MMK35" s="143"/>
      <c r="MML35" s="143"/>
      <c r="MMM35" s="143"/>
      <c r="MMN35" s="143"/>
      <c r="MMO35" s="143"/>
      <c r="MMP35" s="143"/>
      <c r="MMQ35" s="143"/>
      <c r="MMR35" s="143"/>
      <c r="MMS35" s="143"/>
      <c r="MMT35" s="143"/>
      <c r="MMU35" s="143"/>
      <c r="MMV35" s="143"/>
      <c r="MMW35" s="143"/>
      <c r="MMX35" s="143"/>
      <c r="MMY35" s="143"/>
      <c r="MMZ35" s="143"/>
      <c r="MNA35" s="143"/>
      <c r="MNB35" s="143"/>
      <c r="MNC35" s="143"/>
      <c r="MND35" s="143"/>
      <c r="MNE35" s="143"/>
      <c r="MNF35" s="143"/>
      <c r="MNG35" s="143"/>
      <c r="MNH35" s="143"/>
      <c r="MNI35" s="143"/>
      <c r="MNJ35" s="143"/>
      <c r="MNK35" s="143"/>
      <c r="MNL35" s="143"/>
      <c r="MNM35" s="143"/>
      <c r="MNN35" s="143"/>
      <c r="MNO35" s="143"/>
      <c r="MNP35" s="143"/>
      <c r="MNQ35" s="143"/>
      <c r="MNR35" s="143"/>
      <c r="MNS35" s="143"/>
      <c r="MNT35" s="143"/>
      <c r="MNU35" s="143"/>
      <c r="MNV35" s="143"/>
      <c r="MNW35" s="143"/>
      <c r="MNX35" s="143"/>
      <c r="MNY35" s="143"/>
      <c r="MNZ35" s="143"/>
      <c r="MOA35" s="143"/>
      <c r="MOB35" s="143"/>
      <c r="MOC35" s="143"/>
      <c r="MOD35" s="143"/>
      <c r="MOE35" s="143"/>
      <c r="MOF35" s="143"/>
      <c r="MOG35" s="143"/>
      <c r="MOH35" s="143"/>
      <c r="MOI35" s="143"/>
      <c r="MOJ35" s="143"/>
      <c r="MOK35" s="143"/>
      <c r="MOL35" s="143"/>
      <c r="MOM35" s="143"/>
      <c r="MON35" s="143"/>
      <c r="MOO35" s="143"/>
      <c r="MOP35" s="143"/>
      <c r="MOQ35" s="143"/>
      <c r="MOR35" s="143"/>
      <c r="MOS35" s="143"/>
      <c r="MOT35" s="143"/>
      <c r="MOU35" s="143"/>
      <c r="MOV35" s="143"/>
      <c r="MOW35" s="143"/>
      <c r="MOX35" s="143"/>
      <c r="MOY35" s="143"/>
      <c r="MOZ35" s="143"/>
      <c r="MPA35" s="143"/>
      <c r="MPB35" s="143"/>
      <c r="MPC35" s="143"/>
      <c r="MPD35" s="143"/>
      <c r="MPE35" s="143"/>
      <c r="MPF35" s="143"/>
      <c r="MPG35" s="143"/>
      <c r="MPH35" s="143"/>
      <c r="MPI35" s="143"/>
      <c r="MPJ35" s="143"/>
      <c r="MPK35" s="143"/>
      <c r="MPL35" s="143"/>
      <c r="MPM35" s="143"/>
      <c r="MPN35" s="143"/>
      <c r="MPO35" s="143"/>
      <c r="MPP35" s="143"/>
      <c r="MPQ35" s="143"/>
      <c r="MPR35" s="143"/>
      <c r="MPS35" s="143"/>
      <c r="MPT35" s="143"/>
      <c r="MPU35" s="143"/>
      <c r="MPV35" s="143"/>
      <c r="MPW35" s="143"/>
      <c r="MPX35" s="143"/>
      <c r="MPY35" s="143"/>
      <c r="MPZ35" s="143"/>
      <c r="MQA35" s="143"/>
      <c r="MQB35" s="143"/>
      <c r="MQC35" s="143"/>
      <c r="MQD35" s="143"/>
      <c r="MQE35" s="143"/>
      <c r="MQF35" s="143"/>
      <c r="MQG35" s="143"/>
      <c r="MQH35" s="143"/>
      <c r="MQI35" s="143"/>
      <c r="MQJ35" s="143"/>
      <c r="MQK35" s="143"/>
      <c r="MQL35" s="143"/>
      <c r="MQM35" s="143"/>
      <c r="MQN35" s="143"/>
      <c r="MQO35" s="143"/>
      <c r="MQP35" s="143"/>
      <c r="MQQ35" s="143"/>
      <c r="MQR35" s="143"/>
      <c r="MQS35" s="143"/>
      <c r="MQT35" s="143"/>
      <c r="MQU35" s="143"/>
      <c r="MQV35" s="143"/>
      <c r="MQW35" s="143"/>
      <c r="MQX35" s="143"/>
      <c r="MQY35" s="143"/>
      <c r="MQZ35" s="143"/>
      <c r="MRA35" s="143"/>
      <c r="MRB35" s="143"/>
      <c r="MRC35" s="143"/>
      <c r="MRD35" s="143"/>
      <c r="MRE35" s="143"/>
      <c r="MRF35" s="143"/>
      <c r="MRG35" s="143"/>
      <c r="MRH35" s="143"/>
      <c r="MRI35" s="143"/>
      <c r="MRJ35" s="143"/>
      <c r="MRK35" s="143"/>
      <c r="MRL35" s="143"/>
      <c r="MRM35" s="143"/>
      <c r="MRN35" s="143"/>
      <c r="MRO35" s="143"/>
      <c r="MRP35" s="143"/>
      <c r="MRQ35" s="143"/>
      <c r="MRR35" s="143"/>
      <c r="MRS35" s="143"/>
      <c r="MRT35" s="143"/>
      <c r="MRU35" s="143"/>
      <c r="MRV35" s="143"/>
      <c r="MRW35" s="143"/>
      <c r="MRX35" s="143"/>
      <c r="MRY35" s="143"/>
      <c r="MRZ35" s="143"/>
      <c r="MSA35" s="143"/>
      <c r="MSB35" s="143"/>
      <c r="MSC35" s="143"/>
      <c r="MSD35" s="143"/>
      <c r="MSE35" s="143"/>
      <c r="MSF35" s="143"/>
      <c r="MSG35" s="143"/>
      <c r="MSH35" s="143"/>
      <c r="MSI35" s="143"/>
      <c r="MSJ35" s="143"/>
      <c r="MSK35" s="143"/>
      <c r="MSL35" s="143"/>
      <c r="MSM35" s="143"/>
      <c r="MSN35" s="143"/>
      <c r="MSO35" s="143"/>
      <c r="MSP35" s="143"/>
      <c r="MSQ35" s="143"/>
      <c r="MSR35" s="143"/>
      <c r="MSS35" s="143"/>
      <c r="MST35" s="143"/>
      <c r="MSU35" s="143"/>
      <c r="MSV35" s="143"/>
      <c r="MSW35" s="143"/>
      <c r="MSX35" s="143"/>
      <c r="MSY35" s="143"/>
      <c r="MSZ35" s="143"/>
      <c r="MTA35" s="143"/>
      <c r="MTB35" s="143"/>
      <c r="MTC35" s="143"/>
      <c r="MTD35" s="143"/>
      <c r="MTE35" s="143"/>
      <c r="MTF35" s="143"/>
      <c r="MTG35" s="143"/>
      <c r="MTH35" s="143"/>
      <c r="MTI35" s="143"/>
      <c r="MTJ35" s="143"/>
      <c r="MTK35" s="143"/>
      <c r="MTL35" s="143"/>
      <c r="MTM35" s="143"/>
      <c r="MTN35" s="143"/>
      <c r="MTO35" s="143"/>
      <c r="MTP35" s="143"/>
      <c r="MTQ35" s="143"/>
      <c r="MTR35" s="143"/>
      <c r="MTS35" s="143"/>
      <c r="MTT35" s="143"/>
      <c r="MTU35" s="143"/>
      <c r="MTV35" s="143"/>
      <c r="MTW35" s="143"/>
      <c r="MTX35" s="143"/>
      <c r="MTY35" s="143"/>
      <c r="MTZ35" s="143"/>
      <c r="MUA35" s="143"/>
      <c r="MUB35" s="143"/>
      <c r="MUC35" s="143"/>
      <c r="MUD35" s="143"/>
      <c r="MUE35" s="143"/>
      <c r="MUF35" s="143"/>
      <c r="MUG35" s="143"/>
      <c r="MUH35" s="143"/>
      <c r="MUI35" s="143"/>
      <c r="MUJ35" s="143"/>
      <c r="MUK35" s="143"/>
      <c r="MUL35" s="143"/>
      <c r="MUM35" s="143"/>
      <c r="MUN35" s="143"/>
      <c r="MUO35" s="143"/>
      <c r="MUP35" s="143"/>
      <c r="MUQ35" s="143"/>
      <c r="MUR35" s="143"/>
      <c r="MUS35" s="143"/>
      <c r="MUT35" s="143"/>
      <c r="MUU35" s="143"/>
      <c r="MUV35" s="143"/>
      <c r="MUW35" s="143"/>
      <c r="MUX35" s="143"/>
      <c r="MUY35" s="143"/>
      <c r="MUZ35" s="143"/>
      <c r="MVA35" s="143"/>
      <c r="MVB35" s="143"/>
      <c r="MVC35" s="143"/>
      <c r="MVD35" s="143"/>
      <c r="MVE35" s="143"/>
      <c r="MVF35" s="143"/>
      <c r="MVG35" s="143"/>
      <c r="MVH35" s="143"/>
      <c r="MVI35" s="143"/>
      <c r="MVJ35" s="143"/>
      <c r="MVK35" s="143"/>
      <c r="MVL35" s="143"/>
      <c r="MVM35" s="143"/>
      <c r="MVN35" s="143"/>
      <c r="MVO35" s="143"/>
      <c r="MVP35" s="143"/>
      <c r="MVQ35" s="143"/>
      <c r="MVR35" s="143"/>
      <c r="MVS35" s="143"/>
      <c r="MVT35" s="143"/>
      <c r="MVU35" s="143"/>
      <c r="MVV35" s="143"/>
      <c r="MVW35" s="143"/>
      <c r="MVX35" s="143"/>
      <c r="MVY35" s="143"/>
      <c r="MVZ35" s="143"/>
      <c r="MWA35" s="143"/>
      <c r="MWB35" s="143"/>
      <c r="MWC35" s="143"/>
      <c r="MWD35" s="143"/>
      <c r="MWE35" s="143"/>
      <c r="MWF35" s="143"/>
      <c r="MWG35" s="143"/>
      <c r="MWH35" s="143"/>
      <c r="MWI35" s="143"/>
      <c r="MWJ35" s="143"/>
      <c r="MWK35" s="143"/>
      <c r="MWL35" s="143"/>
      <c r="MWM35" s="143"/>
      <c r="MWN35" s="143"/>
      <c r="MWO35" s="143"/>
      <c r="MWP35" s="143"/>
      <c r="MWQ35" s="143"/>
      <c r="MWR35" s="143"/>
      <c r="MWS35" s="143"/>
      <c r="MWT35" s="143"/>
      <c r="MWU35" s="143"/>
      <c r="MWV35" s="143"/>
      <c r="MWW35" s="143"/>
      <c r="MWX35" s="143"/>
      <c r="MWY35" s="143"/>
      <c r="MWZ35" s="143"/>
      <c r="MXA35" s="143"/>
      <c r="MXB35" s="143"/>
      <c r="MXC35" s="143"/>
      <c r="MXD35" s="143"/>
      <c r="MXE35" s="143"/>
      <c r="MXF35" s="143"/>
      <c r="MXG35" s="143"/>
      <c r="MXH35" s="143"/>
      <c r="MXI35" s="143"/>
      <c r="MXJ35" s="143"/>
      <c r="MXK35" s="143"/>
      <c r="MXL35" s="143"/>
      <c r="MXM35" s="143"/>
      <c r="MXN35" s="143"/>
      <c r="MXO35" s="143"/>
      <c r="MXP35" s="143"/>
      <c r="MXQ35" s="143"/>
      <c r="MXR35" s="143"/>
      <c r="MXS35" s="143"/>
      <c r="MXT35" s="143"/>
      <c r="MXU35" s="143"/>
      <c r="MXV35" s="143"/>
      <c r="MXW35" s="143"/>
      <c r="MXX35" s="143"/>
      <c r="MXY35" s="143"/>
      <c r="MXZ35" s="143"/>
      <c r="MYA35" s="143"/>
      <c r="MYB35" s="143"/>
      <c r="MYC35" s="143"/>
      <c r="MYD35" s="143"/>
      <c r="MYE35" s="143"/>
      <c r="MYF35" s="143"/>
      <c r="MYG35" s="143"/>
      <c r="MYH35" s="143"/>
      <c r="MYI35" s="143"/>
      <c r="MYJ35" s="143"/>
      <c r="MYK35" s="143"/>
      <c r="MYL35" s="143"/>
      <c r="MYM35" s="143"/>
      <c r="MYN35" s="143"/>
      <c r="MYO35" s="143"/>
      <c r="MYP35" s="143"/>
      <c r="MYQ35" s="143"/>
      <c r="MYR35" s="143"/>
      <c r="MYS35" s="143"/>
      <c r="MYT35" s="143"/>
      <c r="MYU35" s="143"/>
      <c r="MYV35" s="143"/>
      <c r="MYW35" s="143"/>
      <c r="MYX35" s="143"/>
      <c r="MYY35" s="143"/>
      <c r="MYZ35" s="143"/>
      <c r="MZA35" s="143"/>
      <c r="MZB35" s="143"/>
      <c r="MZC35" s="143"/>
      <c r="MZD35" s="143"/>
      <c r="MZE35" s="143"/>
      <c r="MZF35" s="143"/>
      <c r="MZG35" s="143"/>
      <c r="MZH35" s="143"/>
      <c r="MZI35" s="143"/>
      <c r="MZJ35" s="143"/>
      <c r="MZK35" s="143"/>
      <c r="MZL35" s="143"/>
      <c r="MZM35" s="143"/>
      <c r="MZN35" s="143"/>
      <c r="MZO35" s="143"/>
      <c r="MZP35" s="143"/>
      <c r="MZQ35" s="143"/>
      <c r="MZR35" s="143"/>
      <c r="MZS35" s="143"/>
      <c r="MZT35" s="143"/>
      <c r="MZU35" s="143"/>
      <c r="MZV35" s="143"/>
      <c r="MZW35" s="143"/>
      <c r="MZX35" s="143"/>
      <c r="MZY35" s="143"/>
      <c r="MZZ35" s="143"/>
      <c r="NAA35" s="143"/>
      <c r="NAB35" s="143"/>
      <c r="NAC35" s="143"/>
      <c r="NAD35" s="143"/>
      <c r="NAE35" s="143"/>
      <c r="NAF35" s="143"/>
      <c r="NAG35" s="143"/>
      <c r="NAH35" s="143"/>
      <c r="NAI35" s="143"/>
      <c r="NAJ35" s="143"/>
      <c r="NAK35" s="143"/>
      <c r="NAL35" s="143"/>
      <c r="NAM35" s="143"/>
      <c r="NAN35" s="143"/>
      <c r="NAO35" s="143"/>
      <c r="NAP35" s="143"/>
      <c r="NAQ35" s="143"/>
      <c r="NAR35" s="143"/>
      <c r="NAS35" s="143"/>
      <c r="NAT35" s="143"/>
      <c r="NAU35" s="143"/>
      <c r="NAV35" s="143"/>
      <c r="NAW35" s="143"/>
      <c r="NAX35" s="143"/>
      <c r="NAY35" s="143"/>
      <c r="NAZ35" s="143"/>
      <c r="NBA35" s="143"/>
      <c r="NBB35" s="143"/>
      <c r="NBC35" s="143"/>
      <c r="NBD35" s="143"/>
      <c r="NBE35" s="143"/>
      <c r="NBF35" s="143"/>
      <c r="NBG35" s="143"/>
      <c r="NBH35" s="143"/>
      <c r="NBI35" s="143"/>
      <c r="NBJ35" s="143"/>
      <c r="NBK35" s="143"/>
      <c r="NBL35" s="143"/>
      <c r="NBM35" s="143"/>
      <c r="NBN35" s="143"/>
      <c r="NBO35" s="143"/>
      <c r="NBP35" s="143"/>
      <c r="NBQ35" s="143"/>
      <c r="NBR35" s="143"/>
      <c r="NBS35" s="143"/>
      <c r="NBT35" s="143"/>
      <c r="NBU35" s="143"/>
      <c r="NBV35" s="143"/>
      <c r="NBW35" s="143"/>
      <c r="NBX35" s="143"/>
      <c r="NBY35" s="143"/>
      <c r="NBZ35" s="143"/>
      <c r="NCA35" s="143"/>
      <c r="NCB35" s="143"/>
      <c r="NCC35" s="143"/>
      <c r="NCD35" s="143"/>
      <c r="NCE35" s="143"/>
      <c r="NCF35" s="143"/>
      <c r="NCG35" s="143"/>
      <c r="NCH35" s="143"/>
      <c r="NCI35" s="143"/>
      <c r="NCJ35" s="143"/>
      <c r="NCK35" s="143"/>
      <c r="NCL35" s="143"/>
      <c r="NCM35" s="143"/>
      <c r="NCN35" s="143"/>
      <c r="NCO35" s="143"/>
      <c r="NCP35" s="143"/>
      <c r="NCQ35" s="143"/>
      <c r="NCR35" s="143"/>
      <c r="NCS35" s="143"/>
      <c r="NCT35" s="143"/>
      <c r="NCU35" s="143"/>
      <c r="NCV35" s="143"/>
      <c r="NCW35" s="143"/>
      <c r="NCX35" s="143"/>
      <c r="NCY35" s="143"/>
      <c r="NCZ35" s="143"/>
      <c r="NDA35" s="143"/>
      <c r="NDB35" s="143"/>
      <c r="NDC35" s="143"/>
      <c r="NDD35" s="143"/>
      <c r="NDE35" s="143"/>
      <c r="NDF35" s="143"/>
      <c r="NDG35" s="143"/>
      <c r="NDH35" s="143"/>
      <c r="NDI35" s="143"/>
      <c r="NDJ35" s="143"/>
      <c r="NDK35" s="143"/>
      <c r="NDL35" s="143"/>
      <c r="NDM35" s="143"/>
      <c r="NDN35" s="143"/>
      <c r="NDO35" s="143"/>
      <c r="NDP35" s="143"/>
      <c r="NDQ35" s="143"/>
      <c r="NDR35" s="143"/>
      <c r="NDS35" s="143"/>
      <c r="NDT35" s="143"/>
      <c r="NDU35" s="143"/>
      <c r="NDV35" s="143"/>
      <c r="NDW35" s="143"/>
      <c r="NDX35" s="143"/>
      <c r="NDY35" s="143"/>
      <c r="NDZ35" s="143"/>
      <c r="NEA35" s="143"/>
      <c r="NEB35" s="143"/>
      <c r="NEC35" s="143"/>
      <c r="NED35" s="143"/>
      <c r="NEE35" s="143"/>
      <c r="NEF35" s="143"/>
      <c r="NEG35" s="143"/>
      <c r="NEH35" s="143"/>
      <c r="NEI35" s="143"/>
      <c r="NEJ35" s="143"/>
      <c r="NEK35" s="143"/>
      <c r="NEL35" s="143"/>
      <c r="NEM35" s="143"/>
      <c r="NEN35" s="143"/>
      <c r="NEO35" s="143"/>
      <c r="NEP35" s="143"/>
      <c r="NEQ35" s="143"/>
      <c r="NER35" s="143"/>
      <c r="NES35" s="143"/>
      <c r="NET35" s="143"/>
      <c r="NEU35" s="143"/>
      <c r="NEV35" s="143"/>
      <c r="NEW35" s="143"/>
      <c r="NEX35" s="143"/>
      <c r="NEY35" s="143"/>
      <c r="NEZ35" s="143"/>
      <c r="NFA35" s="143"/>
      <c r="NFB35" s="143"/>
      <c r="NFC35" s="143"/>
      <c r="NFD35" s="143"/>
      <c r="NFE35" s="143"/>
      <c r="NFF35" s="143"/>
      <c r="NFG35" s="143"/>
      <c r="NFH35" s="143"/>
      <c r="NFI35" s="143"/>
      <c r="NFJ35" s="143"/>
      <c r="NFK35" s="143"/>
      <c r="NFL35" s="143"/>
      <c r="NFM35" s="143"/>
      <c r="NFN35" s="143"/>
      <c r="NFO35" s="143"/>
      <c r="NFP35" s="143"/>
      <c r="NFQ35" s="143"/>
      <c r="NFR35" s="143"/>
      <c r="NFS35" s="143"/>
      <c r="NFT35" s="143"/>
      <c r="NFU35" s="143"/>
      <c r="NFV35" s="143"/>
      <c r="NFW35" s="143"/>
      <c r="NFX35" s="143"/>
      <c r="NFY35" s="143"/>
      <c r="NFZ35" s="143"/>
      <c r="NGA35" s="143"/>
      <c r="NGB35" s="143"/>
      <c r="NGC35" s="143"/>
      <c r="NGD35" s="143"/>
      <c r="NGE35" s="143"/>
      <c r="NGF35" s="143"/>
      <c r="NGG35" s="143"/>
      <c r="NGH35" s="143"/>
      <c r="NGI35" s="143"/>
      <c r="NGJ35" s="143"/>
      <c r="NGK35" s="143"/>
      <c r="NGL35" s="143"/>
      <c r="NGM35" s="143"/>
      <c r="NGN35" s="143"/>
      <c r="NGO35" s="143"/>
      <c r="NGP35" s="143"/>
      <c r="NGQ35" s="143"/>
      <c r="NGR35" s="143"/>
      <c r="NGS35" s="143"/>
      <c r="NGT35" s="143"/>
      <c r="NGU35" s="143"/>
      <c r="NGV35" s="143"/>
      <c r="NGW35" s="143"/>
      <c r="NGX35" s="143"/>
      <c r="NGY35" s="143"/>
      <c r="NGZ35" s="143"/>
      <c r="NHA35" s="143"/>
      <c r="NHB35" s="143"/>
      <c r="NHC35" s="143"/>
      <c r="NHD35" s="143"/>
      <c r="NHE35" s="143"/>
      <c r="NHF35" s="143"/>
      <c r="NHG35" s="143"/>
      <c r="NHH35" s="143"/>
      <c r="NHI35" s="143"/>
      <c r="NHJ35" s="143"/>
      <c r="NHK35" s="143"/>
      <c r="NHL35" s="143"/>
      <c r="NHM35" s="143"/>
      <c r="NHN35" s="143"/>
      <c r="NHO35" s="143"/>
      <c r="NHP35" s="143"/>
      <c r="NHQ35" s="143"/>
      <c r="NHR35" s="143"/>
      <c r="NHS35" s="143"/>
      <c r="NHT35" s="143"/>
      <c r="NHU35" s="143"/>
      <c r="NHV35" s="143"/>
      <c r="NHW35" s="143"/>
      <c r="NHX35" s="143"/>
      <c r="NHY35" s="143"/>
      <c r="NHZ35" s="143"/>
      <c r="NIA35" s="143"/>
      <c r="NIB35" s="143"/>
      <c r="NIC35" s="143"/>
      <c r="NID35" s="143"/>
      <c r="NIE35" s="143"/>
      <c r="NIF35" s="143"/>
      <c r="NIG35" s="143"/>
      <c r="NIH35" s="143"/>
      <c r="NII35" s="143"/>
      <c r="NIJ35" s="143"/>
      <c r="NIK35" s="143"/>
      <c r="NIL35" s="143"/>
      <c r="NIM35" s="143"/>
      <c r="NIN35" s="143"/>
      <c r="NIO35" s="143"/>
      <c r="NIP35" s="143"/>
      <c r="NIQ35" s="143"/>
      <c r="NIR35" s="143"/>
      <c r="NIS35" s="143"/>
      <c r="NIT35" s="143"/>
      <c r="NIU35" s="143"/>
      <c r="NIV35" s="143"/>
      <c r="NIW35" s="143"/>
      <c r="NIX35" s="143"/>
      <c r="NIY35" s="143"/>
      <c r="NIZ35" s="143"/>
      <c r="NJA35" s="143"/>
      <c r="NJB35" s="143"/>
      <c r="NJC35" s="143"/>
      <c r="NJD35" s="143"/>
      <c r="NJE35" s="143"/>
      <c r="NJF35" s="143"/>
      <c r="NJG35" s="143"/>
      <c r="NJH35" s="143"/>
      <c r="NJI35" s="143"/>
      <c r="NJJ35" s="143"/>
      <c r="NJK35" s="143"/>
      <c r="NJL35" s="143"/>
      <c r="NJM35" s="143"/>
      <c r="NJN35" s="143"/>
      <c r="NJO35" s="143"/>
      <c r="NJP35" s="143"/>
      <c r="NJQ35" s="143"/>
      <c r="NJR35" s="143"/>
      <c r="NJS35" s="143"/>
      <c r="NJT35" s="143"/>
      <c r="NJU35" s="143"/>
      <c r="NJV35" s="143"/>
      <c r="NJW35" s="143"/>
      <c r="NJX35" s="143"/>
      <c r="NJY35" s="143"/>
      <c r="NJZ35" s="143"/>
      <c r="NKA35" s="143"/>
      <c r="NKB35" s="143"/>
      <c r="NKC35" s="143"/>
      <c r="NKD35" s="143"/>
      <c r="NKE35" s="143"/>
      <c r="NKF35" s="143"/>
      <c r="NKG35" s="143"/>
      <c r="NKH35" s="143"/>
      <c r="NKI35" s="143"/>
      <c r="NKJ35" s="143"/>
      <c r="NKK35" s="143"/>
      <c r="NKL35" s="143"/>
      <c r="NKM35" s="143"/>
      <c r="NKN35" s="143"/>
      <c r="NKO35" s="143"/>
      <c r="NKP35" s="143"/>
      <c r="NKQ35" s="143"/>
      <c r="NKR35" s="143"/>
      <c r="NKS35" s="143"/>
      <c r="NKT35" s="143"/>
      <c r="NKU35" s="143"/>
      <c r="NKV35" s="143"/>
      <c r="NKW35" s="143"/>
      <c r="NKX35" s="143"/>
      <c r="NKY35" s="143"/>
      <c r="NKZ35" s="143"/>
      <c r="NLA35" s="143"/>
      <c r="NLB35" s="143"/>
      <c r="NLC35" s="143"/>
      <c r="NLD35" s="143"/>
      <c r="NLE35" s="143"/>
      <c r="NLF35" s="143"/>
      <c r="NLG35" s="143"/>
      <c r="NLH35" s="143"/>
      <c r="NLI35" s="143"/>
      <c r="NLJ35" s="143"/>
      <c r="NLK35" s="143"/>
      <c r="NLL35" s="143"/>
      <c r="NLM35" s="143"/>
      <c r="NLN35" s="143"/>
      <c r="NLO35" s="143"/>
      <c r="NLP35" s="143"/>
      <c r="NLQ35" s="143"/>
      <c r="NLR35" s="143"/>
      <c r="NLS35" s="143"/>
      <c r="NLT35" s="143"/>
      <c r="NLU35" s="143"/>
      <c r="NLV35" s="143"/>
      <c r="NLW35" s="143"/>
      <c r="NLX35" s="143"/>
      <c r="NLY35" s="143"/>
      <c r="NLZ35" s="143"/>
      <c r="NMA35" s="143"/>
      <c r="NMB35" s="143"/>
      <c r="NMC35" s="143"/>
      <c r="NMD35" s="143"/>
      <c r="NME35" s="143"/>
      <c r="NMF35" s="143"/>
      <c r="NMG35" s="143"/>
      <c r="NMH35" s="143"/>
      <c r="NMI35" s="143"/>
      <c r="NMJ35" s="143"/>
      <c r="NMK35" s="143"/>
      <c r="NML35" s="143"/>
      <c r="NMM35" s="143"/>
      <c r="NMN35" s="143"/>
      <c r="NMO35" s="143"/>
      <c r="NMP35" s="143"/>
      <c r="NMQ35" s="143"/>
      <c r="NMR35" s="143"/>
      <c r="NMS35" s="143"/>
      <c r="NMT35" s="143"/>
      <c r="NMU35" s="143"/>
      <c r="NMV35" s="143"/>
      <c r="NMW35" s="143"/>
      <c r="NMX35" s="143"/>
      <c r="NMY35" s="143"/>
      <c r="NMZ35" s="143"/>
      <c r="NNA35" s="143"/>
      <c r="NNB35" s="143"/>
      <c r="NNC35" s="143"/>
      <c r="NND35" s="143"/>
      <c r="NNE35" s="143"/>
      <c r="NNF35" s="143"/>
      <c r="NNG35" s="143"/>
      <c r="NNH35" s="143"/>
      <c r="NNI35" s="143"/>
      <c r="NNJ35" s="143"/>
      <c r="NNK35" s="143"/>
      <c r="NNL35" s="143"/>
      <c r="NNM35" s="143"/>
      <c r="NNN35" s="143"/>
      <c r="NNO35" s="143"/>
      <c r="NNP35" s="143"/>
      <c r="NNQ35" s="143"/>
      <c r="NNR35" s="143"/>
      <c r="NNS35" s="143"/>
      <c r="NNT35" s="143"/>
      <c r="NNU35" s="143"/>
      <c r="NNV35" s="143"/>
      <c r="NNW35" s="143"/>
      <c r="NNX35" s="143"/>
      <c r="NNY35" s="143"/>
      <c r="NNZ35" s="143"/>
      <c r="NOA35" s="143"/>
      <c r="NOB35" s="143"/>
      <c r="NOC35" s="143"/>
      <c r="NOD35" s="143"/>
      <c r="NOE35" s="143"/>
      <c r="NOF35" s="143"/>
      <c r="NOG35" s="143"/>
      <c r="NOH35" s="143"/>
      <c r="NOI35" s="143"/>
      <c r="NOJ35" s="143"/>
      <c r="NOK35" s="143"/>
      <c r="NOL35" s="143"/>
      <c r="NOM35" s="143"/>
      <c r="NON35" s="143"/>
      <c r="NOO35" s="143"/>
      <c r="NOP35" s="143"/>
      <c r="NOQ35" s="143"/>
      <c r="NOR35" s="143"/>
      <c r="NOS35" s="143"/>
      <c r="NOT35" s="143"/>
      <c r="NOU35" s="143"/>
      <c r="NOV35" s="143"/>
      <c r="NOW35" s="143"/>
      <c r="NOX35" s="143"/>
      <c r="NOY35" s="143"/>
      <c r="NOZ35" s="143"/>
      <c r="NPA35" s="143"/>
      <c r="NPB35" s="143"/>
      <c r="NPC35" s="143"/>
      <c r="NPD35" s="143"/>
      <c r="NPE35" s="143"/>
      <c r="NPF35" s="143"/>
      <c r="NPG35" s="143"/>
      <c r="NPH35" s="143"/>
      <c r="NPI35" s="143"/>
      <c r="NPJ35" s="143"/>
      <c r="NPK35" s="143"/>
      <c r="NPL35" s="143"/>
      <c r="NPM35" s="143"/>
      <c r="NPN35" s="143"/>
      <c r="NPO35" s="143"/>
      <c r="NPP35" s="143"/>
      <c r="NPQ35" s="143"/>
      <c r="NPR35" s="143"/>
      <c r="NPS35" s="143"/>
      <c r="NPT35" s="143"/>
      <c r="NPU35" s="143"/>
      <c r="NPV35" s="143"/>
      <c r="NPW35" s="143"/>
      <c r="NPX35" s="143"/>
      <c r="NPY35" s="143"/>
      <c r="NPZ35" s="143"/>
      <c r="NQA35" s="143"/>
      <c r="NQB35" s="143"/>
      <c r="NQC35" s="143"/>
      <c r="NQD35" s="143"/>
      <c r="NQE35" s="143"/>
      <c r="NQF35" s="143"/>
      <c r="NQG35" s="143"/>
      <c r="NQH35" s="143"/>
      <c r="NQI35" s="143"/>
      <c r="NQJ35" s="143"/>
      <c r="NQK35" s="143"/>
      <c r="NQL35" s="143"/>
      <c r="NQM35" s="143"/>
      <c r="NQN35" s="143"/>
      <c r="NQO35" s="143"/>
      <c r="NQP35" s="143"/>
      <c r="NQQ35" s="143"/>
      <c r="NQR35" s="143"/>
      <c r="NQS35" s="143"/>
      <c r="NQT35" s="143"/>
      <c r="NQU35" s="143"/>
      <c r="NQV35" s="143"/>
      <c r="NQW35" s="143"/>
      <c r="NQX35" s="143"/>
      <c r="NQY35" s="143"/>
      <c r="NQZ35" s="143"/>
      <c r="NRA35" s="143"/>
      <c r="NRB35" s="143"/>
      <c r="NRC35" s="143"/>
      <c r="NRD35" s="143"/>
      <c r="NRE35" s="143"/>
      <c r="NRF35" s="143"/>
      <c r="NRG35" s="143"/>
      <c r="NRH35" s="143"/>
      <c r="NRI35" s="143"/>
      <c r="NRJ35" s="143"/>
      <c r="NRK35" s="143"/>
      <c r="NRL35" s="143"/>
      <c r="NRM35" s="143"/>
      <c r="NRN35" s="143"/>
      <c r="NRO35" s="143"/>
      <c r="NRP35" s="143"/>
      <c r="NRQ35" s="143"/>
      <c r="NRR35" s="143"/>
      <c r="NRS35" s="143"/>
      <c r="NRT35" s="143"/>
      <c r="NRU35" s="143"/>
      <c r="NRV35" s="143"/>
      <c r="NRW35" s="143"/>
      <c r="NRX35" s="143"/>
      <c r="NRY35" s="143"/>
      <c r="NRZ35" s="143"/>
      <c r="NSA35" s="143"/>
      <c r="NSB35" s="143"/>
      <c r="NSC35" s="143"/>
      <c r="NSD35" s="143"/>
      <c r="NSE35" s="143"/>
      <c r="NSF35" s="143"/>
      <c r="NSG35" s="143"/>
      <c r="NSH35" s="143"/>
      <c r="NSI35" s="143"/>
      <c r="NSJ35" s="143"/>
      <c r="NSK35" s="143"/>
      <c r="NSL35" s="143"/>
      <c r="NSM35" s="143"/>
      <c r="NSN35" s="143"/>
      <c r="NSO35" s="143"/>
      <c r="NSP35" s="143"/>
      <c r="NSQ35" s="143"/>
      <c r="NSR35" s="143"/>
      <c r="NSS35" s="143"/>
      <c r="NST35" s="143"/>
      <c r="NSU35" s="143"/>
      <c r="NSV35" s="143"/>
      <c r="NSW35" s="143"/>
      <c r="NSX35" s="143"/>
      <c r="NSY35" s="143"/>
      <c r="NSZ35" s="143"/>
      <c r="NTA35" s="143"/>
      <c r="NTB35" s="143"/>
      <c r="NTC35" s="143"/>
      <c r="NTD35" s="143"/>
      <c r="NTE35" s="143"/>
      <c r="NTF35" s="143"/>
      <c r="NTG35" s="143"/>
      <c r="NTH35" s="143"/>
      <c r="NTI35" s="143"/>
      <c r="NTJ35" s="143"/>
      <c r="NTK35" s="143"/>
      <c r="NTL35" s="143"/>
      <c r="NTM35" s="143"/>
      <c r="NTN35" s="143"/>
      <c r="NTO35" s="143"/>
      <c r="NTP35" s="143"/>
      <c r="NTQ35" s="143"/>
      <c r="NTR35" s="143"/>
      <c r="NTS35" s="143"/>
      <c r="NTT35" s="143"/>
      <c r="NTU35" s="143"/>
      <c r="NTV35" s="143"/>
      <c r="NTW35" s="143"/>
      <c r="NTX35" s="143"/>
      <c r="NTY35" s="143"/>
      <c r="NTZ35" s="143"/>
      <c r="NUA35" s="143"/>
      <c r="NUB35" s="143"/>
      <c r="NUC35" s="143"/>
      <c r="NUD35" s="143"/>
      <c r="NUE35" s="143"/>
      <c r="NUF35" s="143"/>
      <c r="NUG35" s="143"/>
      <c r="NUH35" s="143"/>
      <c r="NUI35" s="143"/>
      <c r="NUJ35" s="143"/>
      <c r="NUK35" s="143"/>
      <c r="NUL35" s="143"/>
      <c r="NUM35" s="143"/>
      <c r="NUN35" s="143"/>
      <c r="NUO35" s="143"/>
      <c r="NUP35" s="143"/>
      <c r="NUQ35" s="143"/>
      <c r="NUR35" s="143"/>
      <c r="NUS35" s="143"/>
      <c r="NUT35" s="143"/>
      <c r="NUU35" s="143"/>
      <c r="NUV35" s="143"/>
      <c r="NUW35" s="143"/>
      <c r="NUX35" s="143"/>
      <c r="NUY35" s="143"/>
      <c r="NUZ35" s="143"/>
      <c r="NVA35" s="143"/>
      <c r="NVB35" s="143"/>
      <c r="NVC35" s="143"/>
      <c r="NVD35" s="143"/>
      <c r="NVE35" s="143"/>
      <c r="NVF35" s="143"/>
      <c r="NVG35" s="143"/>
      <c r="NVH35" s="143"/>
      <c r="NVI35" s="143"/>
      <c r="NVJ35" s="143"/>
      <c r="NVK35" s="143"/>
      <c r="NVL35" s="143"/>
      <c r="NVM35" s="143"/>
      <c r="NVN35" s="143"/>
      <c r="NVO35" s="143"/>
      <c r="NVP35" s="143"/>
      <c r="NVQ35" s="143"/>
      <c r="NVR35" s="143"/>
      <c r="NVS35" s="143"/>
      <c r="NVT35" s="143"/>
      <c r="NVU35" s="143"/>
      <c r="NVV35" s="143"/>
      <c r="NVW35" s="143"/>
      <c r="NVX35" s="143"/>
      <c r="NVY35" s="143"/>
      <c r="NVZ35" s="143"/>
      <c r="NWA35" s="143"/>
      <c r="NWB35" s="143"/>
      <c r="NWC35" s="143"/>
      <c r="NWD35" s="143"/>
      <c r="NWE35" s="143"/>
      <c r="NWF35" s="143"/>
      <c r="NWG35" s="143"/>
      <c r="NWH35" s="143"/>
      <c r="NWI35" s="143"/>
      <c r="NWJ35" s="143"/>
      <c r="NWK35" s="143"/>
      <c r="NWL35" s="143"/>
      <c r="NWM35" s="143"/>
      <c r="NWN35" s="143"/>
      <c r="NWO35" s="143"/>
      <c r="NWP35" s="143"/>
      <c r="NWQ35" s="143"/>
      <c r="NWR35" s="143"/>
      <c r="NWS35" s="143"/>
      <c r="NWT35" s="143"/>
      <c r="NWU35" s="143"/>
      <c r="NWV35" s="143"/>
      <c r="NWW35" s="143"/>
      <c r="NWX35" s="143"/>
      <c r="NWY35" s="143"/>
      <c r="NWZ35" s="143"/>
      <c r="NXA35" s="143"/>
      <c r="NXB35" s="143"/>
      <c r="NXC35" s="143"/>
      <c r="NXD35" s="143"/>
      <c r="NXE35" s="143"/>
      <c r="NXF35" s="143"/>
      <c r="NXG35" s="143"/>
      <c r="NXH35" s="143"/>
      <c r="NXI35" s="143"/>
      <c r="NXJ35" s="143"/>
      <c r="NXK35" s="143"/>
      <c r="NXL35" s="143"/>
      <c r="NXM35" s="143"/>
      <c r="NXN35" s="143"/>
      <c r="NXO35" s="143"/>
      <c r="NXP35" s="143"/>
      <c r="NXQ35" s="143"/>
      <c r="NXR35" s="143"/>
      <c r="NXS35" s="143"/>
      <c r="NXT35" s="143"/>
      <c r="NXU35" s="143"/>
      <c r="NXV35" s="143"/>
      <c r="NXW35" s="143"/>
      <c r="NXX35" s="143"/>
      <c r="NXY35" s="143"/>
      <c r="NXZ35" s="143"/>
      <c r="NYA35" s="143"/>
      <c r="NYB35" s="143"/>
      <c r="NYC35" s="143"/>
      <c r="NYD35" s="143"/>
      <c r="NYE35" s="143"/>
      <c r="NYF35" s="143"/>
      <c r="NYG35" s="143"/>
      <c r="NYH35" s="143"/>
      <c r="NYI35" s="143"/>
      <c r="NYJ35" s="143"/>
      <c r="NYK35" s="143"/>
      <c r="NYL35" s="143"/>
      <c r="NYM35" s="143"/>
      <c r="NYN35" s="143"/>
      <c r="NYO35" s="143"/>
      <c r="NYP35" s="143"/>
      <c r="NYQ35" s="143"/>
      <c r="NYR35" s="143"/>
      <c r="NYS35" s="143"/>
      <c r="NYT35" s="143"/>
      <c r="NYU35" s="143"/>
      <c r="NYV35" s="143"/>
      <c r="NYW35" s="143"/>
      <c r="NYX35" s="143"/>
      <c r="NYY35" s="143"/>
      <c r="NYZ35" s="143"/>
      <c r="NZA35" s="143"/>
      <c r="NZB35" s="143"/>
      <c r="NZC35" s="143"/>
      <c r="NZD35" s="143"/>
      <c r="NZE35" s="143"/>
      <c r="NZF35" s="143"/>
      <c r="NZG35" s="143"/>
      <c r="NZH35" s="143"/>
      <c r="NZI35" s="143"/>
      <c r="NZJ35" s="143"/>
      <c r="NZK35" s="143"/>
      <c r="NZL35" s="143"/>
      <c r="NZM35" s="143"/>
      <c r="NZN35" s="143"/>
      <c r="NZO35" s="143"/>
      <c r="NZP35" s="143"/>
      <c r="NZQ35" s="143"/>
      <c r="NZR35" s="143"/>
      <c r="NZS35" s="143"/>
      <c r="NZT35" s="143"/>
      <c r="NZU35" s="143"/>
      <c r="NZV35" s="143"/>
      <c r="NZW35" s="143"/>
      <c r="NZX35" s="143"/>
      <c r="NZY35" s="143"/>
      <c r="NZZ35" s="143"/>
      <c r="OAA35" s="143"/>
      <c r="OAB35" s="143"/>
      <c r="OAC35" s="143"/>
      <c r="OAD35" s="143"/>
      <c r="OAE35" s="143"/>
      <c r="OAF35" s="143"/>
      <c r="OAG35" s="143"/>
      <c r="OAH35" s="143"/>
      <c r="OAI35" s="143"/>
      <c r="OAJ35" s="143"/>
      <c r="OAK35" s="143"/>
      <c r="OAL35" s="143"/>
      <c r="OAM35" s="143"/>
      <c r="OAN35" s="143"/>
      <c r="OAO35" s="143"/>
      <c r="OAP35" s="143"/>
      <c r="OAQ35" s="143"/>
      <c r="OAR35" s="143"/>
      <c r="OAS35" s="143"/>
      <c r="OAT35" s="143"/>
      <c r="OAU35" s="143"/>
      <c r="OAV35" s="143"/>
      <c r="OAW35" s="143"/>
      <c r="OAX35" s="143"/>
      <c r="OAY35" s="143"/>
      <c r="OAZ35" s="143"/>
      <c r="OBA35" s="143"/>
      <c r="OBB35" s="143"/>
      <c r="OBC35" s="143"/>
      <c r="OBD35" s="143"/>
      <c r="OBE35" s="143"/>
      <c r="OBF35" s="143"/>
      <c r="OBG35" s="143"/>
      <c r="OBH35" s="143"/>
      <c r="OBI35" s="143"/>
      <c r="OBJ35" s="143"/>
      <c r="OBK35" s="143"/>
      <c r="OBL35" s="143"/>
      <c r="OBM35" s="143"/>
      <c r="OBN35" s="143"/>
      <c r="OBO35" s="143"/>
      <c r="OBP35" s="143"/>
      <c r="OBQ35" s="143"/>
      <c r="OBR35" s="143"/>
      <c r="OBS35" s="143"/>
      <c r="OBT35" s="143"/>
      <c r="OBU35" s="143"/>
      <c r="OBV35" s="143"/>
      <c r="OBW35" s="143"/>
      <c r="OBX35" s="143"/>
      <c r="OBY35" s="143"/>
      <c r="OBZ35" s="143"/>
      <c r="OCA35" s="143"/>
      <c r="OCB35" s="143"/>
      <c r="OCC35" s="143"/>
      <c r="OCD35" s="143"/>
      <c r="OCE35" s="143"/>
      <c r="OCF35" s="143"/>
      <c r="OCG35" s="143"/>
      <c r="OCH35" s="143"/>
      <c r="OCI35" s="143"/>
      <c r="OCJ35" s="143"/>
      <c r="OCK35" s="143"/>
      <c r="OCL35" s="143"/>
      <c r="OCM35" s="143"/>
      <c r="OCN35" s="143"/>
      <c r="OCO35" s="143"/>
      <c r="OCP35" s="143"/>
      <c r="OCQ35" s="143"/>
      <c r="OCR35" s="143"/>
      <c r="OCS35" s="143"/>
      <c r="OCT35" s="143"/>
      <c r="OCU35" s="143"/>
      <c r="OCV35" s="143"/>
      <c r="OCW35" s="143"/>
      <c r="OCX35" s="143"/>
      <c r="OCY35" s="143"/>
      <c r="OCZ35" s="143"/>
      <c r="ODA35" s="143"/>
      <c r="ODB35" s="143"/>
      <c r="ODC35" s="143"/>
      <c r="ODD35" s="143"/>
      <c r="ODE35" s="143"/>
      <c r="ODF35" s="143"/>
      <c r="ODG35" s="143"/>
      <c r="ODH35" s="143"/>
      <c r="ODI35" s="143"/>
      <c r="ODJ35" s="143"/>
      <c r="ODK35" s="143"/>
      <c r="ODL35" s="143"/>
      <c r="ODM35" s="143"/>
      <c r="ODN35" s="143"/>
      <c r="ODO35" s="143"/>
      <c r="ODP35" s="143"/>
      <c r="ODQ35" s="143"/>
      <c r="ODR35" s="143"/>
      <c r="ODS35" s="143"/>
      <c r="ODT35" s="143"/>
      <c r="ODU35" s="143"/>
      <c r="ODV35" s="143"/>
      <c r="ODW35" s="143"/>
      <c r="ODX35" s="143"/>
      <c r="ODY35" s="143"/>
      <c r="ODZ35" s="143"/>
      <c r="OEA35" s="143"/>
      <c r="OEB35" s="143"/>
      <c r="OEC35" s="143"/>
      <c r="OED35" s="143"/>
      <c r="OEE35" s="143"/>
      <c r="OEF35" s="143"/>
      <c r="OEG35" s="143"/>
      <c r="OEH35" s="143"/>
      <c r="OEI35" s="143"/>
      <c r="OEJ35" s="143"/>
      <c r="OEK35" s="143"/>
      <c r="OEL35" s="143"/>
      <c r="OEM35" s="143"/>
      <c r="OEN35" s="143"/>
      <c r="OEO35" s="143"/>
      <c r="OEP35" s="143"/>
      <c r="OEQ35" s="143"/>
      <c r="OER35" s="143"/>
      <c r="OES35" s="143"/>
      <c r="OET35" s="143"/>
      <c r="OEU35" s="143"/>
      <c r="OEV35" s="143"/>
      <c r="OEW35" s="143"/>
      <c r="OEX35" s="143"/>
      <c r="OEY35" s="143"/>
      <c r="OEZ35" s="143"/>
      <c r="OFA35" s="143"/>
      <c r="OFB35" s="143"/>
      <c r="OFC35" s="143"/>
      <c r="OFD35" s="143"/>
      <c r="OFE35" s="143"/>
      <c r="OFF35" s="143"/>
      <c r="OFG35" s="143"/>
      <c r="OFH35" s="143"/>
      <c r="OFI35" s="143"/>
      <c r="OFJ35" s="143"/>
      <c r="OFK35" s="143"/>
      <c r="OFL35" s="143"/>
      <c r="OFM35" s="143"/>
      <c r="OFN35" s="143"/>
      <c r="OFO35" s="143"/>
      <c r="OFP35" s="143"/>
      <c r="OFQ35" s="143"/>
      <c r="OFR35" s="143"/>
      <c r="OFS35" s="143"/>
      <c r="OFT35" s="143"/>
      <c r="OFU35" s="143"/>
      <c r="OFV35" s="143"/>
      <c r="OFW35" s="143"/>
      <c r="OFX35" s="143"/>
      <c r="OFY35" s="143"/>
      <c r="OFZ35" s="143"/>
      <c r="OGA35" s="143"/>
      <c r="OGB35" s="143"/>
      <c r="OGC35" s="143"/>
      <c r="OGD35" s="143"/>
      <c r="OGE35" s="143"/>
      <c r="OGF35" s="143"/>
      <c r="OGG35" s="143"/>
      <c r="OGH35" s="143"/>
      <c r="OGI35" s="143"/>
      <c r="OGJ35" s="143"/>
      <c r="OGK35" s="143"/>
      <c r="OGL35" s="143"/>
      <c r="OGM35" s="143"/>
      <c r="OGN35" s="143"/>
      <c r="OGO35" s="143"/>
      <c r="OGP35" s="143"/>
      <c r="OGQ35" s="143"/>
      <c r="OGR35" s="143"/>
      <c r="OGS35" s="143"/>
      <c r="OGT35" s="143"/>
      <c r="OGU35" s="143"/>
      <c r="OGV35" s="143"/>
      <c r="OGW35" s="143"/>
      <c r="OGX35" s="143"/>
      <c r="OGY35" s="143"/>
      <c r="OGZ35" s="143"/>
      <c r="OHA35" s="143"/>
      <c r="OHB35" s="143"/>
      <c r="OHC35" s="143"/>
      <c r="OHD35" s="143"/>
      <c r="OHE35" s="143"/>
      <c r="OHF35" s="143"/>
      <c r="OHG35" s="143"/>
      <c r="OHH35" s="143"/>
      <c r="OHI35" s="143"/>
      <c r="OHJ35" s="143"/>
      <c r="OHK35" s="143"/>
      <c r="OHL35" s="143"/>
      <c r="OHM35" s="143"/>
      <c r="OHN35" s="143"/>
      <c r="OHO35" s="143"/>
      <c r="OHP35" s="143"/>
      <c r="OHQ35" s="143"/>
      <c r="OHR35" s="143"/>
      <c r="OHS35" s="143"/>
      <c r="OHT35" s="143"/>
      <c r="OHU35" s="143"/>
      <c r="OHV35" s="143"/>
      <c r="OHW35" s="143"/>
      <c r="OHX35" s="143"/>
      <c r="OHY35" s="143"/>
      <c r="OHZ35" s="143"/>
      <c r="OIA35" s="143"/>
      <c r="OIB35" s="143"/>
      <c r="OIC35" s="143"/>
      <c r="OID35" s="143"/>
      <c r="OIE35" s="143"/>
      <c r="OIF35" s="143"/>
      <c r="OIG35" s="143"/>
      <c r="OIH35" s="143"/>
      <c r="OII35" s="143"/>
      <c r="OIJ35" s="143"/>
      <c r="OIK35" s="143"/>
      <c r="OIL35" s="143"/>
      <c r="OIM35" s="143"/>
      <c r="OIN35" s="143"/>
      <c r="OIO35" s="143"/>
      <c r="OIP35" s="143"/>
      <c r="OIQ35" s="143"/>
      <c r="OIR35" s="143"/>
      <c r="OIS35" s="143"/>
      <c r="OIT35" s="143"/>
      <c r="OIU35" s="143"/>
      <c r="OIV35" s="143"/>
      <c r="OIW35" s="143"/>
      <c r="OIX35" s="143"/>
      <c r="OIY35" s="143"/>
      <c r="OIZ35" s="143"/>
      <c r="OJA35" s="143"/>
      <c r="OJB35" s="143"/>
      <c r="OJC35" s="143"/>
      <c r="OJD35" s="143"/>
      <c r="OJE35" s="143"/>
      <c r="OJF35" s="143"/>
      <c r="OJG35" s="143"/>
      <c r="OJH35" s="143"/>
      <c r="OJI35" s="143"/>
      <c r="OJJ35" s="143"/>
      <c r="OJK35" s="143"/>
      <c r="OJL35" s="143"/>
      <c r="OJM35" s="143"/>
      <c r="OJN35" s="143"/>
      <c r="OJO35" s="143"/>
      <c r="OJP35" s="143"/>
      <c r="OJQ35" s="143"/>
      <c r="OJR35" s="143"/>
      <c r="OJS35" s="143"/>
      <c r="OJT35" s="143"/>
      <c r="OJU35" s="143"/>
      <c r="OJV35" s="143"/>
      <c r="OJW35" s="143"/>
      <c r="OJX35" s="143"/>
      <c r="OJY35" s="143"/>
      <c r="OJZ35" s="143"/>
      <c r="OKA35" s="143"/>
      <c r="OKB35" s="143"/>
      <c r="OKC35" s="143"/>
      <c r="OKD35" s="143"/>
      <c r="OKE35" s="143"/>
      <c r="OKF35" s="143"/>
      <c r="OKG35" s="143"/>
      <c r="OKH35" s="143"/>
      <c r="OKI35" s="143"/>
      <c r="OKJ35" s="143"/>
      <c r="OKK35" s="143"/>
      <c r="OKL35" s="143"/>
      <c r="OKM35" s="143"/>
      <c r="OKN35" s="143"/>
      <c r="OKO35" s="143"/>
      <c r="OKP35" s="143"/>
      <c r="OKQ35" s="143"/>
      <c r="OKR35" s="143"/>
      <c r="OKS35" s="143"/>
      <c r="OKT35" s="143"/>
      <c r="OKU35" s="143"/>
      <c r="OKV35" s="143"/>
      <c r="OKW35" s="143"/>
      <c r="OKX35" s="143"/>
      <c r="OKY35" s="143"/>
      <c r="OKZ35" s="143"/>
      <c r="OLA35" s="143"/>
      <c r="OLB35" s="143"/>
      <c r="OLC35" s="143"/>
      <c r="OLD35" s="143"/>
      <c r="OLE35" s="143"/>
      <c r="OLF35" s="143"/>
      <c r="OLG35" s="143"/>
      <c r="OLH35" s="143"/>
      <c r="OLI35" s="143"/>
      <c r="OLJ35" s="143"/>
      <c r="OLK35" s="143"/>
      <c r="OLL35" s="143"/>
      <c r="OLM35" s="143"/>
      <c r="OLN35" s="143"/>
      <c r="OLO35" s="143"/>
      <c r="OLP35" s="143"/>
      <c r="OLQ35" s="143"/>
      <c r="OLR35" s="143"/>
      <c r="OLS35" s="143"/>
      <c r="OLT35" s="143"/>
      <c r="OLU35" s="143"/>
      <c r="OLV35" s="143"/>
      <c r="OLW35" s="143"/>
      <c r="OLX35" s="143"/>
      <c r="OLY35" s="143"/>
      <c r="OLZ35" s="143"/>
      <c r="OMA35" s="143"/>
      <c r="OMB35" s="143"/>
      <c r="OMC35" s="143"/>
      <c r="OMD35" s="143"/>
      <c r="OME35" s="143"/>
      <c r="OMF35" s="143"/>
      <c r="OMG35" s="143"/>
      <c r="OMH35" s="143"/>
      <c r="OMI35" s="143"/>
      <c r="OMJ35" s="143"/>
      <c r="OMK35" s="143"/>
      <c r="OML35" s="143"/>
      <c r="OMM35" s="143"/>
      <c r="OMN35" s="143"/>
      <c r="OMO35" s="143"/>
      <c r="OMP35" s="143"/>
      <c r="OMQ35" s="143"/>
      <c r="OMR35" s="143"/>
      <c r="OMS35" s="143"/>
      <c r="OMT35" s="143"/>
      <c r="OMU35" s="143"/>
      <c r="OMV35" s="143"/>
      <c r="OMW35" s="143"/>
      <c r="OMX35" s="143"/>
      <c r="OMY35" s="143"/>
      <c r="OMZ35" s="143"/>
      <c r="ONA35" s="143"/>
      <c r="ONB35" s="143"/>
      <c r="ONC35" s="143"/>
      <c r="OND35" s="143"/>
      <c r="ONE35" s="143"/>
      <c r="ONF35" s="143"/>
      <c r="ONG35" s="143"/>
      <c r="ONH35" s="143"/>
      <c r="ONI35" s="143"/>
      <c r="ONJ35" s="143"/>
      <c r="ONK35" s="143"/>
      <c r="ONL35" s="143"/>
      <c r="ONM35" s="143"/>
      <c r="ONN35" s="143"/>
      <c r="ONO35" s="143"/>
      <c r="ONP35" s="143"/>
      <c r="ONQ35" s="143"/>
      <c r="ONR35" s="143"/>
      <c r="ONS35" s="143"/>
      <c r="ONT35" s="143"/>
      <c r="ONU35" s="143"/>
      <c r="ONV35" s="143"/>
      <c r="ONW35" s="143"/>
      <c r="ONX35" s="143"/>
      <c r="ONY35" s="143"/>
      <c r="ONZ35" s="143"/>
      <c r="OOA35" s="143"/>
      <c r="OOB35" s="143"/>
      <c r="OOC35" s="143"/>
      <c r="OOD35" s="143"/>
      <c r="OOE35" s="143"/>
      <c r="OOF35" s="143"/>
      <c r="OOG35" s="143"/>
      <c r="OOH35" s="143"/>
      <c r="OOI35" s="143"/>
      <c r="OOJ35" s="143"/>
      <c r="OOK35" s="143"/>
      <c r="OOL35" s="143"/>
      <c r="OOM35" s="143"/>
      <c r="OON35" s="143"/>
      <c r="OOO35" s="143"/>
      <c r="OOP35" s="143"/>
      <c r="OOQ35" s="143"/>
      <c r="OOR35" s="143"/>
      <c r="OOS35" s="143"/>
      <c r="OOT35" s="143"/>
      <c r="OOU35" s="143"/>
      <c r="OOV35" s="143"/>
      <c r="OOW35" s="143"/>
      <c r="OOX35" s="143"/>
      <c r="OOY35" s="143"/>
      <c r="OOZ35" s="143"/>
      <c r="OPA35" s="143"/>
      <c r="OPB35" s="143"/>
      <c r="OPC35" s="143"/>
      <c r="OPD35" s="143"/>
      <c r="OPE35" s="143"/>
      <c r="OPF35" s="143"/>
      <c r="OPG35" s="143"/>
      <c r="OPH35" s="143"/>
      <c r="OPI35" s="143"/>
      <c r="OPJ35" s="143"/>
      <c r="OPK35" s="143"/>
      <c r="OPL35" s="143"/>
      <c r="OPM35" s="143"/>
      <c r="OPN35" s="143"/>
      <c r="OPO35" s="143"/>
      <c r="OPP35" s="143"/>
      <c r="OPQ35" s="143"/>
      <c r="OPR35" s="143"/>
      <c r="OPS35" s="143"/>
      <c r="OPT35" s="143"/>
      <c r="OPU35" s="143"/>
      <c r="OPV35" s="143"/>
      <c r="OPW35" s="143"/>
      <c r="OPX35" s="143"/>
      <c r="OPY35" s="143"/>
      <c r="OPZ35" s="143"/>
      <c r="OQA35" s="143"/>
      <c r="OQB35" s="143"/>
      <c r="OQC35" s="143"/>
      <c r="OQD35" s="143"/>
      <c r="OQE35" s="143"/>
      <c r="OQF35" s="143"/>
      <c r="OQG35" s="143"/>
      <c r="OQH35" s="143"/>
      <c r="OQI35" s="143"/>
      <c r="OQJ35" s="143"/>
      <c r="OQK35" s="143"/>
      <c r="OQL35" s="143"/>
      <c r="OQM35" s="143"/>
      <c r="OQN35" s="143"/>
      <c r="OQO35" s="143"/>
      <c r="OQP35" s="143"/>
      <c r="OQQ35" s="143"/>
      <c r="OQR35" s="143"/>
      <c r="OQS35" s="143"/>
      <c r="OQT35" s="143"/>
      <c r="OQU35" s="143"/>
      <c r="OQV35" s="143"/>
      <c r="OQW35" s="143"/>
      <c r="OQX35" s="143"/>
      <c r="OQY35" s="143"/>
      <c r="OQZ35" s="143"/>
      <c r="ORA35" s="143"/>
      <c r="ORB35" s="143"/>
      <c r="ORC35" s="143"/>
      <c r="ORD35" s="143"/>
      <c r="ORE35" s="143"/>
      <c r="ORF35" s="143"/>
      <c r="ORG35" s="143"/>
      <c r="ORH35" s="143"/>
      <c r="ORI35" s="143"/>
      <c r="ORJ35" s="143"/>
      <c r="ORK35" s="143"/>
      <c r="ORL35" s="143"/>
      <c r="ORM35" s="143"/>
      <c r="ORN35" s="143"/>
      <c r="ORO35" s="143"/>
      <c r="ORP35" s="143"/>
      <c r="ORQ35" s="143"/>
      <c r="ORR35" s="143"/>
      <c r="ORS35" s="143"/>
      <c r="ORT35" s="143"/>
      <c r="ORU35" s="143"/>
      <c r="ORV35" s="143"/>
      <c r="ORW35" s="143"/>
      <c r="ORX35" s="143"/>
      <c r="ORY35" s="143"/>
      <c r="ORZ35" s="143"/>
      <c r="OSA35" s="143"/>
      <c r="OSB35" s="143"/>
      <c r="OSC35" s="143"/>
      <c r="OSD35" s="143"/>
      <c r="OSE35" s="143"/>
      <c r="OSF35" s="143"/>
      <c r="OSG35" s="143"/>
      <c r="OSH35" s="143"/>
      <c r="OSI35" s="143"/>
      <c r="OSJ35" s="143"/>
      <c r="OSK35" s="143"/>
      <c r="OSL35" s="143"/>
      <c r="OSM35" s="143"/>
      <c r="OSN35" s="143"/>
      <c r="OSO35" s="143"/>
      <c r="OSP35" s="143"/>
      <c r="OSQ35" s="143"/>
      <c r="OSR35" s="143"/>
      <c r="OSS35" s="143"/>
      <c r="OST35" s="143"/>
      <c r="OSU35" s="143"/>
      <c r="OSV35" s="143"/>
      <c r="OSW35" s="143"/>
      <c r="OSX35" s="143"/>
      <c r="OSY35" s="143"/>
      <c r="OSZ35" s="143"/>
      <c r="OTA35" s="143"/>
      <c r="OTB35" s="143"/>
      <c r="OTC35" s="143"/>
      <c r="OTD35" s="143"/>
      <c r="OTE35" s="143"/>
      <c r="OTF35" s="143"/>
      <c r="OTG35" s="143"/>
      <c r="OTH35" s="143"/>
      <c r="OTI35" s="143"/>
      <c r="OTJ35" s="143"/>
      <c r="OTK35" s="143"/>
      <c r="OTL35" s="143"/>
      <c r="OTM35" s="143"/>
      <c r="OTN35" s="143"/>
      <c r="OTO35" s="143"/>
      <c r="OTP35" s="143"/>
      <c r="OTQ35" s="143"/>
      <c r="OTR35" s="143"/>
      <c r="OTS35" s="143"/>
      <c r="OTT35" s="143"/>
      <c r="OTU35" s="143"/>
      <c r="OTV35" s="143"/>
      <c r="OTW35" s="143"/>
      <c r="OTX35" s="143"/>
      <c r="OTY35" s="143"/>
      <c r="OTZ35" s="143"/>
      <c r="OUA35" s="143"/>
      <c r="OUB35" s="143"/>
      <c r="OUC35" s="143"/>
      <c r="OUD35" s="143"/>
      <c r="OUE35" s="143"/>
      <c r="OUF35" s="143"/>
      <c r="OUG35" s="143"/>
      <c r="OUH35" s="143"/>
      <c r="OUI35" s="143"/>
      <c r="OUJ35" s="143"/>
      <c r="OUK35" s="143"/>
      <c r="OUL35" s="143"/>
      <c r="OUM35" s="143"/>
      <c r="OUN35" s="143"/>
      <c r="OUO35" s="143"/>
      <c r="OUP35" s="143"/>
      <c r="OUQ35" s="143"/>
      <c r="OUR35" s="143"/>
      <c r="OUS35" s="143"/>
      <c r="OUT35" s="143"/>
      <c r="OUU35" s="143"/>
      <c r="OUV35" s="143"/>
      <c r="OUW35" s="143"/>
      <c r="OUX35" s="143"/>
      <c r="OUY35" s="143"/>
      <c r="OUZ35" s="143"/>
      <c r="OVA35" s="143"/>
      <c r="OVB35" s="143"/>
      <c r="OVC35" s="143"/>
      <c r="OVD35" s="143"/>
      <c r="OVE35" s="143"/>
      <c r="OVF35" s="143"/>
      <c r="OVG35" s="143"/>
      <c r="OVH35" s="143"/>
      <c r="OVI35" s="143"/>
      <c r="OVJ35" s="143"/>
      <c r="OVK35" s="143"/>
      <c r="OVL35" s="143"/>
      <c r="OVM35" s="143"/>
      <c r="OVN35" s="143"/>
      <c r="OVO35" s="143"/>
      <c r="OVP35" s="143"/>
      <c r="OVQ35" s="143"/>
      <c r="OVR35" s="143"/>
      <c r="OVS35" s="143"/>
      <c r="OVT35" s="143"/>
      <c r="OVU35" s="143"/>
      <c r="OVV35" s="143"/>
      <c r="OVW35" s="143"/>
      <c r="OVX35" s="143"/>
      <c r="OVY35" s="143"/>
      <c r="OVZ35" s="143"/>
      <c r="OWA35" s="143"/>
      <c r="OWB35" s="143"/>
      <c r="OWC35" s="143"/>
      <c r="OWD35" s="143"/>
      <c r="OWE35" s="143"/>
      <c r="OWF35" s="143"/>
      <c r="OWG35" s="143"/>
      <c r="OWH35" s="143"/>
      <c r="OWI35" s="143"/>
      <c r="OWJ35" s="143"/>
      <c r="OWK35" s="143"/>
      <c r="OWL35" s="143"/>
      <c r="OWM35" s="143"/>
      <c r="OWN35" s="143"/>
      <c r="OWO35" s="143"/>
      <c r="OWP35" s="143"/>
      <c r="OWQ35" s="143"/>
      <c r="OWR35" s="143"/>
      <c r="OWS35" s="143"/>
      <c r="OWT35" s="143"/>
      <c r="OWU35" s="143"/>
      <c r="OWV35" s="143"/>
      <c r="OWW35" s="143"/>
      <c r="OWX35" s="143"/>
      <c r="OWY35" s="143"/>
      <c r="OWZ35" s="143"/>
      <c r="OXA35" s="143"/>
      <c r="OXB35" s="143"/>
      <c r="OXC35" s="143"/>
      <c r="OXD35" s="143"/>
      <c r="OXE35" s="143"/>
      <c r="OXF35" s="143"/>
      <c r="OXG35" s="143"/>
      <c r="OXH35" s="143"/>
      <c r="OXI35" s="143"/>
      <c r="OXJ35" s="143"/>
      <c r="OXK35" s="143"/>
      <c r="OXL35" s="143"/>
      <c r="OXM35" s="143"/>
      <c r="OXN35" s="143"/>
      <c r="OXO35" s="143"/>
      <c r="OXP35" s="143"/>
      <c r="OXQ35" s="143"/>
      <c r="OXR35" s="143"/>
      <c r="OXS35" s="143"/>
      <c r="OXT35" s="143"/>
      <c r="OXU35" s="143"/>
      <c r="OXV35" s="143"/>
      <c r="OXW35" s="143"/>
      <c r="OXX35" s="143"/>
      <c r="OXY35" s="143"/>
      <c r="OXZ35" s="143"/>
      <c r="OYA35" s="143"/>
      <c r="OYB35" s="143"/>
      <c r="OYC35" s="143"/>
      <c r="OYD35" s="143"/>
      <c r="OYE35" s="143"/>
      <c r="OYF35" s="143"/>
      <c r="OYG35" s="143"/>
      <c r="OYH35" s="143"/>
      <c r="OYI35" s="143"/>
      <c r="OYJ35" s="143"/>
      <c r="OYK35" s="143"/>
      <c r="OYL35" s="143"/>
      <c r="OYM35" s="143"/>
      <c r="OYN35" s="143"/>
      <c r="OYO35" s="143"/>
      <c r="OYP35" s="143"/>
      <c r="OYQ35" s="143"/>
      <c r="OYR35" s="143"/>
      <c r="OYS35" s="143"/>
      <c r="OYT35" s="143"/>
      <c r="OYU35" s="143"/>
      <c r="OYV35" s="143"/>
      <c r="OYW35" s="143"/>
      <c r="OYX35" s="143"/>
      <c r="OYY35" s="143"/>
      <c r="OYZ35" s="143"/>
      <c r="OZA35" s="143"/>
      <c r="OZB35" s="143"/>
      <c r="OZC35" s="143"/>
      <c r="OZD35" s="143"/>
      <c r="OZE35" s="143"/>
      <c r="OZF35" s="143"/>
      <c r="OZG35" s="143"/>
      <c r="OZH35" s="143"/>
      <c r="OZI35" s="143"/>
      <c r="OZJ35" s="143"/>
      <c r="OZK35" s="143"/>
      <c r="OZL35" s="143"/>
      <c r="OZM35" s="143"/>
      <c r="OZN35" s="143"/>
      <c r="OZO35" s="143"/>
      <c r="OZP35" s="143"/>
      <c r="OZQ35" s="143"/>
      <c r="OZR35" s="143"/>
      <c r="OZS35" s="143"/>
      <c r="OZT35" s="143"/>
      <c r="OZU35" s="143"/>
      <c r="OZV35" s="143"/>
      <c r="OZW35" s="143"/>
      <c r="OZX35" s="143"/>
      <c r="OZY35" s="143"/>
      <c r="OZZ35" s="143"/>
      <c r="PAA35" s="143"/>
      <c r="PAB35" s="143"/>
      <c r="PAC35" s="143"/>
      <c r="PAD35" s="143"/>
      <c r="PAE35" s="143"/>
      <c r="PAF35" s="143"/>
      <c r="PAG35" s="143"/>
      <c r="PAH35" s="143"/>
      <c r="PAI35" s="143"/>
      <c r="PAJ35" s="143"/>
      <c r="PAK35" s="143"/>
      <c r="PAL35" s="143"/>
      <c r="PAM35" s="143"/>
      <c r="PAN35" s="143"/>
      <c r="PAO35" s="143"/>
      <c r="PAP35" s="143"/>
      <c r="PAQ35" s="143"/>
      <c r="PAR35" s="143"/>
      <c r="PAS35" s="143"/>
      <c r="PAT35" s="143"/>
      <c r="PAU35" s="143"/>
      <c r="PAV35" s="143"/>
      <c r="PAW35" s="143"/>
      <c r="PAX35" s="143"/>
      <c r="PAY35" s="143"/>
      <c r="PAZ35" s="143"/>
      <c r="PBA35" s="143"/>
      <c r="PBB35" s="143"/>
      <c r="PBC35" s="143"/>
      <c r="PBD35" s="143"/>
      <c r="PBE35" s="143"/>
      <c r="PBF35" s="143"/>
      <c r="PBG35" s="143"/>
      <c r="PBH35" s="143"/>
      <c r="PBI35" s="143"/>
      <c r="PBJ35" s="143"/>
      <c r="PBK35" s="143"/>
      <c r="PBL35" s="143"/>
      <c r="PBM35" s="143"/>
      <c r="PBN35" s="143"/>
      <c r="PBO35" s="143"/>
      <c r="PBP35" s="143"/>
      <c r="PBQ35" s="143"/>
      <c r="PBR35" s="143"/>
      <c r="PBS35" s="143"/>
      <c r="PBT35" s="143"/>
      <c r="PBU35" s="143"/>
      <c r="PBV35" s="143"/>
      <c r="PBW35" s="143"/>
      <c r="PBX35" s="143"/>
      <c r="PBY35" s="143"/>
      <c r="PBZ35" s="143"/>
      <c r="PCA35" s="143"/>
      <c r="PCB35" s="143"/>
      <c r="PCC35" s="143"/>
      <c r="PCD35" s="143"/>
      <c r="PCE35" s="143"/>
      <c r="PCF35" s="143"/>
      <c r="PCG35" s="143"/>
      <c r="PCH35" s="143"/>
      <c r="PCI35" s="143"/>
      <c r="PCJ35" s="143"/>
      <c r="PCK35" s="143"/>
      <c r="PCL35" s="143"/>
      <c r="PCM35" s="143"/>
      <c r="PCN35" s="143"/>
      <c r="PCO35" s="143"/>
      <c r="PCP35" s="143"/>
      <c r="PCQ35" s="143"/>
      <c r="PCR35" s="143"/>
      <c r="PCS35" s="143"/>
      <c r="PCT35" s="143"/>
      <c r="PCU35" s="143"/>
      <c r="PCV35" s="143"/>
      <c r="PCW35" s="143"/>
      <c r="PCX35" s="143"/>
      <c r="PCY35" s="143"/>
      <c r="PCZ35" s="143"/>
      <c r="PDA35" s="143"/>
      <c r="PDB35" s="143"/>
      <c r="PDC35" s="143"/>
      <c r="PDD35" s="143"/>
      <c r="PDE35" s="143"/>
      <c r="PDF35" s="143"/>
      <c r="PDG35" s="143"/>
      <c r="PDH35" s="143"/>
      <c r="PDI35" s="143"/>
      <c r="PDJ35" s="143"/>
      <c r="PDK35" s="143"/>
      <c r="PDL35" s="143"/>
      <c r="PDM35" s="143"/>
      <c r="PDN35" s="143"/>
      <c r="PDO35" s="143"/>
      <c r="PDP35" s="143"/>
      <c r="PDQ35" s="143"/>
      <c r="PDR35" s="143"/>
      <c r="PDS35" s="143"/>
      <c r="PDT35" s="143"/>
      <c r="PDU35" s="143"/>
      <c r="PDV35" s="143"/>
      <c r="PDW35" s="143"/>
      <c r="PDX35" s="143"/>
      <c r="PDY35" s="143"/>
      <c r="PDZ35" s="143"/>
      <c r="PEA35" s="143"/>
      <c r="PEB35" s="143"/>
      <c r="PEC35" s="143"/>
      <c r="PED35" s="143"/>
      <c r="PEE35" s="143"/>
      <c r="PEF35" s="143"/>
      <c r="PEG35" s="143"/>
      <c r="PEH35" s="143"/>
      <c r="PEI35" s="143"/>
      <c r="PEJ35" s="143"/>
      <c r="PEK35" s="143"/>
      <c r="PEL35" s="143"/>
      <c r="PEM35" s="143"/>
      <c r="PEN35" s="143"/>
      <c r="PEO35" s="143"/>
      <c r="PEP35" s="143"/>
      <c r="PEQ35" s="143"/>
      <c r="PER35" s="143"/>
      <c r="PES35" s="143"/>
      <c r="PET35" s="143"/>
      <c r="PEU35" s="143"/>
      <c r="PEV35" s="143"/>
      <c r="PEW35" s="143"/>
      <c r="PEX35" s="143"/>
      <c r="PEY35" s="143"/>
      <c r="PEZ35" s="143"/>
      <c r="PFA35" s="143"/>
      <c r="PFB35" s="143"/>
      <c r="PFC35" s="143"/>
      <c r="PFD35" s="143"/>
      <c r="PFE35" s="143"/>
      <c r="PFF35" s="143"/>
      <c r="PFG35" s="143"/>
      <c r="PFH35" s="143"/>
      <c r="PFI35" s="143"/>
      <c r="PFJ35" s="143"/>
      <c r="PFK35" s="143"/>
      <c r="PFL35" s="143"/>
      <c r="PFM35" s="143"/>
      <c r="PFN35" s="143"/>
      <c r="PFO35" s="143"/>
      <c r="PFP35" s="143"/>
      <c r="PFQ35" s="143"/>
      <c r="PFR35" s="143"/>
      <c r="PFS35" s="143"/>
      <c r="PFT35" s="143"/>
      <c r="PFU35" s="143"/>
      <c r="PFV35" s="143"/>
      <c r="PFW35" s="143"/>
      <c r="PFX35" s="143"/>
      <c r="PFY35" s="143"/>
      <c r="PFZ35" s="143"/>
      <c r="PGA35" s="143"/>
      <c r="PGB35" s="143"/>
      <c r="PGC35" s="143"/>
      <c r="PGD35" s="143"/>
      <c r="PGE35" s="143"/>
      <c r="PGF35" s="143"/>
      <c r="PGG35" s="143"/>
      <c r="PGH35" s="143"/>
      <c r="PGI35" s="143"/>
      <c r="PGJ35" s="143"/>
      <c r="PGK35" s="143"/>
      <c r="PGL35" s="143"/>
      <c r="PGM35" s="143"/>
      <c r="PGN35" s="143"/>
      <c r="PGO35" s="143"/>
      <c r="PGP35" s="143"/>
      <c r="PGQ35" s="143"/>
      <c r="PGR35" s="143"/>
      <c r="PGS35" s="143"/>
      <c r="PGT35" s="143"/>
      <c r="PGU35" s="143"/>
      <c r="PGV35" s="143"/>
      <c r="PGW35" s="143"/>
      <c r="PGX35" s="143"/>
      <c r="PGY35" s="143"/>
      <c r="PGZ35" s="143"/>
      <c r="PHA35" s="143"/>
      <c r="PHB35" s="143"/>
      <c r="PHC35" s="143"/>
      <c r="PHD35" s="143"/>
      <c r="PHE35" s="143"/>
      <c r="PHF35" s="143"/>
      <c r="PHG35" s="143"/>
      <c r="PHH35" s="143"/>
      <c r="PHI35" s="143"/>
      <c r="PHJ35" s="143"/>
      <c r="PHK35" s="143"/>
      <c r="PHL35" s="143"/>
      <c r="PHM35" s="143"/>
      <c r="PHN35" s="143"/>
      <c r="PHO35" s="143"/>
      <c r="PHP35" s="143"/>
      <c r="PHQ35" s="143"/>
      <c r="PHR35" s="143"/>
      <c r="PHS35" s="143"/>
      <c r="PHT35" s="143"/>
      <c r="PHU35" s="143"/>
      <c r="PHV35" s="143"/>
      <c r="PHW35" s="143"/>
      <c r="PHX35" s="143"/>
      <c r="PHY35" s="143"/>
      <c r="PHZ35" s="143"/>
      <c r="PIA35" s="143"/>
      <c r="PIB35" s="143"/>
      <c r="PIC35" s="143"/>
      <c r="PID35" s="143"/>
      <c r="PIE35" s="143"/>
      <c r="PIF35" s="143"/>
      <c r="PIG35" s="143"/>
      <c r="PIH35" s="143"/>
      <c r="PII35" s="143"/>
      <c r="PIJ35" s="143"/>
      <c r="PIK35" s="143"/>
      <c r="PIL35" s="143"/>
      <c r="PIM35" s="143"/>
      <c r="PIN35" s="143"/>
      <c r="PIO35" s="143"/>
      <c r="PIP35" s="143"/>
      <c r="PIQ35" s="143"/>
      <c r="PIR35" s="143"/>
      <c r="PIS35" s="143"/>
      <c r="PIT35" s="143"/>
      <c r="PIU35" s="143"/>
      <c r="PIV35" s="143"/>
      <c r="PIW35" s="143"/>
      <c r="PIX35" s="143"/>
      <c r="PIY35" s="143"/>
      <c r="PIZ35" s="143"/>
      <c r="PJA35" s="143"/>
      <c r="PJB35" s="143"/>
      <c r="PJC35" s="143"/>
      <c r="PJD35" s="143"/>
      <c r="PJE35" s="143"/>
      <c r="PJF35" s="143"/>
      <c r="PJG35" s="143"/>
      <c r="PJH35" s="143"/>
      <c r="PJI35" s="143"/>
      <c r="PJJ35" s="143"/>
      <c r="PJK35" s="143"/>
      <c r="PJL35" s="143"/>
      <c r="PJM35" s="143"/>
      <c r="PJN35" s="143"/>
      <c r="PJO35" s="143"/>
      <c r="PJP35" s="143"/>
      <c r="PJQ35" s="143"/>
      <c r="PJR35" s="143"/>
      <c r="PJS35" s="143"/>
      <c r="PJT35" s="143"/>
      <c r="PJU35" s="143"/>
      <c r="PJV35" s="143"/>
      <c r="PJW35" s="143"/>
      <c r="PJX35" s="143"/>
      <c r="PJY35" s="143"/>
      <c r="PJZ35" s="143"/>
      <c r="PKA35" s="143"/>
      <c r="PKB35" s="143"/>
      <c r="PKC35" s="143"/>
      <c r="PKD35" s="143"/>
      <c r="PKE35" s="143"/>
      <c r="PKF35" s="143"/>
      <c r="PKG35" s="143"/>
      <c r="PKH35" s="143"/>
      <c r="PKI35" s="143"/>
      <c r="PKJ35" s="143"/>
      <c r="PKK35" s="143"/>
      <c r="PKL35" s="143"/>
      <c r="PKM35" s="143"/>
      <c r="PKN35" s="143"/>
      <c r="PKO35" s="143"/>
      <c r="PKP35" s="143"/>
      <c r="PKQ35" s="143"/>
      <c r="PKR35" s="143"/>
      <c r="PKS35" s="143"/>
      <c r="PKT35" s="143"/>
      <c r="PKU35" s="143"/>
      <c r="PKV35" s="143"/>
      <c r="PKW35" s="143"/>
      <c r="PKX35" s="143"/>
      <c r="PKY35" s="143"/>
      <c r="PKZ35" s="143"/>
      <c r="PLA35" s="143"/>
      <c r="PLB35" s="143"/>
      <c r="PLC35" s="143"/>
      <c r="PLD35" s="143"/>
      <c r="PLE35" s="143"/>
      <c r="PLF35" s="143"/>
      <c r="PLG35" s="143"/>
      <c r="PLH35" s="143"/>
      <c r="PLI35" s="143"/>
      <c r="PLJ35" s="143"/>
      <c r="PLK35" s="143"/>
      <c r="PLL35" s="143"/>
      <c r="PLM35" s="143"/>
      <c r="PLN35" s="143"/>
      <c r="PLO35" s="143"/>
      <c r="PLP35" s="143"/>
      <c r="PLQ35" s="143"/>
      <c r="PLR35" s="143"/>
      <c r="PLS35" s="143"/>
      <c r="PLT35" s="143"/>
      <c r="PLU35" s="143"/>
      <c r="PLV35" s="143"/>
      <c r="PLW35" s="143"/>
      <c r="PLX35" s="143"/>
      <c r="PLY35" s="143"/>
      <c r="PLZ35" s="143"/>
      <c r="PMA35" s="143"/>
      <c r="PMB35" s="143"/>
      <c r="PMC35" s="143"/>
      <c r="PMD35" s="143"/>
      <c r="PME35" s="143"/>
      <c r="PMF35" s="143"/>
      <c r="PMG35" s="143"/>
      <c r="PMH35" s="143"/>
      <c r="PMI35" s="143"/>
      <c r="PMJ35" s="143"/>
      <c r="PMK35" s="143"/>
      <c r="PML35" s="143"/>
      <c r="PMM35" s="143"/>
      <c r="PMN35" s="143"/>
      <c r="PMO35" s="143"/>
      <c r="PMP35" s="143"/>
      <c r="PMQ35" s="143"/>
      <c r="PMR35" s="143"/>
      <c r="PMS35" s="143"/>
      <c r="PMT35" s="143"/>
      <c r="PMU35" s="143"/>
      <c r="PMV35" s="143"/>
      <c r="PMW35" s="143"/>
      <c r="PMX35" s="143"/>
      <c r="PMY35" s="143"/>
      <c r="PMZ35" s="143"/>
      <c r="PNA35" s="143"/>
      <c r="PNB35" s="143"/>
      <c r="PNC35" s="143"/>
      <c r="PND35" s="143"/>
      <c r="PNE35" s="143"/>
      <c r="PNF35" s="143"/>
      <c r="PNG35" s="143"/>
      <c r="PNH35" s="143"/>
      <c r="PNI35" s="143"/>
      <c r="PNJ35" s="143"/>
      <c r="PNK35" s="143"/>
      <c r="PNL35" s="143"/>
      <c r="PNM35" s="143"/>
      <c r="PNN35" s="143"/>
      <c r="PNO35" s="143"/>
      <c r="PNP35" s="143"/>
      <c r="PNQ35" s="143"/>
      <c r="PNR35" s="143"/>
      <c r="PNS35" s="143"/>
      <c r="PNT35" s="143"/>
      <c r="PNU35" s="143"/>
      <c r="PNV35" s="143"/>
      <c r="PNW35" s="143"/>
      <c r="PNX35" s="143"/>
      <c r="PNY35" s="143"/>
      <c r="PNZ35" s="143"/>
      <c r="POA35" s="143"/>
      <c r="POB35" s="143"/>
      <c r="POC35" s="143"/>
      <c r="POD35" s="143"/>
      <c r="POE35" s="143"/>
      <c r="POF35" s="143"/>
      <c r="POG35" s="143"/>
      <c r="POH35" s="143"/>
      <c r="POI35" s="143"/>
      <c r="POJ35" s="143"/>
      <c r="POK35" s="143"/>
      <c r="POL35" s="143"/>
      <c r="POM35" s="143"/>
      <c r="PON35" s="143"/>
      <c r="POO35" s="143"/>
      <c r="POP35" s="143"/>
      <c r="POQ35" s="143"/>
      <c r="POR35" s="143"/>
      <c r="POS35" s="143"/>
      <c r="POT35" s="143"/>
      <c r="POU35" s="143"/>
      <c r="POV35" s="143"/>
      <c r="POW35" s="143"/>
      <c r="POX35" s="143"/>
      <c r="POY35" s="143"/>
      <c r="POZ35" s="143"/>
      <c r="PPA35" s="143"/>
      <c r="PPB35" s="143"/>
      <c r="PPC35" s="143"/>
      <c r="PPD35" s="143"/>
      <c r="PPE35" s="143"/>
      <c r="PPF35" s="143"/>
      <c r="PPG35" s="143"/>
      <c r="PPH35" s="143"/>
      <c r="PPI35" s="143"/>
      <c r="PPJ35" s="143"/>
      <c r="PPK35" s="143"/>
      <c r="PPL35" s="143"/>
      <c r="PPM35" s="143"/>
      <c r="PPN35" s="143"/>
      <c r="PPO35" s="143"/>
      <c r="PPP35" s="143"/>
      <c r="PPQ35" s="143"/>
      <c r="PPR35" s="143"/>
      <c r="PPS35" s="143"/>
      <c r="PPT35" s="143"/>
      <c r="PPU35" s="143"/>
      <c r="PPV35" s="143"/>
      <c r="PPW35" s="143"/>
      <c r="PPX35" s="143"/>
      <c r="PPY35" s="143"/>
      <c r="PPZ35" s="143"/>
      <c r="PQA35" s="143"/>
      <c r="PQB35" s="143"/>
      <c r="PQC35" s="143"/>
      <c r="PQD35" s="143"/>
      <c r="PQE35" s="143"/>
      <c r="PQF35" s="143"/>
      <c r="PQG35" s="143"/>
      <c r="PQH35" s="143"/>
      <c r="PQI35" s="143"/>
      <c r="PQJ35" s="143"/>
      <c r="PQK35" s="143"/>
      <c r="PQL35" s="143"/>
      <c r="PQM35" s="143"/>
      <c r="PQN35" s="143"/>
      <c r="PQO35" s="143"/>
      <c r="PQP35" s="143"/>
      <c r="PQQ35" s="143"/>
      <c r="PQR35" s="143"/>
      <c r="PQS35" s="143"/>
      <c r="PQT35" s="143"/>
      <c r="PQU35" s="143"/>
      <c r="PQV35" s="143"/>
      <c r="PQW35" s="143"/>
      <c r="PQX35" s="143"/>
      <c r="PQY35" s="143"/>
      <c r="PQZ35" s="143"/>
      <c r="PRA35" s="143"/>
      <c r="PRB35" s="143"/>
      <c r="PRC35" s="143"/>
      <c r="PRD35" s="143"/>
      <c r="PRE35" s="143"/>
      <c r="PRF35" s="143"/>
      <c r="PRG35" s="143"/>
      <c r="PRH35" s="143"/>
      <c r="PRI35" s="143"/>
      <c r="PRJ35" s="143"/>
      <c r="PRK35" s="143"/>
      <c r="PRL35" s="143"/>
      <c r="PRM35" s="143"/>
      <c r="PRN35" s="143"/>
      <c r="PRO35" s="143"/>
      <c r="PRP35" s="143"/>
      <c r="PRQ35" s="143"/>
      <c r="PRR35" s="143"/>
      <c r="PRS35" s="143"/>
      <c r="PRT35" s="143"/>
      <c r="PRU35" s="143"/>
      <c r="PRV35" s="143"/>
      <c r="PRW35" s="143"/>
      <c r="PRX35" s="143"/>
      <c r="PRY35" s="143"/>
      <c r="PRZ35" s="143"/>
      <c r="PSA35" s="143"/>
      <c r="PSB35" s="143"/>
      <c r="PSC35" s="143"/>
      <c r="PSD35" s="143"/>
      <c r="PSE35" s="143"/>
      <c r="PSF35" s="143"/>
      <c r="PSG35" s="143"/>
      <c r="PSH35" s="143"/>
      <c r="PSI35" s="143"/>
      <c r="PSJ35" s="143"/>
      <c r="PSK35" s="143"/>
      <c r="PSL35" s="143"/>
      <c r="PSM35" s="143"/>
      <c r="PSN35" s="143"/>
      <c r="PSO35" s="143"/>
      <c r="PSP35" s="143"/>
      <c r="PSQ35" s="143"/>
      <c r="PSR35" s="143"/>
      <c r="PSS35" s="143"/>
      <c r="PST35" s="143"/>
      <c r="PSU35" s="143"/>
      <c r="PSV35" s="143"/>
      <c r="PSW35" s="143"/>
      <c r="PSX35" s="143"/>
      <c r="PSY35" s="143"/>
      <c r="PSZ35" s="143"/>
      <c r="PTA35" s="143"/>
      <c r="PTB35" s="143"/>
      <c r="PTC35" s="143"/>
      <c r="PTD35" s="143"/>
      <c r="PTE35" s="143"/>
      <c r="PTF35" s="143"/>
      <c r="PTG35" s="143"/>
      <c r="PTH35" s="143"/>
      <c r="PTI35" s="143"/>
      <c r="PTJ35" s="143"/>
      <c r="PTK35" s="143"/>
      <c r="PTL35" s="143"/>
      <c r="PTM35" s="143"/>
      <c r="PTN35" s="143"/>
      <c r="PTO35" s="143"/>
      <c r="PTP35" s="143"/>
      <c r="PTQ35" s="143"/>
      <c r="PTR35" s="143"/>
      <c r="PTS35" s="143"/>
      <c r="PTT35" s="143"/>
      <c r="PTU35" s="143"/>
      <c r="PTV35" s="143"/>
      <c r="PTW35" s="143"/>
      <c r="PTX35" s="143"/>
      <c r="PTY35" s="143"/>
      <c r="PTZ35" s="143"/>
      <c r="PUA35" s="143"/>
      <c r="PUB35" s="143"/>
      <c r="PUC35" s="143"/>
      <c r="PUD35" s="143"/>
      <c r="PUE35" s="143"/>
      <c r="PUF35" s="143"/>
      <c r="PUG35" s="143"/>
      <c r="PUH35" s="143"/>
      <c r="PUI35" s="143"/>
      <c r="PUJ35" s="143"/>
      <c r="PUK35" s="143"/>
      <c r="PUL35" s="143"/>
      <c r="PUM35" s="143"/>
      <c r="PUN35" s="143"/>
      <c r="PUO35" s="143"/>
      <c r="PUP35" s="143"/>
      <c r="PUQ35" s="143"/>
      <c r="PUR35" s="143"/>
      <c r="PUS35" s="143"/>
      <c r="PUT35" s="143"/>
      <c r="PUU35" s="143"/>
      <c r="PUV35" s="143"/>
      <c r="PUW35" s="143"/>
      <c r="PUX35" s="143"/>
      <c r="PUY35" s="143"/>
      <c r="PUZ35" s="143"/>
      <c r="PVA35" s="143"/>
      <c r="PVB35" s="143"/>
      <c r="PVC35" s="143"/>
      <c r="PVD35" s="143"/>
      <c r="PVE35" s="143"/>
      <c r="PVF35" s="143"/>
      <c r="PVG35" s="143"/>
      <c r="PVH35" s="143"/>
      <c r="PVI35" s="143"/>
      <c r="PVJ35" s="143"/>
      <c r="PVK35" s="143"/>
      <c r="PVL35" s="143"/>
      <c r="PVM35" s="143"/>
      <c r="PVN35" s="143"/>
      <c r="PVO35" s="143"/>
      <c r="PVP35" s="143"/>
      <c r="PVQ35" s="143"/>
      <c r="PVR35" s="143"/>
      <c r="PVS35" s="143"/>
      <c r="PVT35" s="143"/>
      <c r="PVU35" s="143"/>
      <c r="PVV35" s="143"/>
      <c r="PVW35" s="143"/>
      <c r="PVX35" s="143"/>
      <c r="PVY35" s="143"/>
      <c r="PVZ35" s="143"/>
      <c r="PWA35" s="143"/>
      <c r="PWB35" s="143"/>
      <c r="PWC35" s="143"/>
      <c r="PWD35" s="143"/>
      <c r="PWE35" s="143"/>
      <c r="PWF35" s="143"/>
      <c r="PWG35" s="143"/>
      <c r="PWH35" s="143"/>
      <c r="PWI35" s="143"/>
      <c r="PWJ35" s="143"/>
      <c r="PWK35" s="143"/>
      <c r="PWL35" s="143"/>
      <c r="PWM35" s="143"/>
      <c r="PWN35" s="143"/>
      <c r="PWO35" s="143"/>
      <c r="PWP35" s="143"/>
      <c r="PWQ35" s="143"/>
      <c r="PWR35" s="143"/>
      <c r="PWS35" s="143"/>
      <c r="PWT35" s="143"/>
      <c r="PWU35" s="143"/>
      <c r="PWV35" s="143"/>
      <c r="PWW35" s="143"/>
      <c r="PWX35" s="143"/>
      <c r="PWY35" s="143"/>
      <c r="PWZ35" s="143"/>
      <c r="PXA35" s="143"/>
      <c r="PXB35" s="143"/>
      <c r="PXC35" s="143"/>
      <c r="PXD35" s="143"/>
      <c r="PXE35" s="143"/>
      <c r="PXF35" s="143"/>
      <c r="PXG35" s="143"/>
      <c r="PXH35" s="143"/>
      <c r="PXI35" s="143"/>
      <c r="PXJ35" s="143"/>
      <c r="PXK35" s="143"/>
      <c r="PXL35" s="143"/>
      <c r="PXM35" s="143"/>
      <c r="PXN35" s="143"/>
      <c r="PXO35" s="143"/>
      <c r="PXP35" s="143"/>
      <c r="PXQ35" s="143"/>
      <c r="PXR35" s="143"/>
      <c r="PXS35" s="143"/>
      <c r="PXT35" s="143"/>
      <c r="PXU35" s="143"/>
      <c r="PXV35" s="143"/>
      <c r="PXW35" s="143"/>
      <c r="PXX35" s="143"/>
      <c r="PXY35" s="143"/>
      <c r="PXZ35" s="143"/>
      <c r="PYA35" s="143"/>
      <c r="PYB35" s="143"/>
      <c r="PYC35" s="143"/>
      <c r="PYD35" s="143"/>
      <c r="PYE35" s="143"/>
      <c r="PYF35" s="143"/>
      <c r="PYG35" s="143"/>
      <c r="PYH35" s="143"/>
      <c r="PYI35" s="143"/>
      <c r="PYJ35" s="143"/>
      <c r="PYK35" s="143"/>
      <c r="PYL35" s="143"/>
      <c r="PYM35" s="143"/>
      <c r="PYN35" s="143"/>
      <c r="PYO35" s="143"/>
      <c r="PYP35" s="143"/>
      <c r="PYQ35" s="143"/>
      <c r="PYR35" s="143"/>
      <c r="PYS35" s="143"/>
      <c r="PYT35" s="143"/>
      <c r="PYU35" s="143"/>
      <c r="PYV35" s="143"/>
      <c r="PYW35" s="143"/>
      <c r="PYX35" s="143"/>
      <c r="PYY35" s="143"/>
      <c r="PYZ35" s="143"/>
      <c r="PZA35" s="143"/>
      <c r="PZB35" s="143"/>
      <c r="PZC35" s="143"/>
      <c r="PZD35" s="143"/>
      <c r="PZE35" s="143"/>
      <c r="PZF35" s="143"/>
      <c r="PZG35" s="143"/>
      <c r="PZH35" s="143"/>
      <c r="PZI35" s="143"/>
      <c r="PZJ35" s="143"/>
      <c r="PZK35" s="143"/>
      <c r="PZL35" s="143"/>
      <c r="PZM35" s="143"/>
      <c r="PZN35" s="143"/>
      <c r="PZO35" s="143"/>
      <c r="PZP35" s="143"/>
      <c r="PZQ35" s="143"/>
      <c r="PZR35" s="143"/>
      <c r="PZS35" s="143"/>
      <c r="PZT35" s="143"/>
      <c r="PZU35" s="143"/>
      <c r="PZV35" s="143"/>
      <c r="PZW35" s="143"/>
      <c r="PZX35" s="143"/>
      <c r="PZY35" s="143"/>
      <c r="PZZ35" s="143"/>
      <c r="QAA35" s="143"/>
      <c r="QAB35" s="143"/>
      <c r="QAC35" s="143"/>
      <c r="QAD35" s="143"/>
      <c r="QAE35" s="143"/>
      <c r="QAF35" s="143"/>
      <c r="QAG35" s="143"/>
      <c r="QAH35" s="143"/>
      <c r="QAI35" s="143"/>
      <c r="QAJ35" s="143"/>
      <c r="QAK35" s="143"/>
      <c r="QAL35" s="143"/>
      <c r="QAM35" s="143"/>
      <c r="QAN35" s="143"/>
      <c r="QAO35" s="143"/>
      <c r="QAP35" s="143"/>
      <c r="QAQ35" s="143"/>
      <c r="QAR35" s="143"/>
      <c r="QAS35" s="143"/>
      <c r="QAT35" s="143"/>
      <c r="QAU35" s="143"/>
      <c r="QAV35" s="143"/>
      <c r="QAW35" s="143"/>
      <c r="QAX35" s="143"/>
      <c r="QAY35" s="143"/>
      <c r="QAZ35" s="143"/>
      <c r="QBA35" s="143"/>
      <c r="QBB35" s="143"/>
      <c r="QBC35" s="143"/>
      <c r="QBD35" s="143"/>
      <c r="QBE35" s="143"/>
      <c r="QBF35" s="143"/>
      <c r="QBG35" s="143"/>
      <c r="QBH35" s="143"/>
      <c r="QBI35" s="143"/>
      <c r="QBJ35" s="143"/>
      <c r="QBK35" s="143"/>
      <c r="QBL35" s="143"/>
      <c r="QBM35" s="143"/>
      <c r="QBN35" s="143"/>
      <c r="QBO35" s="143"/>
      <c r="QBP35" s="143"/>
      <c r="QBQ35" s="143"/>
      <c r="QBR35" s="143"/>
      <c r="QBS35" s="143"/>
      <c r="QBT35" s="143"/>
      <c r="QBU35" s="143"/>
      <c r="QBV35" s="143"/>
      <c r="QBW35" s="143"/>
      <c r="QBX35" s="143"/>
      <c r="QBY35" s="143"/>
      <c r="QBZ35" s="143"/>
      <c r="QCA35" s="143"/>
      <c r="QCB35" s="143"/>
      <c r="QCC35" s="143"/>
      <c r="QCD35" s="143"/>
      <c r="QCE35" s="143"/>
      <c r="QCF35" s="143"/>
      <c r="QCG35" s="143"/>
      <c r="QCH35" s="143"/>
      <c r="QCI35" s="143"/>
      <c r="QCJ35" s="143"/>
      <c r="QCK35" s="143"/>
      <c r="QCL35" s="143"/>
      <c r="QCM35" s="143"/>
      <c r="QCN35" s="143"/>
      <c r="QCO35" s="143"/>
      <c r="QCP35" s="143"/>
      <c r="QCQ35" s="143"/>
      <c r="QCR35" s="143"/>
      <c r="QCS35" s="143"/>
      <c r="QCT35" s="143"/>
      <c r="QCU35" s="143"/>
      <c r="QCV35" s="143"/>
      <c r="QCW35" s="143"/>
      <c r="QCX35" s="143"/>
      <c r="QCY35" s="143"/>
      <c r="QCZ35" s="143"/>
      <c r="QDA35" s="143"/>
      <c r="QDB35" s="143"/>
      <c r="QDC35" s="143"/>
      <c r="QDD35" s="143"/>
      <c r="QDE35" s="143"/>
      <c r="QDF35" s="143"/>
      <c r="QDG35" s="143"/>
      <c r="QDH35" s="143"/>
      <c r="QDI35" s="143"/>
      <c r="QDJ35" s="143"/>
      <c r="QDK35" s="143"/>
      <c r="QDL35" s="143"/>
      <c r="QDM35" s="143"/>
      <c r="QDN35" s="143"/>
      <c r="QDO35" s="143"/>
      <c r="QDP35" s="143"/>
      <c r="QDQ35" s="143"/>
      <c r="QDR35" s="143"/>
      <c r="QDS35" s="143"/>
      <c r="QDT35" s="143"/>
      <c r="QDU35" s="143"/>
      <c r="QDV35" s="143"/>
      <c r="QDW35" s="143"/>
      <c r="QDX35" s="143"/>
      <c r="QDY35" s="143"/>
      <c r="QDZ35" s="143"/>
      <c r="QEA35" s="143"/>
      <c r="QEB35" s="143"/>
      <c r="QEC35" s="143"/>
      <c r="QED35" s="143"/>
      <c r="QEE35" s="143"/>
      <c r="QEF35" s="143"/>
      <c r="QEG35" s="143"/>
      <c r="QEH35" s="143"/>
      <c r="QEI35" s="143"/>
      <c r="QEJ35" s="143"/>
      <c r="QEK35" s="143"/>
      <c r="QEL35" s="143"/>
      <c r="QEM35" s="143"/>
      <c r="QEN35" s="143"/>
      <c r="QEO35" s="143"/>
      <c r="QEP35" s="143"/>
      <c r="QEQ35" s="143"/>
      <c r="QER35" s="143"/>
      <c r="QES35" s="143"/>
      <c r="QET35" s="143"/>
      <c r="QEU35" s="143"/>
      <c r="QEV35" s="143"/>
      <c r="QEW35" s="143"/>
      <c r="QEX35" s="143"/>
      <c r="QEY35" s="143"/>
      <c r="QEZ35" s="143"/>
      <c r="QFA35" s="143"/>
      <c r="QFB35" s="143"/>
      <c r="QFC35" s="143"/>
      <c r="QFD35" s="143"/>
      <c r="QFE35" s="143"/>
      <c r="QFF35" s="143"/>
      <c r="QFG35" s="143"/>
      <c r="QFH35" s="143"/>
      <c r="QFI35" s="143"/>
      <c r="QFJ35" s="143"/>
      <c r="QFK35" s="143"/>
      <c r="QFL35" s="143"/>
      <c r="QFM35" s="143"/>
      <c r="QFN35" s="143"/>
      <c r="QFO35" s="143"/>
      <c r="QFP35" s="143"/>
      <c r="QFQ35" s="143"/>
      <c r="QFR35" s="143"/>
      <c r="QFS35" s="143"/>
      <c r="QFT35" s="143"/>
      <c r="QFU35" s="143"/>
      <c r="QFV35" s="143"/>
      <c r="QFW35" s="143"/>
      <c r="QFX35" s="143"/>
      <c r="QFY35" s="143"/>
      <c r="QFZ35" s="143"/>
      <c r="QGA35" s="143"/>
      <c r="QGB35" s="143"/>
      <c r="QGC35" s="143"/>
      <c r="QGD35" s="143"/>
      <c r="QGE35" s="143"/>
      <c r="QGF35" s="143"/>
      <c r="QGG35" s="143"/>
      <c r="QGH35" s="143"/>
      <c r="QGI35" s="143"/>
      <c r="QGJ35" s="143"/>
      <c r="QGK35" s="143"/>
      <c r="QGL35" s="143"/>
      <c r="QGM35" s="143"/>
      <c r="QGN35" s="143"/>
      <c r="QGO35" s="143"/>
      <c r="QGP35" s="143"/>
      <c r="QGQ35" s="143"/>
      <c r="QGR35" s="143"/>
      <c r="QGS35" s="143"/>
      <c r="QGT35" s="143"/>
      <c r="QGU35" s="143"/>
      <c r="QGV35" s="143"/>
      <c r="QGW35" s="143"/>
      <c r="QGX35" s="143"/>
      <c r="QGY35" s="143"/>
      <c r="QGZ35" s="143"/>
      <c r="QHA35" s="143"/>
      <c r="QHB35" s="143"/>
      <c r="QHC35" s="143"/>
      <c r="QHD35" s="143"/>
      <c r="QHE35" s="143"/>
      <c r="QHF35" s="143"/>
      <c r="QHG35" s="143"/>
      <c r="QHH35" s="143"/>
      <c r="QHI35" s="143"/>
      <c r="QHJ35" s="143"/>
      <c r="QHK35" s="143"/>
      <c r="QHL35" s="143"/>
      <c r="QHM35" s="143"/>
      <c r="QHN35" s="143"/>
      <c r="QHO35" s="143"/>
      <c r="QHP35" s="143"/>
      <c r="QHQ35" s="143"/>
      <c r="QHR35" s="143"/>
      <c r="QHS35" s="143"/>
      <c r="QHT35" s="143"/>
      <c r="QHU35" s="143"/>
      <c r="QHV35" s="143"/>
      <c r="QHW35" s="143"/>
      <c r="QHX35" s="143"/>
      <c r="QHY35" s="143"/>
      <c r="QHZ35" s="143"/>
      <c r="QIA35" s="143"/>
      <c r="QIB35" s="143"/>
      <c r="QIC35" s="143"/>
      <c r="QID35" s="143"/>
      <c r="QIE35" s="143"/>
      <c r="QIF35" s="143"/>
      <c r="QIG35" s="143"/>
      <c r="QIH35" s="143"/>
      <c r="QII35" s="143"/>
      <c r="QIJ35" s="143"/>
      <c r="QIK35" s="143"/>
      <c r="QIL35" s="143"/>
      <c r="QIM35" s="143"/>
      <c r="QIN35" s="143"/>
      <c r="QIO35" s="143"/>
      <c r="QIP35" s="143"/>
      <c r="QIQ35" s="143"/>
      <c r="QIR35" s="143"/>
      <c r="QIS35" s="143"/>
      <c r="QIT35" s="143"/>
      <c r="QIU35" s="143"/>
      <c r="QIV35" s="143"/>
      <c r="QIW35" s="143"/>
      <c r="QIX35" s="143"/>
      <c r="QIY35" s="143"/>
      <c r="QIZ35" s="143"/>
      <c r="QJA35" s="143"/>
      <c r="QJB35" s="143"/>
      <c r="QJC35" s="143"/>
      <c r="QJD35" s="143"/>
      <c r="QJE35" s="143"/>
      <c r="QJF35" s="143"/>
      <c r="QJG35" s="143"/>
      <c r="QJH35" s="143"/>
      <c r="QJI35" s="143"/>
      <c r="QJJ35" s="143"/>
      <c r="QJK35" s="143"/>
      <c r="QJL35" s="143"/>
      <c r="QJM35" s="143"/>
      <c r="QJN35" s="143"/>
      <c r="QJO35" s="143"/>
      <c r="QJP35" s="143"/>
      <c r="QJQ35" s="143"/>
      <c r="QJR35" s="143"/>
      <c r="QJS35" s="143"/>
      <c r="QJT35" s="143"/>
      <c r="QJU35" s="143"/>
      <c r="QJV35" s="143"/>
      <c r="QJW35" s="143"/>
      <c r="QJX35" s="143"/>
      <c r="QJY35" s="143"/>
      <c r="QJZ35" s="143"/>
      <c r="QKA35" s="143"/>
      <c r="QKB35" s="143"/>
      <c r="QKC35" s="143"/>
      <c r="QKD35" s="143"/>
      <c r="QKE35" s="143"/>
      <c r="QKF35" s="143"/>
      <c r="QKG35" s="143"/>
      <c r="QKH35" s="143"/>
      <c r="QKI35" s="143"/>
      <c r="QKJ35" s="143"/>
      <c r="QKK35" s="143"/>
      <c r="QKL35" s="143"/>
      <c r="QKM35" s="143"/>
      <c r="QKN35" s="143"/>
      <c r="QKO35" s="143"/>
      <c r="QKP35" s="143"/>
      <c r="QKQ35" s="143"/>
      <c r="QKR35" s="143"/>
      <c r="QKS35" s="143"/>
      <c r="QKT35" s="143"/>
      <c r="QKU35" s="143"/>
      <c r="QKV35" s="143"/>
      <c r="QKW35" s="143"/>
      <c r="QKX35" s="143"/>
      <c r="QKY35" s="143"/>
      <c r="QKZ35" s="143"/>
      <c r="QLA35" s="143"/>
      <c r="QLB35" s="143"/>
      <c r="QLC35" s="143"/>
      <c r="QLD35" s="143"/>
      <c r="QLE35" s="143"/>
      <c r="QLF35" s="143"/>
      <c r="QLG35" s="143"/>
      <c r="QLH35" s="143"/>
      <c r="QLI35" s="143"/>
      <c r="QLJ35" s="143"/>
      <c r="QLK35" s="143"/>
      <c r="QLL35" s="143"/>
      <c r="QLM35" s="143"/>
      <c r="QLN35" s="143"/>
      <c r="QLO35" s="143"/>
      <c r="QLP35" s="143"/>
      <c r="QLQ35" s="143"/>
      <c r="QLR35" s="143"/>
      <c r="QLS35" s="143"/>
      <c r="QLT35" s="143"/>
      <c r="QLU35" s="143"/>
      <c r="QLV35" s="143"/>
      <c r="QLW35" s="143"/>
      <c r="QLX35" s="143"/>
      <c r="QLY35" s="143"/>
      <c r="QLZ35" s="143"/>
      <c r="QMA35" s="143"/>
      <c r="QMB35" s="143"/>
      <c r="QMC35" s="143"/>
      <c r="QMD35" s="143"/>
      <c r="QME35" s="143"/>
      <c r="QMF35" s="143"/>
      <c r="QMG35" s="143"/>
      <c r="QMH35" s="143"/>
      <c r="QMI35" s="143"/>
      <c r="QMJ35" s="143"/>
      <c r="QMK35" s="143"/>
      <c r="QML35" s="143"/>
      <c r="QMM35" s="143"/>
      <c r="QMN35" s="143"/>
      <c r="QMO35" s="143"/>
      <c r="QMP35" s="143"/>
      <c r="QMQ35" s="143"/>
      <c r="QMR35" s="143"/>
      <c r="QMS35" s="143"/>
      <c r="QMT35" s="143"/>
      <c r="QMU35" s="143"/>
      <c r="QMV35" s="143"/>
      <c r="QMW35" s="143"/>
      <c r="QMX35" s="143"/>
      <c r="QMY35" s="143"/>
      <c r="QMZ35" s="143"/>
      <c r="QNA35" s="143"/>
      <c r="QNB35" s="143"/>
      <c r="QNC35" s="143"/>
      <c r="QND35" s="143"/>
      <c r="QNE35" s="143"/>
      <c r="QNF35" s="143"/>
      <c r="QNG35" s="143"/>
      <c r="QNH35" s="143"/>
      <c r="QNI35" s="143"/>
      <c r="QNJ35" s="143"/>
      <c r="QNK35" s="143"/>
      <c r="QNL35" s="143"/>
      <c r="QNM35" s="143"/>
      <c r="QNN35" s="143"/>
      <c r="QNO35" s="143"/>
      <c r="QNP35" s="143"/>
      <c r="QNQ35" s="143"/>
      <c r="QNR35" s="143"/>
      <c r="QNS35" s="143"/>
      <c r="QNT35" s="143"/>
      <c r="QNU35" s="143"/>
      <c r="QNV35" s="143"/>
      <c r="QNW35" s="143"/>
      <c r="QNX35" s="143"/>
      <c r="QNY35" s="143"/>
      <c r="QNZ35" s="143"/>
      <c r="QOA35" s="143"/>
      <c r="QOB35" s="143"/>
      <c r="QOC35" s="143"/>
      <c r="QOD35" s="143"/>
      <c r="QOE35" s="143"/>
      <c r="QOF35" s="143"/>
      <c r="QOG35" s="143"/>
      <c r="QOH35" s="143"/>
      <c r="QOI35" s="143"/>
      <c r="QOJ35" s="143"/>
      <c r="QOK35" s="143"/>
      <c r="QOL35" s="143"/>
      <c r="QOM35" s="143"/>
      <c r="QON35" s="143"/>
      <c r="QOO35" s="143"/>
      <c r="QOP35" s="143"/>
      <c r="QOQ35" s="143"/>
      <c r="QOR35" s="143"/>
      <c r="QOS35" s="143"/>
      <c r="QOT35" s="143"/>
      <c r="QOU35" s="143"/>
      <c r="QOV35" s="143"/>
      <c r="QOW35" s="143"/>
      <c r="QOX35" s="143"/>
      <c r="QOY35" s="143"/>
      <c r="QOZ35" s="143"/>
      <c r="QPA35" s="143"/>
      <c r="QPB35" s="143"/>
      <c r="QPC35" s="143"/>
      <c r="QPD35" s="143"/>
      <c r="QPE35" s="143"/>
      <c r="QPF35" s="143"/>
      <c r="QPG35" s="143"/>
      <c r="QPH35" s="143"/>
      <c r="QPI35" s="143"/>
      <c r="QPJ35" s="143"/>
      <c r="QPK35" s="143"/>
      <c r="QPL35" s="143"/>
      <c r="QPM35" s="143"/>
      <c r="QPN35" s="143"/>
      <c r="QPO35" s="143"/>
      <c r="QPP35" s="143"/>
      <c r="QPQ35" s="143"/>
      <c r="QPR35" s="143"/>
      <c r="QPS35" s="143"/>
      <c r="QPT35" s="143"/>
      <c r="QPU35" s="143"/>
      <c r="QPV35" s="143"/>
      <c r="QPW35" s="143"/>
      <c r="QPX35" s="143"/>
      <c r="QPY35" s="143"/>
      <c r="QPZ35" s="143"/>
      <c r="QQA35" s="143"/>
      <c r="QQB35" s="143"/>
      <c r="QQC35" s="143"/>
      <c r="QQD35" s="143"/>
      <c r="QQE35" s="143"/>
      <c r="QQF35" s="143"/>
      <c r="QQG35" s="143"/>
      <c r="QQH35" s="143"/>
      <c r="QQI35" s="143"/>
      <c r="QQJ35" s="143"/>
      <c r="QQK35" s="143"/>
      <c r="QQL35" s="143"/>
      <c r="QQM35" s="143"/>
      <c r="QQN35" s="143"/>
      <c r="QQO35" s="143"/>
      <c r="QQP35" s="143"/>
      <c r="QQQ35" s="143"/>
      <c r="QQR35" s="143"/>
      <c r="QQS35" s="143"/>
      <c r="QQT35" s="143"/>
      <c r="QQU35" s="143"/>
      <c r="QQV35" s="143"/>
      <c r="QQW35" s="143"/>
      <c r="QQX35" s="143"/>
      <c r="QQY35" s="143"/>
      <c r="QQZ35" s="143"/>
      <c r="QRA35" s="143"/>
      <c r="QRB35" s="143"/>
      <c r="QRC35" s="143"/>
      <c r="QRD35" s="143"/>
      <c r="QRE35" s="143"/>
      <c r="QRF35" s="143"/>
      <c r="QRG35" s="143"/>
      <c r="QRH35" s="143"/>
      <c r="QRI35" s="143"/>
      <c r="QRJ35" s="143"/>
      <c r="QRK35" s="143"/>
      <c r="QRL35" s="143"/>
      <c r="QRM35" s="143"/>
      <c r="QRN35" s="143"/>
      <c r="QRO35" s="143"/>
      <c r="QRP35" s="143"/>
      <c r="QRQ35" s="143"/>
      <c r="QRR35" s="143"/>
      <c r="QRS35" s="143"/>
      <c r="QRT35" s="143"/>
      <c r="QRU35" s="143"/>
      <c r="QRV35" s="143"/>
      <c r="QRW35" s="143"/>
      <c r="QRX35" s="143"/>
      <c r="QRY35" s="143"/>
      <c r="QRZ35" s="143"/>
      <c r="QSA35" s="143"/>
      <c r="QSB35" s="143"/>
      <c r="QSC35" s="143"/>
      <c r="QSD35" s="143"/>
      <c r="QSE35" s="143"/>
      <c r="QSF35" s="143"/>
      <c r="QSG35" s="143"/>
      <c r="QSH35" s="143"/>
      <c r="QSI35" s="143"/>
      <c r="QSJ35" s="143"/>
      <c r="QSK35" s="143"/>
      <c r="QSL35" s="143"/>
      <c r="QSM35" s="143"/>
      <c r="QSN35" s="143"/>
      <c r="QSO35" s="143"/>
      <c r="QSP35" s="143"/>
      <c r="QSQ35" s="143"/>
      <c r="QSR35" s="143"/>
      <c r="QSS35" s="143"/>
      <c r="QST35" s="143"/>
      <c r="QSU35" s="143"/>
      <c r="QSV35" s="143"/>
      <c r="QSW35" s="143"/>
      <c r="QSX35" s="143"/>
      <c r="QSY35" s="143"/>
      <c r="QSZ35" s="143"/>
      <c r="QTA35" s="143"/>
      <c r="QTB35" s="143"/>
      <c r="QTC35" s="143"/>
      <c r="QTD35" s="143"/>
      <c r="QTE35" s="143"/>
      <c r="QTF35" s="143"/>
      <c r="QTG35" s="143"/>
      <c r="QTH35" s="143"/>
      <c r="QTI35" s="143"/>
      <c r="QTJ35" s="143"/>
      <c r="QTK35" s="143"/>
      <c r="QTL35" s="143"/>
      <c r="QTM35" s="143"/>
      <c r="QTN35" s="143"/>
      <c r="QTO35" s="143"/>
      <c r="QTP35" s="143"/>
      <c r="QTQ35" s="143"/>
      <c r="QTR35" s="143"/>
      <c r="QTS35" s="143"/>
      <c r="QTT35" s="143"/>
      <c r="QTU35" s="143"/>
      <c r="QTV35" s="143"/>
      <c r="QTW35" s="143"/>
      <c r="QTX35" s="143"/>
      <c r="QTY35" s="143"/>
      <c r="QTZ35" s="143"/>
      <c r="QUA35" s="143"/>
      <c r="QUB35" s="143"/>
      <c r="QUC35" s="143"/>
      <c r="QUD35" s="143"/>
      <c r="QUE35" s="143"/>
      <c r="QUF35" s="143"/>
      <c r="QUG35" s="143"/>
      <c r="QUH35" s="143"/>
      <c r="QUI35" s="143"/>
      <c r="QUJ35" s="143"/>
      <c r="QUK35" s="143"/>
      <c r="QUL35" s="143"/>
      <c r="QUM35" s="143"/>
      <c r="QUN35" s="143"/>
      <c r="QUO35" s="143"/>
      <c r="QUP35" s="143"/>
      <c r="QUQ35" s="143"/>
      <c r="QUR35" s="143"/>
      <c r="QUS35" s="143"/>
      <c r="QUT35" s="143"/>
      <c r="QUU35" s="143"/>
      <c r="QUV35" s="143"/>
      <c r="QUW35" s="143"/>
      <c r="QUX35" s="143"/>
      <c r="QUY35" s="143"/>
      <c r="QUZ35" s="143"/>
      <c r="QVA35" s="143"/>
      <c r="QVB35" s="143"/>
      <c r="QVC35" s="143"/>
      <c r="QVD35" s="143"/>
      <c r="QVE35" s="143"/>
      <c r="QVF35" s="143"/>
      <c r="QVG35" s="143"/>
      <c r="QVH35" s="143"/>
      <c r="QVI35" s="143"/>
      <c r="QVJ35" s="143"/>
      <c r="QVK35" s="143"/>
      <c r="QVL35" s="143"/>
      <c r="QVM35" s="143"/>
      <c r="QVN35" s="143"/>
      <c r="QVO35" s="143"/>
      <c r="QVP35" s="143"/>
      <c r="QVQ35" s="143"/>
      <c r="QVR35" s="143"/>
      <c r="QVS35" s="143"/>
      <c r="QVT35" s="143"/>
      <c r="QVU35" s="143"/>
      <c r="QVV35" s="143"/>
      <c r="QVW35" s="143"/>
      <c r="QVX35" s="143"/>
      <c r="QVY35" s="143"/>
      <c r="QVZ35" s="143"/>
      <c r="QWA35" s="143"/>
      <c r="QWB35" s="143"/>
      <c r="QWC35" s="143"/>
      <c r="QWD35" s="143"/>
      <c r="QWE35" s="143"/>
      <c r="QWF35" s="143"/>
      <c r="QWG35" s="143"/>
      <c r="QWH35" s="143"/>
      <c r="QWI35" s="143"/>
      <c r="QWJ35" s="143"/>
      <c r="QWK35" s="143"/>
      <c r="QWL35" s="143"/>
      <c r="QWM35" s="143"/>
      <c r="QWN35" s="143"/>
      <c r="QWO35" s="143"/>
      <c r="QWP35" s="143"/>
      <c r="QWQ35" s="143"/>
      <c r="QWR35" s="143"/>
      <c r="QWS35" s="143"/>
      <c r="QWT35" s="143"/>
      <c r="QWU35" s="143"/>
      <c r="QWV35" s="143"/>
      <c r="QWW35" s="143"/>
      <c r="QWX35" s="143"/>
      <c r="QWY35" s="143"/>
      <c r="QWZ35" s="143"/>
      <c r="QXA35" s="143"/>
      <c r="QXB35" s="143"/>
      <c r="QXC35" s="143"/>
      <c r="QXD35" s="143"/>
      <c r="QXE35" s="143"/>
      <c r="QXF35" s="143"/>
      <c r="QXG35" s="143"/>
      <c r="QXH35" s="143"/>
      <c r="QXI35" s="143"/>
      <c r="QXJ35" s="143"/>
      <c r="QXK35" s="143"/>
      <c r="QXL35" s="143"/>
      <c r="QXM35" s="143"/>
      <c r="QXN35" s="143"/>
      <c r="QXO35" s="143"/>
      <c r="QXP35" s="143"/>
      <c r="QXQ35" s="143"/>
      <c r="QXR35" s="143"/>
      <c r="QXS35" s="143"/>
      <c r="QXT35" s="143"/>
      <c r="QXU35" s="143"/>
      <c r="QXV35" s="143"/>
      <c r="QXW35" s="143"/>
      <c r="QXX35" s="143"/>
      <c r="QXY35" s="143"/>
      <c r="QXZ35" s="143"/>
      <c r="QYA35" s="143"/>
      <c r="QYB35" s="143"/>
      <c r="QYC35" s="143"/>
      <c r="QYD35" s="143"/>
      <c r="QYE35" s="143"/>
      <c r="QYF35" s="143"/>
      <c r="QYG35" s="143"/>
      <c r="QYH35" s="143"/>
      <c r="QYI35" s="143"/>
      <c r="QYJ35" s="143"/>
      <c r="QYK35" s="143"/>
      <c r="QYL35" s="143"/>
      <c r="QYM35" s="143"/>
      <c r="QYN35" s="143"/>
      <c r="QYO35" s="143"/>
      <c r="QYP35" s="143"/>
      <c r="QYQ35" s="143"/>
      <c r="QYR35" s="143"/>
      <c r="QYS35" s="143"/>
      <c r="QYT35" s="143"/>
      <c r="QYU35" s="143"/>
      <c r="QYV35" s="143"/>
      <c r="QYW35" s="143"/>
      <c r="QYX35" s="143"/>
      <c r="QYY35" s="143"/>
      <c r="QYZ35" s="143"/>
      <c r="QZA35" s="143"/>
      <c r="QZB35" s="143"/>
      <c r="QZC35" s="143"/>
      <c r="QZD35" s="143"/>
      <c r="QZE35" s="143"/>
      <c r="QZF35" s="143"/>
      <c r="QZG35" s="143"/>
      <c r="QZH35" s="143"/>
      <c r="QZI35" s="143"/>
      <c r="QZJ35" s="143"/>
      <c r="QZK35" s="143"/>
      <c r="QZL35" s="143"/>
      <c r="QZM35" s="143"/>
      <c r="QZN35" s="143"/>
      <c r="QZO35" s="143"/>
      <c r="QZP35" s="143"/>
      <c r="QZQ35" s="143"/>
      <c r="QZR35" s="143"/>
      <c r="QZS35" s="143"/>
      <c r="QZT35" s="143"/>
      <c r="QZU35" s="143"/>
      <c r="QZV35" s="143"/>
      <c r="QZW35" s="143"/>
      <c r="QZX35" s="143"/>
      <c r="QZY35" s="143"/>
      <c r="QZZ35" s="143"/>
      <c r="RAA35" s="143"/>
      <c r="RAB35" s="143"/>
      <c r="RAC35" s="143"/>
      <c r="RAD35" s="143"/>
      <c r="RAE35" s="143"/>
      <c r="RAF35" s="143"/>
      <c r="RAG35" s="143"/>
      <c r="RAH35" s="143"/>
      <c r="RAI35" s="143"/>
      <c r="RAJ35" s="143"/>
      <c r="RAK35" s="143"/>
      <c r="RAL35" s="143"/>
      <c r="RAM35" s="143"/>
      <c r="RAN35" s="143"/>
      <c r="RAO35" s="143"/>
      <c r="RAP35" s="143"/>
      <c r="RAQ35" s="143"/>
      <c r="RAR35" s="143"/>
      <c r="RAS35" s="143"/>
      <c r="RAT35" s="143"/>
      <c r="RAU35" s="143"/>
      <c r="RAV35" s="143"/>
      <c r="RAW35" s="143"/>
      <c r="RAX35" s="143"/>
      <c r="RAY35" s="143"/>
      <c r="RAZ35" s="143"/>
      <c r="RBA35" s="143"/>
      <c r="RBB35" s="143"/>
      <c r="RBC35" s="143"/>
      <c r="RBD35" s="143"/>
      <c r="RBE35" s="143"/>
      <c r="RBF35" s="143"/>
      <c r="RBG35" s="143"/>
      <c r="RBH35" s="143"/>
      <c r="RBI35" s="143"/>
      <c r="RBJ35" s="143"/>
      <c r="RBK35" s="143"/>
      <c r="RBL35" s="143"/>
      <c r="RBM35" s="143"/>
      <c r="RBN35" s="143"/>
      <c r="RBO35" s="143"/>
      <c r="RBP35" s="143"/>
      <c r="RBQ35" s="143"/>
      <c r="RBR35" s="143"/>
      <c r="RBS35" s="143"/>
      <c r="RBT35" s="143"/>
      <c r="RBU35" s="143"/>
      <c r="RBV35" s="143"/>
      <c r="RBW35" s="143"/>
      <c r="RBX35" s="143"/>
      <c r="RBY35" s="143"/>
      <c r="RBZ35" s="143"/>
      <c r="RCA35" s="143"/>
      <c r="RCB35" s="143"/>
      <c r="RCC35" s="143"/>
      <c r="RCD35" s="143"/>
      <c r="RCE35" s="143"/>
      <c r="RCF35" s="143"/>
      <c r="RCG35" s="143"/>
      <c r="RCH35" s="143"/>
      <c r="RCI35" s="143"/>
      <c r="RCJ35" s="143"/>
      <c r="RCK35" s="143"/>
      <c r="RCL35" s="143"/>
      <c r="RCM35" s="143"/>
      <c r="RCN35" s="143"/>
      <c r="RCO35" s="143"/>
      <c r="RCP35" s="143"/>
      <c r="RCQ35" s="143"/>
      <c r="RCR35" s="143"/>
      <c r="RCS35" s="143"/>
      <c r="RCT35" s="143"/>
      <c r="RCU35" s="143"/>
      <c r="RCV35" s="143"/>
      <c r="RCW35" s="143"/>
      <c r="RCX35" s="143"/>
      <c r="RCY35" s="143"/>
      <c r="RCZ35" s="143"/>
      <c r="RDA35" s="143"/>
      <c r="RDB35" s="143"/>
      <c r="RDC35" s="143"/>
      <c r="RDD35" s="143"/>
      <c r="RDE35" s="143"/>
      <c r="RDF35" s="143"/>
      <c r="RDG35" s="143"/>
      <c r="RDH35" s="143"/>
      <c r="RDI35" s="143"/>
      <c r="RDJ35" s="143"/>
      <c r="RDK35" s="143"/>
      <c r="RDL35" s="143"/>
      <c r="RDM35" s="143"/>
      <c r="RDN35" s="143"/>
      <c r="RDO35" s="143"/>
      <c r="RDP35" s="143"/>
      <c r="RDQ35" s="143"/>
      <c r="RDR35" s="143"/>
      <c r="RDS35" s="143"/>
      <c r="RDT35" s="143"/>
      <c r="RDU35" s="143"/>
      <c r="RDV35" s="143"/>
      <c r="RDW35" s="143"/>
      <c r="RDX35" s="143"/>
      <c r="RDY35" s="143"/>
      <c r="RDZ35" s="143"/>
      <c r="REA35" s="143"/>
      <c r="REB35" s="143"/>
      <c r="REC35" s="143"/>
      <c r="RED35" s="143"/>
      <c r="REE35" s="143"/>
      <c r="REF35" s="143"/>
      <c r="REG35" s="143"/>
      <c r="REH35" s="143"/>
      <c r="REI35" s="143"/>
      <c r="REJ35" s="143"/>
      <c r="REK35" s="143"/>
      <c r="REL35" s="143"/>
      <c r="REM35" s="143"/>
      <c r="REN35" s="143"/>
      <c r="REO35" s="143"/>
      <c r="REP35" s="143"/>
      <c r="REQ35" s="143"/>
      <c r="RER35" s="143"/>
      <c r="RES35" s="143"/>
      <c r="RET35" s="143"/>
      <c r="REU35" s="143"/>
      <c r="REV35" s="143"/>
      <c r="REW35" s="143"/>
      <c r="REX35" s="143"/>
      <c r="REY35" s="143"/>
      <c r="REZ35" s="143"/>
      <c r="RFA35" s="143"/>
      <c r="RFB35" s="143"/>
      <c r="RFC35" s="143"/>
      <c r="RFD35" s="143"/>
      <c r="RFE35" s="143"/>
      <c r="RFF35" s="143"/>
      <c r="RFG35" s="143"/>
      <c r="RFH35" s="143"/>
      <c r="RFI35" s="143"/>
      <c r="RFJ35" s="143"/>
      <c r="RFK35" s="143"/>
      <c r="RFL35" s="143"/>
      <c r="RFM35" s="143"/>
      <c r="RFN35" s="143"/>
      <c r="RFO35" s="143"/>
      <c r="RFP35" s="143"/>
      <c r="RFQ35" s="143"/>
      <c r="RFR35" s="143"/>
      <c r="RFS35" s="143"/>
      <c r="RFT35" s="143"/>
      <c r="RFU35" s="143"/>
      <c r="RFV35" s="143"/>
      <c r="RFW35" s="143"/>
      <c r="RFX35" s="143"/>
      <c r="RFY35" s="143"/>
      <c r="RFZ35" s="143"/>
      <c r="RGA35" s="143"/>
      <c r="RGB35" s="143"/>
      <c r="RGC35" s="143"/>
      <c r="RGD35" s="143"/>
      <c r="RGE35" s="143"/>
      <c r="RGF35" s="143"/>
      <c r="RGG35" s="143"/>
      <c r="RGH35" s="143"/>
      <c r="RGI35" s="143"/>
      <c r="RGJ35" s="143"/>
      <c r="RGK35" s="143"/>
      <c r="RGL35" s="143"/>
      <c r="RGM35" s="143"/>
      <c r="RGN35" s="143"/>
      <c r="RGO35" s="143"/>
      <c r="RGP35" s="143"/>
      <c r="RGQ35" s="143"/>
      <c r="RGR35" s="143"/>
      <c r="RGS35" s="143"/>
      <c r="RGT35" s="143"/>
      <c r="RGU35" s="143"/>
      <c r="RGV35" s="143"/>
      <c r="RGW35" s="143"/>
      <c r="RGX35" s="143"/>
      <c r="RGY35" s="143"/>
      <c r="RGZ35" s="143"/>
      <c r="RHA35" s="143"/>
      <c r="RHB35" s="143"/>
      <c r="RHC35" s="143"/>
      <c r="RHD35" s="143"/>
      <c r="RHE35" s="143"/>
      <c r="RHF35" s="143"/>
      <c r="RHG35" s="143"/>
      <c r="RHH35" s="143"/>
      <c r="RHI35" s="143"/>
      <c r="RHJ35" s="143"/>
      <c r="RHK35" s="143"/>
      <c r="RHL35" s="143"/>
      <c r="RHM35" s="143"/>
      <c r="RHN35" s="143"/>
      <c r="RHO35" s="143"/>
      <c r="RHP35" s="143"/>
      <c r="RHQ35" s="143"/>
      <c r="RHR35" s="143"/>
      <c r="RHS35" s="143"/>
      <c r="RHT35" s="143"/>
      <c r="RHU35" s="143"/>
      <c r="RHV35" s="143"/>
      <c r="RHW35" s="143"/>
      <c r="RHX35" s="143"/>
      <c r="RHY35" s="143"/>
      <c r="RHZ35" s="143"/>
      <c r="RIA35" s="143"/>
      <c r="RIB35" s="143"/>
      <c r="RIC35" s="143"/>
      <c r="RID35" s="143"/>
      <c r="RIE35" s="143"/>
      <c r="RIF35" s="143"/>
      <c r="RIG35" s="143"/>
      <c r="RIH35" s="143"/>
      <c r="RII35" s="143"/>
      <c r="RIJ35" s="143"/>
      <c r="RIK35" s="143"/>
      <c r="RIL35" s="143"/>
      <c r="RIM35" s="143"/>
      <c r="RIN35" s="143"/>
      <c r="RIO35" s="143"/>
      <c r="RIP35" s="143"/>
      <c r="RIQ35" s="143"/>
      <c r="RIR35" s="143"/>
      <c r="RIS35" s="143"/>
      <c r="RIT35" s="143"/>
      <c r="RIU35" s="143"/>
      <c r="RIV35" s="143"/>
      <c r="RIW35" s="143"/>
      <c r="RIX35" s="143"/>
      <c r="RIY35" s="143"/>
      <c r="RIZ35" s="143"/>
      <c r="RJA35" s="143"/>
      <c r="RJB35" s="143"/>
      <c r="RJC35" s="143"/>
      <c r="RJD35" s="143"/>
      <c r="RJE35" s="143"/>
      <c r="RJF35" s="143"/>
      <c r="RJG35" s="143"/>
      <c r="RJH35" s="143"/>
      <c r="RJI35" s="143"/>
      <c r="RJJ35" s="143"/>
      <c r="RJK35" s="143"/>
      <c r="RJL35" s="143"/>
      <c r="RJM35" s="143"/>
      <c r="RJN35" s="143"/>
      <c r="RJO35" s="143"/>
      <c r="RJP35" s="143"/>
      <c r="RJQ35" s="143"/>
      <c r="RJR35" s="143"/>
      <c r="RJS35" s="143"/>
      <c r="RJT35" s="143"/>
      <c r="RJU35" s="143"/>
      <c r="RJV35" s="143"/>
      <c r="RJW35" s="143"/>
      <c r="RJX35" s="143"/>
      <c r="RJY35" s="143"/>
      <c r="RJZ35" s="143"/>
      <c r="RKA35" s="143"/>
      <c r="RKB35" s="143"/>
      <c r="RKC35" s="143"/>
      <c r="RKD35" s="143"/>
      <c r="RKE35" s="143"/>
      <c r="RKF35" s="143"/>
      <c r="RKG35" s="143"/>
      <c r="RKH35" s="143"/>
      <c r="RKI35" s="143"/>
      <c r="RKJ35" s="143"/>
      <c r="RKK35" s="143"/>
      <c r="RKL35" s="143"/>
      <c r="RKM35" s="143"/>
      <c r="RKN35" s="143"/>
      <c r="RKO35" s="143"/>
      <c r="RKP35" s="143"/>
      <c r="RKQ35" s="143"/>
      <c r="RKR35" s="143"/>
      <c r="RKS35" s="143"/>
      <c r="RKT35" s="143"/>
      <c r="RKU35" s="143"/>
      <c r="RKV35" s="143"/>
      <c r="RKW35" s="143"/>
      <c r="RKX35" s="143"/>
      <c r="RKY35" s="143"/>
      <c r="RKZ35" s="143"/>
      <c r="RLA35" s="143"/>
      <c r="RLB35" s="143"/>
      <c r="RLC35" s="143"/>
      <c r="RLD35" s="143"/>
      <c r="RLE35" s="143"/>
      <c r="RLF35" s="143"/>
      <c r="RLG35" s="143"/>
      <c r="RLH35" s="143"/>
      <c r="RLI35" s="143"/>
      <c r="RLJ35" s="143"/>
      <c r="RLK35" s="143"/>
      <c r="RLL35" s="143"/>
      <c r="RLM35" s="143"/>
      <c r="RLN35" s="143"/>
      <c r="RLO35" s="143"/>
      <c r="RLP35" s="143"/>
      <c r="RLQ35" s="143"/>
      <c r="RLR35" s="143"/>
      <c r="RLS35" s="143"/>
      <c r="RLT35" s="143"/>
      <c r="RLU35" s="143"/>
      <c r="RLV35" s="143"/>
      <c r="RLW35" s="143"/>
      <c r="RLX35" s="143"/>
      <c r="RLY35" s="143"/>
      <c r="RLZ35" s="143"/>
      <c r="RMA35" s="143"/>
      <c r="RMB35" s="143"/>
      <c r="RMC35" s="143"/>
      <c r="RMD35" s="143"/>
      <c r="RME35" s="143"/>
      <c r="RMF35" s="143"/>
      <c r="RMG35" s="143"/>
      <c r="RMH35" s="143"/>
      <c r="RMI35" s="143"/>
      <c r="RMJ35" s="143"/>
      <c r="RMK35" s="143"/>
      <c r="RML35" s="143"/>
      <c r="RMM35" s="143"/>
      <c r="RMN35" s="143"/>
      <c r="RMO35" s="143"/>
      <c r="RMP35" s="143"/>
      <c r="RMQ35" s="143"/>
      <c r="RMR35" s="143"/>
      <c r="RMS35" s="143"/>
      <c r="RMT35" s="143"/>
      <c r="RMU35" s="143"/>
      <c r="RMV35" s="143"/>
      <c r="RMW35" s="143"/>
      <c r="RMX35" s="143"/>
      <c r="RMY35" s="143"/>
      <c r="RMZ35" s="143"/>
      <c r="RNA35" s="143"/>
      <c r="RNB35" s="143"/>
      <c r="RNC35" s="143"/>
      <c r="RND35" s="143"/>
      <c r="RNE35" s="143"/>
      <c r="RNF35" s="143"/>
      <c r="RNG35" s="143"/>
      <c r="RNH35" s="143"/>
      <c r="RNI35" s="143"/>
      <c r="RNJ35" s="143"/>
      <c r="RNK35" s="143"/>
      <c r="RNL35" s="143"/>
      <c r="RNM35" s="143"/>
      <c r="RNN35" s="143"/>
      <c r="RNO35" s="143"/>
      <c r="RNP35" s="143"/>
      <c r="RNQ35" s="143"/>
      <c r="RNR35" s="143"/>
      <c r="RNS35" s="143"/>
      <c r="RNT35" s="143"/>
      <c r="RNU35" s="143"/>
      <c r="RNV35" s="143"/>
      <c r="RNW35" s="143"/>
      <c r="RNX35" s="143"/>
      <c r="RNY35" s="143"/>
      <c r="RNZ35" s="143"/>
      <c r="ROA35" s="143"/>
      <c r="ROB35" s="143"/>
      <c r="ROC35" s="143"/>
      <c r="ROD35" s="143"/>
      <c r="ROE35" s="143"/>
      <c r="ROF35" s="143"/>
      <c r="ROG35" s="143"/>
      <c r="ROH35" s="143"/>
      <c r="ROI35" s="143"/>
      <c r="ROJ35" s="143"/>
      <c r="ROK35" s="143"/>
      <c r="ROL35" s="143"/>
      <c r="ROM35" s="143"/>
      <c r="RON35" s="143"/>
      <c r="ROO35" s="143"/>
      <c r="ROP35" s="143"/>
      <c r="ROQ35" s="143"/>
      <c r="ROR35" s="143"/>
      <c r="ROS35" s="143"/>
      <c r="ROT35" s="143"/>
      <c r="ROU35" s="143"/>
      <c r="ROV35" s="143"/>
      <c r="ROW35" s="143"/>
      <c r="ROX35" s="143"/>
      <c r="ROY35" s="143"/>
      <c r="ROZ35" s="143"/>
      <c r="RPA35" s="143"/>
      <c r="RPB35" s="143"/>
      <c r="RPC35" s="143"/>
      <c r="RPD35" s="143"/>
      <c r="RPE35" s="143"/>
      <c r="RPF35" s="143"/>
      <c r="RPG35" s="143"/>
      <c r="RPH35" s="143"/>
      <c r="RPI35" s="143"/>
      <c r="RPJ35" s="143"/>
      <c r="RPK35" s="143"/>
      <c r="RPL35" s="143"/>
      <c r="RPM35" s="143"/>
      <c r="RPN35" s="143"/>
      <c r="RPO35" s="143"/>
      <c r="RPP35" s="143"/>
      <c r="RPQ35" s="143"/>
      <c r="RPR35" s="143"/>
      <c r="RPS35" s="143"/>
      <c r="RPT35" s="143"/>
      <c r="RPU35" s="143"/>
      <c r="RPV35" s="143"/>
      <c r="RPW35" s="143"/>
      <c r="RPX35" s="143"/>
      <c r="RPY35" s="143"/>
      <c r="RPZ35" s="143"/>
      <c r="RQA35" s="143"/>
      <c r="RQB35" s="143"/>
      <c r="RQC35" s="143"/>
      <c r="RQD35" s="143"/>
      <c r="RQE35" s="143"/>
      <c r="RQF35" s="143"/>
      <c r="RQG35" s="143"/>
      <c r="RQH35" s="143"/>
      <c r="RQI35" s="143"/>
      <c r="RQJ35" s="143"/>
      <c r="RQK35" s="143"/>
      <c r="RQL35" s="143"/>
      <c r="RQM35" s="143"/>
      <c r="RQN35" s="143"/>
      <c r="RQO35" s="143"/>
      <c r="RQP35" s="143"/>
      <c r="RQQ35" s="143"/>
      <c r="RQR35" s="143"/>
      <c r="RQS35" s="143"/>
      <c r="RQT35" s="143"/>
      <c r="RQU35" s="143"/>
      <c r="RQV35" s="143"/>
      <c r="RQW35" s="143"/>
      <c r="RQX35" s="143"/>
      <c r="RQY35" s="143"/>
      <c r="RQZ35" s="143"/>
      <c r="RRA35" s="143"/>
      <c r="RRB35" s="143"/>
      <c r="RRC35" s="143"/>
      <c r="RRD35" s="143"/>
      <c r="RRE35" s="143"/>
      <c r="RRF35" s="143"/>
      <c r="RRG35" s="143"/>
      <c r="RRH35" s="143"/>
      <c r="RRI35" s="143"/>
      <c r="RRJ35" s="143"/>
      <c r="RRK35" s="143"/>
      <c r="RRL35" s="143"/>
      <c r="RRM35" s="143"/>
      <c r="RRN35" s="143"/>
      <c r="RRO35" s="143"/>
      <c r="RRP35" s="143"/>
      <c r="RRQ35" s="143"/>
      <c r="RRR35" s="143"/>
      <c r="RRS35" s="143"/>
      <c r="RRT35" s="143"/>
      <c r="RRU35" s="143"/>
      <c r="RRV35" s="143"/>
      <c r="RRW35" s="143"/>
      <c r="RRX35" s="143"/>
      <c r="RRY35" s="143"/>
      <c r="RRZ35" s="143"/>
      <c r="RSA35" s="143"/>
      <c r="RSB35" s="143"/>
      <c r="RSC35" s="143"/>
      <c r="RSD35" s="143"/>
      <c r="RSE35" s="143"/>
      <c r="RSF35" s="143"/>
      <c r="RSG35" s="143"/>
      <c r="RSH35" s="143"/>
      <c r="RSI35" s="143"/>
      <c r="RSJ35" s="143"/>
      <c r="RSK35" s="143"/>
      <c r="RSL35" s="143"/>
      <c r="RSM35" s="143"/>
      <c r="RSN35" s="143"/>
      <c r="RSO35" s="143"/>
      <c r="RSP35" s="143"/>
      <c r="RSQ35" s="143"/>
      <c r="RSR35" s="143"/>
      <c r="RSS35" s="143"/>
      <c r="RST35" s="143"/>
      <c r="RSU35" s="143"/>
      <c r="RSV35" s="143"/>
      <c r="RSW35" s="143"/>
      <c r="RSX35" s="143"/>
      <c r="RSY35" s="143"/>
      <c r="RSZ35" s="143"/>
      <c r="RTA35" s="143"/>
      <c r="RTB35" s="143"/>
      <c r="RTC35" s="143"/>
      <c r="RTD35" s="143"/>
      <c r="RTE35" s="143"/>
      <c r="RTF35" s="143"/>
      <c r="RTG35" s="143"/>
      <c r="RTH35" s="143"/>
      <c r="RTI35" s="143"/>
      <c r="RTJ35" s="143"/>
      <c r="RTK35" s="143"/>
      <c r="RTL35" s="143"/>
      <c r="RTM35" s="143"/>
      <c r="RTN35" s="143"/>
      <c r="RTO35" s="143"/>
      <c r="RTP35" s="143"/>
      <c r="RTQ35" s="143"/>
      <c r="RTR35" s="143"/>
      <c r="RTS35" s="143"/>
      <c r="RTT35" s="143"/>
      <c r="RTU35" s="143"/>
      <c r="RTV35" s="143"/>
      <c r="RTW35" s="143"/>
      <c r="RTX35" s="143"/>
      <c r="RTY35" s="143"/>
      <c r="RTZ35" s="143"/>
      <c r="RUA35" s="143"/>
      <c r="RUB35" s="143"/>
      <c r="RUC35" s="143"/>
      <c r="RUD35" s="143"/>
      <c r="RUE35" s="143"/>
      <c r="RUF35" s="143"/>
      <c r="RUG35" s="143"/>
      <c r="RUH35" s="143"/>
      <c r="RUI35" s="143"/>
      <c r="RUJ35" s="143"/>
      <c r="RUK35" s="143"/>
      <c r="RUL35" s="143"/>
      <c r="RUM35" s="143"/>
      <c r="RUN35" s="143"/>
      <c r="RUO35" s="143"/>
      <c r="RUP35" s="143"/>
      <c r="RUQ35" s="143"/>
      <c r="RUR35" s="143"/>
      <c r="RUS35" s="143"/>
      <c r="RUT35" s="143"/>
      <c r="RUU35" s="143"/>
      <c r="RUV35" s="143"/>
      <c r="RUW35" s="143"/>
      <c r="RUX35" s="143"/>
      <c r="RUY35" s="143"/>
      <c r="RUZ35" s="143"/>
      <c r="RVA35" s="143"/>
      <c r="RVB35" s="143"/>
      <c r="RVC35" s="143"/>
      <c r="RVD35" s="143"/>
      <c r="RVE35" s="143"/>
      <c r="RVF35" s="143"/>
      <c r="RVG35" s="143"/>
      <c r="RVH35" s="143"/>
      <c r="RVI35" s="143"/>
      <c r="RVJ35" s="143"/>
      <c r="RVK35" s="143"/>
      <c r="RVL35" s="143"/>
      <c r="RVM35" s="143"/>
      <c r="RVN35" s="143"/>
      <c r="RVO35" s="143"/>
      <c r="RVP35" s="143"/>
      <c r="RVQ35" s="143"/>
      <c r="RVR35" s="143"/>
      <c r="RVS35" s="143"/>
      <c r="RVT35" s="143"/>
      <c r="RVU35" s="143"/>
      <c r="RVV35" s="143"/>
      <c r="RVW35" s="143"/>
      <c r="RVX35" s="143"/>
      <c r="RVY35" s="143"/>
      <c r="RVZ35" s="143"/>
      <c r="RWA35" s="143"/>
      <c r="RWB35" s="143"/>
      <c r="RWC35" s="143"/>
      <c r="RWD35" s="143"/>
      <c r="RWE35" s="143"/>
      <c r="RWF35" s="143"/>
      <c r="RWG35" s="143"/>
      <c r="RWH35" s="143"/>
      <c r="RWI35" s="143"/>
      <c r="RWJ35" s="143"/>
      <c r="RWK35" s="143"/>
      <c r="RWL35" s="143"/>
      <c r="RWM35" s="143"/>
      <c r="RWN35" s="143"/>
      <c r="RWO35" s="143"/>
      <c r="RWP35" s="143"/>
      <c r="RWQ35" s="143"/>
      <c r="RWR35" s="143"/>
      <c r="RWS35" s="143"/>
      <c r="RWT35" s="143"/>
      <c r="RWU35" s="143"/>
      <c r="RWV35" s="143"/>
      <c r="RWW35" s="143"/>
      <c r="RWX35" s="143"/>
      <c r="RWY35" s="143"/>
      <c r="RWZ35" s="143"/>
      <c r="RXA35" s="143"/>
      <c r="RXB35" s="143"/>
      <c r="RXC35" s="143"/>
      <c r="RXD35" s="143"/>
      <c r="RXE35" s="143"/>
      <c r="RXF35" s="143"/>
      <c r="RXG35" s="143"/>
      <c r="RXH35" s="143"/>
      <c r="RXI35" s="143"/>
      <c r="RXJ35" s="143"/>
      <c r="RXK35" s="143"/>
      <c r="RXL35" s="143"/>
      <c r="RXM35" s="143"/>
      <c r="RXN35" s="143"/>
      <c r="RXO35" s="143"/>
      <c r="RXP35" s="143"/>
      <c r="RXQ35" s="143"/>
      <c r="RXR35" s="143"/>
      <c r="RXS35" s="143"/>
      <c r="RXT35" s="143"/>
      <c r="RXU35" s="143"/>
      <c r="RXV35" s="143"/>
      <c r="RXW35" s="143"/>
      <c r="RXX35" s="143"/>
      <c r="RXY35" s="143"/>
      <c r="RXZ35" s="143"/>
      <c r="RYA35" s="143"/>
      <c r="RYB35" s="143"/>
      <c r="RYC35" s="143"/>
      <c r="RYD35" s="143"/>
      <c r="RYE35" s="143"/>
      <c r="RYF35" s="143"/>
      <c r="RYG35" s="143"/>
      <c r="RYH35" s="143"/>
      <c r="RYI35" s="143"/>
      <c r="RYJ35" s="143"/>
      <c r="RYK35" s="143"/>
      <c r="RYL35" s="143"/>
      <c r="RYM35" s="143"/>
      <c r="RYN35" s="143"/>
      <c r="RYO35" s="143"/>
      <c r="RYP35" s="143"/>
      <c r="RYQ35" s="143"/>
      <c r="RYR35" s="143"/>
      <c r="RYS35" s="143"/>
      <c r="RYT35" s="143"/>
      <c r="RYU35" s="143"/>
      <c r="RYV35" s="143"/>
      <c r="RYW35" s="143"/>
      <c r="RYX35" s="143"/>
      <c r="RYY35" s="143"/>
      <c r="RYZ35" s="143"/>
      <c r="RZA35" s="143"/>
      <c r="RZB35" s="143"/>
      <c r="RZC35" s="143"/>
      <c r="RZD35" s="143"/>
      <c r="RZE35" s="143"/>
      <c r="RZF35" s="143"/>
      <c r="RZG35" s="143"/>
      <c r="RZH35" s="143"/>
      <c r="RZI35" s="143"/>
      <c r="RZJ35" s="143"/>
      <c r="RZK35" s="143"/>
      <c r="RZL35" s="143"/>
      <c r="RZM35" s="143"/>
      <c r="RZN35" s="143"/>
      <c r="RZO35" s="143"/>
      <c r="RZP35" s="143"/>
      <c r="RZQ35" s="143"/>
      <c r="RZR35" s="143"/>
      <c r="RZS35" s="143"/>
      <c r="RZT35" s="143"/>
      <c r="RZU35" s="143"/>
      <c r="RZV35" s="143"/>
      <c r="RZW35" s="143"/>
      <c r="RZX35" s="143"/>
      <c r="RZY35" s="143"/>
      <c r="RZZ35" s="143"/>
      <c r="SAA35" s="143"/>
      <c r="SAB35" s="143"/>
      <c r="SAC35" s="143"/>
      <c r="SAD35" s="143"/>
      <c r="SAE35" s="143"/>
      <c r="SAF35" s="143"/>
      <c r="SAG35" s="143"/>
      <c r="SAH35" s="143"/>
      <c r="SAI35" s="143"/>
      <c r="SAJ35" s="143"/>
      <c r="SAK35" s="143"/>
      <c r="SAL35" s="143"/>
      <c r="SAM35" s="143"/>
      <c r="SAN35" s="143"/>
      <c r="SAO35" s="143"/>
      <c r="SAP35" s="143"/>
      <c r="SAQ35" s="143"/>
      <c r="SAR35" s="143"/>
      <c r="SAS35" s="143"/>
      <c r="SAT35" s="143"/>
      <c r="SAU35" s="143"/>
      <c r="SAV35" s="143"/>
      <c r="SAW35" s="143"/>
      <c r="SAX35" s="143"/>
      <c r="SAY35" s="143"/>
      <c r="SAZ35" s="143"/>
      <c r="SBA35" s="143"/>
      <c r="SBB35" s="143"/>
      <c r="SBC35" s="143"/>
      <c r="SBD35" s="143"/>
      <c r="SBE35" s="143"/>
      <c r="SBF35" s="143"/>
      <c r="SBG35" s="143"/>
      <c r="SBH35" s="143"/>
      <c r="SBI35" s="143"/>
      <c r="SBJ35" s="143"/>
      <c r="SBK35" s="143"/>
      <c r="SBL35" s="143"/>
      <c r="SBM35" s="143"/>
      <c r="SBN35" s="143"/>
      <c r="SBO35" s="143"/>
      <c r="SBP35" s="143"/>
      <c r="SBQ35" s="143"/>
      <c r="SBR35" s="143"/>
      <c r="SBS35" s="143"/>
      <c r="SBT35" s="143"/>
      <c r="SBU35" s="143"/>
      <c r="SBV35" s="143"/>
      <c r="SBW35" s="143"/>
      <c r="SBX35" s="143"/>
      <c r="SBY35" s="143"/>
      <c r="SBZ35" s="143"/>
      <c r="SCA35" s="143"/>
      <c r="SCB35" s="143"/>
      <c r="SCC35" s="143"/>
      <c r="SCD35" s="143"/>
      <c r="SCE35" s="143"/>
      <c r="SCF35" s="143"/>
      <c r="SCG35" s="143"/>
      <c r="SCH35" s="143"/>
      <c r="SCI35" s="143"/>
      <c r="SCJ35" s="143"/>
      <c r="SCK35" s="143"/>
      <c r="SCL35" s="143"/>
      <c r="SCM35" s="143"/>
      <c r="SCN35" s="143"/>
      <c r="SCO35" s="143"/>
      <c r="SCP35" s="143"/>
      <c r="SCQ35" s="143"/>
      <c r="SCR35" s="143"/>
      <c r="SCS35" s="143"/>
      <c r="SCT35" s="143"/>
      <c r="SCU35" s="143"/>
      <c r="SCV35" s="143"/>
      <c r="SCW35" s="143"/>
      <c r="SCX35" s="143"/>
      <c r="SCY35" s="143"/>
      <c r="SCZ35" s="143"/>
      <c r="SDA35" s="143"/>
      <c r="SDB35" s="143"/>
      <c r="SDC35" s="143"/>
      <c r="SDD35" s="143"/>
      <c r="SDE35" s="143"/>
      <c r="SDF35" s="143"/>
      <c r="SDG35" s="143"/>
      <c r="SDH35" s="143"/>
      <c r="SDI35" s="143"/>
      <c r="SDJ35" s="143"/>
      <c r="SDK35" s="143"/>
      <c r="SDL35" s="143"/>
      <c r="SDM35" s="143"/>
      <c r="SDN35" s="143"/>
      <c r="SDO35" s="143"/>
      <c r="SDP35" s="143"/>
      <c r="SDQ35" s="143"/>
      <c r="SDR35" s="143"/>
      <c r="SDS35" s="143"/>
      <c r="SDT35" s="143"/>
      <c r="SDU35" s="143"/>
      <c r="SDV35" s="143"/>
      <c r="SDW35" s="143"/>
      <c r="SDX35" s="143"/>
      <c r="SDY35" s="143"/>
      <c r="SDZ35" s="143"/>
      <c r="SEA35" s="143"/>
      <c r="SEB35" s="143"/>
      <c r="SEC35" s="143"/>
      <c r="SED35" s="143"/>
      <c r="SEE35" s="143"/>
      <c r="SEF35" s="143"/>
      <c r="SEG35" s="143"/>
      <c r="SEH35" s="143"/>
      <c r="SEI35" s="143"/>
      <c r="SEJ35" s="143"/>
      <c r="SEK35" s="143"/>
      <c r="SEL35" s="143"/>
      <c r="SEM35" s="143"/>
      <c r="SEN35" s="143"/>
      <c r="SEO35" s="143"/>
      <c r="SEP35" s="143"/>
      <c r="SEQ35" s="143"/>
      <c r="SER35" s="143"/>
      <c r="SES35" s="143"/>
      <c r="SET35" s="143"/>
      <c r="SEU35" s="143"/>
      <c r="SEV35" s="143"/>
      <c r="SEW35" s="143"/>
      <c r="SEX35" s="143"/>
      <c r="SEY35" s="143"/>
      <c r="SEZ35" s="143"/>
      <c r="SFA35" s="143"/>
      <c r="SFB35" s="143"/>
      <c r="SFC35" s="143"/>
      <c r="SFD35" s="143"/>
      <c r="SFE35" s="143"/>
      <c r="SFF35" s="143"/>
      <c r="SFG35" s="143"/>
      <c r="SFH35" s="143"/>
      <c r="SFI35" s="143"/>
      <c r="SFJ35" s="143"/>
      <c r="SFK35" s="143"/>
      <c r="SFL35" s="143"/>
      <c r="SFM35" s="143"/>
      <c r="SFN35" s="143"/>
      <c r="SFO35" s="143"/>
      <c r="SFP35" s="143"/>
      <c r="SFQ35" s="143"/>
      <c r="SFR35" s="143"/>
      <c r="SFS35" s="143"/>
      <c r="SFT35" s="143"/>
      <c r="SFU35" s="143"/>
      <c r="SFV35" s="143"/>
      <c r="SFW35" s="143"/>
      <c r="SFX35" s="143"/>
      <c r="SFY35" s="143"/>
      <c r="SFZ35" s="143"/>
      <c r="SGA35" s="143"/>
      <c r="SGB35" s="143"/>
      <c r="SGC35" s="143"/>
      <c r="SGD35" s="143"/>
      <c r="SGE35" s="143"/>
      <c r="SGF35" s="143"/>
      <c r="SGG35" s="143"/>
      <c r="SGH35" s="143"/>
      <c r="SGI35" s="143"/>
      <c r="SGJ35" s="143"/>
      <c r="SGK35" s="143"/>
      <c r="SGL35" s="143"/>
      <c r="SGM35" s="143"/>
      <c r="SGN35" s="143"/>
      <c r="SGO35" s="143"/>
      <c r="SGP35" s="143"/>
      <c r="SGQ35" s="143"/>
      <c r="SGR35" s="143"/>
      <c r="SGS35" s="143"/>
      <c r="SGT35" s="143"/>
      <c r="SGU35" s="143"/>
      <c r="SGV35" s="143"/>
      <c r="SGW35" s="143"/>
      <c r="SGX35" s="143"/>
      <c r="SGY35" s="143"/>
      <c r="SGZ35" s="143"/>
      <c r="SHA35" s="143"/>
      <c r="SHB35" s="143"/>
      <c r="SHC35" s="143"/>
      <c r="SHD35" s="143"/>
      <c r="SHE35" s="143"/>
      <c r="SHF35" s="143"/>
      <c r="SHG35" s="143"/>
      <c r="SHH35" s="143"/>
      <c r="SHI35" s="143"/>
      <c r="SHJ35" s="143"/>
      <c r="SHK35" s="143"/>
      <c r="SHL35" s="143"/>
      <c r="SHM35" s="143"/>
      <c r="SHN35" s="143"/>
      <c r="SHO35" s="143"/>
      <c r="SHP35" s="143"/>
      <c r="SHQ35" s="143"/>
      <c r="SHR35" s="143"/>
      <c r="SHS35" s="143"/>
      <c r="SHT35" s="143"/>
      <c r="SHU35" s="143"/>
      <c r="SHV35" s="143"/>
      <c r="SHW35" s="143"/>
      <c r="SHX35" s="143"/>
      <c r="SHY35" s="143"/>
      <c r="SHZ35" s="143"/>
      <c r="SIA35" s="143"/>
      <c r="SIB35" s="143"/>
      <c r="SIC35" s="143"/>
      <c r="SID35" s="143"/>
      <c r="SIE35" s="143"/>
      <c r="SIF35" s="143"/>
      <c r="SIG35" s="143"/>
      <c r="SIH35" s="143"/>
      <c r="SII35" s="143"/>
      <c r="SIJ35" s="143"/>
      <c r="SIK35" s="143"/>
      <c r="SIL35" s="143"/>
      <c r="SIM35" s="143"/>
      <c r="SIN35" s="143"/>
      <c r="SIO35" s="143"/>
      <c r="SIP35" s="143"/>
      <c r="SIQ35" s="143"/>
      <c r="SIR35" s="143"/>
      <c r="SIS35" s="143"/>
      <c r="SIT35" s="143"/>
      <c r="SIU35" s="143"/>
      <c r="SIV35" s="143"/>
      <c r="SIW35" s="143"/>
      <c r="SIX35" s="143"/>
      <c r="SIY35" s="143"/>
      <c r="SIZ35" s="143"/>
      <c r="SJA35" s="143"/>
      <c r="SJB35" s="143"/>
      <c r="SJC35" s="143"/>
      <c r="SJD35" s="143"/>
      <c r="SJE35" s="143"/>
      <c r="SJF35" s="143"/>
      <c r="SJG35" s="143"/>
      <c r="SJH35" s="143"/>
      <c r="SJI35" s="143"/>
      <c r="SJJ35" s="143"/>
      <c r="SJK35" s="143"/>
      <c r="SJL35" s="143"/>
      <c r="SJM35" s="143"/>
      <c r="SJN35" s="143"/>
      <c r="SJO35" s="143"/>
      <c r="SJP35" s="143"/>
      <c r="SJQ35" s="143"/>
      <c r="SJR35" s="143"/>
      <c r="SJS35" s="143"/>
      <c r="SJT35" s="143"/>
      <c r="SJU35" s="143"/>
      <c r="SJV35" s="143"/>
      <c r="SJW35" s="143"/>
      <c r="SJX35" s="143"/>
      <c r="SJY35" s="143"/>
      <c r="SJZ35" s="143"/>
      <c r="SKA35" s="143"/>
      <c r="SKB35" s="143"/>
      <c r="SKC35" s="143"/>
      <c r="SKD35" s="143"/>
      <c r="SKE35" s="143"/>
      <c r="SKF35" s="143"/>
      <c r="SKG35" s="143"/>
      <c r="SKH35" s="143"/>
      <c r="SKI35" s="143"/>
      <c r="SKJ35" s="143"/>
      <c r="SKK35" s="143"/>
      <c r="SKL35" s="143"/>
      <c r="SKM35" s="143"/>
      <c r="SKN35" s="143"/>
      <c r="SKO35" s="143"/>
      <c r="SKP35" s="143"/>
      <c r="SKQ35" s="143"/>
      <c r="SKR35" s="143"/>
      <c r="SKS35" s="143"/>
      <c r="SKT35" s="143"/>
      <c r="SKU35" s="143"/>
      <c r="SKV35" s="143"/>
      <c r="SKW35" s="143"/>
      <c r="SKX35" s="143"/>
      <c r="SKY35" s="143"/>
      <c r="SKZ35" s="143"/>
      <c r="SLA35" s="143"/>
      <c r="SLB35" s="143"/>
      <c r="SLC35" s="143"/>
      <c r="SLD35" s="143"/>
      <c r="SLE35" s="143"/>
      <c r="SLF35" s="143"/>
      <c r="SLG35" s="143"/>
      <c r="SLH35" s="143"/>
      <c r="SLI35" s="143"/>
      <c r="SLJ35" s="143"/>
      <c r="SLK35" s="143"/>
      <c r="SLL35" s="143"/>
      <c r="SLM35" s="143"/>
      <c r="SLN35" s="143"/>
      <c r="SLO35" s="143"/>
      <c r="SLP35" s="143"/>
      <c r="SLQ35" s="143"/>
      <c r="SLR35" s="143"/>
      <c r="SLS35" s="143"/>
      <c r="SLT35" s="143"/>
      <c r="SLU35" s="143"/>
      <c r="SLV35" s="143"/>
      <c r="SLW35" s="143"/>
      <c r="SLX35" s="143"/>
      <c r="SLY35" s="143"/>
      <c r="SLZ35" s="143"/>
      <c r="SMA35" s="143"/>
      <c r="SMB35" s="143"/>
      <c r="SMC35" s="143"/>
      <c r="SMD35" s="143"/>
      <c r="SME35" s="143"/>
      <c r="SMF35" s="143"/>
      <c r="SMG35" s="143"/>
      <c r="SMH35" s="143"/>
      <c r="SMI35" s="143"/>
      <c r="SMJ35" s="143"/>
      <c r="SMK35" s="143"/>
      <c r="SML35" s="143"/>
      <c r="SMM35" s="143"/>
      <c r="SMN35" s="143"/>
      <c r="SMO35" s="143"/>
      <c r="SMP35" s="143"/>
      <c r="SMQ35" s="143"/>
      <c r="SMR35" s="143"/>
      <c r="SMS35" s="143"/>
      <c r="SMT35" s="143"/>
      <c r="SMU35" s="143"/>
      <c r="SMV35" s="143"/>
      <c r="SMW35" s="143"/>
      <c r="SMX35" s="143"/>
      <c r="SMY35" s="143"/>
      <c r="SMZ35" s="143"/>
      <c r="SNA35" s="143"/>
      <c r="SNB35" s="143"/>
      <c r="SNC35" s="143"/>
      <c r="SND35" s="143"/>
      <c r="SNE35" s="143"/>
      <c r="SNF35" s="143"/>
      <c r="SNG35" s="143"/>
      <c r="SNH35" s="143"/>
      <c r="SNI35" s="143"/>
      <c r="SNJ35" s="143"/>
      <c r="SNK35" s="143"/>
      <c r="SNL35" s="143"/>
      <c r="SNM35" s="143"/>
      <c r="SNN35" s="143"/>
      <c r="SNO35" s="143"/>
      <c r="SNP35" s="143"/>
      <c r="SNQ35" s="143"/>
      <c r="SNR35" s="143"/>
      <c r="SNS35" s="143"/>
      <c r="SNT35" s="143"/>
      <c r="SNU35" s="143"/>
      <c r="SNV35" s="143"/>
      <c r="SNW35" s="143"/>
      <c r="SNX35" s="143"/>
      <c r="SNY35" s="143"/>
      <c r="SNZ35" s="143"/>
      <c r="SOA35" s="143"/>
      <c r="SOB35" s="143"/>
      <c r="SOC35" s="143"/>
      <c r="SOD35" s="143"/>
      <c r="SOE35" s="143"/>
      <c r="SOF35" s="143"/>
      <c r="SOG35" s="143"/>
      <c r="SOH35" s="143"/>
      <c r="SOI35" s="143"/>
      <c r="SOJ35" s="143"/>
      <c r="SOK35" s="143"/>
      <c r="SOL35" s="143"/>
      <c r="SOM35" s="143"/>
      <c r="SON35" s="143"/>
      <c r="SOO35" s="143"/>
      <c r="SOP35" s="143"/>
      <c r="SOQ35" s="143"/>
      <c r="SOR35" s="143"/>
      <c r="SOS35" s="143"/>
      <c r="SOT35" s="143"/>
      <c r="SOU35" s="143"/>
      <c r="SOV35" s="143"/>
      <c r="SOW35" s="143"/>
      <c r="SOX35" s="143"/>
      <c r="SOY35" s="143"/>
      <c r="SOZ35" s="143"/>
      <c r="SPA35" s="143"/>
      <c r="SPB35" s="143"/>
      <c r="SPC35" s="143"/>
      <c r="SPD35" s="143"/>
      <c r="SPE35" s="143"/>
      <c r="SPF35" s="143"/>
      <c r="SPG35" s="143"/>
      <c r="SPH35" s="143"/>
      <c r="SPI35" s="143"/>
      <c r="SPJ35" s="143"/>
      <c r="SPK35" s="143"/>
      <c r="SPL35" s="143"/>
      <c r="SPM35" s="143"/>
      <c r="SPN35" s="143"/>
      <c r="SPO35" s="143"/>
      <c r="SPP35" s="143"/>
      <c r="SPQ35" s="143"/>
      <c r="SPR35" s="143"/>
      <c r="SPS35" s="143"/>
      <c r="SPT35" s="143"/>
      <c r="SPU35" s="143"/>
      <c r="SPV35" s="143"/>
      <c r="SPW35" s="143"/>
      <c r="SPX35" s="143"/>
      <c r="SPY35" s="143"/>
      <c r="SPZ35" s="143"/>
      <c r="SQA35" s="143"/>
      <c r="SQB35" s="143"/>
      <c r="SQC35" s="143"/>
      <c r="SQD35" s="143"/>
      <c r="SQE35" s="143"/>
      <c r="SQF35" s="143"/>
      <c r="SQG35" s="143"/>
      <c r="SQH35" s="143"/>
      <c r="SQI35" s="143"/>
      <c r="SQJ35" s="143"/>
      <c r="SQK35" s="143"/>
      <c r="SQL35" s="143"/>
      <c r="SQM35" s="143"/>
      <c r="SQN35" s="143"/>
      <c r="SQO35" s="143"/>
      <c r="SQP35" s="143"/>
      <c r="SQQ35" s="143"/>
      <c r="SQR35" s="143"/>
      <c r="SQS35" s="143"/>
      <c r="SQT35" s="143"/>
      <c r="SQU35" s="143"/>
      <c r="SQV35" s="143"/>
      <c r="SQW35" s="143"/>
      <c r="SQX35" s="143"/>
      <c r="SQY35" s="143"/>
      <c r="SQZ35" s="143"/>
      <c r="SRA35" s="143"/>
      <c r="SRB35" s="143"/>
      <c r="SRC35" s="143"/>
      <c r="SRD35" s="143"/>
      <c r="SRE35" s="143"/>
      <c r="SRF35" s="143"/>
      <c r="SRG35" s="143"/>
      <c r="SRH35" s="143"/>
      <c r="SRI35" s="143"/>
      <c r="SRJ35" s="143"/>
      <c r="SRK35" s="143"/>
      <c r="SRL35" s="143"/>
      <c r="SRM35" s="143"/>
      <c r="SRN35" s="143"/>
      <c r="SRO35" s="143"/>
      <c r="SRP35" s="143"/>
      <c r="SRQ35" s="143"/>
      <c r="SRR35" s="143"/>
      <c r="SRS35" s="143"/>
      <c r="SRT35" s="143"/>
      <c r="SRU35" s="143"/>
      <c r="SRV35" s="143"/>
      <c r="SRW35" s="143"/>
      <c r="SRX35" s="143"/>
      <c r="SRY35" s="143"/>
      <c r="SRZ35" s="143"/>
      <c r="SSA35" s="143"/>
      <c r="SSB35" s="143"/>
      <c r="SSC35" s="143"/>
      <c r="SSD35" s="143"/>
      <c r="SSE35" s="143"/>
      <c r="SSF35" s="143"/>
      <c r="SSG35" s="143"/>
      <c r="SSH35" s="143"/>
      <c r="SSI35" s="143"/>
      <c r="SSJ35" s="143"/>
      <c r="SSK35" s="143"/>
      <c r="SSL35" s="143"/>
      <c r="SSM35" s="143"/>
      <c r="SSN35" s="143"/>
      <c r="SSO35" s="143"/>
      <c r="SSP35" s="143"/>
      <c r="SSQ35" s="143"/>
      <c r="SSR35" s="143"/>
      <c r="SSS35" s="143"/>
      <c r="SST35" s="143"/>
      <c r="SSU35" s="143"/>
      <c r="SSV35" s="143"/>
      <c r="SSW35" s="143"/>
      <c r="SSX35" s="143"/>
      <c r="SSY35" s="143"/>
      <c r="SSZ35" s="143"/>
      <c r="STA35" s="143"/>
      <c r="STB35" s="143"/>
      <c r="STC35" s="143"/>
      <c r="STD35" s="143"/>
      <c r="STE35" s="143"/>
      <c r="STF35" s="143"/>
      <c r="STG35" s="143"/>
      <c r="STH35" s="143"/>
      <c r="STI35" s="143"/>
      <c r="STJ35" s="143"/>
      <c r="STK35" s="143"/>
      <c r="STL35" s="143"/>
      <c r="STM35" s="143"/>
      <c r="STN35" s="143"/>
      <c r="STO35" s="143"/>
      <c r="STP35" s="143"/>
      <c r="STQ35" s="143"/>
      <c r="STR35" s="143"/>
      <c r="STS35" s="143"/>
      <c r="STT35" s="143"/>
      <c r="STU35" s="143"/>
      <c r="STV35" s="143"/>
      <c r="STW35" s="143"/>
      <c r="STX35" s="143"/>
      <c r="STY35" s="143"/>
      <c r="STZ35" s="143"/>
      <c r="SUA35" s="143"/>
      <c r="SUB35" s="143"/>
      <c r="SUC35" s="143"/>
      <c r="SUD35" s="143"/>
      <c r="SUE35" s="143"/>
      <c r="SUF35" s="143"/>
      <c r="SUG35" s="143"/>
      <c r="SUH35" s="143"/>
      <c r="SUI35" s="143"/>
      <c r="SUJ35" s="143"/>
      <c r="SUK35" s="143"/>
      <c r="SUL35" s="143"/>
      <c r="SUM35" s="143"/>
      <c r="SUN35" s="143"/>
      <c r="SUO35" s="143"/>
      <c r="SUP35" s="143"/>
      <c r="SUQ35" s="143"/>
      <c r="SUR35" s="143"/>
      <c r="SUS35" s="143"/>
      <c r="SUT35" s="143"/>
      <c r="SUU35" s="143"/>
      <c r="SUV35" s="143"/>
      <c r="SUW35" s="143"/>
      <c r="SUX35" s="143"/>
      <c r="SUY35" s="143"/>
      <c r="SUZ35" s="143"/>
      <c r="SVA35" s="143"/>
      <c r="SVB35" s="143"/>
      <c r="SVC35" s="143"/>
      <c r="SVD35" s="143"/>
      <c r="SVE35" s="143"/>
      <c r="SVF35" s="143"/>
      <c r="SVG35" s="143"/>
      <c r="SVH35" s="143"/>
      <c r="SVI35" s="143"/>
      <c r="SVJ35" s="143"/>
      <c r="SVK35" s="143"/>
      <c r="SVL35" s="143"/>
      <c r="SVM35" s="143"/>
      <c r="SVN35" s="143"/>
      <c r="SVO35" s="143"/>
      <c r="SVP35" s="143"/>
      <c r="SVQ35" s="143"/>
      <c r="SVR35" s="143"/>
      <c r="SVS35" s="143"/>
      <c r="SVT35" s="143"/>
      <c r="SVU35" s="143"/>
      <c r="SVV35" s="143"/>
      <c r="SVW35" s="143"/>
      <c r="SVX35" s="143"/>
      <c r="SVY35" s="143"/>
      <c r="SVZ35" s="143"/>
      <c r="SWA35" s="143"/>
      <c r="SWB35" s="143"/>
      <c r="SWC35" s="143"/>
      <c r="SWD35" s="143"/>
      <c r="SWE35" s="143"/>
      <c r="SWF35" s="143"/>
      <c r="SWG35" s="143"/>
      <c r="SWH35" s="143"/>
      <c r="SWI35" s="143"/>
      <c r="SWJ35" s="143"/>
      <c r="SWK35" s="143"/>
      <c r="SWL35" s="143"/>
      <c r="SWM35" s="143"/>
      <c r="SWN35" s="143"/>
      <c r="SWO35" s="143"/>
      <c r="SWP35" s="143"/>
      <c r="SWQ35" s="143"/>
      <c r="SWR35" s="143"/>
      <c r="SWS35" s="143"/>
      <c r="SWT35" s="143"/>
      <c r="SWU35" s="143"/>
      <c r="SWV35" s="143"/>
      <c r="SWW35" s="143"/>
      <c r="SWX35" s="143"/>
      <c r="SWY35" s="143"/>
      <c r="SWZ35" s="143"/>
      <c r="SXA35" s="143"/>
      <c r="SXB35" s="143"/>
      <c r="SXC35" s="143"/>
      <c r="SXD35" s="143"/>
      <c r="SXE35" s="143"/>
      <c r="SXF35" s="143"/>
      <c r="SXG35" s="143"/>
      <c r="SXH35" s="143"/>
      <c r="SXI35" s="143"/>
      <c r="SXJ35" s="143"/>
      <c r="SXK35" s="143"/>
      <c r="SXL35" s="143"/>
      <c r="SXM35" s="143"/>
      <c r="SXN35" s="143"/>
      <c r="SXO35" s="143"/>
      <c r="SXP35" s="143"/>
      <c r="SXQ35" s="143"/>
      <c r="SXR35" s="143"/>
      <c r="SXS35" s="143"/>
      <c r="SXT35" s="143"/>
      <c r="SXU35" s="143"/>
      <c r="SXV35" s="143"/>
      <c r="SXW35" s="143"/>
      <c r="SXX35" s="143"/>
      <c r="SXY35" s="143"/>
      <c r="SXZ35" s="143"/>
      <c r="SYA35" s="143"/>
      <c r="SYB35" s="143"/>
      <c r="SYC35" s="143"/>
      <c r="SYD35" s="143"/>
      <c r="SYE35" s="143"/>
      <c r="SYF35" s="143"/>
      <c r="SYG35" s="143"/>
      <c r="SYH35" s="143"/>
      <c r="SYI35" s="143"/>
      <c r="SYJ35" s="143"/>
      <c r="SYK35" s="143"/>
      <c r="SYL35" s="143"/>
      <c r="SYM35" s="143"/>
      <c r="SYN35" s="143"/>
      <c r="SYO35" s="143"/>
      <c r="SYP35" s="143"/>
      <c r="SYQ35" s="143"/>
      <c r="SYR35" s="143"/>
      <c r="SYS35" s="143"/>
      <c r="SYT35" s="143"/>
      <c r="SYU35" s="143"/>
      <c r="SYV35" s="143"/>
      <c r="SYW35" s="143"/>
      <c r="SYX35" s="143"/>
      <c r="SYY35" s="143"/>
      <c r="SYZ35" s="143"/>
      <c r="SZA35" s="143"/>
      <c r="SZB35" s="143"/>
      <c r="SZC35" s="143"/>
      <c r="SZD35" s="143"/>
      <c r="SZE35" s="143"/>
      <c r="SZF35" s="143"/>
      <c r="SZG35" s="143"/>
      <c r="SZH35" s="143"/>
      <c r="SZI35" s="143"/>
      <c r="SZJ35" s="143"/>
      <c r="SZK35" s="143"/>
      <c r="SZL35" s="143"/>
      <c r="SZM35" s="143"/>
      <c r="SZN35" s="143"/>
      <c r="SZO35" s="143"/>
      <c r="SZP35" s="143"/>
      <c r="SZQ35" s="143"/>
      <c r="SZR35" s="143"/>
      <c r="SZS35" s="143"/>
      <c r="SZT35" s="143"/>
      <c r="SZU35" s="143"/>
      <c r="SZV35" s="143"/>
      <c r="SZW35" s="143"/>
      <c r="SZX35" s="143"/>
      <c r="SZY35" s="143"/>
      <c r="SZZ35" s="143"/>
      <c r="TAA35" s="143"/>
      <c r="TAB35" s="143"/>
      <c r="TAC35" s="143"/>
      <c r="TAD35" s="143"/>
      <c r="TAE35" s="143"/>
      <c r="TAF35" s="143"/>
      <c r="TAG35" s="143"/>
      <c r="TAH35" s="143"/>
      <c r="TAI35" s="143"/>
      <c r="TAJ35" s="143"/>
      <c r="TAK35" s="143"/>
      <c r="TAL35" s="143"/>
      <c r="TAM35" s="143"/>
      <c r="TAN35" s="143"/>
      <c r="TAO35" s="143"/>
      <c r="TAP35" s="143"/>
      <c r="TAQ35" s="143"/>
      <c r="TAR35" s="143"/>
      <c r="TAS35" s="143"/>
      <c r="TAT35" s="143"/>
      <c r="TAU35" s="143"/>
      <c r="TAV35" s="143"/>
      <c r="TAW35" s="143"/>
      <c r="TAX35" s="143"/>
      <c r="TAY35" s="143"/>
      <c r="TAZ35" s="143"/>
      <c r="TBA35" s="143"/>
      <c r="TBB35" s="143"/>
      <c r="TBC35" s="143"/>
      <c r="TBD35" s="143"/>
      <c r="TBE35" s="143"/>
      <c r="TBF35" s="143"/>
      <c r="TBG35" s="143"/>
      <c r="TBH35" s="143"/>
      <c r="TBI35" s="143"/>
      <c r="TBJ35" s="143"/>
      <c r="TBK35" s="143"/>
      <c r="TBL35" s="143"/>
      <c r="TBM35" s="143"/>
      <c r="TBN35" s="143"/>
      <c r="TBO35" s="143"/>
      <c r="TBP35" s="143"/>
      <c r="TBQ35" s="143"/>
      <c r="TBR35" s="143"/>
      <c r="TBS35" s="143"/>
      <c r="TBT35" s="143"/>
      <c r="TBU35" s="143"/>
      <c r="TBV35" s="143"/>
      <c r="TBW35" s="143"/>
      <c r="TBX35" s="143"/>
      <c r="TBY35" s="143"/>
      <c r="TBZ35" s="143"/>
      <c r="TCA35" s="143"/>
      <c r="TCB35" s="143"/>
      <c r="TCC35" s="143"/>
      <c r="TCD35" s="143"/>
      <c r="TCE35" s="143"/>
      <c r="TCF35" s="143"/>
      <c r="TCG35" s="143"/>
      <c r="TCH35" s="143"/>
      <c r="TCI35" s="143"/>
      <c r="TCJ35" s="143"/>
      <c r="TCK35" s="143"/>
      <c r="TCL35" s="143"/>
      <c r="TCM35" s="143"/>
      <c r="TCN35" s="143"/>
      <c r="TCO35" s="143"/>
      <c r="TCP35" s="143"/>
      <c r="TCQ35" s="143"/>
      <c r="TCR35" s="143"/>
      <c r="TCS35" s="143"/>
      <c r="TCT35" s="143"/>
      <c r="TCU35" s="143"/>
      <c r="TCV35" s="143"/>
      <c r="TCW35" s="143"/>
      <c r="TCX35" s="143"/>
      <c r="TCY35" s="143"/>
      <c r="TCZ35" s="143"/>
      <c r="TDA35" s="143"/>
      <c r="TDB35" s="143"/>
      <c r="TDC35" s="143"/>
      <c r="TDD35" s="143"/>
      <c r="TDE35" s="143"/>
      <c r="TDF35" s="143"/>
      <c r="TDG35" s="143"/>
      <c r="TDH35" s="143"/>
      <c r="TDI35" s="143"/>
      <c r="TDJ35" s="143"/>
      <c r="TDK35" s="143"/>
      <c r="TDL35" s="143"/>
      <c r="TDM35" s="143"/>
      <c r="TDN35" s="143"/>
      <c r="TDO35" s="143"/>
      <c r="TDP35" s="143"/>
      <c r="TDQ35" s="143"/>
      <c r="TDR35" s="143"/>
      <c r="TDS35" s="143"/>
      <c r="TDT35" s="143"/>
      <c r="TDU35" s="143"/>
      <c r="TDV35" s="143"/>
      <c r="TDW35" s="143"/>
      <c r="TDX35" s="143"/>
      <c r="TDY35" s="143"/>
      <c r="TDZ35" s="143"/>
      <c r="TEA35" s="143"/>
      <c r="TEB35" s="143"/>
      <c r="TEC35" s="143"/>
      <c r="TED35" s="143"/>
      <c r="TEE35" s="143"/>
      <c r="TEF35" s="143"/>
      <c r="TEG35" s="143"/>
      <c r="TEH35" s="143"/>
      <c r="TEI35" s="143"/>
      <c r="TEJ35" s="143"/>
      <c r="TEK35" s="143"/>
      <c r="TEL35" s="143"/>
      <c r="TEM35" s="143"/>
      <c r="TEN35" s="143"/>
      <c r="TEO35" s="143"/>
      <c r="TEP35" s="143"/>
      <c r="TEQ35" s="143"/>
      <c r="TER35" s="143"/>
      <c r="TES35" s="143"/>
      <c r="TET35" s="143"/>
      <c r="TEU35" s="143"/>
      <c r="TEV35" s="143"/>
      <c r="TEW35" s="143"/>
      <c r="TEX35" s="143"/>
      <c r="TEY35" s="143"/>
      <c r="TEZ35" s="143"/>
      <c r="TFA35" s="143"/>
      <c r="TFB35" s="143"/>
      <c r="TFC35" s="143"/>
      <c r="TFD35" s="143"/>
      <c r="TFE35" s="143"/>
      <c r="TFF35" s="143"/>
      <c r="TFG35" s="143"/>
      <c r="TFH35" s="143"/>
      <c r="TFI35" s="143"/>
      <c r="TFJ35" s="143"/>
      <c r="TFK35" s="143"/>
      <c r="TFL35" s="143"/>
      <c r="TFM35" s="143"/>
      <c r="TFN35" s="143"/>
      <c r="TFO35" s="143"/>
      <c r="TFP35" s="143"/>
      <c r="TFQ35" s="143"/>
      <c r="TFR35" s="143"/>
      <c r="TFS35" s="143"/>
      <c r="TFT35" s="143"/>
      <c r="TFU35" s="143"/>
      <c r="TFV35" s="143"/>
      <c r="TFW35" s="143"/>
      <c r="TFX35" s="143"/>
      <c r="TFY35" s="143"/>
      <c r="TFZ35" s="143"/>
      <c r="TGA35" s="143"/>
      <c r="TGB35" s="143"/>
      <c r="TGC35" s="143"/>
      <c r="TGD35" s="143"/>
      <c r="TGE35" s="143"/>
      <c r="TGF35" s="143"/>
      <c r="TGG35" s="143"/>
      <c r="TGH35" s="143"/>
      <c r="TGI35" s="143"/>
      <c r="TGJ35" s="143"/>
      <c r="TGK35" s="143"/>
      <c r="TGL35" s="143"/>
      <c r="TGM35" s="143"/>
      <c r="TGN35" s="143"/>
      <c r="TGO35" s="143"/>
      <c r="TGP35" s="143"/>
      <c r="TGQ35" s="143"/>
      <c r="TGR35" s="143"/>
      <c r="TGS35" s="143"/>
      <c r="TGT35" s="143"/>
      <c r="TGU35" s="143"/>
      <c r="TGV35" s="143"/>
      <c r="TGW35" s="143"/>
      <c r="TGX35" s="143"/>
      <c r="TGY35" s="143"/>
      <c r="TGZ35" s="143"/>
      <c r="THA35" s="143"/>
      <c r="THB35" s="143"/>
      <c r="THC35" s="143"/>
      <c r="THD35" s="143"/>
      <c r="THE35" s="143"/>
      <c r="THF35" s="143"/>
      <c r="THG35" s="143"/>
      <c r="THH35" s="143"/>
      <c r="THI35" s="143"/>
      <c r="THJ35" s="143"/>
      <c r="THK35" s="143"/>
      <c r="THL35" s="143"/>
      <c r="THM35" s="143"/>
      <c r="THN35" s="143"/>
      <c r="THO35" s="143"/>
      <c r="THP35" s="143"/>
      <c r="THQ35" s="143"/>
      <c r="THR35" s="143"/>
      <c r="THS35" s="143"/>
      <c r="THT35" s="143"/>
      <c r="THU35" s="143"/>
      <c r="THV35" s="143"/>
      <c r="THW35" s="143"/>
      <c r="THX35" s="143"/>
      <c r="THY35" s="143"/>
      <c r="THZ35" s="143"/>
      <c r="TIA35" s="143"/>
      <c r="TIB35" s="143"/>
      <c r="TIC35" s="143"/>
      <c r="TID35" s="143"/>
      <c r="TIE35" s="143"/>
      <c r="TIF35" s="143"/>
      <c r="TIG35" s="143"/>
      <c r="TIH35" s="143"/>
      <c r="TII35" s="143"/>
      <c r="TIJ35" s="143"/>
      <c r="TIK35" s="143"/>
      <c r="TIL35" s="143"/>
      <c r="TIM35" s="143"/>
      <c r="TIN35" s="143"/>
      <c r="TIO35" s="143"/>
      <c r="TIP35" s="143"/>
      <c r="TIQ35" s="143"/>
      <c r="TIR35" s="143"/>
      <c r="TIS35" s="143"/>
      <c r="TIT35" s="143"/>
      <c r="TIU35" s="143"/>
      <c r="TIV35" s="143"/>
      <c r="TIW35" s="143"/>
      <c r="TIX35" s="143"/>
      <c r="TIY35" s="143"/>
      <c r="TIZ35" s="143"/>
      <c r="TJA35" s="143"/>
      <c r="TJB35" s="143"/>
      <c r="TJC35" s="143"/>
      <c r="TJD35" s="143"/>
      <c r="TJE35" s="143"/>
      <c r="TJF35" s="143"/>
      <c r="TJG35" s="143"/>
      <c r="TJH35" s="143"/>
      <c r="TJI35" s="143"/>
      <c r="TJJ35" s="143"/>
      <c r="TJK35" s="143"/>
      <c r="TJL35" s="143"/>
      <c r="TJM35" s="143"/>
      <c r="TJN35" s="143"/>
      <c r="TJO35" s="143"/>
      <c r="TJP35" s="143"/>
      <c r="TJQ35" s="143"/>
      <c r="TJR35" s="143"/>
      <c r="TJS35" s="143"/>
      <c r="TJT35" s="143"/>
      <c r="TJU35" s="143"/>
      <c r="TJV35" s="143"/>
      <c r="TJW35" s="143"/>
      <c r="TJX35" s="143"/>
      <c r="TJY35" s="143"/>
      <c r="TJZ35" s="143"/>
      <c r="TKA35" s="143"/>
      <c r="TKB35" s="143"/>
      <c r="TKC35" s="143"/>
      <c r="TKD35" s="143"/>
      <c r="TKE35" s="143"/>
      <c r="TKF35" s="143"/>
      <c r="TKG35" s="143"/>
      <c r="TKH35" s="143"/>
      <c r="TKI35" s="143"/>
      <c r="TKJ35" s="143"/>
      <c r="TKK35" s="143"/>
      <c r="TKL35" s="143"/>
      <c r="TKM35" s="143"/>
      <c r="TKN35" s="143"/>
      <c r="TKO35" s="143"/>
      <c r="TKP35" s="143"/>
      <c r="TKQ35" s="143"/>
      <c r="TKR35" s="143"/>
      <c r="TKS35" s="143"/>
      <c r="TKT35" s="143"/>
      <c r="TKU35" s="143"/>
      <c r="TKV35" s="143"/>
      <c r="TKW35" s="143"/>
      <c r="TKX35" s="143"/>
      <c r="TKY35" s="143"/>
      <c r="TKZ35" s="143"/>
      <c r="TLA35" s="143"/>
      <c r="TLB35" s="143"/>
      <c r="TLC35" s="143"/>
      <c r="TLD35" s="143"/>
      <c r="TLE35" s="143"/>
      <c r="TLF35" s="143"/>
      <c r="TLG35" s="143"/>
      <c r="TLH35" s="143"/>
      <c r="TLI35" s="143"/>
      <c r="TLJ35" s="143"/>
      <c r="TLK35" s="143"/>
      <c r="TLL35" s="143"/>
      <c r="TLM35" s="143"/>
      <c r="TLN35" s="143"/>
      <c r="TLO35" s="143"/>
      <c r="TLP35" s="143"/>
      <c r="TLQ35" s="143"/>
      <c r="TLR35" s="143"/>
      <c r="TLS35" s="143"/>
      <c r="TLT35" s="143"/>
      <c r="TLU35" s="143"/>
      <c r="TLV35" s="143"/>
      <c r="TLW35" s="143"/>
      <c r="TLX35" s="143"/>
      <c r="TLY35" s="143"/>
      <c r="TLZ35" s="143"/>
      <c r="TMA35" s="143"/>
      <c r="TMB35" s="143"/>
      <c r="TMC35" s="143"/>
      <c r="TMD35" s="143"/>
      <c r="TME35" s="143"/>
      <c r="TMF35" s="143"/>
      <c r="TMG35" s="143"/>
      <c r="TMH35" s="143"/>
      <c r="TMI35" s="143"/>
      <c r="TMJ35" s="143"/>
      <c r="TMK35" s="143"/>
      <c r="TML35" s="143"/>
      <c r="TMM35" s="143"/>
      <c r="TMN35" s="143"/>
      <c r="TMO35" s="143"/>
      <c r="TMP35" s="143"/>
      <c r="TMQ35" s="143"/>
      <c r="TMR35" s="143"/>
      <c r="TMS35" s="143"/>
      <c r="TMT35" s="143"/>
      <c r="TMU35" s="143"/>
      <c r="TMV35" s="143"/>
      <c r="TMW35" s="143"/>
      <c r="TMX35" s="143"/>
      <c r="TMY35" s="143"/>
      <c r="TMZ35" s="143"/>
      <c r="TNA35" s="143"/>
      <c r="TNB35" s="143"/>
      <c r="TNC35" s="143"/>
      <c r="TND35" s="143"/>
      <c r="TNE35" s="143"/>
      <c r="TNF35" s="143"/>
      <c r="TNG35" s="143"/>
      <c r="TNH35" s="143"/>
      <c r="TNI35" s="143"/>
      <c r="TNJ35" s="143"/>
      <c r="TNK35" s="143"/>
      <c r="TNL35" s="143"/>
      <c r="TNM35" s="143"/>
      <c r="TNN35" s="143"/>
      <c r="TNO35" s="143"/>
      <c r="TNP35" s="143"/>
      <c r="TNQ35" s="143"/>
      <c r="TNR35" s="143"/>
      <c r="TNS35" s="143"/>
      <c r="TNT35" s="143"/>
      <c r="TNU35" s="143"/>
      <c r="TNV35" s="143"/>
      <c r="TNW35" s="143"/>
      <c r="TNX35" s="143"/>
      <c r="TNY35" s="143"/>
      <c r="TNZ35" s="143"/>
      <c r="TOA35" s="143"/>
      <c r="TOB35" s="143"/>
      <c r="TOC35" s="143"/>
      <c r="TOD35" s="143"/>
      <c r="TOE35" s="143"/>
      <c r="TOF35" s="143"/>
      <c r="TOG35" s="143"/>
      <c r="TOH35" s="143"/>
      <c r="TOI35" s="143"/>
      <c r="TOJ35" s="143"/>
      <c r="TOK35" s="143"/>
      <c r="TOL35" s="143"/>
      <c r="TOM35" s="143"/>
      <c r="TON35" s="143"/>
      <c r="TOO35" s="143"/>
      <c r="TOP35" s="143"/>
      <c r="TOQ35" s="143"/>
      <c r="TOR35" s="143"/>
      <c r="TOS35" s="143"/>
      <c r="TOT35" s="143"/>
      <c r="TOU35" s="143"/>
      <c r="TOV35" s="143"/>
      <c r="TOW35" s="143"/>
      <c r="TOX35" s="143"/>
      <c r="TOY35" s="143"/>
      <c r="TOZ35" s="143"/>
      <c r="TPA35" s="143"/>
      <c r="TPB35" s="143"/>
      <c r="TPC35" s="143"/>
      <c r="TPD35" s="143"/>
      <c r="TPE35" s="143"/>
      <c r="TPF35" s="143"/>
      <c r="TPG35" s="143"/>
      <c r="TPH35" s="143"/>
      <c r="TPI35" s="143"/>
      <c r="TPJ35" s="143"/>
      <c r="TPK35" s="143"/>
      <c r="TPL35" s="143"/>
      <c r="TPM35" s="143"/>
      <c r="TPN35" s="143"/>
      <c r="TPO35" s="143"/>
      <c r="TPP35" s="143"/>
      <c r="TPQ35" s="143"/>
      <c r="TPR35" s="143"/>
      <c r="TPS35" s="143"/>
      <c r="TPT35" s="143"/>
      <c r="TPU35" s="143"/>
      <c r="TPV35" s="143"/>
      <c r="TPW35" s="143"/>
      <c r="TPX35" s="143"/>
      <c r="TPY35" s="143"/>
      <c r="TPZ35" s="143"/>
      <c r="TQA35" s="143"/>
      <c r="TQB35" s="143"/>
      <c r="TQC35" s="143"/>
      <c r="TQD35" s="143"/>
      <c r="TQE35" s="143"/>
      <c r="TQF35" s="143"/>
      <c r="TQG35" s="143"/>
      <c r="TQH35" s="143"/>
      <c r="TQI35" s="143"/>
      <c r="TQJ35" s="143"/>
      <c r="TQK35" s="143"/>
      <c r="TQL35" s="143"/>
      <c r="TQM35" s="143"/>
      <c r="TQN35" s="143"/>
      <c r="TQO35" s="143"/>
      <c r="TQP35" s="143"/>
      <c r="TQQ35" s="143"/>
      <c r="TQR35" s="143"/>
      <c r="TQS35" s="143"/>
      <c r="TQT35" s="143"/>
      <c r="TQU35" s="143"/>
      <c r="TQV35" s="143"/>
      <c r="TQW35" s="143"/>
      <c r="TQX35" s="143"/>
      <c r="TQY35" s="143"/>
      <c r="TQZ35" s="143"/>
      <c r="TRA35" s="143"/>
      <c r="TRB35" s="143"/>
      <c r="TRC35" s="143"/>
      <c r="TRD35" s="143"/>
      <c r="TRE35" s="143"/>
      <c r="TRF35" s="143"/>
      <c r="TRG35" s="143"/>
      <c r="TRH35" s="143"/>
      <c r="TRI35" s="143"/>
      <c r="TRJ35" s="143"/>
      <c r="TRK35" s="143"/>
      <c r="TRL35" s="143"/>
      <c r="TRM35" s="143"/>
      <c r="TRN35" s="143"/>
      <c r="TRO35" s="143"/>
      <c r="TRP35" s="143"/>
      <c r="TRQ35" s="143"/>
      <c r="TRR35" s="143"/>
      <c r="TRS35" s="143"/>
      <c r="TRT35" s="143"/>
      <c r="TRU35" s="143"/>
      <c r="TRV35" s="143"/>
      <c r="TRW35" s="143"/>
      <c r="TRX35" s="143"/>
      <c r="TRY35" s="143"/>
      <c r="TRZ35" s="143"/>
      <c r="TSA35" s="143"/>
      <c r="TSB35" s="143"/>
      <c r="TSC35" s="143"/>
      <c r="TSD35" s="143"/>
      <c r="TSE35" s="143"/>
      <c r="TSF35" s="143"/>
      <c r="TSG35" s="143"/>
      <c r="TSH35" s="143"/>
      <c r="TSI35" s="143"/>
      <c r="TSJ35" s="143"/>
      <c r="TSK35" s="143"/>
      <c r="TSL35" s="143"/>
      <c r="TSM35" s="143"/>
      <c r="TSN35" s="143"/>
      <c r="TSO35" s="143"/>
      <c r="TSP35" s="143"/>
      <c r="TSQ35" s="143"/>
      <c r="TSR35" s="143"/>
      <c r="TSS35" s="143"/>
      <c r="TST35" s="143"/>
      <c r="TSU35" s="143"/>
      <c r="TSV35" s="143"/>
      <c r="TSW35" s="143"/>
      <c r="TSX35" s="143"/>
      <c r="TSY35" s="143"/>
      <c r="TSZ35" s="143"/>
      <c r="TTA35" s="143"/>
      <c r="TTB35" s="143"/>
      <c r="TTC35" s="143"/>
      <c r="TTD35" s="143"/>
      <c r="TTE35" s="143"/>
      <c r="TTF35" s="143"/>
      <c r="TTG35" s="143"/>
      <c r="TTH35" s="143"/>
      <c r="TTI35" s="143"/>
      <c r="TTJ35" s="143"/>
      <c r="TTK35" s="143"/>
      <c r="TTL35" s="143"/>
      <c r="TTM35" s="143"/>
      <c r="TTN35" s="143"/>
      <c r="TTO35" s="143"/>
      <c r="TTP35" s="143"/>
      <c r="TTQ35" s="143"/>
      <c r="TTR35" s="143"/>
      <c r="TTS35" s="143"/>
      <c r="TTT35" s="143"/>
      <c r="TTU35" s="143"/>
      <c r="TTV35" s="143"/>
      <c r="TTW35" s="143"/>
      <c r="TTX35" s="143"/>
      <c r="TTY35" s="143"/>
      <c r="TTZ35" s="143"/>
      <c r="TUA35" s="143"/>
      <c r="TUB35" s="143"/>
      <c r="TUC35" s="143"/>
      <c r="TUD35" s="143"/>
      <c r="TUE35" s="143"/>
      <c r="TUF35" s="143"/>
      <c r="TUG35" s="143"/>
      <c r="TUH35" s="143"/>
      <c r="TUI35" s="143"/>
      <c r="TUJ35" s="143"/>
      <c r="TUK35" s="143"/>
      <c r="TUL35" s="143"/>
      <c r="TUM35" s="143"/>
      <c r="TUN35" s="143"/>
      <c r="TUO35" s="143"/>
      <c r="TUP35" s="143"/>
      <c r="TUQ35" s="143"/>
      <c r="TUR35" s="143"/>
      <c r="TUS35" s="143"/>
      <c r="TUT35" s="143"/>
      <c r="TUU35" s="143"/>
      <c r="TUV35" s="143"/>
      <c r="TUW35" s="143"/>
      <c r="TUX35" s="143"/>
      <c r="TUY35" s="143"/>
      <c r="TUZ35" s="143"/>
      <c r="TVA35" s="143"/>
      <c r="TVB35" s="143"/>
      <c r="TVC35" s="143"/>
      <c r="TVD35" s="143"/>
      <c r="TVE35" s="143"/>
      <c r="TVF35" s="143"/>
      <c r="TVG35" s="143"/>
      <c r="TVH35" s="143"/>
      <c r="TVI35" s="143"/>
      <c r="TVJ35" s="143"/>
      <c r="TVK35" s="143"/>
      <c r="TVL35" s="143"/>
      <c r="TVM35" s="143"/>
      <c r="TVN35" s="143"/>
      <c r="TVO35" s="143"/>
      <c r="TVP35" s="143"/>
      <c r="TVQ35" s="143"/>
      <c r="TVR35" s="143"/>
      <c r="TVS35" s="143"/>
      <c r="TVT35" s="143"/>
      <c r="TVU35" s="143"/>
      <c r="TVV35" s="143"/>
      <c r="TVW35" s="143"/>
      <c r="TVX35" s="143"/>
      <c r="TVY35" s="143"/>
      <c r="TVZ35" s="143"/>
      <c r="TWA35" s="143"/>
      <c r="TWB35" s="143"/>
      <c r="TWC35" s="143"/>
      <c r="TWD35" s="143"/>
      <c r="TWE35" s="143"/>
      <c r="TWF35" s="143"/>
      <c r="TWG35" s="143"/>
      <c r="TWH35" s="143"/>
      <c r="TWI35" s="143"/>
      <c r="TWJ35" s="143"/>
      <c r="TWK35" s="143"/>
      <c r="TWL35" s="143"/>
      <c r="TWM35" s="143"/>
      <c r="TWN35" s="143"/>
      <c r="TWO35" s="143"/>
      <c r="TWP35" s="143"/>
      <c r="TWQ35" s="143"/>
      <c r="TWR35" s="143"/>
      <c r="TWS35" s="143"/>
      <c r="TWT35" s="143"/>
      <c r="TWU35" s="143"/>
      <c r="TWV35" s="143"/>
      <c r="TWW35" s="143"/>
      <c r="TWX35" s="143"/>
      <c r="TWY35" s="143"/>
      <c r="TWZ35" s="143"/>
      <c r="TXA35" s="143"/>
      <c r="TXB35" s="143"/>
      <c r="TXC35" s="143"/>
      <c r="TXD35" s="143"/>
      <c r="TXE35" s="143"/>
      <c r="TXF35" s="143"/>
      <c r="TXG35" s="143"/>
      <c r="TXH35" s="143"/>
      <c r="TXI35" s="143"/>
      <c r="TXJ35" s="143"/>
      <c r="TXK35" s="143"/>
      <c r="TXL35" s="143"/>
      <c r="TXM35" s="143"/>
      <c r="TXN35" s="143"/>
      <c r="TXO35" s="143"/>
      <c r="TXP35" s="143"/>
      <c r="TXQ35" s="143"/>
      <c r="TXR35" s="143"/>
      <c r="TXS35" s="143"/>
      <c r="TXT35" s="143"/>
      <c r="TXU35" s="143"/>
      <c r="TXV35" s="143"/>
      <c r="TXW35" s="143"/>
      <c r="TXX35" s="143"/>
      <c r="TXY35" s="143"/>
      <c r="TXZ35" s="143"/>
      <c r="TYA35" s="143"/>
      <c r="TYB35" s="143"/>
      <c r="TYC35" s="143"/>
      <c r="TYD35" s="143"/>
      <c r="TYE35" s="143"/>
      <c r="TYF35" s="143"/>
      <c r="TYG35" s="143"/>
      <c r="TYH35" s="143"/>
      <c r="TYI35" s="143"/>
      <c r="TYJ35" s="143"/>
      <c r="TYK35" s="143"/>
      <c r="TYL35" s="143"/>
      <c r="TYM35" s="143"/>
      <c r="TYN35" s="143"/>
      <c r="TYO35" s="143"/>
      <c r="TYP35" s="143"/>
      <c r="TYQ35" s="143"/>
      <c r="TYR35" s="143"/>
      <c r="TYS35" s="143"/>
      <c r="TYT35" s="143"/>
      <c r="TYU35" s="143"/>
      <c r="TYV35" s="143"/>
      <c r="TYW35" s="143"/>
      <c r="TYX35" s="143"/>
      <c r="TYY35" s="143"/>
      <c r="TYZ35" s="143"/>
      <c r="TZA35" s="143"/>
      <c r="TZB35" s="143"/>
      <c r="TZC35" s="143"/>
      <c r="TZD35" s="143"/>
      <c r="TZE35" s="143"/>
      <c r="TZF35" s="143"/>
      <c r="TZG35" s="143"/>
      <c r="TZH35" s="143"/>
      <c r="TZI35" s="143"/>
      <c r="TZJ35" s="143"/>
      <c r="TZK35" s="143"/>
      <c r="TZL35" s="143"/>
      <c r="TZM35" s="143"/>
      <c r="TZN35" s="143"/>
      <c r="TZO35" s="143"/>
      <c r="TZP35" s="143"/>
      <c r="TZQ35" s="143"/>
      <c r="TZR35" s="143"/>
      <c r="TZS35" s="143"/>
      <c r="TZT35" s="143"/>
      <c r="TZU35" s="143"/>
      <c r="TZV35" s="143"/>
      <c r="TZW35" s="143"/>
      <c r="TZX35" s="143"/>
      <c r="TZY35" s="143"/>
      <c r="TZZ35" s="143"/>
      <c r="UAA35" s="143"/>
      <c r="UAB35" s="143"/>
      <c r="UAC35" s="143"/>
      <c r="UAD35" s="143"/>
      <c r="UAE35" s="143"/>
      <c r="UAF35" s="143"/>
      <c r="UAG35" s="143"/>
      <c r="UAH35" s="143"/>
      <c r="UAI35" s="143"/>
      <c r="UAJ35" s="143"/>
      <c r="UAK35" s="143"/>
      <c r="UAL35" s="143"/>
      <c r="UAM35" s="143"/>
      <c r="UAN35" s="143"/>
      <c r="UAO35" s="143"/>
      <c r="UAP35" s="143"/>
      <c r="UAQ35" s="143"/>
      <c r="UAR35" s="143"/>
      <c r="UAS35" s="143"/>
      <c r="UAT35" s="143"/>
      <c r="UAU35" s="143"/>
      <c r="UAV35" s="143"/>
      <c r="UAW35" s="143"/>
      <c r="UAX35" s="143"/>
      <c r="UAY35" s="143"/>
      <c r="UAZ35" s="143"/>
      <c r="UBA35" s="143"/>
      <c r="UBB35" s="143"/>
      <c r="UBC35" s="143"/>
      <c r="UBD35" s="143"/>
      <c r="UBE35" s="143"/>
      <c r="UBF35" s="143"/>
      <c r="UBG35" s="143"/>
      <c r="UBH35" s="143"/>
      <c r="UBI35" s="143"/>
      <c r="UBJ35" s="143"/>
      <c r="UBK35" s="143"/>
      <c r="UBL35" s="143"/>
      <c r="UBM35" s="143"/>
      <c r="UBN35" s="143"/>
      <c r="UBO35" s="143"/>
      <c r="UBP35" s="143"/>
      <c r="UBQ35" s="143"/>
      <c r="UBR35" s="143"/>
      <c r="UBS35" s="143"/>
      <c r="UBT35" s="143"/>
      <c r="UBU35" s="143"/>
      <c r="UBV35" s="143"/>
      <c r="UBW35" s="143"/>
      <c r="UBX35" s="143"/>
      <c r="UBY35" s="143"/>
      <c r="UBZ35" s="143"/>
      <c r="UCA35" s="143"/>
      <c r="UCB35" s="143"/>
      <c r="UCC35" s="143"/>
      <c r="UCD35" s="143"/>
      <c r="UCE35" s="143"/>
      <c r="UCF35" s="143"/>
      <c r="UCG35" s="143"/>
      <c r="UCH35" s="143"/>
      <c r="UCI35" s="143"/>
      <c r="UCJ35" s="143"/>
      <c r="UCK35" s="143"/>
      <c r="UCL35" s="143"/>
      <c r="UCM35" s="143"/>
      <c r="UCN35" s="143"/>
      <c r="UCO35" s="143"/>
      <c r="UCP35" s="143"/>
      <c r="UCQ35" s="143"/>
      <c r="UCR35" s="143"/>
      <c r="UCS35" s="143"/>
      <c r="UCT35" s="143"/>
      <c r="UCU35" s="143"/>
      <c r="UCV35" s="143"/>
      <c r="UCW35" s="143"/>
      <c r="UCX35" s="143"/>
      <c r="UCY35" s="143"/>
      <c r="UCZ35" s="143"/>
      <c r="UDA35" s="143"/>
      <c r="UDB35" s="143"/>
      <c r="UDC35" s="143"/>
      <c r="UDD35" s="143"/>
      <c r="UDE35" s="143"/>
      <c r="UDF35" s="143"/>
      <c r="UDG35" s="143"/>
      <c r="UDH35" s="143"/>
      <c r="UDI35" s="143"/>
      <c r="UDJ35" s="143"/>
      <c r="UDK35" s="143"/>
      <c r="UDL35" s="143"/>
      <c r="UDM35" s="143"/>
      <c r="UDN35" s="143"/>
      <c r="UDO35" s="143"/>
      <c r="UDP35" s="143"/>
      <c r="UDQ35" s="143"/>
      <c r="UDR35" s="143"/>
      <c r="UDS35" s="143"/>
      <c r="UDT35" s="143"/>
      <c r="UDU35" s="143"/>
      <c r="UDV35" s="143"/>
      <c r="UDW35" s="143"/>
      <c r="UDX35" s="143"/>
      <c r="UDY35" s="143"/>
      <c r="UDZ35" s="143"/>
      <c r="UEA35" s="143"/>
      <c r="UEB35" s="143"/>
      <c r="UEC35" s="143"/>
      <c r="UED35" s="143"/>
      <c r="UEE35" s="143"/>
      <c r="UEF35" s="143"/>
      <c r="UEG35" s="143"/>
      <c r="UEH35" s="143"/>
      <c r="UEI35" s="143"/>
      <c r="UEJ35" s="143"/>
      <c r="UEK35" s="143"/>
      <c r="UEL35" s="143"/>
      <c r="UEM35" s="143"/>
      <c r="UEN35" s="143"/>
      <c r="UEO35" s="143"/>
      <c r="UEP35" s="143"/>
      <c r="UEQ35" s="143"/>
      <c r="UER35" s="143"/>
      <c r="UES35" s="143"/>
      <c r="UET35" s="143"/>
      <c r="UEU35" s="143"/>
      <c r="UEV35" s="143"/>
      <c r="UEW35" s="143"/>
      <c r="UEX35" s="143"/>
      <c r="UEY35" s="143"/>
      <c r="UEZ35" s="143"/>
      <c r="UFA35" s="143"/>
      <c r="UFB35" s="143"/>
      <c r="UFC35" s="143"/>
      <c r="UFD35" s="143"/>
      <c r="UFE35" s="143"/>
      <c r="UFF35" s="143"/>
      <c r="UFG35" s="143"/>
      <c r="UFH35" s="143"/>
      <c r="UFI35" s="143"/>
      <c r="UFJ35" s="143"/>
      <c r="UFK35" s="143"/>
      <c r="UFL35" s="143"/>
      <c r="UFM35" s="143"/>
      <c r="UFN35" s="143"/>
      <c r="UFO35" s="143"/>
      <c r="UFP35" s="143"/>
      <c r="UFQ35" s="143"/>
      <c r="UFR35" s="143"/>
      <c r="UFS35" s="143"/>
      <c r="UFT35" s="143"/>
      <c r="UFU35" s="143"/>
      <c r="UFV35" s="143"/>
      <c r="UFW35" s="143"/>
      <c r="UFX35" s="143"/>
      <c r="UFY35" s="143"/>
      <c r="UFZ35" s="143"/>
      <c r="UGA35" s="143"/>
      <c r="UGB35" s="143"/>
      <c r="UGC35" s="143"/>
      <c r="UGD35" s="143"/>
      <c r="UGE35" s="143"/>
      <c r="UGF35" s="143"/>
      <c r="UGG35" s="143"/>
      <c r="UGH35" s="143"/>
      <c r="UGI35" s="143"/>
      <c r="UGJ35" s="143"/>
      <c r="UGK35" s="143"/>
      <c r="UGL35" s="143"/>
      <c r="UGM35" s="143"/>
      <c r="UGN35" s="143"/>
      <c r="UGO35" s="143"/>
      <c r="UGP35" s="143"/>
      <c r="UGQ35" s="143"/>
      <c r="UGR35" s="143"/>
      <c r="UGS35" s="143"/>
      <c r="UGT35" s="143"/>
      <c r="UGU35" s="143"/>
      <c r="UGV35" s="143"/>
      <c r="UGW35" s="143"/>
      <c r="UGX35" s="143"/>
      <c r="UGY35" s="143"/>
      <c r="UGZ35" s="143"/>
      <c r="UHA35" s="143"/>
      <c r="UHB35" s="143"/>
      <c r="UHC35" s="143"/>
      <c r="UHD35" s="143"/>
      <c r="UHE35" s="143"/>
      <c r="UHF35" s="143"/>
      <c r="UHG35" s="143"/>
      <c r="UHH35" s="143"/>
      <c r="UHI35" s="143"/>
      <c r="UHJ35" s="143"/>
      <c r="UHK35" s="143"/>
      <c r="UHL35" s="143"/>
      <c r="UHM35" s="143"/>
      <c r="UHN35" s="143"/>
      <c r="UHO35" s="143"/>
      <c r="UHP35" s="143"/>
      <c r="UHQ35" s="143"/>
      <c r="UHR35" s="143"/>
      <c r="UHS35" s="143"/>
      <c r="UHT35" s="143"/>
      <c r="UHU35" s="143"/>
      <c r="UHV35" s="143"/>
      <c r="UHW35" s="143"/>
      <c r="UHX35" s="143"/>
      <c r="UHY35" s="143"/>
      <c r="UHZ35" s="143"/>
      <c r="UIA35" s="143"/>
      <c r="UIB35" s="143"/>
      <c r="UIC35" s="143"/>
      <c r="UID35" s="143"/>
      <c r="UIE35" s="143"/>
      <c r="UIF35" s="143"/>
      <c r="UIG35" s="143"/>
      <c r="UIH35" s="143"/>
      <c r="UII35" s="143"/>
      <c r="UIJ35" s="143"/>
      <c r="UIK35" s="143"/>
      <c r="UIL35" s="143"/>
      <c r="UIM35" s="143"/>
      <c r="UIN35" s="143"/>
      <c r="UIO35" s="143"/>
      <c r="UIP35" s="143"/>
      <c r="UIQ35" s="143"/>
      <c r="UIR35" s="143"/>
      <c r="UIS35" s="143"/>
      <c r="UIT35" s="143"/>
      <c r="UIU35" s="143"/>
      <c r="UIV35" s="143"/>
      <c r="UIW35" s="143"/>
      <c r="UIX35" s="143"/>
      <c r="UIY35" s="143"/>
      <c r="UIZ35" s="143"/>
      <c r="UJA35" s="143"/>
      <c r="UJB35" s="143"/>
      <c r="UJC35" s="143"/>
      <c r="UJD35" s="143"/>
      <c r="UJE35" s="143"/>
      <c r="UJF35" s="143"/>
      <c r="UJG35" s="143"/>
      <c r="UJH35" s="143"/>
      <c r="UJI35" s="143"/>
      <c r="UJJ35" s="143"/>
      <c r="UJK35" s="143"/>
      <c r="UJL35" s="143"/>
      <c r="UJM35" s="143"/>
      <c r="UJN35" s="143"/>
      <c r="UJO35" s="143"/>
      <c r="UJP35" s="143"/>
      <c r="UJQ35" s="143"/>
      <c r="UJR35" s="143"/>
      <c r="UJS35" s="143"/>
      <c r="UJT35" s="143"/>
      <c r="UJU35" s="143"/>
      <c r="UJV35" s="143"/>
      <c r="UJW35" s="143"/>
      <c r="UJX35" s="143"/>
      <c r="UJY35" s="143"/>
      <c r="UJZ35" s="143"/>
      <c r="UKA35" s="143"/>
      <c r="UKB35" s="143"/>
      <c r="UKC35" s="143"/>
      <c r="UKD35" s="143"/>
      <c r="UKE35" s="143"/>
      <c r="UKF35" s="143"/>
      <c r="UKG35" s="143"/>
      <c r="UKH35" s="143"/>
      <c r="UKI35" s="143"/>
      <c r="UKJ35" s="143"/>
      <c r="UKK35" s="143"/>
      <c r="UKL35" s="143"/>
      <c r="UKM35" s="143"/>
      <c r="UKN35" s="143"/>
      <c r="UKO35" s="143"/>
      <c r="UKP35" s="143"/>
      <c r="UKQ35" s="143"/>
      <c r="UKR35" s="143"/>
      <c r="UKS35" s="143"/>
      <c r="UKT35" s="143"/>
      <c r="UKU35" s="143"/>
      <c r="UKV35" s="143"/>
      <c r="UKW35" s="143"/>
      <c r="UKX35" s="143"/>
      <c r="UKY35" s="143"/>
      <c r="UKZ35" s="143"/>
      <c r="ULA35" s="143"/>
      <c r="ULB35" s="143"/>
      <c r="ULC35" s="143"/>
      <c r="ULD35" s="143"/>
      <c r="ULE35" s="143"/>
      <c r="ULF35" s="143"/>
      <c r="ULG35" s="143"/>
      <c r="ULH35" s="143"/>
      <c r="ULI35" s="143"/>
      <c r="ULJ35" s="143"/>
      <c r="ULK35" s="143"/>
      <c r="ULL35" s="143"/>
      <c r="ULM35" s="143"/>
      <c r="ULN35" s="143"/>
      <c r="ULO35" s="143"/>
      <c r="ULP35" s="143"/>
      <c r="ULQ35" s="143"/>
      <c r="ULR35" s="143"/>
      <c r="ULS35" s="143"/>
      <c r="ULT35" s="143"/>
      <c r="ULU35" s="143"/>
      <c r="ULV35" s="143"/>
      <c r="ULW35" s="143"/>
      <c r="ULX35" s="143"/>
      <c r="ULY35" s="143"/>
      <c r="ULZ35" s="143"/>
      <c r="UMA35" s="143"/>
      <c r="UMB35" s="143"/>
      <c r="UMC35" s="143"/>
      <c r="UMD35" s="143"/>
      <c r="UME35" s="143"/>
      <c r="UMF35" s="143"/>
      <c r="UMG35" s="143"/>
      <c r="UMH35" s="143"/>
      <c r="UMI35" s="143"/>
      <c r="UMJ35" s="143"/>
      <c r="UMK35" s="143"/>
      <c r="UML35" s="143"/>
      <c r="UMM35" s="143"/>
      <c r="UMN35" s="143"/>
      <c r="UMO35" s="143"/>
      <c r="UMP35" s="143"/>
      <c r="UMQ35" s="143"/>
      <c r="UMR35" s="143"/>
      <c r="UMS35" s="143"/>
      <c r="UMT35" s="143"/>
      <c r="UMU35" s="143"/>
      <c r="UMV35" s="143"/>
      <c r="UMW35" s="143"/>
      <c r="UMX35" s="143"/>
      <c r="UMY35" s="143"/>
      <c r="UMZ35" s="143"/>
      <c r="UNA35" s="143"/>
      <c r="UNB35" s="143"/>
      <c r="UNC35" s="143"/>
      <c r="UND35" s="143"/>
      <c r="UNE35" s="143"/>
      <c r="UNF35" s="143"/>
      <c r="UNG35" s="143"/>
      <c r="UNH35" s="143"/>
      <c r="UNI35" s="143"/>
      <c r="UNJ35" s="143"/>
      <c r="UNK35" s="143"/>
      <c r="UNL35" s="143"/>
      <c r="UNM35" s="143"/>
      <c r="UNN35" s="143"/>
      <c r="UNO35" s="143"/>
      <c r="UNP35" s="143"/>
      <c r="UNQ35" s="143"/>
      <c r="UNR35" s="143"/>
      <c r="UNS35" s="143"/>
      <c r="UNT35" s="143"/>
      <c r="UNU35" s="143"/>
      <c r="UNV35" s="143"/>
      <c r="UNW35" s="143"/>
      <c r="UNX35" s="143"/>
      <c r="UNY35" s="143"/>
      <c r="UNZ35" s="143"/>
      <c r="UOA35" s="143"/>
      <c r="UOB35" s="143"/>
      <c r="UOC35" s="143"/>
      <c r="UOD35" s="143"/>
      <c r="UOE35" s="143"/>
      <c r="UOF35" s="143"/>
      <c r="UOG35" s="143"/>
      <c r="UOH35" s="143"/>
      <c r="UOI35" s="143"/>
      <c r="UOJ35" s="143"/>
      <c r="UOK35" s="143"/>
      <c r="UOL35" s="143"/>
      <c r="UOM35" s="143"/>
      <c r="UON35" s="143"/>
      <c r="UOO35" s="143"/>
      <c r="UOP35" s="143"/>
      <c r="UOQ35" s="143"/>
      <c r="UOR35" s="143"/>
      <c r="UOS35" s="143"/>
      <c r="UOT35" s="143"/>
      <c r="UOU35" s="143"/>
      <c r="UOV35" s="143"/>
      <c r="UOW35" s="143"/>
      <c r="UOX35" s="143"/>
      <c r="UOY35" s="143"/>
      <c r="UOZ35" s="143"/>
      <c r="UPA35" s="143"/>
      <c r="UPB35" s="143"/>
      <c r="UPC35" s="143"/>
      <c r="UPD35" s="143"/>
      <c r="UPE35" s="143"/>
      <c r="UPF35" s="143"/>
      <c r="UPG35" s="143"/>
      <c r="UPH35" s="143"/>
      <c r="UPI35" s="143"/>
      <c r="UPJ35" s="143"/>
      <c r="UPK35" s="143"/>
      <c r="UPL35" s="143"/>
      <c r="UPM35" s="143"/>
      <c r="UPN35" s="143"/>
      <c r="UPO35" s="143"/>
      <c r="UPP35" s="143"/>
      <c r="UPQ35" s="143"/>
      <c r="UPR35" s="143"/>
      <c r="UPS35" s="143"/>
      <c r="UPT35" s="143"/>
      <c r="UPU35" s="143"/>
      <c r="UPV35" s="143"/>
      <c r="UPW35" s="143"/>
      <c r="UPX35" s="143"/>
      <c r="UPY35" s="143"/>
      <c r="UPZ35" s="143"/>
      <c r="UQA35" s="143"/>
      <c r="UQB35" s="143"/>
      <c r="UQC35" s="143"/>
      <c r="UQD35" s="143"/>
      <c r="UQE35" s="143"/>
      <c r="UQF35" s="143"/>
      <c r="UQG35" s="143"/>
      <c r="UQH35" s="143"/>
      <c r="UQI35" s="143"/>
      <c r="UQJ35" s="143"/>
      <c r="UQK35" s="143"/>
      <c r="UQL35" s="143"/>
      <c r="UQM35" s="143"/>
      <c r="UQN35" s="143"/>
      <c r="UQO35" s="143"/>
      <c r="UQP35" s="143"/>
      <c r="UQQ35" s="143"/>
      <c r="UQR35" s="143"/>
      <c r="UQS35" s="143"/>
      <c r="UQT35" s="143"/>
      <c r="UQU35" s="143"/>
      <c r="UQV35" s="143"/>
      <c r="UQW35" s="143"/>
      <c r="UQX35" s="143"/>
      <c r="UQY35" s="143"/>
      <c r="UQZ35" s="143"/>
      <c r="URA35" s="143"/>
      <c r="URB35" s="143"/>
      <c r="URC35" s="143"/>
      <c r="URD35" s="143"/>
      <c r="URE35" s="143"/>
      <c r="URF35" s="143"/>
      <c r="URG35" s="143"/>
      <c r="URH35" s="143"/>
      <c r="URI35" s="143"/>
      <c r="URJ35" s="143"/>
      <c r="URK35" s="143"/>
      <c r="URL35" s="143"/>
      <c r="URM35" s="143"/>
      <c r="URN35" s="143"/>
      <c r="URO35" s="143"/>
      <c r="URP35" s="143"/>
      <c r="URQ35" s="143"/>
      <c r="URR35" s="143"/>
      <c r="URS35" s="143"/>
      <c r="URT35" s="143"/>
      <c r="URU35" s="143"/>
      <c r="URV35" s="143"/>
      <c r="URW35" s="143"/>
      <c r="URX35" s="143"/>
      <c r="URY35" s="143"/>
      <c r="URZ35" s="143"/>
      <c r="USA35" s="143"/>
      <c r="USB35" s="143"/>
      <c r="USC35" s="143"/>
      <c r="USD35" s="143"/>
      <c r="USE35" s="143"/>
      <c r="USF35" s="143"/>
      <c r="USG35" s="143"/>
      <c r="USH35" s="143"/>
      <c r="USI35" s="143"/>
      <c r="USJ35" s="143"/>
      <c r="USK35" s="143"/>
      <c r="USL35" s="143"/>
      <c r="USM35" s="143"/>
      <c r="USN35" s="143"/>
      <c r="USO35" s="143"/>
      <c r="USP35" s="143"/>
      <c r="USQ35" s="143"/>
      <c r="USR35" s="143"/>
      <c r="USS35" s="143"/>
      <c r="UST35" s="143"/>
      <c r="USU35" s="143"/>
      <c r="USV35" s="143"/>
      <c r="USW35" s="143"/>
      <c r="USX35" s="143"/>
      <c r="USY35" s="143"/>
      <c r="USZ35" s="143"/>
      <c r="UTA35" s="143"/>
      <c r="UTB35" s="143"/>
      <c r="UTC35" s="143"/>
      <c r="UTD35" s="143"/>
      <c r="UTE35" s="143"/>
      <c r="UTF35" s="143"/>
      <c r="UTG35" s="143"/>
      <c r="UTH35" s="143"/>
      <c r="UTI35" s="143"/>
      <c r="UTJ35" s="143"/>
      <c r="UTK35" s="143"/>
      <c r="UTL35" s="143"/>
      <c r="UTM35" s="143"/>
      <c r="UTN35" s="143"/>
      <c r="UTO35" s="143"/>
      <c r="UTP35" s="143"/>
      <c r="UTQ35" s="143"/>
      <c r="UTR35" s="143"/>
      <c r="UTS35" s="143"/>
      <c r="UTT35" s="143"/>
      <c r="UTU35" s="143"/>
      <c r="UTV35" s="143"/>
      <c r="UTW35" s="143"/>
      <c r="UTX35" s="143"/>
      <c r="UTY35" s="143"/>
      <c r="UTZ35" s="143"/>
      <c r="UUA35" s="143"/>
      <c r="UUB35" s="143"/>
      <c r="UUC35" s="143"/>
      <c r="UUD35" s="143"/>
      <c r="UUE35" s="143"/>
      <c r="UUF35" s="143"/>
      <c r="UUG35" s="143"/>
      <c r="UUH35" s="143"/>
      <c r="UUI35" s="143"/>
      <c r="UUJ35" s="143"/>
      <c r="UUK35" s="143"/>
      <c r="UUL35" s="143"/>
      <c r="UUM35" s="143"/>
      <c r="UUN35" s="143"/>
      <c r="UUO35" s="143"/>
      <c r="UUP35" s="143"/>
      <c r="UUQ35" s="143"/>
      <c r="UUR35" s="143"/>
      <c r="UUS35" s="143"/>
      <c r="UUT35" s="143"/>
      <c r="UUU35" s="143"/>
      <c r="UUV35" s="143"/>
      <c r="UUW35" s="143"/>
      <c r="UUX35" s="143"/>
      <c r="UUY35" s="143"/>
      <c r="UUZ35" s="143"/>
      <c r="UVA35" s="143"/>
      <c r="UVB35" s="143"/>
      <c r="UVC35" s="143"/>
      <c r="UVD35" s="143"/>
      <c r="UVE35" s="143"/>
      <c r="UVF35" s="143"/>
      <c r="UVG35" s="143"/>
      <c r="UVH35" s="143"/>
      <c r="UVI35" s="143"/>
      <c r="UVJ35" s="143"/>
      <c r="UVK35" s="143"/>
      <c r="UVL35" s="143"/>
      <c r="UVM35" s="143"/>
      <c r="UVN35" s="143"/>
      <c r="UVO35" s="143"/>
      <c r="UVP35" s="143"/>
      <c r="UVQ35" s="143"/>
      <c r="UVR35" s="143"/>
      <c r="UVS35" s="143"/>
      <c r="UVT35" s="143"/>
      <c r="UVU35" s="143"/>
      <c r="UVV35" s="143"/>
      <c r="UVW35" s="143"/>
      <c r="UVX35" s="143"/>
      <c r="UVY35" s="143"/>
      <c r="UVZ35" s="143"/>
      <c r="UWA35" s="143"/>
      <c r="UWB35" s="143"/>
      <c r="UWC35" s="143"/>
      <c r="UWD35" s="143"/>
      <c r="UWE35" s="143"/>
      <c r="UWF35" s="143"/>
      <c r="UWG35" s="143"/>
      <c r="UWH35" s="143"/>
      <c r="UWI35" s="143"/>
      <c r="UWJ35" s="143"/>
      <c r="UWK35" s="143"/>
      <c r="UWL35" s="143"/>
      <c r="UWM35" s="143"/>
      <c r="UWN35" s="143"/>
      <c r="UWO35" s="143"/>
      <c r="UWP35" s="143"/>
      <c r="UWQ35" s="143"/>
      <c r="UWR35" s="143"/>
      <c r="UWS35" s="143"/>
      <c r="UWT35" s="143"/>
      <c r="UWU35" s="143"/>
      <c r="UWV35" s="143"/>
      <c r="UWW35" s="143"/>
      <c r="UWX35" s="143"/>
      <c r="UWY35" s="143"/>
      <c r="UWZ35" s="143"/>
      <c r="UXA35" s="143"/>
      <c r="UXB35" s="143"/>
      <c r="UXC35" s="143"/>
      <c r="UXD35" s="143"/>
      <c r="UXE35" s="143"/>
      <c r="UXF35" s="143"/>
      <c r="UXG35" s="143"/>
      <c r="UXH35" s="143"/>
      <c r="UXI35" s="143"/>
      <c r="UXJ35" s="143"/>
      <c r="UXK35" s="143"/>
      <c r="UXL35" s="143"/>
      <c r="UXM35" s="143"/>
      <c r="UXN35" s="143"/>
      <c r="UXO35" s="143"/>
      <c r="UXP35" s="143"/>
      <c r="UXQ35" s="143"/>
      <c r="UXR35" s="143"/>
      <c r="UXS35" s="143"/>
      <c r="UXT35" s="143"/>
      <c r="UXU35" s="143"/>
      <c r="UXV35" s="143"/>
      <c r="UXW35" s="143"/>
      <c r="UXX35" s="143"/>
      <c r="UXY35" s="143"/>
      <c r="UXZ35" s="143"/>
      <c r="UYA35" s="143"/>
      <c r="UYB35" s="143"/>
      <c r="UYC35" s="143"/>
      <c r="UYD35" s="143"/>
      <c r="UYE35" s="143"/>
      <c r="UYF35" s="143"/>
      <c r="UYG35" s="143"/>
      <c r="UYH35" s="143"/>
      <c r="UYI35" s="143"/>
      <c r="UYJ35" s="143"/>
      <c r="UYK35" s="143"/>
      <c r="UYL35" s="143"/>
      <c r="UYM35" s="143"/>
      <c r="UYN35" s="143"/>
      <c r="UYO35" s="143"/>
      <c r="UYP35" s="143"/>
      <c r="UYQ35" s="143"/>
      <c r="UYR35" s="143"/>
      <c r="UYS35" s="143"/>
      <c r="UYT35" s="143"/>
      <c r="UYU35" s="143"/>
      <c r="UYV35" s="143"/>
      <c r="UYW35" s="143"/>
      <c r="UYX35" s="143"/>
      <c r="UYY35" s="143"/>
      <c r="UYZ35" s="143"/>
      <c r="UZA35" s="143"/>
      <c r="UZB35" s="143"/>
      <c r="UZC35" s="143"/>
      <c r="UZD35" s="143"/>
      <c r="UZE35" s="143"/>
      <c r="UZF35" s="143"/>
      <c r="UZG35" s="143"/>
      <c r="UZH35" s="143"/>
      <c r="UZI35" s="143"/>
      <c r="UZJ35" s="143"/>
      <c r="UZK35" s="143"/>
      <c r="UZL35" s="143"/>
      <c r="UZM35" s="143"/>
      <c r="UZN35" s="143"/>
      <c r="UZO35" s="143"/>
      <c r="UZP35" s="143"/>
      <c r="UZQ35" s="143"/>
      <c r="UZR35" s="143"/>
      <c r="UZS35" s="143"/>
      <c r="UZT35" s="143"/>
      <c r="UZU35" s="143"/>
      <c r="UZV35" s="143"/>
      <c r="UZW35" s="143"/>
      <c r="UZX35" s="143"/>
      <c r="UZY35" s="143"/>
      <c r="UZZ35" s="143"/>
      <c r="VAA35" s="143"/>
      <c r="VAB35" s="143"/>
      <c r="VAC35" s="143"/>
      <c r="VAD35" s="143"/>
      <c r="VAE35" s="143"/>
      <c r="VAF35" s="143"/>
      <c r="VAG35" s="143"/>
      <c r="VAH35" s="143"/>
      <c r="VAI35" s="143"/>
      <c r="VAJ35" s="143"/>
      <c r="VAK35" s="143"/>
      <c r="VAL35" s="143"/>
      <c r="VAM35" s="143"/>
      <c r="VAN35" s="143"/>
      <c r="VAO35" s="143"/>
      <c r="VAP35" s="143"/>
      <c r="VAQ35" s="143"/>
      <c r="VAR35" s="143"/>
      <c r="VAS35" s="143"/>
      <c r="VAT35" s="143"/>
      <c r="VAU35" s="143"/>
      <c r="VAV35" s="143"/>
      <c r="VAW35" s="143"/>
      <c r="VAX35" s="143"/>
      <c r="VAY35" s="143"/>
      <c r="VAZ35" s="143"/>
      <c r="VBA35" s="143"/>
      <c r="VBB35" s="143"/>
      <c r="VBC35" s="143"/>
      <c r="VBD35" s="143"/>
      <c r="VBE35" s="143"/>
      <c r="VBF35" s="143"/>
      <c r="VBG35" s="143"/>
      <c r="VBH35" s="143"/>
      <c r="VBI35" s="143"/>
      <c r="VBJ35" s="143"/>
      <c r="VBK35" s="143"/>
      <c r="VBL35" s="143"/>
      <c r="VBM35" s="143"/>
      <c r="VBN35" s="143"/>
      <c r="VBO35" s="143"/>
      <c r="VBP35" s="143"/>
      <c r="VBQ35" s="143"/>
      <c r="VBR35" s="143"/>
      <c r="VBS35" s="143"/>
      <c r="VBT35" s="143"/>
      <c r="VBU35" s="143"/>
      <c r="VBV35" s="143"/>
      <c r="VBW35" s="143"/>
      <c r="VBX35" s="143"/>
      <c r="VBY35" s="143"/>
      <c r="VBZ35" s="143"/>
      <c r="VCA35" s="143"/>
      <c r="VCB35" s="143"/>
      <c r="VCC35" s="143"/>
      <c r="VCD35" s="143"/>
      <c r="VCE35" s="143"/>
      <c r="VCF35" s="143"/>
      <c r="VCG35" s="143"/>
      <c r="VCH35" s="143"/>
      <c r="VCI35" s="143"/>
      <c r="VCJ35" s="143"/>
      <c r="VCK35" s="143"/>
      <c r="VCL35" s="143"/>
      <c r="VCM35" s="143"/>
      <c r="VCN35" s="143"/>
      <c r="VCO35" s="143"/>
      <c r="VCP35" s="143"/>
      <c r="VCQ35" s="143"/>
      <c r="VCR35" s="143"/>
      <c r="VCS35" s="143"/>
      <c r="VCT35" s="143"/>
      <c r="VCU35" s="143"/>
      <c r="VCV35" s="143"/>
      <c r="VCW35" s="143"/>
      <c r="VCX35" s="143"/>
      <c r="VCY35" s="143"/>
      <c r="VCZ35" s="143"/>
      <c r="VDA35" s="143"/>
      <c r="VDB35" s="143"/>
      <c r="VDC35" s="143"/>
      <c r="VDD35" s="143"/>
      <c r="VDE35" s="143"/>
      <c r="VDF35" s="143"/>
      <c r="VDG35" s="143"/>
      <c r="VDH35" s="143"/>
      <c r="VDI35" s="143"/>
      <c r="VDJ35" s="143"/>
      <c r="VDK35" s="143"/>
      <c r="VDL35" s="143"/>
      <c r="VDM35" s="143"/>
      <c r="VDN35" s="143"/>
      <c r="VDO35" s="143"/>
      <c r="VDP35" s="143"/>
      <c r="VDQ35" s="143"/>
      <c r="VDR35" s="143"/>
      <c r="VDS35" s="143"/>
      <c r="VDT35" s="143"/>
      <c r="VDU35" s="143"/>
      <c r="VDV35" s="143"/>
      <c r="VDW35" s="143"/>
      <c r="VDX35" s="143"/>
      <c r="VDY35" s="143"/>
      <c r="VDZ35" s="143"/>
      <c r="VEA35" s="143"/>
      <c r="VEB35" s="143"/>
      <c r="VEC35" s="143"/>
      <c r="VED35" s="143"/>
      <c r="VEE35" s="143"/>
      <c r="VEF35" s="143"/>
      <c r="VEG35" s="143"/>
      <c r="VEH35" s="143"/>
      <c r="VEI35" s="143"/>
      <c r="VEJ35" s="143"/>
      <c r="VEK35" s="143"/>
      <c r="VEL35" s="143"/>
      <c r="VEM35" s="143"/>
      <c r="VEN35" s="143"/>
      <c r="VEO35" s="143"/>
      <c r="VEP35" s="143"/>
      <c r="VEQ35" s="143"/>
      <c r="VER35" s="143"/>
      <c r="VES35" s="143"/>
      <c r="VET35" s="143"/>
      <c r="VEU35" s="143"/>
      <c r="VEV35" s="143"/>
      <c r="VEW35" s="143"/>
      <c r="VEX35" s="143"/>
      <c r="VEY35" s="143"/>
      <c r="VEZ35" s="143"/>
      <c r="VFA35" s="143"/>
      <c r="VFB35" s="143"/>
      <c r="VFC35" s="143"/>
      <c r="VFD35" s="143"/>
      <c r="VFE35" s="143"/>
      <c r="VFF35" s="143"/>
      <c r="VFG35" s="143"/>
      <c r="VFH35" s="143"/>
      <c r="VFI35" s="143"/>
      <c r="VFJ35" s="143"/>
      <c r="VFK35" s="143"/>
      <c r="VFL35" s="143"/>
      <c r="VFM35" s="143"/>
      <c r="VFN35" s="143"/>
      <c r="VFO35" s="143"/>
      <c r="VFP35" s="143"/>
      <c r="VFQ35" s="143"/>
      <c r="VFR35" s="143"/>
      <c r="VFS35" s="143"/>
      <c r="VFT35" s="143"/>
      <c r="VFU35" s="143"/>
      <c r="VFV35" s="143"/>
      <c r="VFW35" s="143"/>
      <c r="VFX35" s="143"/>
      <c r="VFY35" s="143"/>
      <c r="VFZ35" s="143"/>
      <c r="VGA35" s="143"/>
      <c r="VGB35" s="143"/>
      <c r="VGC35" s="143"/>
      <c r="VGD35" s="143"/>
      <c r="VGE35" s="143"/>
      <c r="VGF35" s="143"/>
      <c r="VGG35" s="143"/>
      <c r="VGH35" s="143"/>
      <c r="VGI35" s="143"/>
      <c r="VGJ35" s="143"/>
      <c r="VGK35" s="143"/>
      <c r="VGL35" s="143"/>
      <c r="VGM35" s="143"/>
      <c r="VGN35" s="143"/>
      <c r="VGO35" s="143"/>
      <c r="VGP35" s="143"/>
      <c r="VGQ35" s="143"/>
      <c r="VGR35" s="143"/>
      <c r="VGS35" s="143"/>
      <c r="VGT35" s="143"/>
      <c r="VGU35" s="143"/>
      <c r="VGV35" s="143"/>
      <c r="VGW35" s="143"/>
      <c r="VGX35" s="143"/>
      <c r="VGY35" s="143"/>
      <c r="VGZ35" s="143"/>
      <c r="VHA35" s="143"/>
      <c r="VHB35" s="143"/>
      <c r="VHC35" s="143"/>
      <c r="VHD35" s="143"/>
      <c r="VHE35" s="143"/>
      <c r="VHF35" s="143"/>
      <c r="VHG35" s="143"/>
      <c r="VHH35" s="143"/>
      <c r="VHI35" s="143"/>
      <c r="VHJ35" s="143"/>
      <c r="VHK35" s="143"/>
      <c r="VHL35" s="143"/>
      <c r="VHM35" s="143"/>
      <c r="VHN35" s="143"/>
      <c r="VHO35" s="143"/>
      <c r="VHP35" s="143"/>
      <c r="VHQ35" s="143"/>
      <c r="VHR35" s="143"/>
      <c r="VHS35" s="143"/>
      <c r="VHT35" s="143"/>
      <c r="VHU35" s="143"/>
      <c r="VHV35" s="143"/>
      <c r="VHW35" s="143"/>
      <c r="VHX35" s="143"/>
      <c r="VHY35" s="143"/>
      <c r="VHZ35" s="143"/>
      <c r="VIA35" s="143"/>
      <c r="VIB35" s="143"/>
      <c r="VIC35" s="143"/>
      <c r="VID35" s="143"/>
      <c r="VIE35" s="143"/>
      <c r="VIF35" s="143"/>
      <c r="VIG35" s="143"/>
      <c r="VIH35" s="143"/>
      <c r="VII35" s="143"/>
      <c r="VIJ35" s="143"/>
      <c r="VIK35" s="143"/>
      <c r="VIL35" s="143"/>
      <c r="VIM35" s="143"/>
      <c r="VIN35" s="143"/>
      <c r="VIO35" s="143"/>
      <c r="VIP35" s="143"/>
      <c r="VIQ35" s="143"/>
      <c r="VIR35" s="143"/>
      <c r="VIS35" s="143"/>
      <c r="VIT35" s="143"/>
      <c r="VIU35" s="143"/>
      <c r="VIV35" s="143"/>
      <c r="VIW35" s="143"/>
      <c r="VIX35" s="143"/>
      <c r="VIY35" s="143"/>
      <c r="VIZ35" s="143"/>
      <c r="VJA35" s="143"/>
      <c r="VJB35" s="143"/>
      <c r="VJC35" s="143"/>
      <c r="VJD35" s="143"/>
      <c r="VJE35" s="143"/>
      <c r="VJF35" s="143"/>
      <c r="VJG35" s="143"/>
      <c r="VJH35" s="143"/>
      <c r="VJI35" s="143"/>
      <c r="VJJ35" s="143"/>
      <c r="VJK35" s="143"/>
      <c r="VJL35" s="143"/>
      <c r="VJM35" s="143"/>
      <c r="VJN35" s="143"/>
      <c r="VJO35" s="143"/>
      <c r="VJP35" s="143"/>
      <c r="VJQ35" s="143"/>
      <c r="VJR35" s="143"/>
      <c r="VJS35" s="143"/>
      <c r="VJT35" s="143"/>
      <c r="VJU35" s="143"/>
      <c r="VJV35" s="143"/>
      <c r="VJW35" s="143"/>
      <c r="VJX35" s="143"/>
      <c r="VJY35" s="143"/>
      <c r="VJZ35" s="143"/>
      <c r="VKA35" s="143"/>
      <c r="VKB35" s="143"/>
      <c r="VKC35" s="143"/>
      <c r="VKD35" s="143"/>
      <c r="VKE35" s="143"/>
      <c r="VKF35" s="143"/>
      <c r="VKG35" s="143"/>
      <c r="VKH35" s="143"/>
      <c r="VKI35" s="143"/>
      <c r="VKJ35" s="143"/>
      <c r="VKK35" s="143"/>
      <c r="VKL35" s="143"/>
      <c r="VKM35" s="143"/>
      <c r="VKN35" s="143"/>
      <c r="VKO35" s="143"/>
      <c r="VKP35" s="143"/>
      <c r="VKQ35" s="143"/>
      <c r="VKR35" s="143"/>
      <c r="VKS35" s="143"/>
      <c r="VKT35" s="143"/>
      <c r="VKU35" s="143"/>
      <c r="VKV35" s="143"/>
      <c r="VKW35" s="143"/>
      <c r="VKX35" s="143"/>
      <c r="VKY35" s="143"/>
      <c r="VKZ35" s="143"/>
      <c r="VLA35" s="143"/>
      <c r="VLB35" s="143"/>
      <c r="VLC35" s="143"/>
      <c r="VLD35" s="143"/>
      <c r="VLE35" s="143"/>
      <c r="VLF35" s="143"/>
      <c r="VLG35" s="143"/>
      <c r="VLH35" s="143"/>
      <c r="VLI35" s="143"/>
      <c r="VLJ35" s="143"/>
      <c r="VLK35" s="143"/>
      <c r="VLL35" s="143"/>
      <c r="VLM35" s="143"/>
      <c r="VLN35" s="143"/>
      <c r="VLO35" s="143"/>
      <c r="VLP35" s="143"/>
      <c r="VLQ35" s="143"/>
      <c r="VLR35" s="143"/>
      <c r="VLS35" s="143"/>
      <c r="VLT35" s="143"/>
      <c r="VLU35" s="143"/>
      <c r="VLV35" s="143"/>
      <c r="VLW35" s="143"/>
      <c r="VLX35" s="143"/>
      <c r="VLY35" s="143"/>
      <c r="VLZ35" s="143"/>
      <c r="VMA35" s="143"/>
      <c r="VMB35" s="143"/>
      <c r="VMC35" s="143"/>
      <c r="VMD35" s="143"/>
      <c r="VME35" s="143"/>
      <c r="VMF35" s="143"/>
      <c r="VMG35" s="143"/>
      <c r="VMH35" s="143"/>
      <c r="VMI35" s="143"/>
      <c r="VMJ35" s="143"/>
      <c r="VMK35" s="143"/>
      <c r="VML35" s="143"/>
      <c r="VMM35" s="143"/>
      <c r="VMN35" s="143"/>
      <c r="VMO35" s="143"/>
      <c r="VMP35" s="143"/>
      <c r="VMQ35" s="143"/>
      <c r="VMR35" s="143"/>
      <c r="VMS35" s="143"/>
      <c r="VMT35" s="143"/>
      <c r="VMU35" s="143"/>
      <c r="VMV35" s="143"/>
      <c r="VMW35" s="143"/>
      <c r="VMX35" s="143"/>
      <c r="VMY35" s="143"/>
      <c r="VMZ35" s="143"/>
      <c r="VNA35" s="143"/>
      <c r="VNB35" s="143"/>
      <c r="VNC35" s="143"/>
      <c r="VND35" s="143"/>
      <c r="VNE35" s="143"/>
      <c r="VNF35" s="143"/>
      <c r="VNG35" s="143"/>
      <c r="VNH35" s="143"/>
      <c r="VNI35" s="143"/>
      <c r="VNJ35" s="143"/>
      <c r="VNK35" s="143"/>
      <c r="VNL35" s="143"/>
      <c r="VNM35" s="143"/>
      <c r="VNN35" s="143"/>
      <c r="VNO35" s="143"/>
      <c r="VNP35" s="143"/>
      <c r="VNQ35" s="143"/>
      <c r="VNR35" s="143"/>
      <c r="VNS35" s="143"/>
      <c r="VNT35" s="143"/>
      <c r="VNU35" s="143"/>
      <c r="VNV35" s="143"/>
      <c r="VNW35" s="143"/>
      <c r="VNX35" s="143"/>
      <c r="VNY35" s="143"/>
      <c r="VNZ35" s="143"/>
      <c r="VOA35" s="143"/>
      <c r="VOB35" s="143"/>
      <c r="VOC35" s="143"/>
      <c r="VOD35" s="143"/>
      <c r="VOE35" s="143"/>
      <c r="VOF35" s="143"/>
      <c r="VOG35" s="143"/>
      <c r="VOH35" s="143"/>
      <c r="VOI35" s="143"/>
      <c r="VOJ35" s="143"/>
      <c r="VOK35" s="143"/>
      <c r="VOL35" s="143"/>
      <c r="VOM35" s="143"/>
      <c r="VON35" s="143"/>
      <c r="VOO35" s="143"/>
      <c r="VOP35" s="143"/>
      <c r="VOQ35" s="143"/>
      <c r="VOR35" s="143"/>
      <c r="VOS35" s="143"/>
      <c r="VOT35" s="143"/>
      <c r="VOU35" s="143"/>
      <c r="VOV35" s="143"/>
      <c r="VOW35" s="143"/>
      <c r="VOX35" s="143"/>
      <c r="VOY35" s="143"/>
      <c r="VOZ35" s="143"/>
      <c r="VPA35" s="143"/>
      <c r="VPB35" s="143"/>
      <c r="VPC35" s="143"/>
      <c r="VPD35" s="143"/>
      <c r="VPE35" s="143"/>
      <c r="VPF35" s="143"/>
      <c r="VPG35" s="143"/>
      <c r="VPH35" s="143"/>
      <c r="VPI35" s="143"/>
      <c r="VPJ35" s="143"/>
      <c r="VPK35" s="143"/>
      <c r="VPL35" s="143"/>
      <c r="VPM35" s="143"/>
      <c r="VPN35" s="143"/>
      <c r="VPO35" s="143"/>
      <c r="VPP35" s="143"/>
      <c r="VPQ35" s="143"/>
      <c r="VPR35" s="143"/>
      <c r="VPS35" s="143"/>
      <c r="VPT35" s="143"/>
      <c r="VPU35" s="143"/>
      <c r="VPV35" s="143"/>
      <c r="VPW35" s="143"/>
      <c r="VPX35" s="143"/>
      <c r="VPY35" s="143"/>
      <c r="VPZ35" s="143"/>
      <c r="VQA35" s="143"/>
      <c r="VQB35" s="143"/>
      <c r="VQC35" s="143"/>
      <c r="VQD35" s="143"/>
      <c r="VQE35" s="143"/>
      <c r="VQF35" s="143"/>
      <c r="VQG35" s="143"/>
      <c r="VQH35" s="143"/>
      <c r="VQI35" s="143"/>
      <c r="VQJ35" s="143"/>
      <c r="VQK35" s="143"/>
      <c r="VQL35" s="143"/>
      <c r="VQM35" s="143"/>
      <c r="VQN35" s="143"/>
      <c r="VQO35" s="143"/>
      <c r="VQP35" s="143"/>
      <c r="VQQ35" s="143"/>
      <c r="VQR35" s="143"/>
      <c r="VQS35" s="143"/>
      <c r="VQT35" s="143"/>
      <c r="VQU35" s="143"/>
      <c r="VQV35" s="143"/>
      <c r="VQW35" s="143"/>
      <c r="VQX35" s="143"/>
      <c r="VQY35" s="143"/>
      <c r="VQZ35" s="143"/>
      <c r="VRA35" s="143"/>
      <c r="VRB35" s="143"/>
      <c r="VRC35" s="143"/>
      <c r="VRD35" s="143"/>
      <c r="VRE35" s="143"/>
      <c r="VRF35" s="143"/>
      <c r="VRG35" s="143"/>
      <c r="VRH35" s="143"/>
      <c r="VRI35" s="143"/>
      <c r="VRJ35" s="143"/>
      <c r="VRK35" s="143"/>
      <c r="VRL35" s="143"/>
      <c r="VRM35" s="143"/>
      <c r="VRN35" s="143"/>
      <c r="VRO35" s="143"/>
      <c r="VRP35" s="143"/>
      <c r="VRQ35" s="143"/>
      <c r="VRR35" s="143"/>
      <c r="VRS35" s="143"/>
      <c r="VRT35" s="143"/>
      <c r="VRU35" s="143"/>
      <c r="VRV35" s="143"/>
      <c r="VRW35" s="143"/>
      <c r="VRX35" s="143"/>
      <c r="VRY35" s="143"/>
      <c r="VRZ35" s="143"/>
      <c r="VSA35" s="143"/>
      <c r="VSB35" s="143"/>
      <c r="VSC35" s="143"/>
      <c r="VSD35" s="143"/>
      <c r="VSE35" s="143"/>
      <c r="VSF35" s="143"/>
      <c r="VSG35" s="143"/>
      <c r="VSH35" s="143"/>
      <c r="VSI35" s="143"/>
      <c r="VSJ35" s="143"/>
      <c r="VSK35" s="143"/>
      <c r="VSL35" s="143"/>
      <c r="VSM35" s="143"/>
      <c r="VSN35" s="143"/>
      <c r="VSO35" s="143"/>
      <c r="VSP35" s="143"/>
      <c r="VSQ35" s="143"/>
      <c r="VSR35" s="143"/>
      <c r="VSS35" s="143"/>
      <c r="VST35" s="143"/>
      <c r="VSU35" s="143"/>
      <c r="VSV35" s="143"/>
      <c r="VSW35" s="143"/>
      <c r="VSX35" s="143"/>
      <c r="VSY35" s="143"/>
      <c r="VSZ35" s="143"/>
      <c r="VTA35" s="143"/>
      <c r="VTB35" s="143"/>
      <c r="VTC35" s="143"/>
      <c r="VTD35" s="143"/>
      <c r="VTE35" s="143"/>
      <c r="VTF35" s="143"/>
      <c r="VTG35" s="143"/>
      <c r="VTH35" s="143"/>
      <c r="VTI35" s="143"/>
      <c r="VTJ35" s="143"/>
      <c r="VTK35" s="143"/>
      <c r="VTL35" s="143"/>
      <c r="VTM35" s="143"/>
      <c r="VTN35" s="143"/>
      <c r="VTO35" s="143"/>
      <c r="VTP35" s="143"/>
      <c r="VTQ35" s="143"/>
      <c r="VTR35" s="143"/>
      <c r="VTS35" s="143"/>
      <c r="VTT35" s="143"/>
      <c r="VTU35" s="143"/>
      <c r="VTV35" s="143"/>
      <c r="VTW35" s="143"/>
      <c r="VTX35" s="143"/>
      <c r="VTY35" s="143"/>
      <c r="VTZ35" s="143"/>
      <c r="VUA35" s="143"/>
      <c r="VUB35" s="143"/>
      <c r="VUC35" s="143"/>
      <c r="VUD35" s="143"/>
      <c r="VUE35" s="143"/>
      <c r="VUF35" s="143"/>
      <c r="VUG35" s="143"/>
      <c r="VUH35" s="143"/>
      <c r="VUI35" s="143"/>
      <c r="VUJ35" s="143"/>
      <c r="VUK35" s="143"/>
      <c r="VUL35" s="143"/>
      <c r="VUM35" s="143"/>
      <c r="VUN35" s="143"/>
      <c r="VUO35" s="143"/>
      <c r="VUP35" s="143"/>
      <c r="VUQ35" s="143"/>
      <c r="VUR35" s="143"/>
      <c r="VUS35" s="143"/>
      <c r="VUT35" s="143"/>
      <c r="VUU35" s="143"/>
      <c r="VUV35" s="143"/>
      <c r="VUW35" s="143"/>
      <c r="VUX35" s="143"/>
      <c r="VUY35" s="143"/>
      <c r="VUZ35" s="143"/>
      <c r="VVA35" s="143"/>
      <c r="VVB35" s="143"/>
      <c r="VVC35" s="143"/>
      <c r="VVD35" s="143"/>
      <c r="VVE35" s="143"/>
      <c r="VVF35" s="143"/>
      <c r="VVG35" s="143"/>
      <c r="VVH35" s="143"/>
      <c r="VVI35" s="143"/>
      <c r="VVJ35" s="143"/>
      <c r="VVK35" s="143"/>
      <c r="VVL35" s="143"/>
      <c r="VVM35" s="143"/>
      <c r="VVN35" s="143"/>
      <c r="VVO35" s="143"/>
      <c r="VVP35" s="143"/>
      <c r="VVQ35" s="143"/>
      <c r="VVR35" s="143"/>
      <c r="VVS35" s="143"/>
      <c r="VVT35" s="143"/>
      <c r="VVU35" s="143"/>
      <c r="VVV35" s="143"/>
      <c r="VVW35" s="143"/>
      <c r="VVX35" s="143"/>
      <c r="VVY35" s="143"/>
      <c r="VVZ35" s="143"/>
      <c r="VWA35" s="143"/>
      <c r="VWB35" s="143"/>
      <c r="VWC35" s="143"/>
      <c r="VWD35" s="143"/>
      <c r="VWE35" s="143"/>
      <c r="VWF35" s="143"/>
      <c r="VWG35" s="143"/>
      <c r="VWH35" s="143"/>
      <c r="VWI35" s="143"/>
      <c r="VWJ35" s="143"/>
      <c r="VWK35" s="143"/>
      <c r="VWL35" s="143"/>
      <c r="VWM35" s="143"/>
      <c r="VWN35" s="143"/>
      <c r="VWO35" s="143"/>
      <c r="VWP35" s="143"/>
      <c r="VWQ35" s="143"/>
      <c r="VWR35" s="143"/>
      <c r="VWS35" s="143"/>
      <c r="VWT35" s="143"/>
      <c r="VWU35" s="143"/>
      <c r="VWV35" s="143"/>
      <c r="VWW35" s="143"/>
      <c r="VWX35" s="143"/>
      <c r="VWY35" s="143"/>
      <c r="VWZ35" s="143"/>
      <c r="VXA35" s="143"/>
      <c r="VXB35" s="143"/>
      <c r="VXC35" s="143"/>
      <c r="VXD35" s="143"/>
      <c r="VXE35" s="143"/>
      <c r="VXF35" s="143"/>
      <c r="VXG35" s="143"/>
      <c r="VXH35" s="143"/>
      <c r="VXI35" s="143"/>
      <c r="VXJ35" s="143"/>
      <c r="VXK35" s="143"/>
      <c r="VXL35" s="143"/>
      <c r="VXM35" s="143"/>
      <c r="VXN35" s="143"/>
      <c r="VXO35" s="143"/>
      <c r="VXP35" s="143"/>
      <c r="VXQ35" s="143"/>
      <c r="VXR35" s="143"/>
      <c r="VXS35" s="143"/>
      <c r="VXT35" s="143"/>
      <c r="VXU35" s="143"/>
      <c r="VXV35" s="143"/>
      <c r="VXW35" s="143"/>
      <c r="VXX35" s="143"/>
      <c r="VXY35" s="143"/>
      <c r="VXZ35" s="143"/>
      <c r="VYA35" s="143"/>
      <c r="VYB35" s="143"/>
      <c r="VYC35" s="143"/>
      <c r="VYD35" s="143"/>
      <c r="VYE35" s="143"/>
      <c r="VYF35" s="143"/>
      <c r="VYG35" s="143"/>
      <c r="VYH35" s="143"/>
      <c r="VYI35" s="143"/>
      <c r="VYJ35" s="143"/>
      <c r="VYK35" s="143"/>
      <c r="VYL35" s="143"/>
      <c r="VYM35" s="143"/>
      <c r="VYN35" s="143"/>
      <c r="VYO35" s="143"/>
      <c r="VYP35" s="143"/>
      <c r="VYQ35" s="143"/>
      <c r="VYR35" s="143"/>
      <c r="VYS35" s="143"/>
      <c r="VYT35" s="143"/>
      <c r="VYU35" s="143"/>
      <c r="VYV35" s="143"/>
      <c r="VYW35" s="143"/>
      <c r="VYX35" s="143"/>
      <c r="VYY35" s="143"/>
      <c r="VYZ35" s="143"/>
      <c r="VZA35" s="143"/>
      <c r="VZB35" s="143"/>
      <c r="VZC35" s="143"/>
      <c r="VZD35" s="143"/>
      <c r="VZE35" s="143"/>
      <c r="VZF35" s="143"/>
      <c r="VZG35" s="143"/>
      <c r="VZH35" s="143"/>
      <c r="VZI35" s="143"/>
      <c r="VZJ35" s="143"/>
      <c r="VZK35" s="143"/>
      <c r="VZL35" s="143"/>
      <c r="VZM35" s="143"/>
      <c r="VZN35" s="143"/>
      <c r="VZO35" s="143"/>
      <c r="VZP35" s="143"/>
      <c r="VZQ35" s="143"/>
      <c r="VZR35" s="143"/>
      <c r="VZS35" s="143"/>
      <c r="VZT35" s="143"/>
      <c r="VZU35" s="143"/>
      <c r="VZV35" s="143"/>
      <c r="VZW35" s="143"/>
      <c r="VZX35" s="143"/>
      <c r="VZY35" s="143"/>
      <c r="VZZ35" s="143"/>
      <c r="WAA35" s="143"/>
      <c r="WAB35" s="143"/>
      <c r="WAC35" s="143"/>
      <c r="WAD35" s="143"/>
      <c r="WAE35" s="143"/>
      <c r="WAF35" s="143"/>
      <c r="WAG35" s="143"/>
      <c r="WAH35" s="143"/>
      <c r="WAI35" s="143"/>
      <c r="WAJ35" s="143"/>
      <c r="WAK35" s="143"/>
      <c r="WAL35" s="143"/>
      <c r="WAM35" s="143"/>
      <c r="WAN35" s="143"/>
      <c r="WAO35" s="143"/>
      <c r="WAP35" s="143"/>
      <c r="WAQ35" s="143"/>
      <c r="WAR35" s="143"/>
      <c r="WAS35" s="143"/>
      <c r="WAT35" s="143"/>
      <c r="WAU35" s="143"/>
      <c r="WAV35" s="143"/>
      <c r="WAW35" s="143"/>
      <c r="WAX35" s="143"/>
      <c r="WAY35" s="143"/>
      <c r="WAZ35" s="143"/>
      <c r="WBA35" s="143"/>
      <c r="WBB35" s="143"/>
      <c r="WBC35" s="143"/>
      <c r="WBD35" s="143"/>
      <c r="WBE35" s="143"/>
      <c r="WBF35" s="143"/>
      <c r="WBG35" s="143"/>
      <c r="WBH35" s="143"/>
      <c r="WBI35" s="143"/>
      <c r="WBJ35" s="143"/>
      <c r="WBK35" s="143"/>
      <c r="WBL35" s="143"/>
      <c r="WBM35" s="143"/>
      <c r="WBN35" s="143"/>
      <c r="WBO35" s="143"/>
      <c r="WBP35" s="143"/>
      <c r="WBQ35" s="143"/>
      <c r="WBR35" s="143"/>
      <c r="WBS35" s="143"/>
      <c r="WBT35" s="143"/>
      <c r="WBU35" s="143"/>
      <c r="WBV35" s="143"/>
      <c r="WBW35" s="143"/>
      <c r="WBX35" s="143"/>
      <c r="WBY35" s="143"/>
      <c r="WBZ35" s="143"/>
      <c r="WCA35" s="143"/>
      <c r="WCB35" s="143"/>
      <c r="WCC35" s="143"/>
      <c r="WCD35" s="143"/>
      <c r="WCE35" s="143"/>
      <c r="WCF35" s="143"/>
      <c r="WCG35" s="143"/>
      <c r="WCH35" s="143"/>
      <c r="WCI35" s="143"/>
      <c r="WCJ35" s="143"/>
      <c r="WCK35" s="143"/>
      <c r="WCL35" s="143"/>
      <c r="WCM35" s="143"/>
      <c r="WCN35" s="143"/>
      <c r="WCO35" s="143"/>
      <c r="WCP35" s="143"/>
      <c r="WCQ35" s="143"/>
      <c r="WCR35" s="143"/>
      <c r="WCS35" s="143"/>
      <c r="WCT35" s="143"/>
      <c r="WCU35" s="143"/>
      <c r="WCV35" s="143"/>
      <c r="WCW35" s="143"/>
      <c r="WCX35" s="143"/>
      <c r="WCY35" s="143"/>
      <c r="WCZ35" s="143"/>
      <c r="WDA35" s="143"/>
      <c r="WDB35" s="143"/>
      <c r="WDC35" s="143"/>
      <c r="WDD35" s="143"/>
      <c r="WDE35" s="143"/>
      <c r="WDF35" s="143"/>
      <c r="WDG35" s="143"/>
      <c r="WDH35" s="143"/>
      <c r="WDI35" s="143"/>
      <c r="WDJ35" s="143"/>
      <c r="WDK35" s="143"/>
      <c r="WDL35" s="143"/>
      <c r="WDM35" s="143"/>
      <c r="WDN35" s="143"/>
      <c r="WDO35" s="143"/>
      <c r="WDP35" s="143"/>
      <c r="WDQ35" s="143"/>
      <c r="WDR35" s="143"/>
      <c r="WDS35" s="143"/>
      <c r="WDT35" s="143"/>
      <c r="WDU35" s="143"/>
      <c r="WDV35" s="143"/>
      <c r="WDW35" s="143"/>
      <c r="WDX35" s="143"/>
      <c r="WDY35" s="143"/>
      <c r="WDZ35" s="143"/>
      <c r="WEA35" s="143"/>
      <c r="WEB35" s="143"/>
      <c r="WEC35" s="143"/>
      <c r="WED35" s="143"/>
      <c r="WEE35" s="143"/>
      <c r="WEF35" s="143"/>
      <c r="WEG35" s="143"/>
      <c r="WEH35" s="143"/>
      <c r="WEI35" s="143"/>
      <c r="WEJ35" s="143"/>
      <c r="WEK35" s="143"/>
      <c r="WEL35" s="143"/>
      <c r="WEM35" s="143"/>
      <c r="WEN35" s="143"/>
      <c r="WEO35" s="143"/>
      <c r="WEP35" s="143"/>
      <c r="WEQ35" s="143"/>
      <c r="WER35" s="143"/>
      <c r="WES35" s="143"/>
      <c r="WET35" s="143"/>
      <c r="WEU35" s="143"/>
      <c r="WEV35" s="143"/>
      <c r="WEW35" s="143"/>
      <c r="WEX35" s="143"/>
      <c r="WEY35" s="143"/>
      <c r="WEZ35" s="143"/>
      <c r="WFA35" s="143"/>
      <c r="WFB35" s="143"/>
      <c r="WFC35" s="143"/>
      <c r="WFD35" s="143"/>
      <c r="WFE35" s="143"/>
      <c r="WFF35" s="143"/>
      <c r="WFG35" s="143"/>
      <c r="WFH35" s="143"/>
      <c r="WFI35" s="143"/>
      <c r="WFJ35" s="143"/>
      <c r="WFK35" s="143"/>
      <c r="WFL35" s="143"/>
      <c r="WFM35" s="143"/>
      <c r="WFN35" s="143"/>
      <c r="WFO35" s="143"/>
      <c r="WFP35" s="143"/>
      <c r="WFQ35" s="143"/>
      <c r="WFR35" s="143"/>
      <c r="WFS35" s="143"/>
      <c r="WFT35" s="143"/>
      <c r="WFU35" s="143"/>
      <c r="WFV35" s="143"/>
      <c r="WFW35" s="143"/>
      <c r="WFX35" s="143"/>
      <c r="WFY35" s="143"/>
      <c r="WFZ35" s="143"/>
      <c r="WGA35" s="143"/>
      <c r="WGB35" s="143"/>
      <c r="WGC35" s="143"/>
      <c r="WGD35" s="143"/>
      <c r="WGE35" s="143"/>
      <c r="WGF35" s="143"/>
      <c r="WGG35" s="143"/>
      <c r="WGH35" s="143"/>
      <c r="WGI35" s="143"/>
      <c r="WGJ35" s="143"/>
      <c r="WGK35" s="143"/>
      <c r="WGL35" s="143"/>
      <c r="WGM35" s="143"/>
      <c r="WGN35" s="143"/>
      <c r="WGO35" s="143"/>
      <c r="WGP35" s="143"/>
      <c r="WGQ35" s="143"/>
      <c r="WGR35" s="143"/>
      <c r="WGS35" s="143"/>
      <c r="WGT35" s="143"/>
      <c r="WGU35" s="143"/>
      <c r="WGV35" s="143"/>
      <c r="WGW35" s="143"/>
      <c r="WGX35" s="143"/>
      <c r="WGY35" s="143"/>
      <c r="WGZ35" s="143"/>
      <c r="WHA35" s="143"/>
      <c r="WHB35" s="143"/>
      <c r="WHC35" s="143"/>
      <c r="WHD35" s="143"/>
      <c r="WHE35" s="143"/>
      <c r="WHF35" s="143"/>
      <c r="WHG35" s="143"/>
      <c r="WHH35" s="143"/>
      <c r="WHI35" s="143"/>
      <c r="WHJ35" s="143"/>
      <c r="WHK35" s="143"/>
      <c r="WHL35" s="143"/>
      <c r="WHM35" s="143"/>
      <c r="WHN35" s="143"/>
      <c r="WHO35" s="143"/>
      <c r="WHP35" s="143"/>
      <c r="WHQ35" s="143"/>
      <c r="WHR35" s="143"/>
      <c r="WHS35" s="143"/>
      <c r="WHT35" s="143"/>
      <c r="WHU35" s="143"/>
      <c r="WHV35" s="143"/>
      <c r="WHW35" s="143"/>
      <c r="WHX35" s="143"/>
      <c r="WHY35" s="143"/>
      <c r="WHZ35" s="143"/>
      <c r="WIA35" s="143"/>
      <c r="WIB35" s="143"/>
      <c r="WIC35" s="143"/>
      <c r="WID35" s="143"/>
      <c r="WIE35" s="143"/>
      <c r="WIF35" s="143"/>
      <c r="WIG35" s="143"/>
      <c r="WIH35" s="143"/>
      <c r="WII35" s="143"/>
      <c r="WIJ35" s="143"/>
      <c r="WIK35" s="143"/>
      <c r="WIL35" s="143"/>
      <c r="WIM35" s="143"/>
      <c r="WIN35" s="143"/>
      <c r="WIO35" s="143"/>
      <c r="WIP35" s="143"/>
      <c r="WIQ35" s="143"/>
      <c r="WIR35" s="143"/>
      <c r="WIS35" s="143"/>
      <c r="WIT35" s="143"/>
      <c r="WIU35" s="143"/>
      <c r="WIV35" s="143"/>
      <c r="WIW35" s="143"/>
      <c r="WIX35" s="143"/>
      <c r="WIY35" s="143"/>
      <c r="WIZ35" s="143"/>
      <c r="WJA35" s="143"/>
      <c r="WJB35" s="143"/>
      <c r="WJC35" s="143"/>
      <c r="WJD35" s="143"/>
      <c r="WJE35" s="143"/>
      <c r="WJF35" s="143"/>
      <c r="WJG35" s="143"/>
      <c r="WJH35" s="143"/>
      <c r="WJI35" s="143"/>
      <c r="WJJ35" s="143"/>
      <c r="WJK35" s="143"/>
      <c r="WJL35" s="143"/>
      <c r="WJM35" s="143"/>
      <c r="WJN35" s="143"/>
      <c r="WJO35" s="143"/>
      <c r="WJP35" s="143"/>
      <c r="WJQ35" s="143"/>
      <c r="WJR35" s="143"/>
      <c r="WJS35" s="143"/>
      <c r="WJT35" s="143"/>
      <c r="WJU35" s="143"/>
      <c r="WJV35" s="143"/>
      <c r="WJW35" s="143"/>
      <c r="WJX35" s="143"/>
      <c r="WJY35" s="143"/>
      <c r="WJZ35" s="143"/>
      <c r="WKA35" s="143"/>
      <c r="WKB35" s="143"/>
      <c r="WKC35" s="143"/>
      <c r="WKD35" s="143"/>
      <c r="WKE35" s="143"/>
      <c r="WKF35" s="143"/>
      <c r="WKG35" s="143"/>
      <c r="WKH35" s="143"/>
      <c r="WKI35" s="143"/>
      <c r="WKJ35" s="143"/>
      <c r="WKK35" s="143"/>
      <c r="WKL35" s="143"/>
      <c r="WKM35" s="143"/>
      <c r="WKN35" s="143"/>
      <c r="WKO35" s="143"/>
      <c r="WKP35" s="143"/>
      <c r="WKQ35" s="143"/>
      <c r="WKR35" s="143"/>
      <c r="WKS35" s="143"/>
      <c r="WKT35" s="143"/>
      <c r="WKU35" s="143"/>
      <c r="WKV35" s="143"/>
      <c r="WKW35" s="143"/>
      <c r="WKX35" s="143"/>
      <c r="WKY35" s="143"/>
      <c r="WKZ35" s="143"/>
      <c r="WLA35" s="143"/>
      <c r="WLB35" s="143"/>
      <c r="WLC35" s="143"/>
      <c r="WLD35" s="143"/>
      <c r="WLE35" s="143"/>
      <c r="WLF35" s="143"/>
      <c r="WLG35" s="143"/>
      <c r="WLH35" s="143"/>
      <c r="WLI35" s="143"/>
      <c r="WLJ35" s="143"/>
      <c r="WLK35" s="143"/>
      <c r="WLL35" s="143"/>
      <c r="WLM35" s="143"/>
      <c r="WLN35" s="143"/>
      <c r="WLO35" s="143"/>
      <c r="WLP35" s="143"/>
      <c r="WLQ35" s="143"/>
      <c r="WLR35" s="143"/>
      <c r="WLS35" s="143"/>
      <c r="WLT35" s="143"/>
      <c r="WLU35" s="143"/>
      <c r="WLV35" s="143"/>
      <c r="WLW35" s="143"/>
      <c r="WLX35" s="143"/>
      <c r="WLY35" s="143"/>
      <c r="WLZ35" s="143"/>
      <c r="WMA35" s="143"/>
      <c r="WMB35" s="143"/>
      <c r="WMC35" s="143"/>
      <c r="WMD35" s="143"/>
      <c r="WME35" s="143"/>
      <c r="WMF35" s="143"/>
      <c r="WMG35" s="143"/>
      <c r="WMH35" s="143"/>
      <c r="WMI35" s="143"/>
      <c r="WMJ35" s="143"/>
      <c r="WMK35" s="143"/>
      <c r="WML35" s="143"/>
      <c r="WMM35" s="143"/>
      <c r="WMN35" s="143"/>
      <c r="WMO35" s="143"/>
      <c r="WMP35" s="143"/>
      <c r="WMQ35" s="143"/>
      <c r="WMR35" s="143"/>
      <c r="WMS35" s="143"/>
      <c r="WMT35" s="143"/>
      <c r="WMU35" s="143"/>
      <c r="WMV35" s="143"/>
      <c r="WMW35" s="143"/>
      <c r="WMX35" s="143"/>
      <c r="WMY35" s="143"/>
      <c r="WMZ35" s="143"/>
      <c r="WNA35" s="143"/>
      <c r="WNB35" s="143"/>
      <c r="WNC35" s="143"/>
      <c r="WND35" s="143"/>
      <c r="WNE35" s="143"/>
      <c r="WNF35" s="143"/>
      <c r="WNG35" s="143"/>
      <c r="WNH35" s="143"/>
      <c r="WNI35" s="143"/>
      <c r="WNJ35" s="143"/>
      <c r="WNK35" s="143"/>
      <c r="WNL35" s="143"/>
      <c r="WNM35" s="143"/>
      <c r="WNN35" s="143"/>
      <c r="WNO35" s="143"/>
      <c r="WNP35" s="143"/>
      <c r="WNQ35" s="143"/>
      <c r="WNR35" s="143"/>
      <c r="WNS35" s="143"/>
      <c r="WNT35" s="143"/>
      <c r="WNU35" s="143"/>
      <c r="WNV35" s="143"/>
      <c r="WNW35" s="143"/>
      <c r="WNX35" s="143"/>
      <c r="WNY35" s="143"/>
      <c r="WNZ35" s="143"/>
      <c r="WOA35" s="143"/>
      <c r="WOB35" s="143"/>
      <c r="WOC35" s="143"/>
      <c r="WOD35" s="143"/>
      <c r="WOE35" s="143"/>
      <c r="WOF35" s="143"/>
      <c r="WOG35" s="143"/>
      <c r="WOH35" s="143"/>
      <c r="WOI35" s="143"/>
      <c r="WOJ35" s="143"/>
      <c r="WOK35" s="143"/>
      <c r="WOL35" s="143"/>
      <c r="WOM35" s="143"/>
      <c r="WON35" s="143"/>
      <c r="WOO35" s="143"/>
      <c r="WOP35" s="143"/>
      <c r="WOQ35" s="143"/>
      <c r="WOR35" s="143"/>
      <c r="WOS35" s="143"/>
      <c r="WOT35" s="143"/>
      <c r="WOU35" s="143"/>
      <c r="WOV35" s="143"/>
      <c r="WOW35" s="143"/>
      <c r="WOX35" s="143"/>
      <c r="WOY35" s="143"/>
      <c r="WOZ35" s="143"/>
      <c r="WPA35" s="143"/>
      <c r="WPB35" s="143"/>
      <c r="WPC35" s="143"/>
      <c r="WPD35" s="143"/>
      <c r="WPE35" s="143"/>
      <c r="WPF35" s="143"/>
      <c r="WPG35" s="143"/>
      <c r="WPH35" s="143"/>
      <c r="WPI35" s="143"/>
      <c r="WPJ35" s="143"/>
      <c r="WPK35" s="143"/>
      <c r="WPL35" s="143"/>
      <c r="WPM35" s="143"/>
      <c r="WPN35" s="143"/>
      <c r="WPO35" s="143"/>
      <c r="WPP35" s="143"/>
      <c r="WPQ35" s="143"/>
      <c r="WPR35" s="143"/>
      <c r="WPS35" s="143"/>
      <c r="WPT35" s="143"/>
      <c r="WPU35" s="143"/>
      <c r="WPV35" s="143"/>
      <c r="WPW35" s="143"/>
      <c r="WPX35" s="143"/>
      <c r="WPY35" s="143"/>
      <c r="WPZ35" s="143"/>
      <c r="WQA35" s="143"/>
      <c r="WQB35" s="143"/>
      <c r="WQC35" s="143"/>
      <c r="WQD35" s="143"/>
      <c r="WQE35" s="143"/>
      <c r="WQF35" s="143"/>
      <c r="WQG35" s="143"/>
      <c r="WQH35" s="143"/>
      <c r="WQI35" s="143"/>
      <c r="WQJ35" s="143"/>
      <c r="WQK35" s="143"/>
      <c r="WQL35" s="143"/>
      <c r="WQM35" s="143"/>
      <c r="WQN35" s="143"/>
      <c r="WQO35" s="143"/>
      <c r="WQP35" s="143"/>
      <c r="WQQ35" s="143"/>
      <c r="WQR35" s="143"/>
      <c r="WQS35" s="143"/>
      <c r="WQT35" s="143"/>
      <c r="WQU35" s="143"/>
      <c r="WQV35" s="143"/>
      <c r="WQW35" s="143"/>
      <c r="WQX35" s="143"/>
      <c r="WQY35" s="143"/>
      <c r="WQZ35" s="143"/>
      <c r="WRA35" s="143"/>
      <c r="WRB35" s="143"/>
      <c r="WRC35" s="143"/>
      <c r="WRD35" s="143"/>
      <c r="WRE35" s="143"/>
      <c r="WRF35" s="143"/>
      <c r="WRG35" s="143"/>
      <c r="WRH35" s="143"/>
      <c r="WRI35" s="143"/>
      <c r="WRJ35" s="143"/>
      <c r="WRK35" s="143"/>
      <c r="WRL35" s="143"/>
      <c r="WRM35" s="143"/>
      <c r="WRN35" s="143"/>
      <c r="WRO35" s="143"/>
      <c r="WRP35" s="143"/>
      <c r="WRQ35" s="143"/>
      <c r="WRR35" s="143"/>
      <c r="WRS35" s="143"/>
      <c r="WRT35" s="143"/>
      <c r="WRU35" s="143"/>
      <c r="WRV35" s="143"/>
      <c r="WRW35" s="143"/>
      <c r="WRX35" s="143"/>
      <c r="WRY35" s="143"/>
      <c r="WRZ35" s="143"/>
      <c r="WSA35" s="143"/>
      <c r="WSB35" s="143"/>
      <c r="WSC35" s="143"/>
      <c r="WSD35" s="143"/>
      <c r="WSE35" s="143"/>
      <c r="WSF35" s="143"/>
      <c r="WSG35" s="143"/>
      <c r="WSH35" s="143"/>
      <c r="WSI35" s="143"/>
      <c r="WSJ35" s="143"/>
      <c r="WSK35" s="143"/>
      <c r="WSL35" s="143"/>
      <c r="WSM35" s="143"/>
      <c r="WSN35" s="143"/>
      <c r="WSO35" s="143"/>
      <c r="WSP35" s="143"/>
      <c r="WSQ35" s="143"/>
      <c r="WSR35" s="143"/>
      <c r="WSS35" s="143"/>
      <c r="WST35" s="143"/>
      <c r="WSU35" s="143"/>
      <c r="WSV35" s="143"/>
      <c r="WSW35" s="143"/>
      <c r="WSX35" s="143"/>
      <c r="WSY35" s="143"/>
      <c r="WSZ35" s="143"/>
      <c r="WTA35" s="143"/>
      <c r="WTB35" s="143"/>
      <c r="WTC35" s="143"/>
      <c r="WTD35" s="143"/>
      <c r="WTE35" s="143"/>
      <c r="WTF35" s="143"/>
      <c r="WTG35" s="143"/>
      <c r="WTH35" s="143"/>
      <c r="WTI35" s="143"/>
      <c r="WTJ35" s="143"/>
      <c r="WTK35" s="143"/>
      <c r="WTL35" s="143"/>
      <c r="WTM35" s="143"/>
      <c r="WTN35" s="143"/>
      <c r="WTO35" s="143"/>
      <c r="WTP35" s="143"/>
      <c r="WTQ35" s="143"/>
      <c r="WTR35" s="143"/>
      <c r="WTS35" s="143"/>
      <c r="WTT35" s="143"/>
      <c r="WTU35" s="143"/>
      <c r="WTV35" s="143"/>
      <c r="WTW35" s="143"/>
      <c r="WTX35" s="143"/>
      <c r="WTY35" s="143"/>
      <c r="WTZ35" s="143"/>
      <c r="WUA35" s="143"/>
      <c r="WUB35" s="143"/>
      <c r="WUC35" s="143"/>
      <c r="WUD35" s="143"/>
      <c r="WUE35" s="143"/>
      <c r="WUF35" s="143"/>
      <c r="WUG35" s="143"/>
      <c r="WUH35" s="143"/>
      <c r="WUI35" s="143"/>
      <c r="WUJ35" s="143"/>
      <c r="WUK35" s="143"/>
      <c r="WUL35" s="143"/>
      <c r="WUM35" s="143"/>
      <c r="WUN35" s="143"/>
      <c r="WUO35" s="143"/>
      <c r="WUP35" s="143"/>
      <c r="WUQ35" s="143"/>
      <c r="WUR35" s="143"/>
      <c r="WUS35" s="143"/>
      <c r="WUT35" s="143"/>
      <c r="WUU35" s="143"/>
      <c r="WUV35" s="143"/>
      <c r="WUW35" s="143"/>
      <c r="WUX35" s="143"/>
      <c r="WUY35" s="143"/>
      <c r="WUZ35" s="143"/>
      <c r="WVA35" s="143"/>
      <c r="WVB35" s="143"/>
      <c r="WVC35" s="143"/>
      <c r="WVD35" s="143"/>
      <c r="WVE35" s="143"/>
      <c r="WVF35" s="143"/>
      <c r="WVG35" s="143"/>
      <c r="WVH35" s="143"/>
      <c r="WVI35" s="143"/>
      <c r="WVJ35" s="143"/>
      <c r="WVK35" s="143"/>
      <c r="WVL35" s="143"/>
      <c r="WVM35" s="143"/>
      <c r="WVN35" s="143"/>
      <c r="WVO35" s="143"/>
      <c r="WVP35" s="143"/>
      <c r="WVQ35" s="143"/>
      <c r="WVR35" s="143"/>
      <c r="WVS35" s="143"/>
      <c r="WVT35" s="143"/>
      <c r="WVU35" s="143"/>
      <c r="WVV35" s="143"/>
      <c r="WVW35" s="143"/>
      <c r="WVX35" s="143"/>
      <c r="WVY35" s="143"/>
      <c r="WVZ35" s="143"/>
      <c r="WWA35" s="143"/>
      <c r="WWB35" s="143"/>
      <c r="WWC35" s="143"/>
      <c r="WWD35" s="143"/>
      <c r="WWE35" s="143"/>
      <c r="WWF35" s="143"/>
      <c r="WWG35" s="143"/>
      <c r="WWH35" s="143"/>
      <c r="WWI35" s="143"/>
      <c r="WWJ35" s="143"/>
      <c r="WWK35" s="143"/>
      <c r="WWL35" s="143"/>
      <c r="WWM35" s="143"/>
      <c r="WWN35" s="143"/>
      <c r="WWO35" s="143"/>
      <c r="WWP35" s="143"/>
      <c r="WWQ35" s="143"/>
      <c r="WWR35" s="143"/>
      <c r="WWS35" s="143"/>
      <c r="WWT35" s="143"/>
      <c r="WWU35" s="143"/>
      <c r="WWV35" s="143"/>
      <c r="WWW35" s="143"/>
      <c r="WWX35" s="143"/>
      <c r="WWY35" s="143"/>
      <c r="WWZ35" s="143"/>
      <c r="WXA35" s="143"/>
      <c r="WXB35" s="143"/>
      <c r="WXC35" s="143"/>
      <c r="WXD35" s="143"/>
      <c r="WXE35" s="143"/>
      <c r="WXF35" s="143"/>
      <c r="WXG35" s="143"/>
      <c r="WXH35" s="143"/>
      <c r="WXI35" s="143"/>
      <c r="WXJ35" s="143"/>
      <c r="WXK35" s="143"/>
      <c r="WXL35" s="143"/>
      <c r="WXM35" s="143"/>
      <c r="WXN35" s="143"/>
      <c r="WXO35" s="143"/>
      <c r="WXP35" s="143"/>
      <c r="WXQ35" s="143"/>
      <c r="WXR35" s="143"/>
      <c r="WXS35" s="143"/>
      <c r="WXT35" s="143"/>
      <c r="WXU35" s="143"/>
      <c r="WXV35" s="143"/>
      <c r="WXW35" s="143"/>
      <c r="WXX35" s="143"/>
      <c r="WXY35" s="143"/>
      <c r="WXZ35" s="143"/>
      <c r="WYA35" s="143"/>
      <c r="WYB35" s="143"/>
      <c r="WYC35" s="143"/>
      <c r="WYD35" s="143"/>
      <c r="WYE35" s="143"/>
      <c r="WYF35" s="143"/>
      <c r="WYG35" s="143"/>
      <c r="WYH35" s="143"/>
      <c r="WYI35" s="143"/>
      <c r="WYJ35" s="143"/>
      <c r="WYK35" s="143"/>
      <c r="WYL35" s="143"/>
      <c r="WYM35" s="143"/>
      <c r="WYN35" s="143"/>
      <c r="WYO35" s="143"/>
      <c r="WYP35" s="143"/>
      <c r="WYQ35" s="143"/>
      <c r="WYR35" s="143"/>
      <c r="WYS35" s="143"/>
      <c r="WYT35" s="143"/>
      <c r="WYU35" s="143"/>
      <c r="WYV35" s="143"/>
      <c r="WYW35" s="143"/>
      <c r="WYX35" s="143"/>
      <c r="WYY35" s="143"/>
      <c r="WYZ35" s="143"/>
      <c r="WZA35" s="143"/>
      <c r="WZB35" s="143"/>
      <c r="WZC35" s="143"/>
      <c r="WZD35" s="143"/>
      <c r="WZE35" s="143"/>
      <c r="WZF35" s="143"/>
      <c r="WZG35" s="143"/>
      <c r="WZH35" s="143"/>
      <c r="WZI35" s="143"/>
      <c r="WZJ35" s="143"/>
      <c r="WZK35" s="143"/>
      <c r="WZL35" s="143"/>
      <c r="WZM35" s="143"/>
      <c r="WZN35" s="143"/>
      <c r="WZO35" s="143"/>
      <c r="WZP35" s="143"/>
      <c r="WZQ35" s="143"/>
      <c r="WZR35" s="143"/>
      <c r="WZS35" s="143"/>
      <c r="WZT35" s="143"/>
      <c r="WZU35" s="143"/>
      <c r="WZV35" s="143"/>
      <c r="WZW35" s="143"/>
      <c r="WZX35" s="143"/>
      <c r="WZY35" s="143"/>
      <c r="WZZ35" s="143"/>
      <c r="XAA35" s="143"/>
      <c r="XAB35" s="143"/>
      <c r="XAC35" s="143"/>
      <c r="XAD35" s="143"/>
      <c r="XAE35" s="143"/>
      <c r="XAF35" s="143"/>
      <c r="XAG35" s="143"/>
      <c r="XAH35" s="143"/>
      <c r="XAI35" s="143"/>
      <c r="XAJ35" s="143"/>
      <c r="XAK35" s="143"/>
      <c r="XAL35" s="143"/>
      <c r="XAM35" s="143"/>
      <c r="XAN35" s="143"/>
      <c r="XAO35" s="143"/>
      <c r="XAP35" s="143"/>
      <c r="XAQ35" s="143"/>
      <c r="XAR35" s="143"/>
      <c r="XAS35" s="143"/>
      <c r="XAT35" s="143"/>
      <c r="XAU35" s="143"/>
      <c r="XAV35" s="143"/>
      <c r="XAW35" s="143"/>
      <c r="XAX35" s="143"/>
      <c r="XAY35" s="143"/>
      <c r="XAZ35" s="143"/>
      <c r="XBA35" s="143"/>
      <c r="XBB35" s="143"/>
      <c r="XBC35" s="143"/>
      <c r="XBD35" s="143"/>
      <c r="XBE35" s="143"/>
      <c r="XBF35" s="143"/>
      <c r="XBG35" s="143"/>
      <c r="XBH35" s="143"/>
      <c r="XBI35" s="143"/>
      <c r="XBJ35" s="143"/>
      <c r="XBK35" s="143"/>
      <c r="XBL35" s="143"/>
      <c r="XBM35" s="143"/>
      <c r="XBN35" s="143"/>
      <c r="XBO35" s="143"/>
      <c r="XBP35" s="143"/>
      <c r="XBQ35" s="143"/>
      <c r="XBR35" s="143"/>
      <c r="XBS35" s="143"/>
      <c r="XBT35" s="143"/>
      <c r="XBU35" s="143"/>
      <c r="XBV35" s="143"/>
      <c r="XBW35" s="143"/>
      <c r="XBX35" s="143"/>
      <c r="XBY35" s="143"/>
      <c r="XBZ35" s="143"/>
      <c r="XCA35" s="143"/>
      <c r="XCB35" s="143"/>
      <c r="XCC35" s="143"/>
      <c r="XCD35" s="143"/>
      <c r="XCE35" s="143"/>
      <c r="XCF35" s="143"/>
      <c r="XCG35" s="143"/>
      <c r="XCH35" s="143"/>
      <c r="XCI35" s="143"/>
      <c r="XCJ35" s="143"/>
      <c r="XCK35" s="143"/>
      <c r="XCL35" s="143"/>
      <c r="XCM35" s="143"/>
      <c r="XCN35" s="143"/>
      <c r="XCO35" s="143"/>
      <c r="XCP35" s="143"/>
      <c r="XCQ35" s="143"/>
      <c r="XCR35" s="143"/>
      <c r="XCS35" s="143"/>
      <c r="XCT35" s="143"/>
      <c r="XCU35" s="143"/>
      <c r="XCV35" s="143"/>
      <c r="XCW35" s="143"/>
      <c r="XCX35" s="143"/>
      <c r="XCY35" s="143"/>
      <c r="XCZ35" s="143"/>
      <c r="XDA35" s="143"/>
      <c r="XDB35" s="143"/>
      <c r="XDC35" s="143"/>
      <c r="XDD35" s="143"/>
      <c r="XDE35" s="143"/>
      <c r="XDF35" s="143"/>
      <c r="XDG35" s="143"/>
      <c r="XDH35" s="143"/>
      <c r="XDI35" s="143"/>
      <c r="XDJ35" s="143"/>
      <c r="XDK35" s="143"/>
      <c r="XDL35" s="143"/>
      <c r="XDM35" s="143"/>
      <c r="XDN35" s="143"/>
      <c r="XDO35" s="143"/>
      <c r="XDP35" s="143"/>
      <c r="XDQ35" s="143"/>
      <c r="XDR35" s="143"/>
      <c r="XDS35" s="143"/>
      <c r="XDT35" s="143"/>
      <c r="XDU35" s="143"/>
      <c r="XDV35" s="143"/>
      <c r="XDW35" s="143"/>
      <c r="XDX35" s="143"/>
      <c r="XDY35" s="143"/>
      <c r="XDZ35" s="143"/>
      <c r="XEA35" s="143"/>
      <c r="XEB35" s="143"/>
      <c r="XEC35" s="143"/>
      <c r="XED35" s="143"/>
      <c r="XEE35" s="143"/>
      <c r="XEF35" s="143"/>
      <c r="XEG35" s="143"/>
      <c r="XEH35" s="143"/>
      <c r="XEI35" s="143"/>
      <c r="XEJ35" s="143"/>
      <c r="XEK35" s="143"/>
      <c r="XEL35" s="143"/>
      <c r="XEM35" s="143"/>
      <c r="XEN35" s="143"/>
      <c r="XEO35" s="143"/>
      <c r="XEP35" s="143"/>
      <c r="XEQ35" s="143"/>
      <c r="XER35" s="143"/>
      <c r="XES35" s="143"/>
      <c r="XET35" s="143"/>
      <c r="XEU35" s="143"/>
      <c r="XEV35" s="143"/>
      <c r="XEW35" s="143"/>
      <c r="XEX35" s="143"/>
      <c r="XEY35" s="143"/>
      <c r="XEZ35" s="143"/>
      <c r="XFA35" s="143"/>
      <c r="XFB35" s="143"/>
      <c r="XFC35" s="143"/>
      <c r="XFD35" s="143"/>
    </row>
    <row r="36" spans="1:16384" ht="17.25">
      <c r="A36" s="295" t="str">
        <f>'Q2.1'!B3</f>
        <v>Q.2.1 Emprego nas sociedades não financeiras e financeiras públicas, por subsector detentor e tipo de entidade</v>
      </c>
    </row>
    <row r="37" spans="1:16384" ht="17.25">
      <c r="A37" s="295" t="str">
        <f>'Q2.2'!B3</f>
        <v>Q.2.2 Emprego nas sociedades não financeiras e financeiras públicas, por subsector detentor e por grandes áreas de atividade económica</v>
      </c>
    </row>
    <row r="38" spans="1:16384" ht="17.25">
      <c r="A38" s="295" t="str">
        <f>'Q2.3'!B3</f>
        <v xml:space="preserve">Q.2.3 Emprego nas sociedades não financeiras e financeiras públicas por cargo/carreira/grupo
</v>
      </c>
    </row>
    <row r="39" spans="1:16384" ht="50.25" customHeight="1">
      <c r="A39" s="939" t="str">
        <f>'Q2.4'!B3</f>
        <v xml:space="preserve">Q.2.4 Remunerações de base e ganhos médios mensais em sociedades não financeiras e financeiras públicas, por subsector detentor e por grandes áreas de atividade económica – trabalhadores a tempo completo
</v>
      </c>
      <c r="B39" s="940"/>
      <c r="C39" s="940"/>
      <c r="D39" s="940"/>
    </row>
    <row r="40" spans="1:16384" s="941" customFormat="1" ht="23.45" customHeight="1">
      <c r="A40" s="939"/>
    </row>
    <row r="41" spans="1:16384" s="1" customFormat="1" ht="15" customHeight="1">
      <c r="A41" s="91" t="s">
        <v>704</v>
      </c>
    </row>
    <row r="42" spans="1:16384"/>
    <row r="43" spans="1:16384" hidden="1"/>
    <row r="44" spans="1:16384" hidden="1"/>
    <row r="45" spans="1:16384" hidden="1"/>
  </sheetData>
  <sheetProtection algorithmName="SHA-512" hashValue="XSEC/i+XtO22XgcKfm4mE2jTL/jUvlyk8V+ZKKVE4x/rpu1SsmuF0Qnu9ZP4/3dbzYyUhpwTl5q3rEn8/zgYIg==" saltValue="6RHjuNrs7CwxUiqzhh7Usg==" spinCount="100000" sheet="1" objects="1" scenarios="1"/>
  <hyperlinks>
    <hyperlink ref="A9" location="NOTAS_Remunerações!A1" display="NOTAS_Remunerações!A1" xr:uid="{00000000-0004-0000-0000-000000000000}"/>
    <hyperlink ref="A14" location="Q1.3!A1" display="Q1.3!A1" xr:uid="{00000000-0004-0000-0000-000001000000}"/>
    <hyperlink ref="A12" location="Q1.1!B3" display="Q1.1!B3" xr:uid="{00000000-0004-0000-0000-000002000000}"/>
    <hyperlink ref="A19" location="Q1.8.1!A1" display="Q1.8.1!A1" xr:uid="{00000000-0004-0000-0000-000003000000}"/>
    <hyperlink ref="A15:A16" location="Q1.3!A1" display="Q1.3!A1" xr:uid="{00000000-0004-0000-0000-000004000000}"/>
    <hyperlink ref="A15" location="Q1.4!A1" display="Q1.4!A1" xr:uid="{00000000-0004-0000-0000-000005000000}"/>
    <hyperlink ref="A16" location="Q1.5!A1" display="Q1.5!A1" xr:uid="{00000000-0004-0000-0000-000006000000}"/>
    <hyperlink ref="A17" location="Q1.6!A1" display="Q1.6!A1" xr:uid="{00000000-0004-0000-0000-000007000000}"/>
    <hyperlink ref="A20" location="Q1.8.2!A1" display="Q1.8.2!A1" xr:uid="{00000000-0004-0000-0000-000008000000}"/>
    <hyperlink ref="A21" location="Q1.8.3!A1" display="Q1.8.3!A1" xr:uid="{00000000-0004-0000-0000-000009000000}"/>
    <hyperlink ref="A23" location="Q1.8.5!A1" display="Q1.8.5!A1" xr:uid="{00000000-0004-0000-0000-00000A000000}"/>
    <hyperlink ref="A13" location="Q1.2!A1" display="Q1.2!A1" xr:uid="{00000000-0004-0000-0000-00000B000000}"/>
    <hyperlink ref="A8" location="NOTAS_GERAIS!A1" display="NOTAS_GERAIS!A1" xr:uid="{00000000-0004-0000-0000-00000C000000}"/>
    <hyperlink ref="A22" location="Q1.8.4!A1" display="Q1.8.4!A1" xr:uid="{00000000-0004-0000-0000-00000D000000}"/>
    <hyperlink ref="A24" location="Q1.8.6!A1" display="Q1.8.6!A1" xr:uid="{00000000-0004-0000-0000-00000E000000}"/>
    <hyperlink ref="A25" location="Q1.8.7!A1" display="Q1.8.7!A1" xr:uid="{00000000-0004-0000-0000-00000F000000}"/>
    <hyperlink ref="A26" location="Q1.8.8!A1" display="Q1.8.8!A1" xr:uid="{00000000-0004-0000-0000-000010000000}"/>
    <hyperlink ref="A18" location="Q1.7!A1" display="Q1.7!A1" xr:uid="{00000000-0004-0000-0000-000011000000}"/>
    <hyperlink ref="A27" location="Q1.8.9!A1" display="Q1.8.9!A1" xr:uid="{00000000-0004-0000-0000-000012000000}"/>
    <hyperlink ref="A28" location="Q1.9!A1" display="Q1.9!A1" xr:uid="{00000000-0004-0000-0000-000013000000}"/>
    <hyperlink ref="A29" location="Q1.10!A1" display="Q1.10!A1" xr:uid="{00000000-0004-0000-0000-000014000000}"/>
    <hyperlink ref="A30" location="Q1.11!A1" display="Q1.11!A1" xr:uid="{00000000-0004-0000-0000-000015000000}"/>
    <hyperlink ref="A31" location="Q1.12!A1" display="Q1.12!A1" xr:uid="{00000000-0004-0000-0000-000016000000}"/>
    <hyperlink ref="A32" location="Q1.13!A1" display="Q1.13!A1" xr:uid="{00000000-0004-0000-0000-000017000000}"/>
    <hyperlink ref="A36" location="Q2.1!A1" display="Q2.1!A1" xr:uid="{00000000-0004-0000-0000-000018000000}"/>
    <hyperlink ref="A37" location="Q2.2!A1" display="Q2.2!A1" xr:uid="{00000000-0004-0000-0000-000019000000}"/>
    <hyperlink ref="A38" location="Q2.3!A1" display="Q2.3!A1" xr:uid="{00000000-0004-0000-0000-00001A000000}"/>
    <hyperlink ref="A39" location="Q2.4!A1" display="Q2.4!A1" xr:uid="{00000000-0004-0000-0000-00001B000000}"/>
  </hyperlinks>
  <pageMargins left="0.42" right="0.41" top="0.74803149606299213" bottom="0.74803149606299213" header="0.31496062992125984" footer="0.31496062992125984"/>
  <pageSetup paperSize="9" scale="84" orientation="landscape" r:id="rId1"/>
  <colBreaks count="1" manualBreakCount="1">
    <brk id="4" max="3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ABC79-98BC-424A-8E47-62AF7E1A2742}">
  <sheetPr>
    <tabColor rgb="FF9E1B32"/>
  </sheetPr>
  <dimension ref="A1:MO79"/>
  <sheetViews>
    <sheetView showGridLines="0" workbookViewId="0"/>
  </sheetViews>
  <sheetFormatPr defaultColWidth="10.1640625" defaultRowHeight="15"/>
  <cols>
    <col min="1" max="1" width="4.6640625" customWidth="1"/>
    <col min="2" max="2" width="51" style="1259" customWidth="1"/>
    <col min="3" max="3" width="10.1640625" style="1259"/>
    <col min="4" max="4" width="11.33203125" style="1259" customWidth="1"/>
    <col min="5" max="6" width="8.6640625" style="1259" bestFit="1" customWidth="1"/>
    <col min="7" max="7" width="11.1640625" style="1259" customWidth="1"/>
    <col min="8" max="8" width="10.1640625" style="1259"/>
    <col min="9" max="9" width="11.6640625" style="1259" bestFit="1" customWidth="1"/>
    <col min="10" max="11" width="8.6640625" style="1259" bestFit="1" customWidth="1"/>
    <col min="12" max="12" width="11.1640625" style="1259" customWidth="1"/>
    <col min="13" max="13" width="10.1640625" style="1259"/>
    <col min="14" max="14" width="11.6640625" style="1259" bestFit="1" customWidth="1"/>
    <col min="15" max="16" width="8.6640625" style="1259" bestFit="1" customWidth="1"/>
    <col min="17" max="17" width="11.1640625" style="1259" customWidth="1"/>
    <col min="18" max="18" width="10.1640625" style="1259" bestFit="1" customWidth="1"/>
    <col min="19" max="19" width="11.6640625" style="1259" bestFit="1" customWidth="1"/>
    <col min="20" max="21" width="8.6640625" style="1259" bestFit="1" customWidth="1"/>
    <col min="22" max="22" width="11.1640625" style="1259" customWidth="1"/>
    <col min="23" max="23" width="10.1640625" style="1259" bestFit="1" customWidth="1"/>
    <col min="24" max="24" width="11.6640625" style="1259" bestFit="1" customWidth="1"/>
    <col min="25" max="26" width="8.6640625" style="1259" bestFit="1" customWidth="1"/>
    <col min="27" max="27" width="11.1640625" style="1259" customWidth="1"/>
    <col min="28" max="28" width="10.1640625" style="1259" bestFit="1" customWidth="1"/>
    <col min="29" max="29" width="11.6640625" style="1259" bestFit="1" customWidth="1"/>
    <col min="30" max="31" width="8.6640625" style="1259" bestFit="1" customWidth="1"/>
    <col min="32" max="32" width="11.1640625" style="1259" customWidth="1"/>
    <col min="33" max="33" width="10.1640625" style="1259" bestFit="1" customWidth="1"/>
    <col min="34" max="34" width="11.6640625" style="1259" bestFit="1" customWidth="1"/>
    <col min="35" max="36" width="8.6640625" style="1259" bestFit="1" customWidth="1"/>
    <col min="37" max="37" width="11.1640625" style="1259" customWidth="1"/>
    <col min="38" max="38" width="10.1640625" style="1259" bestFit="1" customWidth="1"/>
    <col min="39" max="39" width="11.6640625" style="1259" bestFit="1" customWidth="1"/>
    <col min="40" max="41" width="8.6640625" style="1259" bestFit="1" customWidth="1"/>
    <col min="42" max="42" width="11.1640625" style="1259" customWidth="1"/>
    <col min="43" max="43" width="10.1640625" style="1259" bestFit="1" customWidth="1"/>
    <col min="44" max="44" width="11.6640625" style="1259" bestFit="1" customWidth="1"/>
    <col min="45" max="46" width="8.6640625" style="1259" bestFit="1" customWidth="1"/>
    <col min="47" max="47" width="11.1640625" style="1259" customWidth="1"/>
    <col min="48" max="48" width="10.1640625" style="1259" bestFit="1" customWidth="1"/>
    <col min="49" max="49" width="11.6640625" style="1259" bestFit="1" customWidth="1"/>
    <col min="50" max="51" width="8.6640625" style="1259" bestFit="1" customWidth="1"/>
    <col min="52" max="52" width="11.1640625" style="1259" customWidth="1"/>
    <col min="53" max="53" width="10.1640625" style="1259" bestFit="1" customWidth="1"/>
    <col min="54" max="54" width="11.6640625" style="1259" bestFit="1" customWidth="1"/>
    <col min="55" max="56" width="8.6640625" style="1259" bestFit="1" customWidth="1"/>
    <col min="57" max="57" width="11.1640625" style="1259" customWidth="1"/>
    <col min="58" max="58" width="10.1640625" style="1259" bestFit="1" customWidth="1"/>
    <col min="59" max="59" width="11.6640625" style="1259" bestFit="1" customWidth="1"/>
    <col min="60" max="61" width="8.6640625" style="1259" bestFit="1" customWidth="1"/>
    <col min="62" max="62" width="11.1640625" style="1259" customWidth="1"/>
    <col min="63" max="63" width="10.1640625" style="1259" customWidth="1"/>
    <col min="64" max="64" width="11.6640625" style="1259" customWidth="1"/>
    <col min="65" max="66" width="8.6640625" style="1259" bestFit="1" customWidth="1"/>
    <col min="67" max="67" width="11.1640625" style="1259" customWidth="1"/>
    <col min="68" max="68" width="10.1640625" style="1259" bestFit="1" customWidth="1"/>
    <col min="69" max="69" width="11.33203125" style="1259" customWidth="1"/>
    <col min="70" max="71" width="8.6640625" style="1259" bestFit="1" customWidth="1"/>
    <col min="72" max="72" width="11.1640625" style="1259" customWidth="1"/>
    <col min="73" max="73" width="10.1640625" style="1259" bestFit="1" customWidth="1"/>
    <col min="74" max="74" width="11.6640625" style="1259" bestFit="1" customWidth="1"/>
    <col min="75" max="76" width="8.6640625" style="1259" bestFit="1" customWidth="1"/>
    <col min="77" max="77" width="11.1640625" style="1259" customWidth="1"/>
    <col min="78" max="78" width="10.1640625" style="1259" bestFit="1" customWidth="1"/>
    <col min="79" max="79" width="11.6640625" style="1259" bestFit="1" customWidth="1"/>
    <col min="80" max="81" width="8.6640625" style="1259" bestFit="1" customWidth="1"/>
    <col min="82" max="82" width="11.1640625" style="1259" customWidth="1"/>
    <col min="83" max="83" width="10.1640625" style="1259" bestFit="1" customWidth="1"/>
    <col min="84" max="84" width="11.6640625" style="1259" bestFit="1" customWidth="1"/>
    <col min="85" max="86" width="8.6640625" style="1259" bestFit="1" customWidth="1"/>
    <col min="87" max="87" width="11.1640625" style="1259" customWidth="1"/>
    <col min="88" max="88" width="10.1640625" style="1259" bestFit="1" customWidth="1"/>
    <col min="89" max="89" width="11.6640625" style="1259" bestFit="1" customWidth="1"/>
    <col min="90" max="91" width="8.6640625" style="1259" bestFit="1" customWidth="1"/>
    <col min="92" max="92" width="11.1640625" style="1259" customWidth="1"/>
    <col min="93" max="93" width="10.1640625" style="1259" bestFit="1" customWidth="1"/>
    <col min="94" max="94" width="11.6640625" style="1259" bestFit="1" customWidth="1"/>
    <col min="95" max="96" width="8.6640625" style="1259" bestFit="1" customWidth="1"/>
    <col min="97" max="97" width="11.1640625" style="1259" customWidth="1"/>
    <col min="98" max="98" width="10.1640625" style="1259" bestFit="1" customWidth="1"/>
    <col min="99" max="99" width="11.6640625" style="1259" bestFit="1" customWidth="1"/>
    <col min="100" max="101" width="8.6640625" style="1259" bestFit="1" customWidth="1"/>
    <col min="102" max="102" width="11.1640625" style="1259" customWidth="1"/>
    <col min="103" max="103" width="10.1640625" style="1259" bestFit="1" customWidth="1"/>
    <col min="104" max="104" width="11.6640625" style="1259" bestFit="1" customWidth="1"/>
    <col min="105" max="106" width="8.6640625" style="1259" bestFit="1" customWidth="1"/>
    <col min="107" max="107" width="11.1640625" style="1259" customWidth="1"/>
    <col min="108" max="108" width="10.1640625" style="1259" bestFit="1" customWidth="1"/>
    <col min="109" max="109" width="11.6640625" style="1259" bestFit="1" customWidth="1"/>
    <col min="110" max="111" width="8.6640625" style="1259" bestFit="1" customWidth="1"/>
    <col min="112" max="112" width="11.1640625" style="1259" customWidth="1"/>
    <col min="113" max="113" width="10.1640625" style="1259" bestFit="1" customWidth="1"/>
    <col min="114" max="114" width="11.6640625" style="1259" bestFit="1" customWidth="1"/>
    <col min="115" max="116" width="8.6640625" style="1259" bestFit="1" customWidth="1"/>
    <col min="117" max="117" width="11.1640625" style="1259" customWidth="1"/>
    <col min="118" max="118" width="10.1640625" style="1259" bestFit="1" customWidth="1"/>
    <col min="119" max="119" width="11.6640625" style="1259" bestFit="1" customWidth="1"/>
    <col min="120" max="121" width="8.6640625" style="1259" bestFit="1" customWidth="1"/>
    <col min="122" max="122" width="11.1640625" style="1259" customWidth="1"/>
    <col min="123" max="123" width="10.1640625" style="1259" bestFit="1" customWidth="1"/>
    <col min="124" max="124" width="11.6640625" style="1259" bestFit="1" customWidth="1"/>
    <col min="125" max="126" width="8.6640625" style="1259" bestFit="1" customWidth="1"/>
    <col min="127" max="127" width="11.1640625" style="1259" customWidth="1"/>
    <col min="128" max="128" width="10.1640625" style="1259" bestFit="1" customWidth="1"/>
    <col min="129" max="129" width="11.6640625" style="1259" customWidth="1"/>
    <col min="130" max="131" width="8.6640625" style="1259" bestFit="1" customWidth="1"/>
    <col min="132" max="132" width="11.1640625" style="1259" customWidth="1"/>
    <col min="133" max="133" width="10.1640625" style="1259" bestFit="1" customWidth="1"/>
    <col min="134" max="134" width="11.6640625" style="1259" customWidth="1"/>
    <col min="135" max="136" width="8.6640625" style="1259" bestFit="1" customWidth="1"/>
    <col min="137" max="137" width="11.1640625" style="1259" customWidth="1"/>
    <col min="138" max="138" width="10.1640625" style="1259" bestFit="1" customWidth="1"/>
    <col min="139" max="139" width="11.6640625" style="1259" customWidth="1"/>
    <col min="140" max="141" width="8.6640625" style="1259" bestFit="1" customWidth="1"/>
    <col min="142" max="142" width="11.1640625" style="1259" customWidth="1"/>
    <col min="143" max="143" width="10.1640625" style="1259" bestFit="1" customWidth="1"/>
    <col min="144" max="144" width="11.6640625" style="1259" customWidth="1"/>
    <col min="145" max="146" width="8.6640625" style="1259" bestFit="1" customWidth="1"/>
    <col min="147" max="147" width="11.1640625" style="1259" customWidth="1"/>
    <col min="148" max="148" width="10.1640625" style="1259" bestFit="1" customWidth="1"/>
    <col min="149" max="149" width="11.6640625" style="1259" customWidth="1"/>
    <col min="150" max="151" width="8.6640625" style="1259" bestFit="1" customWidth="1"/>
    <col min="152" max="152" width="11.1640625" style="1259" customWidth="1"/>
    <col min="153" max="153" width="10.1640625" style="1259" bestFit="1" customWidth="1"/>
    <col min="154" max="154" width="11.6640625" style="1259" customWidth="1"/>
    <col min="155" max="156" width="8.6640625" style="1259" bestFit="1" customWidth="1"/>
    <col min="157" max="187" width="11.1640625" style="1259" customWidth="1"/>
    <col min="188" max="188" width="10.1640625" style="1259" bestFit="1" customWidth="1"/>
    <col min="189" max="189" width="11.6640625" style="1259" customWidth="1"/>
    <col min="190" max="191" width="8.6640625" style="1259" bestFit="1" customWidth="1"/>
    <col min="192" max="192" width="11.1640625" style="1259" customWidth="1"/>
    <col min="193" max="193" width="10.1640625" style="1259" bestFit="1" customWidth="1"/>
    <col min="194" max="194" width="11.6640625" style="1259" customWidth="1"/>
    <col min="195" max="196" width="8.6640625" style="1259" bestFit="1" customWidth="1"/>
    <col min="197" max="197" width="11.1640625" style="1259" customWidth="1"/>
    <col min="198" max="16384" width="10.1640625" style="1259"/>
  </cols>
  <sheetData>
    <row r="1" spans="1:197" s="497" customFormat="1" ht="15.75" customHeight="1">
      <c r="A1"/>
      <c r="B1" s="11" t="s">
        <v>47</v>
      </c>
      <c r="EV1" s="498"/>
      <c r="FA1" s="498"/>
      <c r="FB1" s="498"/>
      <c r="FC1" s="498"/>
      <c r="FD1" s="498"/>
      <c r="FE1" s="498"/>
      <c r="FF1" s="498"/>
      <c r="FG1" s="498"/>
      <c r="FH1" s="498"/>
      <c r="FI1" s="498"/>
      <c r="FJ1" s="498"/>
      <c r="FK1" s="498"/>
    </row>
    <row r="2" spans="1:197" s="497" customFormat="1" ht="16.5">
      <c r="A2"/>
      <c r="B2" s="9" t="s">
        <v>215</v>
      </c>
      <c r="C2" s="499"/>
      <c r="D2" s="499"/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499"/>
      <c r="S2" s="499"/>
      <c r="T2" s="499"/>
      <c r="U2" s="499"/>
      <c r="V2" s="499"/>
      <c r="W2" s="499"/>
      <c r="X2" s="499"/>
      <c r="Y2" s="499"/>
      <c r="Z2" s="499"/>
      <c r="AA2" s="499"/>
      <c r="AB2" s="499"/>
      <c r="AC2" s="499"/>
      <c r="AD2" s="499"/>
      <c r="AE2" s="499"/>
      <c r="AF2" s="499"/>
      <c r="AG2" s="499"/>
      <c r="AH2" s="499"/>
      <c r="AI2" s="499"/>
      <c r="AJ2" s="499"/>
      <c r="AK2" s="499"/>
      <c r="AL2" s="499"/>
      <c r="AM2" s="499"/>
      <c r="AN2" s="499"/>
      <c r="AO2" s="499"/>
      <c r="AP2" s="499"/>
      <c r="AQ2" s="499"/>
      <c r="AR2" s="499"/>
      <c r="AS2" s="499"/>
      <c r="AT2" s="499"/>
      <c r="AU2" s="499"/>
      <c r="AV2" s="499"/>
      <c r="AW2" s="499"/>
      <c r="AX2" s="499"/>
      <c r="AY2" s="499"/>
      <c r="AZ2" s="499"/>
      <c r="BA2" s="499"/>
      <c r="BB2" s="499"/>
      <c r="BC2" s="499"/>
      <c r="BD2" s="499"/>
      <c r="BE2" s="499"/>
      <c r="BF2" s="499"/>
      <c r="BG2" s="499"/>
      <c r="BH2" s="499"/>
      <c r="BI2" s="499"/>
      <c r="BJ2" s="499"/>
      <c r="BP2" s="499"/>
      <c r="BQ2" s="499"/>
      <c r="BR2" s="499"/>
      <c r="BS2" s="499"/>
      <c r="BT2" s="499"/>
      <c r="BU2" s="499"/>
      <c r="BV2" s="499"/>
      <c r="BW2" s="499"/>
      <c r="BX2" s="499"/>
      <c r="BY2" s="499"/>
      <c r="BZ2" s="499"/>
      <c r="CA2" s="499"/>
      <c r="CB2" s="499"/>
      <c r="CC2" s="499"/>
      <c r="CD2" s="499"/>
      <c r="CE2" s="499"/>
      <c r="CF2" s="499"/>
      <c r="CG2" s="499"/>
      <c r="CH2" s="499"/>
      <c r="CI2" s="499"/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499"/>
      <c r="CU2" s="499"/>
      <c r="CV2" s="499"/>
      <c r="CW2" s="499"/>
      <c r="CX2" s="499"/>
      <c r="CY2" s="499"/>
      <c r="CZ2" s="499"/>
      <c r="DA2" s="499"/>
      <c r="DB2" s="499"/>
      <c r="DC2" s="499"/>
      <c r="DD2" s="499"/>
      <c r="DE2" s="499"/>
      <c r="DF2" s="499"/>
      <c r="DG2" s="499"/>
      <c r="DH2" s="499"/>
      <c r="DI2" s="499"/>
      <c r="DJ2" s="499"/>
      <c r="DK2" s="499"/>
      <c r="DL2" s="499"/>
      <c r="DM2" s="499"/>
      <c r="DN2" s="499"/>
      <c r="DO2" s="499"/>
      <c r="DP2" s="499"/>
      <c r="DQ2" s="499"/>
      <c r="DR2" s="499"/>
      <c r="DS2" s="499"/>
      <c r="DT2" s="499"/>
      <c r="DU2" s="499"/>
      <c r="DV2" s="499"/>
      <c r="DW2" s="499"/>
      <c r="ER2" s="500"/>
      <c r="ES2" s="500"/>
      <c r="ET2" s="500"/>
      <c r="EU2" s="500"/>
      <c r="EV2" s="500"/>
      <c r="EW2" s="500"/>
      <c r="EX2" s="500"/>
      <c r="EY2" s="500"/>
      <c r="EZ2" s="500"/>
      <c r="FA2" s="500"/>
      <c r="FB2" s="500"/>
      <c r="FC2" s="500"/>
      <c r="FD2" s="500"/>
      <c r="FE2" s="500"/>
      <c r="FF2" s="500"/>
      <c r="FG2" s="500"/>
      <c r="FH2" s="500"/>
      <c r="FI2" s="500"/>
      <c r="FJ2" s="500"/>
      <c r="FK2" s="500"/>
    </row>
    <row r="3" spans="1:197" s="497" customFormat="1" ht="16.5">
      <c r="A3"/>
      <c r="B3" s="124" t="s">
        <v>434</v>
      </c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1"/>
      <c r="N3" s="501"/>
      <c r="O3" s="501"/>
      <c r="P3" s="501"/>
      <c r="Q3" s="501"/>
      <c r="R3" s="501"/>
      <c r="S3" s="501"/>
      <c r="T3" s="501"/>
      <c r="U3" s="501"/>
      <c r="V3" s="501"/>
      <c r="W3" s="501"/>
      <c r="X3" s="501"/>
      <c r="Y3" s="501"/>
      <c r="Z3" s="501"/>
      <c r="AA3" s="501"/>
      <c r="AB3" s="501"/>
      <c r="AC3" s="501"/>
      <c r="AD3" s="501"/>
      <c r="AE3" s="501"/>
      <c r="AF3" s="501"/>
      <c r="AG3" s="501"/>
      <c r="AH3" s="501"/>
      <c r="AI3" s="501"/>
      <c r="AJ3" s="501"/>
      <c r="AK3" s="501"/>
      <c r="AL3" s="501"/>
      <c r="AM3" s="501"/>
      <c r="AN3" s="501"/>
      <c r="AO3" s="501"/>
      <c r="AP3" s="501"/>
      <c r="AQ3" s="501"/>
      <c r="AR3" s="501"/>
      <c r="AS3" s="501"/>
      <c r="AT3" s="501"/>
      <c r="AU3" s="501"/>
      <c r="AV3" s="501"/>
      <c r="AW3" s="501"/>
      <c r="AX3" s="501"/>
      <c r="AY3" s="501"/>
      <c r="AZ3" s="501"/>
      <c r="BA3" s="501"/>
      <c r="BB3" s="501"/>
      <c r="BC3" s="501"/>
      <c r="BD3" s="501"/>
      <c r="BE3" s="501"/>
      <c r="BF3" s="501"/>
      <c r="BG3" s="501"/>
      <c r="BH3" s="501"/>
      <c r="BI3" s="501"/>
      <c r="BJ3" s="501"/>
      <c r="BP3" s="501"/>
      <c r="BQ3" s="501"/>
      <c r="BR3" s="501"/>
      <c r="BS3" s="501"/>
      <c r="BT3" s="501"/>
      <c r="BU3" s="501"/>
      <c r="BV3" s="501"/>
      <c r="BW3" s="501"/>
      <c r="BX3" s="501"/>
      <c r="BY3" s="501"/>
      <c r="BZ3" s="501"/>
      <c r="CA3" s="501"/>
      <c r="CB3" s="501"/>
      <c r="CC3" s="501"/>
      <c r="CD3" s="501"/>
      <c r="CE3" s="501"/>
      <c r="CF3" s="501"/>
      <c r="CG3" s="501"/>
      <c r="CH3" s="501"/>
      <c r="CI3" s="501"/>
      <c r="CJ3" s="501"/>
      <c r="CK3" s="501"/>
      <c r="CL3" s="501"/>
      <c r="CM3" s="501"/>
      <c r="CN3" s="501"/>
      <c r="CO3" s="501"/>
      <c r="CP3" s="501"/>
      <c r="CQ3" s="501"/>
      <c r="CR3" s="501"/>
      <c r="CS3" s="501"/>
      <c r="CT3" s="501"/>
      <c r="CU3" s="501"/>
      <c r="CV3" s="501"/>
      <c r="CW3" s="501"/>
      <c r="CX3" s="501"/>
      <c r="CY3" s="501"/>
      <c r="CZ3" s="501"/>
      <c r="DA3" s="501"/>
      <c r="DB3" s="501"/>
      <c r="DC3" s="501"/>
      <c r="DD3" s="501"/>
      <c r="DE3" s="501"/>
      <c r="DF3" s="501"/>
      <c r="DG3" s="501"/>
      <c r="DH3" s="501"/>
      <c r="DI3" s="501"/>
      <c r="DJ3" s="501"/>
      <c r="DK3" s="501"/>
      <c r="DL3" s="501"/>
      <c r="DM3" s="501"/>
      <c r="DN3" s="501"/>
      <c r="DO3" s="501"/>
      <c r="DP3" s="501"/>
      <c r="DQ3" s="501"/>
      <c r="DR3" s="501"/>
      <c r="DS3" s="501"/>
      <c r="DT3" s="501"/>
      <c r="DU3" s="501"/>
      <c r="DV3" s="501"/>
      <c r="DW3" s="501"/>
      <c r="ER3" s="498"/>
      <c r="ES3" s="498"/>
      <c r="ET3" s="498"/>
      <c r="EU3" s="498"/>
      <c r="EV3" s="498"/>
      <c r="EW3" s="498"/>
      <c r="EX3" s="498"/>
      <c r="EY3" s="498"/>
      <c r="EZ3" s="498"/>
      <c r="FA3" s="498"/>
      <c r="FB3" s="498"/>
      <c r="FC3" s="498"/>
      <c r="FD3" s="498"/>
      <c r="FE3" s="498"/>
      <c r="FF3" s="498"/>
      <c r="FG3" s="498"/>
      <c r="FH3" s="498"/>
      <c r="FI3" s="498"/>
      <c r="FJ3" s="498"/>
      <c r="FK3" s="498"/>
    </row>
    <row r="4" spans="1:197" ht="3" customHeight="1">
      <c r="B4" s="1336"/>
      <c r="C4" s="1336"/>
      <c r="D4" s="1336"/>
      <c r="E4" s="1336"/>
      <c r="F4" s="1336"/>
      <c r="G4" s="1336"/>
      <c r="H4" s="1336"/>
      <c r="I4" s="1336"/>
      <c r="J4" s="1336"/>
      <c r="K4" s="1336"/>
      <c r="L4" s="1336"/>
      <c r="M4" s="1336"/>
      <c r="N4" s="1336"/>
      <c r="O4" s="1336"/>
      <c r="P4" s="1336"/>
      <c r="Q4" s="1336"/>
      <c r="R4" s="1336"/>
      <c r="S4" s="1336"/>
      <c r="T4" s="1336"/>
      <c r="U4" s="1336"/>
      <c r="V4" s="1336"/>
      <c r="W4" s="1336"/>
      <c r="X4" s="1336"/>
      <c r="Y4" s="1336"/>
      <c r="Z4" s="1336"/>
      <c r="AA4" s="1336"/>
      <c r="AB4" s="1336"/>
      <c r="AC4" s="1336"/>
      <c r="AD4" s="1336"/>
      <c r="AE4" s="1336"/>
      <c r="AF4" s="1336"/>
      <c r="AG4" s="1336"/>
      <c r="AH4" s="1336"/>
      <c r="AI4" s="1336"/>
      <c r="AJ4" s="1336"/>
      <c r="AK4" s="1336"/>
      <c r="AL4" s="1336"/>
      <c r="AM4" s="1336"/>
      <c r="AN4" s="1336"/>
      <c r="AO4" s="1336"/>
      <c r="AP4" s="1336"/>
      <c r="AQ4" s="1336"/>
      <c r="AR4" s="1336"/>
      <c r="AS4" s="1336"/>
      <c r="AT4" s="1336"/>
      <c r="AU4" s="1336"/>
      <c r="AV4" s="1336"/>
      <c r="AW4" s="1336"/>
      <c r="AX4" s="1336"/>
      <c r="AY4" s="1336"/>
      <c r="AZ4" s="1336"/>
      <c r="BA4" s="1336"/>
      <c r="BB4" s="1336"/>
      <c r="BC4" s="1336"/>
      <c r="BD4" s="1336"/>
      <c r="BE4" s="1336"/>
      <c r="BF4" s="1336"/>
      <c r="BG4" s="1336"/>
      <c r="BH4" s="1336"/>
      <c r="BI4" s="1336"/>
      <c r="BJ4" s="1336"/>
      <c r="BP4" s="1336"/>
      <c r="BQ4" s="1336"/>
      <c r="BR4" s="1336"/>
      <c r="BS4" s="1336"/>
      <c r="BT4" s="1336"/>
      <c r="BU4" s="1336"/>
      <c r="BV4" s="1336"/>
      <c r="BW4" s="1336"/>
      <c r="BX4" s="1336"/>
      <c r="BY4" s="1336"/>
      <c r="BZ4" s="1336"/>
      <c r="CA4" s="1336"/>
      <c r="CB4" s="1336"/>
      <c r="CC4" s="1336"/>
      <c r="CD4" s="1336"/>
      <c r="CE4" s="1336"/>
      <c r="CF4" s="1336"/>
      <c r="CG4" s="1336"/>
      <c r="CH4" s="1336"/>
      <c r="CI4" s="1336"/>
      <c r="CJ4" s="1336"/>
      <c r="CK4" s="1336"/>
      <c r="CL4" s="1336"/>
      <c r="CM4" s="1336"/>
      <c r="CN4" s="1336"/>
      <c r="CO4" s="1336"/>
      <c r="CP4" s="1336"/>
      <c r="CQ4" s="1336"/>
      <c r="CR4" s="1336"/>
      <c r="CS4" s="1336"/>
      <c r="CT4" s="1336"/>
      <c r="CU4" s="1336"/>
      <c r="CV4" s="1336"/>
      <c r="CW4" s="1336"/>
      <c r="CX4" s="1336"/>
      <c r="CY4" s="1336"/>
      <c r="CZ4" s="1336"/>
      <c r="DA4" s="1336"/>
      <c r="DB4" s="1336"/>
      <c r="DC4" s="1336"/>
      <c r="DD4" s="1336"/>
      <c r="DE4" s="1336"/>
      <c r="DF4" s="1336"/>
      <c r="DG4" s="1336"/>
      <c r="DH4" s="1336"/>
      <c r="DI4" s="1336"/>
      <c r="DJ4" s="1336"/>
      <c r="DK4" s="1336"/>
      <c r="DL4" s="1336"/>
      <c r="DM4" s="1336"/>
      <c r="DN4" s="1336"/>
      <c r="DO4" s="1336"/>
      <c r="DP4" s="1336"/>
      <c r="DQ4" s="1336"/>
      <c r="DR4" s="1336"/>
      <c r="DS4" s="1336"/>
      <c r="DT4" s="1336"/>
      <c r="DU4" s="1336"/>
      <c r="DV4" s="1336"/>
      <c r="DW4" s="1336"/>
    </row>
    <row r="5" spans="1:197" customFormat="1"/>
    <row r="6" spans="1:197" ht="24.75" customHeight="1">
      <c r="B6" s="1333" t="s">
        <v>440</v>
      </c>
      <c r="C6" s="1618" t="s">
        <v>216</v>
      </c>
      <c r="D6" s="1618"/>
      <c r="E6" s="1618"/>
      <c r="F6" s="1618"/>
      <c r="G6" s="1618"/>
      <c r="H6" s="1618"/>
      <c r="I6" s="1618"/>
      <c r="J6" s="1618"/>
      <c r="K6" s="1618"/>
      <c r="L6" s="1618"/>
      <c r="M6" s="1618"/>
      <c r="N6" s="1618"/>
      <c r="O6" s="1618"/>
      <c r="P6" s="1618"/>
      <c r="Q6" s="1618"/>
      <c r="R6" s="1618"/>
      <c r="S6" s="1618"/>
      <c r="T6" s="1618"/>
      <c r="U6" s="1618"/>
      <c r="V6" s="1618"/>
      <c r="W6" s="1618"/>
      <c r="X6" s="1618"/>
      <c r="Y6" s="1618"/>
      <c r="Z6" s="1618"/>
      <c r="AA6" s="1618"/>
      <c r="AB6" s="1618"/>
      <c r="AC6" s="1618"/>
      <c r="AD6" s="1618"/>
      <c r="AE6" s="1618"/>
      <c r="AF6" s="1618"/>
      <c r="AG6" s="1618"/>
      <c r="AH6" s="1618"/>
      <c r="AI6" s="1618"/>
      <c r="AJ6" s="1618"/>
      <c r="AK6" s="1618"/>
      <c r="AL6" s="1618"/>
      <c r="AM6" s="1618"/>
      <c r="AN6" s="1618"/>
      <c r="AO6" s="1618"/>
      <c r="AP6" s="1618"/>
      <c r="AQ6" s="1618"/>
      <c r="AR6" s="1618"/>
      <c r="AS6" s="1618"/>
      <c r="AT6" s="1618"/>
      <c r="AU6" s="1618"/>
      <c r="AV6" s="1618"/>
      <c r="AW6" s="1618"/>
      <c r="AX6" s="1618"/>
      <c r="AY6" s="1618"/>
      <c r="AZ6" s="1618"/>
      <c r="BA6" s="1618"/>
      <c r="BB6" s="1618"/>
      <c r="BC6" s="1618"/>
      <c r="BD6" s="1618"/>
      <c r="BE6" s="1618"/>
      <c r="BF6" s="1618"/>
      <c r="BG6" s="1618"/>
      <c r="BH6" s="1618"/>
      <c r="BI6" s="1618"/>
      <c r="BJ6" s="1618"/>
      <c r="BK6" s="1618"/>
      <c r="BL6" s="1618"/>
      <c r="BM6" s="1618"/>
      <c r="BN6" s="1618"/>
      <c r="BO6" s="1618"/>
      <c r="BP6" s="1618"/>
      <c r="BQ6" s="1618"/>
      <c r="BR6" s="1618"/>
      <c r="BS6" s="1618"/>
      <c r="BT6" s="1618"/>
      <c r="BU6" s="1618"/>
      <c r="BV6" s="1618"/>
      <c r="BW6" s="1618"/>
      <c r="BX6" s="1618"/>
      <c r="BY6" s="1618"/>
      <c r="BZ6" s="1618"/>
      <c r="CA6" s="1618"/>
      <c r="CB6" s="1618"/>
      <c r="CC6" s="1618"/>
      <c r="CD6" s="1618"/>
      <c r="CE6" s="1618"/>
      <c r="CF6" s="1618"/>
      <c r="CG6" s="1618"/>
      <c r="CH6" s="1618"/>
      <c r="CI6" s="1618"/>
      <c r="CJ6" s="1618"/>
      <c r="CK6" s="1618"/>
      <c r="CL6" s="1618"/>
      <c r="CM6" s="1618"/>
      <c r="CN6" s="1618"/>
      <c r="CO6" s="1618"/>
      <c r="CP6" s="1618"/>
      <c r="CQ6" s="1618"/>
      <c r="CR6" s="1618"/>
      <c r="CS6" s="1618"/>
      <c r="CT6" s="1618"/>
      <c r="CU6" s="1618"/>
      <c r="CV6" s="1618"/>
      <c r="CW6" s="1618"/>
      <c r="CX6" s="1618"/>
      <c r="CY6" s="1618"/>
      <c r="CZ6" s="1618"/>
      <c r="DA6" s="1618"/>
      <c r="DB6" s="1618"/>
      <c r="DC6" s="1618"/>
      <c r="DD6" s="1618"/>
      <c r="DE6" s="1618"/>
      <c r="DF6" s="1618"/>
      <c r="DG6" s="1618"/>
      <c r="DH6" s="1618"/>
      <c r="DI6" s="1618"/>
      <c r="DJ6" s="1618"/>
      <c r="DK6" s="1618"/>
      <c r="DL6" s="1618"/>
      <c r="DM6" s="1618"/>
      <c r="DN6" s="1618"/>
      <c r="DO6" s="1618"/>
      <c r="DP6" s="1618"/>
      <c r="DQ6" s="1618"/>
      <c r="DR6" s="1618"/>
      <c r="DS6" s="1618"/>
      <c r="DT6" s="1618"/>
      <c r="DU6" s="1618"/>
      <c r="DV6" s="1618"/>
      <c r="DW6" s="1618"/>
      <c r="DX6" s="1618"/>
      <c r="DY6" s="1618"/>
      <c r="DZ6" s="1618"/>
      <c r="EA6" s="1618"/>
      <c r="EB6" s="1618"/>
      <c r="EC6" s="1618"/>
      <c r="ED6" s="1618"/>
      <c r="EE6" s="1618"/>
      <c r="EF6" s="1618"/>
      <c r="EG6" s="1618"/>
      <c r="EH6" s="1618"/>
      <c r="EI6" s="1618"/>
      <c r="EJ6" s="1618"/>
      <c r="EK6" s="1618"/>
      <c r="EL6" s="1618"/>
      <c r="EM6" s="1618"/>
      <c r="EN6" s="1618"/>
      <c r="EO6" s="1618"/>
      <c r="EP6" s="1618"/>
      <c r="EQ6" s="1618"/>
      <c r="ER6" s="1618"/>
      <c r="ES6" s="1618"/>
      <c r="ET6" s="1618"/>
      <c r="EU6" s="1618"/>
      <c r="EV6" s="1618"/>
      <c r="EW6" s="1618"/>
      <c r="EX6" s="1618"/>
      <c r="EY6" s="1618"/>
      <c r="EZ6" s="1618"/>
      <c r="FA6" s="1618"/>
      <c r="FB6" s="1618"/>
      <c r="FC6" s="1618"/>
      <c r="FD6" s="1618"/>
      <c r="FE6" s="1618"/>
      <c r="FF6" s="1618"/>
      <c r="FG6" s="1618"/>
      <c r="FH6" s="1618"/>
      <c r="FI6" s="1618"/>
      <c r="FJ6" s="1618"/>
      <c r="FK6" s="1618"/>
      <c r="FL6" s="1618"/>
      <c r="FM6" s="1618"/>
      <c r="FN6" s="1618"/>
      <c r="FO6" s="1618"/>
      <c r="FP6" s="1618"/>
      <c r="FQ6" s="1618"/>
      <c r="FR6" s="1618"/>
      <c r="FS6" s="1618"/>
      <c r="FT6" s="1618"/>
      <c r="FU6" s="1618"/>
      <c r="FV6" s="1618"/>
      <c r="FW6" s="1618"/>
      <c r="FX6" s="1618"/>
      <c r="FY6" s="1618"/>
      <c r="FZ6" s="1618"/>
      <c r="GA6" s="1618"/>
      <c r="GB6" s="1618"/>
      <c r="GC6" s="1618"/>
      <c r="GD6" s="1618"/>
      <c r="GE6" s="1618"/>
      <c r="GF6" s="1618"/>
      <c r="GG6" s="1618"/>
      <c r="GH6" s="1618"/>
      <c r="GI6" s="1618"/>
      <c r="GJ6" s="1618"/>
      <c r="GK6" s="1618"/>
      <c r="GL6" s="1618"/>
      <c r="GM6" s="1618"/>
      <c r="GN6" s="1618"/>
      <c r="GO6" s="1618"/>
    </row>
    <row r="7" spans="1:197" s="1337" customFormat="1" ht="15.75" customHeight="1">
      <c r="A7"/>
      <c r="B7" s="1338"/>
      <c r="C7" s="1615" t="s">
        <v>201</v>
      </c>
      <c r="D7" s="1616"/>
      <c r="E7" s="1616"/>
      <c r="F7" s="1616"/>
      <c r="G7" s="1617"/>
      <c r="H7" s="1615" t="s">
        <v>202</v>
      </c>
      <c r="I7" s="1616"/>
      <c r="J7" s="1616"/>
      <c r="K7" s="1616"/>
      <c r="L7" s="1617"/>
      <c r="M7" s="1615" t="s">
        <v>203</v>
      </c>
      <c r="N7" s="1616"/>
      <c r="O7" s="1616"/>
      <c r="P7" s="1616"/>
      <c r="Q7" s="1617"/>
      <c r="R7" s="1615" t="s">
        <v>204</v>
      </c>
      <c r="S7" s="1616"/>
      <c r="T7" s="1616"/>
      <c r="U7" s="1616"/>
      <c r="V7" s="1617"/>
      <c r="W7" s="1615" t="s">
        <v>205</v>
      </c>
      <c r="X7" s="1616"/>
      <c r="Y7" s="1616"/>
      <c r="Z7" s="1616"/>
      <c r="AA7" s="1617"/>
      <c r="AB7" s="1615" t="s">
        <v>206</v>
      </c>
      <c r="AC7" s="1616"/>
      <c r="AD7" s="1616"/>
      <c r="AE7" s="1616"/>
      <c r="AF7" s="1617"/>
      <c r="AG7" s="1615" t="s">
        <v>209</v>
      </c>
      <c r="AH7" s="1616"/>
      <c r="AI7" s="1616"/>
      <c r="AJ7" s="1616"/>
      <c r="AK7" s="1617"/>
      <c r="AL7" s="1615" t="s">
        <v>210</v>
      </c>
      <c r="AM7" s="1616"/>
      <c r="AN7" s="1616"/>
      <c r="AO7" s="1616"/>
      <c r="AP7" s="1617"/>
      <c r="AQ7" s="1615" t="s">
        <v>211</v>
      </c>
      <c r="AR7" s="1616"/>
      <c r="AS7" s="1616"/>
      <c r="AT7" s="1616"/>
      <c r="AU7" s="1617"/>
      <c r="AV7" s="1615" t="s">
        <v>207</v>
      </c>
      <c r="AW7" s="1616"/>
      <c r="AX7" s="1616"/>
      <c r="AY7" s="1616"/>
      <c r="AZ7" s="1617"/>
      <c r="BA7" s="1615" t="s">
        <v>208</v>
      </c>
      <c r="BB7" s="1616"/>
      <c r="BC7" s="1616"/>
      <c r="BD7" s="1616"/>
      <c r="BE7" s="1617"/>
      <c r="BF7" s="1615" t="s">
        <v>212</v>
      </c>
      <c r="BG7" s="1616"/>
      <c r="BH7" s="1616"/>
      <c r="BI7" s="1616"/>
      <c r="BJ7" s="1617"/>
      <c r="BK7" s="1615" t="s">
        <v>213</v>
      </c>
      <c r="BL7" s="1616"/>
      <c r="BM7" s="1616"/>
      <c r="BN7" s="1616"/>
      <c r="BO7" s="1617"/>
      <c r="BP7" s="1615" t="s">
        <v>221</v>
      </c>
      <c r="BQ7" s="1616"/>
      <c r="BR7" s="1616"/>
      <c r="BS7" s="1616"/>
      <c r="BT7" s="1617"/>
      <c r="BU7" s="1615" t="s">
        <v>228</v>
      </c>
      <c r="BV7" s="1616"/>
      <c r="BW7" s="1616"/>
      <c r="BX7" s="1616"/>
      <c r="BY7" s="1617"/>
      <c r="BZ7" s="1615" t="s">
        <v>233</v>
      </c>
      <c r="CA7" s="1616"/>
      <c r="CB7" s="1616"/>
      <c r="CC7" s="1616"/>
      <c r="CD7" s="1617"/>
      <c r="CE7" s="1615" t="s">
        <v>292</v>
      </c>
      <c r="CF7" s="1616"/>
      <c r="CG7" s="1616"/>
      <c r="CH7" s="1616"/>
      <c r="CI7" s="1617"/>
      <c r="CJ7" s="1615" t="s">
        <v>303</v>
      </c>
      <c r="CK7" s="1616"/>
      <c r="CL7" s="1616"/>
      <c r="CM7" s="1616"/>
      <c r="CN7" s="1617"/>
      <c r="CO7" s="1615" t="s">
        <v>309</v>
      </c>
      <c r="CP7" s="1616"/>
      <c r="CQ7" s="1616"/>
      <c r="CR7" s="1616"/>
      <c r="CS7" s="1617"/>
      <c r="CT7" s="1615" t="s">
        <v>315</v>
      </c>
      <c r="CU7" s="1616"/>
      <c r="CV7" s="1616"/>
      <c r="CW7" s="1616"/>
      <c r="CX7" s="1617"/>
      <c r="CY7" s="1615" t="s">
        <v>358</v>
      </c>
      <c r="CZ7" s="1616"/>
      <c r="DA7" s="1616"/>
      <c r="DB7" s="1616"/>
      <c r="DC7" s="1617"/>
      <c r="DD7" s="1615" t="s">
        <v>366</v>
      </c>
      <c r="DE7" s="1616"/>
      <c r="DF7" s="1616"/>
      <c r="DG7" s="1616"/>
      <c r="DH7" s="1617"/>
      <c r="DI7" s="1615" t="s">
        <v>371</v>
      </c>
      <c r="DJ7" s="1616"/>
      <c r="DK7" s="1616"/>
      <c r="DL7" s="1616"/>
      <c r="DM7" s="1617"/>
      <c r="DN7" s="1615" t="s">
        <v>395</v>
      </c>
      <c r="DO7" s="1616"/>
      <c r="DP7" s="1616"/>
      <c r="DQ7" s="1616"/>
      <c r="DR7" s="1617"/>
      <c r="DS7" s="1615" t="s">
        <v>432</v>
      </c>
      <c r="DT7" s="1616"/>
      <c r="DU7" s="1616"/>
      <c r="DV7" s="1616"/>
      <c r="DW7" s="1617"/>
      <c r="DX7" s="1615" t="s">
        <v>439</v>
      </c>
      <c r="DY7" s="1616"/>
      <c r="DZ7" s="1616"/>
      <c r="EA7" s="1616"/>
      <c r="EB7" s="1617"/>
      <c r="EC7" s="1615" t="s">
        <v>444</v>
      </c>
      <c r="ED7" s="1616"/>
      <c r="EE7" s="1616"/>
      <c r="EF7" s="1616"/>
      <c r="EG7" s="1617"/>
      <c r="EH7" s="1615" t="s">
        <v>449</v>
      </c>
      <c r="EI7" s="1616"/>
      <c r="EJ7" s="1616"/>
      <c r="EK7" s="1616"/>
      <c r="EL7" s="1617"/>
      <c r="EM7" s="1615" t="s">
        <v>455</v>
      </c>
      <c r="EN7" s="1616"/>
      <c r="EO7" s="1616"/>
      <c r="EP7" s="1616"/>
      <c r="EQ7" s="1617"/>
      <c r="ER7" s="1615" t="s">
        <v>460</v>
      </c>
      <c r="ES7" s="1616"/>
      <c r="ET7" s="1616"/>
      <c r="EU7" s="1616"/>
      <c r="EV7" s="1617"/>
      <c r="EW7" s="1615" t="s">
        <v>465</v>
      </c>
      <c r="EX7" s="1616"/>
      <c r="EY7" s="1616"/>
      <c r="EZ7" s="1616"/>
      <c r="FA7" s="1617"/>
      <c r="FB7" s="1615" t="s">
        <v>562</v>
      </c>
      <c r="FC7" s="1616"/>
      <c r="FD7" s="1616"/>
      <c r="FE7" s="1616"/>
      <c r="FF7" s="1617"/>
      <c r="FG7" s="1615" t="s">
        <v>651</v>
      </c>
      <c r="FH7" s="1616"/>
      <c r="FI7" s="1616"/>
      <c r="FJ7" s="1616"/>
      <c r="FK7" s="1617"/>
      <c r="FL7" s="1615" t="s">
        <v>679</v>
      </c>
      <c r="FM7" s="1616"/>
      <c r="FN7" s="1616"/>
      <c r="FO7" s="1616"/>
      <c r="FP7" s="1617"/>
      <c r="FQ7" s="1615" t="s">
        <v>680</v>
      </c>
      <c r="FR7" s="1616"/>
      <c r="FS7" s="1616"/>
      <c r="FT7" s="1616"/>
      <c r="FU7" s="1617"/>
      <c r="FV7" s="1615" t="s">
        <v>701</v>
      </c>
      <c r="FW7" s="1616"/>
      <c r="FX7" s="1616"/>
      <c r="FY7" s="1616"/>
      <c r="FZ7" s="1617"/>
      <c r="GA7" s="1615" t="s">
        <v>702</v>
      </c>
      <c r="GB7" s="1616"/>
      <c r="GC7" s="1616"/>
      <c r="GD7" s="1616"/>
      <c r="GE7" s="1617"/>
      <c r="GF7" s="1613" t="s">
        <v>546</v>
      </c>
      <c r="GG7" s="1614"/>
      <c r="GH7" s="1614"/>
      <c r="GI7" s="1614"/>
      <c r="GJ7" s="1614"/>
      <c r="GK7" s="1613" t="s">
        <v>547</v>
      </c>
      <c r="GL7" s="1614"/>
      <c r="GM7" s="1614"/>
      <c r="GN7" s="1614"/>
      <c r="GO7" s="1614"/>
    </row>
    <row r="8" spans="1:197" s="1337" customFormat="1" ht="27" customHeight="1">
      <c r="A8"/>
      <c r="B8" s="1339" t="s">
        <v>11</v>
      </c>
      <c r="C8" s="1340" t="s">
        <v>399</v>
      </c>
      <c r="D8" s="1341" t="s">
        <v>400</v>
      </c>
      <c r="E8" s="1341" t="s">
        <v>401</v>
      </c>
      <c r="F8" s="1341" t="s">
        <v>402</v>
      </c>
      <c r="G8" s="1342" t="s">
        <v>403</v>
      </c>
      <c r="H8" s="1340" t="s">
        <v>399</v>
      </c>
      <c r="I8" s="1341" t="s">
        <v>400</v>
      </c>
      <c r="J8" s="1341" t="s">
        <v>401</v>
      </c>
      <c r="K8" s="1341" t="s">
        <v>402</v>
      </c>
      <c r="L8" s="1342" t="s">
        <v>403</v>
      </c>
      <c r="M8" s="1340" t="s">
        <v>399</v>
      </c>
      <c r="N8" s="1341" t="s">
        <v>400</v>
      </c>
      <c r="O8" s="1341" t="s">
        <v>401</v>
      </c>
      <c r="P8" s="1341" t="s">
        <v>402</v>
      </c>
      <c r="Q8" s="1342" t="s">
        <v>403</v>
      </c>
      <c r="R8" s="1340" t="s">
        <v>399</v>
      </c>
      <c r="S8" s="1341" t="s">
        <v>400</v>
      </c>
      <c r="T8" s="1341" t="s">
        <v>401</v>
      </c>
      <c r="U8" s="1341" t="s">
        <v>402</v>
      </c>
      <c r="V8" s="1342" t="s">
        <v>403</v>
      </c>
      <c r="W8" s="1340" t="s">
        <v>399</v>
      </c>
      <c r="X8" s="1341" t="s">
        <v>400</v>
      </c>
      <c r="Y8" s="1341" t="s">
        <v>401</v>
      </c>
      <c r="Z8" s="1341" t="s">
        <v>402</v>
      </c>
      <c r="AA8" s="1342" t="s">
        <v>403</v>
      </c>
      <c r="AB8" s="1340" t="s">
        <v>399</v>
      </c>
      <c r="AC8" s="1341" t="s">
        <v>400</v>
      </c>
      <c r="AD8" s="1341" t="s">
        <v>401</v>
      </c>
      <c r="AE8" s="1341" t="s">
        <v>402</v>
      </c>
      <c r="AF8" s="1342" t="s">
        <v>403</v>
      </c>
      <c r="AG8" s="1340" t="s">
        <v>399</v>
      </c>
      <c r="AH8" s="1341" t="s">
        <v>400</v>
      </c>
      <c r="AI8" s="1341" t="s">
        <v>401</v>
      </c>
      <c r="AJ8" s="1341" t="s">
        <v>402</v>
      </c>
      <c r="AK8" s="1342" t="s">
        <v>403</v>
      </c>
      <c r="AL8" s="1340" t="s">
        <v>399</v>
      </c>
      <c r="AM8" s="1341" t="s">
        <v>400</v>
      </c>
      <c r="AN8" s="1341" t="s">
        <v>401</v>
      </c>
      <c r="AO8" s="1341" t="s">
        <v>402</v>
      </c>
      <c r="AP8" s="1342" t="s">
        <v>403</v>
      </c>
      <c r="AQ8" s="1340" t="s">
        <v>399</v>
      </c>
      <c r="AR8" s="1341" t="s">
        <v>400</v>
      </c>
      <c r="AS8" s="1341" t="s">
        <v>401</v>
      </c>
      <c r="AT8" s="1341" t="s">
        <v>402</v>
      </c>
      <c r="AU8" s="1342" t="s">
        <v>403</v>
      </c>
      <c r="AV8" s="1340" t="s">
        <v>399</v>
      </c>
      <c r="AW8" s="1341" t="s">
        <v>400</v>
      </c>
      <c r="AX8" s="1341" t="s">
        <v>401</v>
      </c>
      <c r="AY8" s="1341" t="s">
        <v>402</v>
      </c>
      <c r="AZ8" s="1342" t="s">
        <v>403</v>
      </c>
      <c r="BA8" s="1340" t="s">
        <v>399</v>
      </c>
      <c r="BB8" s="1341" t="s">
        <v>400</v>
      </c>
      <c r="BC8" s="1341" t="s">
        <v>401</v>
      </c>
      <c r="BD8" s="1341" t="s">
        <v>402</v>
      </c>
      <c r="BE8" s="1342" t="s">
        <v>403</v>
      </c>
      <c r="BF8" s="1340" t="s">
        <v>399</v>
      </c>
      <c r="BG8" s="1341" t="s">
        <v>400</v>
      </c>
      <c r="BH8" s="1341" t="s">
        <v>401</v>
      </c>
      <c r="BI8" s="1341" t="s">
        <v>402</v>
      </c>
      <c r="BJ8" s="1342" t="s">
        <v>403</v>
      </c>
      <c r="BK8" s="1340" t="s">
        <v>399</v>
      </c>
      <c r="BL8" s="1341" t="s">
        <v>400</v>
      </c>
      <c r="BM8" s="1341" t="s">
        <v>401</v>
      </c>
      <c r="BN8" s="1341" t="s">
        <v>402</v>
      </c>
      <c r="BO8" s="1341" t="s">
        <v>403</v>
      </c>
      <c r="BP8" s="1340" t="s">
        <v>399</v>
      </c>
      <c r="BQ8" s="1341" t="s">
        <v>400</v>
      </c>
      <c r="BR8" s="1341" t="s">
        <v>401</v>
      </c>
      <c r="BS8" s="1341" t="s">
        <v>402</v>
      </c>
      <c r="BT8" s="1342" t="s">
        <v>403</v>
      </c>
      <c r="BU8" s="1340" t="s">
        <v>399</v>
      </c>
      <c r="BV8" s="1341" t="s">
        <v>400</v>
      </c>
      <c r="BW8" s="1341" t="s">
        <v>401</v>
      </c>
      <c r="BX8" s="1341" t="s">
        <v>402</v>
      </c>
      <c r="BY8" s="1342" t="s">
        <v>403</v>
      </c>
      <c r="BZ8" s="1340" t="s">
        <v>399</v>
      </c>
      <c r="CA8" s="1341" t="s">
        <v>400</v>
      </c>
      <c r="CB8" s="1341" t="s">
        <v>401</v>
      </c>
      <c r="CC8" s="1341" t="s">
        <v>402</v>
      </c>
      <c r="CD8" s="1342" t="s">
        <v>403</v>
      </c>
      <c r="CE8" s="1340" t="s">
        <v>399</v>
      </c>
      <c r="CF8" s="1341" t="s">
        <v>400</v>
      </c>
      <c r="CG8" s="1341" t="s">
        <v>401</v>
      </c>
      <c r="CH8" s="1341" t="s">
        <v>402</v>
      </c>
      <c r="CI8" s="1342" t="s">
        <v>403</v>
      </c>
      <c r="CJ8" s="1340" t="s">
        <v>399</v>
      </c>
      <c r="CK8" s="1341" t="s">
        <v>400</v>
      </c>
      <c r="CL8" s="1341" t="s">
        <v>401</v>
      </c>
      <c r="CM8" s="1341" t="s">
        <v>402</v>
      </c>
      <c r="CN8" s="1342" t="s">
        <v>403</v>
      </c>
      <c r="CO8" s="1340" t="s">
        <v>399</v>
      </c>
      <c r="CP8" s="1341" t="s">
        <v>400</v>
      </c>
      <c r="CQ8" s="1341" t="s">
        <v>401</v>
      </c>
      <c r="CR8" s="1341" t="s">
        <v>402</v>
      </c>
      <c r="CS8" s="1342" t="s">
        <v>403</v>
      </c>
      <c r="CT8" s="1340" t="s">
        <v>399</v>
      </c>
      <c r="CU8" s="1341" t="s">
        <v>400</v>
      </c>
      <c r="CV8" s="1341" t="s">
        <v>401</v>
      </c>
      <c r="CW8" s="1341" t="s">
        <v>402</v>
      </c>
      <c r="CX8" s="1342" t="s">
        <v>403</v>
      </c>
      <c r="CY8" s="1340" t="s">
        <v>399</v>
      </c>
      <c r="CZ8" s="1341" t="s">
        <v>400</v>
      </c>
      <c r="DA8" s="1341" t="s">
        <v>401</v>
      </c>
      <c r="DB8" s="1341" t="s">
        <v>402</v>
      </c>
      <c r="DC8" s="1342" t="s">
        <v>403</v>
      </c>
      <c r="DD8" s="1340" t="s">
        <v>399</v>
      </c>
      <c r="DE8" s="1341" t="s">
        <v>400</v>
      </c>
      <c r="DF8" s="1341" t="s">
        <v>401</v>
      </c>
      <c r="DG8" s="1341" t="s">
        <v>402</v>
      </c>
      <c r="DH8" s="1342" t="s">
        <v>403</v>
      </c>
      <c r="DI8" s="1340" t="s">
        <v>399</v>
      </c>
      <c r="DJ8" s="1341" t="s">
        <v>400</v>
      </c>
      <c r="DK8" s="1341" t="s">
        <v>401</v>
      </c>
      <c r="DL8" s="1341" t="s">
        <v>402</v>
      </c>
      <c r="DM8" s="1342" t="s">
        <v>403</v>
      </c>
      <c r="DN8" s="1340" t="s">
        <v>399</v>
      </c>
      <c r="DO8" s="1341" t="s">
        <v>400</v>
      </c>
      <c r="DP8" s="1341" t="s">
        <v>401</v>
      </c>
      <c r="DQ8" s="1341" t="s">
        <v>402</v>
      </c>
      <c r="DR8" s="1342" t="s">
        <v>403</v>
      </c>
      <c r="DS8" s="1340" t="s">
        <v>399</v>
      </c>
      <c r="DT8" s="1341" t="s">
        <v>400</v>
      </c>
      <c r="DU8" s="1341" t="s">
        <v>401</v>
      </c>
      <c r="DV8" s="1341" t="s">
        <v>402</v>
      </c>
      <c r="DW8" s="1342" t="s">
        <v>403</v>
      </c>
      <c r="DX8" s="1340" t="s">
        <v>399</v>
      </c>
      <c r="DY8" s="1341" t="s">
        <v>400</v>
      </c>
      <c r="DZ8" s="1341" t="s">
        <v>401</v>
      </c>
      <c r="EA8" s="1341" t="s">
        <v>402</v>
      </c>
      <c r="EB8" s="1341" t="s">
        <v>403</v>
      </c>
      <c r="EC8" s="1340" t="s">
        <v>399</v>
      </c>
      <c r="ED8" s="1341" t="s">
        <v>400</v>
      </c>
      <c r="EE8" s="1341" t="s">
        <v>401</v>
      </c>
      <c r="EF8" s="1341" t="s">
        <v>402</v>
      </c>
      <c r="EG8" s="1341" t="s">
        <v>403</v>
      </c>
      <c r="EH8" s="1340" t="s">
        <v>399</v>
      </c>
      <c r="EI8" s="1341" t="s">
        <v>400</v>
      </c>
      <c r="EJ8" s="1341" t="s">
        <v>401</v>
      </c>
      <c r="EK8" s="1341" t="s">
        <v>402</v>
      </c>
      <c r="EL8" s="1341" t="s">
        <v>403</v>
      </c>
      <c r="EM8" s="1340" t="s">
        <v>399</v>
      </c>
      <c r="EN8" s="1341" t="s">
        <v>400</v>
      </c>
      <c r="EO8" s="1341" t="s">
        <v>401</v>
      </c>
      <c r="EP8" s="1341" t="s">
        <v>402</v>
      </c>
      <c r="EQ8" s="1341" t="s">
        <v>403</v>
      </c>
      <c r="ER8" s="1340" t="s">
        <v>399</v>
      </c>
      <c r="ES8" s="1341" t="s">
        <v>400</v>
      </c>
      <c r="ET8" s="1341" t="s">
        <v>401</v>
      </c>
      <c r="EU8" s="1341" t="s">
        <v>402</v>
      </c>
      <c r="EV8" s="1341" t="s">
        <v>403</v>
      </c>
      <c r="EW8" s="1340" t="s">
        <v>399</v>
      </c>
      <c r="EX8" s="1341" t="s">
        <v>400</v>
      </c>
      <c r="EY8" s="1341" t="s">
        <v>401</v>
      </c>
      <c r="EZ8" s="1341" t="s">
        <v>402</v>
      </c>
      <c r="FA8" s="1341" t="s">
        <v>403</v>
      </c>
      <c r="FB8" s="1340" t="s">
        <v>399</v>
      </c>
      <c r="FC8" s="1341" t="s">
        <v>400</v>
      </c>
      <c r="FD8" s="1341" t="s">
        <v>401</v>
      </c>
      <c r="FE8" s="1341" t="s">
        <v>402</v>
      </c>
      <c r="FF8" s="1341" t="s">
        <v>403</v>
      </c>
      <c r="FG8" s="1340" t="s">
        <v>399</v>
      </c>
      <c r="FH8" s="1341" t="s">
        <v>400</v>
      </c>
      <c r="FI8" s="1341" t="s">
        <v>401</v>
      </c>
      <c r="FJ8" s="1341" t="s">
        <v>402</v>
      </c>
      <c r="FK8" s="1341" t="s">
        <v>403</v>
      </c>
      <c r="FL8" s="1340" t="s">
        <v>399</v>
      </c>
      <c r="FM8" s="1341" t="s">
        <v>400</v>
      </c>
      <c r="FN8" s="1341" t="s">
        <v>401</v>
      </c>
      <c r="FO8" s="1341" t="s">
        <v>402</v>
      </c>
      <c r="FP8" s="1341" t="s">
        <v>403</v>
      </c>
      <c r="FQ8" s="1340" t="s">
        <v>399</v>
      </c>
      <c r="FR8" s="1341" t="s">
        <v>400</v>
      </c>
      <c r="FS8" s="1341" t="s">
        <v>401</v>
      </c>
      <c r="FT8" s="1341" t="s">
        <v>402</v>
      </c>
      <c r="FU8" s="1341" t="s">
        <v>403</v>
      </c>
      <c r="FV8" s="1340" t="s">
        <v>399</v>
      </c>
      <c r="FW8" s="1341" t="s">
        <v>400</v>
      </c>
      <c r="FX8" s="1341" t="s">
        <v>401</v>
      </c>
      <c r="FY8" s="1341" t="s">
        <v>402</v>
      </c>
      <c r="FZ8" s="1341" t="s">
        <v>403</v>
      </c>
      <c r="GA8" s="1340" t="s">
        <v>399</v>
      </c>
      <c r="GB8" s="1341" t="s">
        <v>400</v>
      </c>
      <c r="GC8" s="1341" t="s">
        <v>401</v>
      </c>
      <c r="GD8" s="1341" t="s">
        <v>402</v>
      </c>
      <c r="GE8" s="1341" t="s">
        <v>403</v>
      </c>
      <c r="GF8" s="1340" t="s">
        <v>399</v>
      </c>
      <c r="GG8" s="1343" t="s">
        <v>400</v>
      </c>
      <c r="GH8" s="1343" t="s">
        <v>401</v>
      </c>
      <c r="GI8" s="1343" t="s">
        <v>402</v>
      </c>
      <c r="GJ8" s="1344" t="s">
        <v>403</v>
      </c>
      <c r="GK8" s="1340" t="s">
        <v>399</v>
      </c>
      <c r="GL8" s="1343" t="s">
        <v>400</v>
      </c>
      <c r="GM8" s="1343" t="s">
        <v>401</v>
      </c>
      <c r="GN8" s="1343" t="s">
        <v>402</v>
      </c>
      <c r="GO8" s="1343" t="s">
        <v>403</v>
      </c>
    </row>
    <row r="9" spans="1:197" s="1337" customFormat="1">
      <c r="A9"/>
      <c r="B9" s="1345" t="s">
        <v>12</v>
      </c>
      <c r="C9" s="1346">
        <v>727785</v>
      </c>
      <c r="D9" s="1346">
        <v>675333</v>
      </c>
      <c r="E9" s="1346">
        <v>22552</v>
      </c>
      <c r="F9" s="1346">
        <v>26970</v>
      </c>
      <c r="G9" s="1347">
        <v>2930</v>
      </c>
      <c r="H9" s="1346">
        <v>726014</v>
      </c>
      <c r="I9" s="1346">
        <v>674010</v>
      </c>
      <c r="J9" s="1346">
        <v>22328</v>
      </c>
      <c r="K9" s="1346">
        <v>26906</v>
      </c>
      <c r="L9" s="1347">
        <v>2770</v>
      </c>
      <c r="M9" s="1346">
        <v>720252</v>
      </c>
      <c r="N9" s="1346">
        <v>668530</v>
      </c>
      <c r="O9" s="1346">
        <v>22214</v>
      </c>
      <c r="P9" s="1346">
        <v>26763</v>
      </c>
      <c r="Q9" s="1347">
        <v>2745</v>
      </c>
      <c r="R9" s="1346">
        <v>696495</v>
      </c>
      <c r="S9" s="1346">
        <v>645365</v>
      </c>
      <c r="T9" s="1346">
        <v>21921</v>
      </c>
      <c r="U9" s="1346">
        <v>26547</v>
      </c>
      <c r="V9" s="1347">
        <v>2662</v>
      </c>
      <c r="W9" s="1346">
        <v>699901</v>
      </c>
      <c r="X9" s="1346">
        <v>648865</v>
      </c>
      <c r="Y9" s="1346">
        <v>21899</v>
      </c>
      <c r="Z9" s="1346">
        <v>26452</v>
      </c>
      <c r="AA9" s="1347">
        <v>2685</v>
      </c>
      <c r="AB9" s="1346">
        <v>696933</v>
      </c>
      <c r="AC9" s="1346">
        <v>644142</v>
      </c>
      <c r="AD9" s="1346">
        <v>23228</v>
      </c>
      <c r="AE9" s="1346">
        <v>26918</v>
      </c>
      <c r="AF9" s="1347">
        <v>2645</v>
      </c>
      <c r="AG9" s="1346">
        <v>688820</v>
      </c>
      <c r="AH9" s="1346">
        <v>636392</v>
      </c>
      <c r="AI9" s="1346">
        <v>23141</v>
      </c>
      <c r="AJ9" s="1346">
        <v>26680</v>
      </c>
      <c r="AK9" s="1347">
        <v>2607</v>
      </c>
      <c r="AL9" s="1346">
        <v>671612</v>
      </c>
      <c r="AM9" s="1346">
        <v>619629</v>
      </c>
      <c r="AN9" s="1346">
        <v>22822</v>
      </c>
      <c r="AO9" s="1346">
        <v>26579</v>
      </c>
      <c r="AP9" s="1347">
        <v>2582</v>
      </c>
      <c r="AQ9" s="1346">
        <v>674927</v>
      </c>
      <c r="AR9" s="1346">
        <v>623116</v>
      </c>
      <c r="AS9" s="1346">
        <v>22715</v>
      </c>
      <c r="AT9" s="1346">
        <v>26533</v>
      </c>
      <c r="AU9" s="1347">
        <v>2563</v>
      </c>
      <c r="AV9" s="1346">
        <v>671733</v>
      </c>
      <c r="AW9" s="1346">
        <v>620349</v>
      </c>
      <c r="AX9" s="1346">
        <v>22558</v>
      </c>
      <c r="AY9" s="1346">
        <v>26399</v>
      </c>
      <c r="AZ9" s="1347">
        <v>2427</v>
      </c>
      <c r="BA9" s="1346">
        <v>662240</v>
      </c>
      <c r="BB9" s="1346">
        <v>610996</v>
      </c>
      <c r="BC9" s="1346">
        <v>22568</v>
      </c>
      <c r="BD9" s="1346">
        <v>26248</v>
      </c>
      <c r="BE9" s="1347">
        <v>2428</v>
      </c>
      <c r="BF9" s="1346">
        <v>647774</v>
      </c>
      <c r="BG9" s="1346">
        <v>597335</v>
      </c>
      <c r="BH9" s="1346">
        <v>22473</v>
      </c>
      <c r="BI9" s="1346">
        <v>25613</v>
      </c>
      <c r="BJ9" s="1347">
        <v>2353</v>
      </c>
      <c r="BK9" s="1346">
        <v>656376</v>
      </c>
      <c r="BL9" s="1346">
        <v>605774</v>
      </c>
      <c r="BM9" s="1346">
        <v>22400</v>
      </c>
      <c r="BN9" s="1346">
        <v>25880</v>
      </c>
      <c r="BO9" s="1347">
        <v>2322</v>
      </c>
      <c r="BP9" s="1346">
        <v>656825</v>
      </c>
      <c r="BQ9" s="1346">
        <v>606411</v>
      </c>
      <c r="BR9" s="1346">
        <v>22388</v>
      </c>
      <c r="BS9" s="1346">
        <v>25798</v>
      </c>
      <c r="BT9" s="1347">
        <v>2228</v>
      </c>
      <c r="BU9" s="1346">
        <v>654762</v>
      </c>
      <c r="BV9" s="1346">
        <v>604335</v>
      </c>
      <c r="BW9" s="1346">
        <v>22426</v>
      </c>
      <c r="BX9" s="1346">
        <v>25747</v>
      </c>
      <c r="BY9" s="1347">
        <v>2254</v>
      </c>
      <c r="BZ9" s="1346">
        <v>649457</v>
      </c>
      <c r="CA9" s="1346">
        <v>599062</v>
      </c>
      <c r="CB9" s="1346">
        <v>22505</v>
      </c>
      <c r="CC9" s="1346">
        <v>25625</v>
      </c>
      <c r="CD9" s="1347">
        <v>2265</v>
      </c>
      <c r="CE9" s="1346">
        <v>659144</v>
      </c>
      <c r="CF9" s="1346">
        <v>608917</v>
      </c>
      <c r="CG9" s="1346">
        <v>22573</v>
      </c>
      <c r="CH9" s="1346">
        <v>25377</v>
      </c>
      <c r="CI9" s="1347">
        <v>2277</v>
      </c>
      <c r="CJ9" s="1346">
        <v>663032</v>
      </c>
      <c r="CK9" s="1346">
        <v>612281</v>
      </c>
      <c r="CL9" s="1346">
        <v>22780</v>
      </c>
      <c r="CM9" s="1346">
        <v>25391</v>
      </c>
      <c r="CN9" s="1347">
        <v>2580</v>
      </c>
      <c r="CO9" s="1346">
        <v>660038</v>
      </c>
      <c r="CP9" s="1346">
        <v>609253</v>
      </c>
      <c r="CQ9" s="1346">
        <v>22850</v>
      </c>
      <c r="CR9" s="1346">
        <v>25366</v>
      </c>
      <c r="CS9" s="1347">
        <v>2569</v>
      </c>
      <c r="CT9" s="1346">
        <v>656198</v>
      </c>
      <c r="CU9" s="1346">
        <v>605576</v>
      </c>
      <c r="CV9" s="1346">
        <v>22798</v>
      </c>
      <c r="CW9" s="1346">
        <v>25244</v>
      </c>
      <c r="CX9" s="1347">
        <v>2580</v>
      </c>
      <c r="CY9" s="1346">
        <v>664168</v>
      </c>
      <c r="CZ9" s="1346">
        <v>613435</v>
      </c>
      <c r="DA9" s="1346">
        <v>22852</v>
      </c>
      <c r="DB9" s="1346">
        <v>25235</v>
      </c>
      <c r="DC9" s="1347">
        <v>2646</v>
      </c>
      <c r="DD9" s="1346">
        <v>669231</v>
      </c>
      <c r="DE9" s="1346">
        <v>618616</v>
      </c>
      <c r="DF9" s="1346">
        <v>23022</v>
      </c>
      <c r="DG9" s="1346">
        <v>25251</v>
      </c>
      <c r="DH9" s="1347">
        <v>2342</v>
      </c>
      <c r="DI9" s="1346">
        <v>668006</v>
      </c>
      <c r="DJ9" s="1346">
        <v>617373</v>
      </c>
      <c r="DK9" s="1346">
        <v>23136</v>
      </c>
      <c r="DL9" s="1346">
        <v>25141</v>
      </c>
      <c r="DM9" s="1347">
        <v>2356</v>
      </c>
      <c r="DN9" s="1346">
        <v>660759</v>
      </c>
      <c r="DO9" s="1346">
        <v>610434</v>
      </c>
      <c r="DP9" s="1346">
        <v>23077</v>
      </c>
      <c r="DQ9" s="1346">
        <v>24912</v>
      </c>
      <c r="DR9" s="1347">
        <v>2336</v>
      </c>
      <c r="DS9" s="1346">
        <v>669321</v>
      </c>
      <c r="DT9" s="1346">
        <v>618761</v>
      </c>
      <c r="DU9" s="1346">
        <v>23145</v>
      </c>
      <c r="DV9" s="1346">
        <v>25044</v>
      </c>
      <c r="DW9" s="1347">
        <v>2371</v>
      </c>
      <c r="DX9" s="1346">
        <v>674040</v>
      </c>
      <c r="DY9" s="1346">
        <v>623842</v>
      </c>
      <c r="DZ9" s="1346">
        <v>23227</v>
      </c>
      <c r="EA9" s="1346">
        <v>25058</v>
      </c>
      <c r="EB9" s="1347">
        <v>1913</v>
      </c>
      <c r="EC9" s="1346">
        <v>674881</v>
      </c>
      <c r="ED9" s="1346">
        <v>624571</v>
      </c>
      <c r="EE9" s="1346">
        <v>23375</v>
      </c>
      <c r="EF9" s="1346">
        <v>25008</v>
      </c>
      <c r="EG9" s="1347">
        <v>1927</v>
      </c>
      <c r="EH9" s="1346">
        <v>670818</v>
      </c>
      <c r="EI9" s="1346">
        <v>620363</v>
      </c>
      <c r="EJ9" s="1346">
        <v>23491</v>
      </c>
      <c r="EK9" s="1346">
        <v>25036</v>
      </c>
      <c r="EL9" s="1347">
        <v>1928</v>
      </c>
      <c r="EM9" s="1346">
        <v>683165</v>
      </c>
      <c r="EN9" s="1346">
        <v>632058</v>
      </c>
      <c r="EO9" s="1346">
        <v>23847</v>
      </c>
      <c r="EP9" s="1346">
        <v>25238</v>
      </c>
      <c r="EQ9" s="1347">
        <v>2022</v>
      </c>
      <c r="ER9" s="1346">
        <v>690112</v>
      </c>
      <c r="ES9" s="1346">
        <v>638546</v>
      </c>
      <c r="ET9" s="1346">
        <v>24244</v>
      </c>
      <c r="EU9" s="1346">
        <v>25265</v>
      </c>
      <c r="EV9" s="1347">
        <v>2057</v>
      </c>
      <c r="EW9" s="1346">
        <v>690599</v>
      </c>
      <c r="EX9" s="1346">
        <v>638741</v>
      </c>
      <c r="EY9" s="1346">
        <v>24407</v>
      </c>
      <c r="EZ9" s="1346">
        <v>25366</v>
      </c>
      <c r="FA9" s="1347">
        <v>2085</v>
      </c>
      <c r="FB9" s="1346">
        <v>689659</v>
      </c>
      <c r="FC9" s="1346">
        <v>637790</v>
      </c>
      <c r="FD9" s="1346">
        <v>24330</v>
      </c>
      <c r="FE9" s="1346">
        <v>25459</v>
      </c>
      <c r="FF9" s="1347">
        <v>2080</v>
      </c>
      <c r="FG9" s="1346">
        <v>699031</v>
      </c>
      <c r="FH9" s="1346">
        <v>646591</v>
      </c>
      <c r="FI9" s="1346">
        <v>24668</v>
      </c>
      <c r="FJ9" s="1346">
        <v>25702</v>
      </c>
      <c r="FK9" s="1347">
        <v>2070</v>
      </c>
      <c r="FL9" s="1346">
        <v>704430</v>
      </c>
      <c r="FM9" s="1346">
        <v>651773</v>
      </c>
      <c r="FN9" s="1346">
        <v>24963</v>
      </c>
      <c r="FO9" s="1346">
        <v>25611</v>
      </c>
      <c r="FP9" s="1347">
        <v>2083</v>
      </c>
      <c r="FQ9" s="1346">
        <v>705484</v>
      </c>
      <c r="FR9" s="1346">
        <v>652887</v>
      </c>
      <c r="FS9" s="1346">
        <v>24952</v>
      </c>
      <c r="FT9" s="1346">
        <v>25561</v>
      </c>
      <c r="FU9" s="1347">
        <v>2084</v>
      </c>
      <c r="FV9" s="1346">
        <v>700946</v>
      </c>
      <c r="FW9" s="1346">
        <v>648148</v>
      </c>
      <c r="FX9" s="1346">
        <v>25239</v>
      </c>
      <c r="FY9" s="1346">
        <v>25452</v>
      </c>
      <c r="FZ9" s="1347">
        <v>2107</v>
      </c>
      <c r="GA9" s="1346">
        <v>718823</v>
      </c>
      <c r="GB9" s="1346">
        <v>665438</v>
      </c>
      <c r="GC9" s="1346">
        <v>25175</v>
      </c>
      <c r="GD9" s="1346">
        <v>26063</v>
      </c>
      <c r="GE9" s="1347">
        <v>2147</v>
      </c>
      <c r="GF9" s="1348">
        <v>2.5504104453124778</v>
      </c>
      <c r="GG9" s="1348">
        <v>2.6676006097372822</v>
      </c>
      <c r="GH9" s="1348">
        <v>-0.25357581520662464</v>
      </c>
      <c r="GI9" s="1348">
        <v>2.4005972025774005</v>
      </c>
      <c r="GJ9" s="1349">
        <v>1.8984337921214998</v>
      </c>
      <c r="GK9" s="1348">
        <v>2.8313479659700356</v>
      </c>
      <c r="GL9" s="1348">
        <v>2.9148256007275077</v>
      </c>
      <c r="GM9" s="1348">
        <v>2.0552943084157613</v>
      </c>
      <c r="GN9" s="1348">
        <v>1.4045599564236246</v>
      </c>
      <c r="GO9" s="1348">
        <v>3.7198067632850242</v>
      </c>
    </row>
    <row r="10" spans="1:197">
      <c r="B10" s="1259" t="s">
        <v>51</v>
      </c>
      <c r="C10" s="1335">
        <v>3165</v>
      </c>
      <c r="D10" s="1335">
        <v>2743</v>
      </c>
      <c r="E10" s="1335">
        <v>268</v>
      </c>
      <c r="F10" s="1335">
        <v>154</v>
      </c>
      <c r="G10" s="1350">
        <v>0</v>
      </c>
      <c r="H10" s="1335">
        <v>3055</v>
      </c>
      <c r="I10" s="1335">
        <v>2662</v>
      </c>
      <c r="J10" s="1335">
        <v>248</v>
      </c>
      <c r="K10" s="1335">
        <v>145</v>
      </c>
      <c r="L10" s="1350">
        <v>0</v>
      </c>
      <c r="M10" s="1335">
        <v>3017</v>
      </c>
      <c r="N10" s="1335">
        <v>2633</v>
      </c>
      <c r="O10" s="1335">
        <v>238</v>
      </c>
      <c r="P10" s="1335">
        <v>146</v>
      </c>
      <c r="Q10" s="1350">
        <v>0</v>
      </c>
      <c r="R10" s="1335">
        <v>2919</v>
      </c>
      <c r="S10" s="1335">
        <v>2564</v>
      </c>
      <c r="T10" s="1335">
        <v>209</v>
      </c>
      <c r="U10" s="1335">
        <v>146</v>
      </c>
      <c r="V10" s="1350">
        <v>0</v>
      </c>
      <c r="W10" s="1335">
        <v>2793</v>
      </c>
      <c r="X10" s="1335">
        <v>2461</v>
      </c>
      <c r="Y10" s="1335">
        <v>187</v>
      </c>
      <c r="Z10" s="1335">
        <v>145</v>
      </c>
      <c r="AA10" s="1350">
        <v>0</v>
      </c>
      <c r="AB10" s="1335">
        <v>2761</v>
      </c>
      <c r="AC10" s="1335">
        <v>2435</v>
      </c>
      <c r="AD10" s="1335">
        <v>183</v>
      </c>
      <c r="AE10" s="1335">
        <v>143</v>
      </c>
      <c r="AF10" s="1350">
        <v>0</v>
      </c>
      <c r="AG10" s="1335">
        <v>2744</v>
      </c>
      <c r="AH10" s="1335">
        <v>2417</v>
      </c>
      <c r="AI10" s="1335">
        <v>184</v>
      </c>
      <c r="AJ10" s="1335">
        <v>143</v>
      </c>
      <c r="AK10" s="1350">
        <v>0</v>
      </c>
      <c r="AL10" s="1335">
        <v>2734</v>
      </c>
      <c r="AM10" s="1335">
        <v>2407</v>
      </c>
      <c r="AN10" s="1335">
        <v>184</v>
      </c>
      <c r="AO10" s="1335">
        <v>143</v>
      </c>
      <c r="AP10" s="1350">
        <v>0</v>
      </c>
      <c r="AQ10" s="1335">
        <v>2383</v>
      </c>
      <c r="AR10" s="1335">
        <v>2061</v>
      </c>
      <c r="AS10" s="1335">
        <v>188</v>
      </c>
      <c r="AT10" s="1335">
        <v>134</v>
      </c>
      <c r="AU10" s="1350">
        <v>0</v>
      </c>
      <c r="AV10" s="1335">
        <v>2316</v>
      </c>
      <c r="AW10" s="1335">
        <v>2009</v>
      </c>
      <c r="AX10" s="1335">
        <v>180</v>
      </c>
      <c r="AY10" s="1335">
        <v>127</v>
      </c>
      <c r="AZ10" s="1350">
        <v>0</v>
      </c>
      <c r="BA10" s="1335">
        <v>2309</v>
      </c>
      <c r="BB10" s="1335">
        <v>2002</v>
      </c>
      <c r="BC10" s="1335">
        <v>180</v>
      </c>
      <c r="BD10" s="1335">
        <v>127</v>
      </c>
      <c r="BE10" s="1350">
        <v>0</v>
      </c>
      <c r="BF10" s="1335">
        <v>2287</v>
      </c>
      <c r="BG10" s="1335">
        <v>1981</v>
      </c>
      <c r="BH10" s="1335">
        <v>179</v>
      </c>
      <c r="BI10" s="1335">
        <v>127</v>
      </c>
      <c r="BJ10" s="1350">
        <v>0</v>
      </c>
      <c r="BK10" s="1335">
        <v>2253</v>
      </c>
      <c r="BL10" s="1335">
        <v>1957</v>
      </c>
      <c r="BM10" s="1335">
        <v>169</v>
      </c>
      <c r="BN10" s="1335">
        <v>127</v>
      </c>
      <c r="BO10" s="1350">
        <v>0</v>
      </c>
      <c r="BP10" s="1335">
        <v>2254</v>
      </c>
      <c r="BQ10" s="1335">
        <v>1969</v>
      </c>
      <c r="BR10" s="1335">
        <v>161</v>
      </c>
      <c r="BS10" s="1335">
        <v>124</v>
      </c>
      <c r="BT10" s="1350">
        <v>0</v>
      </c>
      <c r="BU10" s="1335">
        <v>2235</v>
      </c>
      <c r="BV10" s="1335">
        <v>1947</v>
      </c>
      <c r="BW10" s="1335">
        <v>161</v>
      </c>
      <c r="BX10" s="1335">
        <v>127</v>
      </c>
      <c r="BY10" s="1350">
        <v>0</v>
      </c>
      <c r="BZ10" s="1335">
        <v>2215</v>
      </c>
      <c r="CA10" s="1335">
        <v>1927</v>
      </c>
      <c r="CB10" s="1335">
        <v>161</v>
      </c>
      <c r="CC10" s="1335">
        <v>127</v>
      </c>
      <c r="CD10" s="1350">
        <v>0</v>
      </c>
      <c r="CE10" s="1335">
        <v>2217</v>
      </c>
      <c r="CF10" s="1335">
        <v>1932</v>
      </c>
      <c r="CG10" s="1335">
        <v>158</v>
      </c>
      <c r="CH10" s="1335">
        <v>127</v>
      </c>
      <c r="CI10" s="1350">
        <v>0</v>
      </c>
      <c r="CJ10" s="1335">
        <v>2187</v>
      </c>
      <c r="CK10" s="1335">
        <v>1918</v>
      </c>
      <c r="CL10" s="1335">
        <v>145</v>
      </c>
      <c r="CM10" s="1335">
        <v>124</v>
      </c>
      <c r="CN10" s="1350">
        <v>0</v>
      </c>
      <c r="CO10" s="1335">
        <v>2215</v>
      </c>
      <c r="CP10" s="1335">
        <v>1945</v>
      </c>
      <c r="CQ10" s="1335">
        <v>145</v>
      </c>
      <c r="CR10" s="1335">
        <v>125</v>
      </c>
      <c r="CS10" s="1350">
        <v>0</v>
      </c>
      <c r="CT10" s="1335">
        <v>2224</v>
      </c>
      <c r="CU10" s="1335">
        <v>1954</v>
      </c>
      <c r="CV10" s="1335">
        <v>145</v>
      </c>
      <c r="CW10" s="1335">
        <v>125</v>
      </c>
      <c r="CX10" s="1350">
        <v>0</v>
      </c>
      <c r="CY10" s="1335">
        <v>2220</v>
      </c>
      <c r="CZ10" s="1335">
        <v>1954</v>
      </c>
      <c r="DA10" s="1335">
        <v>140</v>
      </c>
      <c r="DB10" s="1335">
        <v>126</v>
      </c>
      <c r="DC10" s="1350">
        <v>0</v>
      </c>
      <c r="DD10" s="1335">
        <v>2239</v>
      </c>
      <c r="DE10" s="1335">
        <v>1969</v>
      </c>
      <c r="DF10" s="1335">
        <v>143</v>
      </c>
      <c r="DG10" s="1335">
        <v>127</v>
      </c>
      <c r="DH10" s="1350">
        <v>0</v>
      </c>
      <c r="DI10" s="1335">
        <v>2240</v>
      </c>
      <c r="DJ10" s="1335">
        <v>1970</v>
      </c>
      <c r="DK10" s="1335">
        <v>143</v>
      </c>
      <c r="DL10" s="1335">
        <v>127</v>
      </c>
      <c r="DM10" s="1350">
        <v>0</v>
      </c>
      <c r="DN10" s="1335">
        <v>2218</v>
      </c>
      <c r="DO10" s="1335">
        <v>1956</v>
      </c>
      <c r="DP10" s="1335">
        <v>142</v>
      </c>
      <c r="DQ10" s="1335">
        <v>120</v>
      </c>
      <c r="DR10" s="1350">
        <v>0</v>
      </c>
      <c r="DS10" s="1335">
        <v>2287</v>
      </c>
      <c r="DT10" s="1335">
        <v>2020</v>
      </c>
      <c r="DU10" s="1335">
        <v>146</v>
      </c>
      <c r="DV10" s="1335">
        <v>121</v>
      </c>
      <c r="DW10" s="1350">
        <v>0</v>
      </c>
      <c r="DX10" s="1335">
        <v>2331</v>
      </c>
      <c r="DY10" s="1335">
        <v>2052</v>
      </c>
      <c r="DZ10" s="1335">
        <v>149</v>
      </c>
      <c r="EA10" s="1335">
        <v>130</v>
      </c>
      <c r="EB10" s="1350">
        <v>0</v>
      </c>
      <c r="EC10" s="1335">
        <v>2350</v>
      </c>
      <c r="ED10" s="1335">
        <v>2071</v>
      </c>
      <c r="EE10" s="1335">
        <v>148</v>
      </c>
      <c r="EF10" s="1335">
        <v>131</v>
      </c>
      <c r="EG10" s="1350">
        <v>0</v>
      </c>
      <c r="EH10" s="1335">
        <v>2363</v>
      </c>
      <c r="EI10" s="1335">
        <v>2083</v>
      </c>
      <c r="EJ10" s="1335">
        <v>149</v>
      </c>
      <c r="EK10" s="1335">
        <v>131</v>
      </c>
      <c r="EL10" s="1350">
        <v>0</v>
      </c>
      <c r="EM10" s="1335">
        <v>2362</v>
      </c>
      <c r="EN10" s="1335">
        <v>2084</v>
      </c>
      <c r="EO10" s="1335">
        <v>148</v>
      </c>
      <c r="EP10" s="1335">
        <v>130</v>
      </c>
      <c r="EQ10" s="1350">
        <v>0</v>
      </c>
      <c r="ER10" s="1335">
        <v>2368</v>
      </c>
      <c r="ES10" s="1335">
        <v>2090</v>
      </c>
      <c r="ET10" s="1335">
        <v>148</v>
      </c>
      <c r="EU10" s="1335">
        <v>130</v>
      </c>
      <c r="EV10" s="1350">
        <v>0</v>
      </c>
      <c r="EW10" s="1335">
        <v>2370</v>
      </c>
      <c r="EX10" s="1335">
        <v>2092</v>
      </c>
      <c r="EY10" s="1335">
        <v>148</v>
      </c>
      <c r="EZ10" s="1335">
        <v>130</v>
      </c>
      <c r="FA10" s="1350">
        <v>0</v>
      </c>
      <c r="FB10" s="1335">
        <v>2373</v>
      </c>
      <c r="FC10" s="1335">
        <v>2094</v>
      </c>
      <c r="FD10" s="1335">
        <v>147</v>
      </c>
      <c r="FE10" s="1335">
        <v>132</v>
      </c>
      <c r="FF10" s="1350">
        <v>0</v>
      </c>
      <c r="FG10" s="1335">
        <v>2376</v>
      </c>
      <c r="FH10" s="1335">
        <v>2099</v>
      </c>
      <c r="FI10" s="1335">
        <v>146</v>
      </c>
      <c r="FJ10" s="1335">
        <v>131</v>
      </c>
      <c r="FK10" s="1350">
        <v>0</v>
      </c>
      <c r="FL10" s="1335">
        <v>2384</v>
      </c>
      <c r="FM10" s="1335">
        <v>2108</v>
      </c>
      <c r="FN10" s="1335">
        <v>143</v>
      </c>
      <c r="FO10" s="1335">
        <v>133</v>
      </c>
      <c r="FP10" s="1350">
        <v>0</v>
      </c>
      <c r="FQ10" s="1335">
        <v>2377</v>
      </c>
      <c r="FR10" s="1335">
        <v>2101</v>
      </c>
      <c r="FS10" s="1335">
        <v>143</v>
      </c>
      <c r="FT10" s="1335">
        <v>133</v>
      </c>
      <c r="FU10" s="1350">
        <v>0</v>
      </c>
      <c r="FV10" s="1335">
        <v>2380</v>
      </c>
      <c r="FW10" s="1335">
        <v>2104</v>
      </c>
      <c r="FX10" s="1335">
        <v>143</v>
      </c>
      <c r="FY10" s="1335">
        <v>133</v>
      </c>
      <c r="FZ10" s="1350">
        <v>0</v>
      </c>
      <c r="GA10" s="1335">
        <v>2373</v>
      </c>
      <c r="GB10" s="1335">
        <v>2096</v>
      </c>
      <c r="GC10" s="1335">
        <v>144</v>
      </c>
      <c r="GD10" s="1335">
        <v>133</v>
      </c>
      <c r="GE10" s="1350">
        <v>0</v>
      </c>
      <c r="GF10" s="1351">
        <v>-0.29411764705882354</v>
      </c>
      <c r="GG10" s="1351">
        <v>-0.38022813688212925</v>
      </c>
      <c r="GH10" s="1351">
        <v>0.69930069930069927</v>
      </c>
      <c r="GI10" s="1351">
        <v>0</v>
      </c>
      <c r="GJ10" s="1352" t="s">
        <v>652</v>
      </c>
      <c r="GK10" s="1351">
        <v>-0.12626262626262627</v>
      </c>
      <c r="GL10" s="1351">
        <v>-0.14292520247737017</v>
      </c>
      <c r="GM10" s="1351">
        <v>-1.3698630136986301</v>
      </c>
      <c r="GN10" s="1351">
        <v>1.5267175572519085</v>
      </c>
      <c r="GO10" s="1353" t="s">
        <v>652</v>
      </c>
    </row>
    <row r="11" spans="1:197">
      <c r="B11" s="1259" t="s">
        <v>110</v>
      </c>
      <c r="C11" s="1335">
        <v>1933</v>
      </c>
      <c r="D11" s="1335">
        <v>1631</v>
      </c>
      <c r="E11" s="1335">
        <v>174</v>
      </c>
      <c r="F11" s="1335">
        <v>123</v>
      </c>
      <c r="G11" s="1350">
        <v>5</v>
      </c>
      <c r="H11" s="1335">
        <v>1885</v>
      </c>
      <c r="I11" s="1335">
        <v>1598</v>
      </c>
      <c r="J11" s="1335">
        <v>167</v>
      </c>
      <c r="K11" s="1335">
        <v>115</v>
      </c>
      <c r="L11" s="1350">
        <v>5</v>
      </c>
      <c r="M11" s="1335">
        <v>1861</v>
      </c>
      <c r="N11" s="1335">
        <v>1578</v>
      </c>
      <c r="O11" s="1335">
        <v>166</v>
      </c>
      <c r="P11" s="1335">
        <v>112</v>
      </c>
      <c r="Q11" s="1350">
        <v>5</v>
      </c>
      <c r="R11" s="1335">
        <v>1837</v>
      </c>
      <c r="S11" s="1335">
        <v>1557</v>
      </c>
      <c r="T11" s="1335">
        <v>165</v>
      </c>
      <c r="U11" s="1335">
        <v>110</v>
      </c>
      <c r="V11" s="1350">
        <v>5</v>
      </c>
      <c r="W11" s="1335">
        <v>1790</v>
      </c>
      <c r="X11" s="1335">
        <v>1530</v>
      </c>
      <c r="Y11" s="1335">
        <v>148</v>
      </c>
      <c r="Z11" s="1335">
        <v>107</v>
      </c>
      <c r="AA11" s="1350">
        <v>5</v>
      </c>
      <c r="AB11" s="1335">
        <v>1743</v>
      </c>
      <c r="AC11" s="1335">
        <v>1494</v>
      </c>
      <c r="AD11" s="1335">
        <v>145</v>
      </c>
      <c r="AE11" s="1335">
        <v>99</v>
      </c>
      <c r="AF11" s="1350">
        <v>5</v>
      </c>
      <c r="AG11" s="1335">
        <v>1740</v>
      </c>
      <c r="AH11" s="1335">
        <v>1479</v>
      </c>
      <c r="AI11" s="1335">
        <v>153</v>
      </c>
      <c r="AJ11" s="1335">
        <v>103</v>
      </c>
      <c r="AK11" s="1350">
        <v>5</v>
      </c>
      <c r="AL11" s="1335">
        <v>1714</v>
      </c>
      <c r="AM11" s="1335">
        <v>1457</v>
      </c>
      <c r="AN11" s="1335">
        <v>148</v>
      </c>
      <c r="AO11" s="1335">
        <v>104</v>
      </c>
      <c r="AP11" s="1350">
        <v>5</v>
      </c>
      <c r="AQ11" s="1335">
        <v>1669</v>
      </c>
      <c r="AR11" s="1335">
        <v>1426</v>
      </c>
      <c r="AS11" s="1335">
        <v>137</v>
      </c>
      <c r="AT11" s="1335">
        <v>101</v>
      </c>
      <c r="AU11" s="1350">
        <v>5</v>
      </c>
      <c r="AV11" s="1335">
        <v>1654</v>
      </c>
      <c r="AW11" s="1335">
        <v>1413</v>
      </c>
      <c r="AX11" s="1335">
        <v>132</v>
      </c>
      <c r="AY11" s="1335">
        <v>104</v>
      </c>
      <c r="AZ11" s="1350">
        <v>5</v>
      </c>
      <c r="BA11" s="1335">
        <v>1651</v>
      </c>
      <c r="BB11" s="1335">
        <v>1409</v>
      </c>
      <c r="BC11" s="1335">
        <v>134</v>
      </c>
      <c r="BD11" s="1335">
        <v>103</v>
      </c>
      <c r="BE11" s="1350">
        <v>5</v>
      </c>
      <c r="BF11" s="1335">
        <v>1641</v>
      </c>
      <c r="BG11" s="1335">
        <v>1405</v>
      </c>
      <c r="BH11" s="1335">
        <v>125</v>
      </c>
      <c r="BI11" s="1335">
        <v>106</v>
      </c>
      <c r="BJ11" s="1350">
        <v>5</v>
      </c>
      <c r="BK11" s="1335">
        <v>1636</v>
      </c>
      <c r="BL11" s="1335">
        <v>1407</v>
      </c>
      <c r="BM11" s="1335">
        <v>122</v>
      </c>
      <c r="BN11" s="1335">
        <v>102</v>
      </c>
      <c r="BO11" s="1350">
        <v>5</v>
      </c>
      <c r="BP11" s="1335">
        <v>1653</v>
      </c>
      <c r="BQ11" s="1335">
        <v>1422</v>
      </c>
      <c r="BR11" s="1335">
        <v>124</v>
      </c>
      <c r="BS11" s="1335">
        <v>102</v>
      </c>
      <c r="BT11" s="1350">
        <v>5</v>
      </c>
      <c r="BU11" s="1335">
        <v>1635</v>
      </c>
      <c r="BV11" s="1335">
        <v>1412</v>
      </c>
      <c r="BW11" s="1335">
        <v>121</v>
      </c>
      <c r="BX11" s="1335">
        <v>97</v>
      </c>
      <c r="BY11" s="1350">
        <v>5</v>
      </c>
      <c r="BZ11" s="1335">
        <v>1639</v>
      </c>
      <c r="CA11" s="1335">
        <v>1410</v>
      </c>
      <c r="CB11" s="1335">
        <v>123</v>
      </c>
      <c r="CC11" s="1335">
        <v>101</v>
      </c>
      <c r="CD11" s="1350">
        <v>5</v>
      </c>
      <c r="CE11" s="1335">
        <v>1617</v>
      </c>
      <c r="CF11" s="1335">
        <v>1389</v>
      </c>
      <c r="CG11" s="1335">
        <v>122</v>
      </c>
      <c r="CH11" s="1335">
        <v>101</v>
      </c>
      <c r="CI11" s="1350">
        <v>5</v>
      </c>
      <c r="CJ11" s="1335">
        <v>1630</v>
      </c>
      <c r="CK11" s="1335">
        <v>1409</v>
      </c>
      <c r="CL11" s="1335">
        <v>119</v>
      </c>
      <c r="CM11" s="1335">
        <v>97</v>
      </c>
      <c r="CN11" s="1350">
        <v>5</v>
      </c>
      <c r="CO11" s="1335">
        <v>1640</v>
      </c>
      <c r="CP11" s="1335">
        <v>1415</v>
      </c>
      <c r="CQ11" s="1335">
        <v>125</v>
      </c>
      <c r="CR11" s="1335">
        <v>97</v>
      </c>
      <c r="CS11" s="1350">
        <v>3</v>
      </c>
      <c r="CT11" s="1335">
        <v>1642</v>
      </c>
      <c r="CU11" s="1335">
        <v>1415</v>
      </c>
      <c r="CV11" s="1335">
        <v>128</v>
      </c>
      <c r="CW11" s="1335">
        <v>96</v>
      </c>
      <c r="CX11" s="1350">
        <v>3</v>
      </c>
      <c r="CY11" s="1335">
        <v>1625</v>
      </c>
      <c r="CZ11" s="1335">
        <v>1402</v>
      </c>
      <c r="DA11" s="1335">
        <v>125</v>
      </c>
      <c r="DB11" s="1335">
        <v>95</v>
      </c>
      <c r="DC11" s="1350">
        <v>3</v>
      </c>
      <c r="DD11" s="1335">
        <v>1619</v>
      </c>
      <c r="DE11" s="1335">
        <v>1401</v>
      </c>
      <c r="DF11" s="1335">
        <v>125</v>
      </c>
      <c r="DG11" s="1335">
        <v>90</v>
      </c>
      <c r="DH11" s="1350">
        <v>3</v>
      </c>
      <c r="DI11" s="1335">
        <v>1623</v>
      </c>
      <c r="DJ11" s="1335">
        <v>1402</v>
      </c>
      <c r="DK11" s="1335">
        <v>128</v>
      </c>
      <c r="DL11" s="1335">
        <v>90</v>
      </c>
      <c r="DM11" s="1350">
        <v>3</v>
      </c>
      <c r="DN11" s="1335">
        <v>1599</v>
      </c>
      <c r="DO11" s="1335">
        <v>1381</v>
      </c>
      <c r="DP11" s="1335">
        <v>125</v>
      </c>
      <c r="DQ11" s="1335">
        <v>90</v>
      </c>
      <c r="DR11" s="1350">
        <v>3</v>
      </c>
      <c r="DS11" s="1335">
        <v>1584</v>
      </c>
      <c r="DT11" s="1335">
        <v>1371</v>
      </c>
      <c r="DU11" s="1335">
        <v>122</v>
      </c>
      <c r="DV11" s="1335">
        <v>88</v>
      </c>
      <c r="DW11" s="1350">
        <v>3</v>
      </c>
      <c r="DX11" s="1335">
        <v>1599</v>
      </c>
      <c r="DY11" s="1335">
        <v>1389</v>
      </c>
      <c r="DZ11" s="1335">
        <v>121</v>
      </c>
      <c r="EA11" s="1335">
        <v>89</v>
      </c>
      <c r="EB11" s="1350">
        <v>0</v>
      </c>
      <c r="EC11" s="1335">
        <v>1650</v>
      </c>
      <c r="ED11" s="1335">
        <v>1440</v>
      </c>
      <c r="EE11" s="1335">
        <v>119</v>
      </c>
      <c r="EF11" s="1335">
        <v>91</v>
      </c>
      <c r="EG11" s="1350">
        <v>0</v>
      </c>
      <c r="EH11" s="1335">
        <v>1656</v>
      </c>
      <c r="EI11" s="1335">
        <v>1451</v>
      </c>
      <c r="EJ11" s="1335">
        <v>116</v>
      </c>
      <c r="EK11" s="1335">
        <v>89</v>
      </c>
      <c r="EL11" s="1350">
        <v>0</v>
      </c>
      <c r="EM11" s="1335">
        <v>1663</v>
      </c>
      <c r="EN11" s="1335">
        <v>1453</v>
      </c>
      <c r="EO11" s="1335">
        <v>121</v>
      </c>
      <c r="EP11" s="1335">
        <v>89</v>
      </c>
      <c r="EQ11" s="1350">
        <v>0</v>
      </c>
      <c r="ER11" s="1335">
        <v>1667</v>
      </c>
      <c r="ES11" s="1335">
        <v>1460</v>
      </c>
      <c r="ET11" s="1335">
        <v>117</v>
      </c>
      <c r="EU11" s="1335">
        <v>90</v>
      </c>
      <c r="EV11" s="1350">
        <v>0</v>
      </c>
      <c r="EW11" s="1335">
        <v>1685</v>
      </c>
      <c r="EX11" s="1335">
        <v>1473</v>
      </c>
      <c r="EY11" s="1335">
        <v>119</v>
      </c>
      <c r="EZ11" s="1335">
        <v>93</v>
      </c>
      <c r="FA11" s="1350">
        <v>0</v>
      </c>
      <c r="FB11" s="1335">
        <v>1713</v>
      </c>
      <c r="FC11" s="1335">
        <v>1500</v>
      </c>
      <c r="FD11" s="1335">
        <v>121</v>
      </c>
      <c r="FE11" s="1335">
        <v>92</v>
      </c>
      <c r="FF11" s="1350">
        <v>0</v>
      </c>
      <c r="FG11" s="1335">
        <v>1715</v>
      </c>
      <c r="FH11" s="1335">
        <v>1495</v>
      </c>
      <c r="FI11" s="1335">
        <v>125</v>
      </c>
      <c r="FJ11" s="1335">
        <v>95</v>
      </c>
      <c r="FK11" s="1350">
        <v>0</v>
      </c>
      <c r="FL11" s="1335">
        <v>1731</v>
      </c>
      <c r="FM11" s="1335">
        <v>1503</v>
      </c>
      <c r="FN11" s="1335">
        <v>127</v>
      </c>
      <c r="FO11" s="1335">
        <v>101</v>
      </c>
      <c r="FP11" s="1350">
        <v>0</v>
      </c>
      <c r="FQ11" s="1335">
        <v>1724</v>
      </c>
      <c r="FR11" s="1335">
        <v>1496</v>
      </c>
      <c r="FS11" s="1335">
        <v>126</v>
      </c>
      <c r="FT11" s="1335">
        <v>102</v>
      </c>
      <c r="FU11" s="1350">
        <v>0</v>
      </c>
      <c r="FV11" s="1335">
        <v>1738</v>
      </c>
      <c r="FW11" s="1335">
        <v>1505</v>
      </c>
      <c r="FX11" s="1335">
        <v>128</v>
      </c>
      <c r="FY11" s="1335">
        <v>105</v>
      </c>
      <c r="FZ11" s="1350">
        <v>0</v>
      </c>
      <c r="GA11" s="1335">
        <v>1743</v>
      </c>
      <c r="GB11" s="1335">
        <v>1517</v>
      </c>
      <c r="GC11" s="1335">
        <v>121</v>
      </c>
      <c r="GD11" s="1335">
        <v>105</v>
      </c>
      <c r="GE11" s="1350">
        <v>0</v>
      </c>
      <c r="GF11" s="1351">
        <v>0.28768699654775604</v>
      </c>
      <c r="GG11" s="1351">
        <v>0.79734219269102991</v>
      </c>
      <c r="GH11" s="1351">
        <v>-5.46875</v>
      </c>
      <c r="GI11" s="1351">
        <v>0</v>
      </c>
      <c r="GJ11" s="1354" t="s">
        <v>652</v>
      </c>
      <c r="GK11" s="1351">
        <v>1.6326530612244898</v>
      </c>
      <c r="GL11" s="1351">
        <v>1.471571906354515</v>
      </c>
      <c r="GM11" s="1351">
        <v>-3.2</v>
      </c>
      <c r="GN11" s="1351">
        <v>10.526315789473685</v>
      </c>
      <c r="GO11" s="1351" t="s">
        <v>652</v>
      </c>
    </row>
    <row r="12" spans="1:197">
      <c r="B12" s="1355" t="s">
        <v>527</v>
      </c>
      <c r="C12" s="1356">
        <v>738</v>
      </c>
      <c r="D12" s="1356">
        <v>597</v>
      </c>
      <c r="E12" s="1356">
        <v>78</v>
      </c>
      <c r="F12" s="1356">
        <v>61</v>
      </c>
      <c r="G12" s="1357">
        <v>2</v>
      </c>
      <c r="H12" s="1356">
        <v>718</v>
      </c>
      <c r="I12" s="1356">
        <v>580</v>
      </c>
      <c r="J12" s="1356">
        <v>78</v>
      </c>
      <c r="K12" s="1356">
        <v>58</v>
      </c>
      <c r="L12" s="1357">
        <v>2</v>
      </c>
      <c r="M12" s="1356">
        <v>714</v>
      </c>
      <c r="N12" s="1356">
        <v>578</v>
      </c>
      <c r="O12" s="1356">
        <v>77</v>
      </c>
      <c r="P12" s="1356">
        <v>57</v>
      </c>
      <c r="Q12" s="1357">
        <v>2</v>
      </c>
      <c r="R12" s="1356">
        <v>706</v>
      </c>
      <c r="S12" s="1356">
        <v>571</v>
      </c>
      <c r="T12" s="1356">
        <v>76</v>
      </c>
      <c r="U12" s="1356">
        <v>57</v>
      </c>
      <c r="V12" s="1357">
        <v>2</v>
      </c>
      <c r="W12" s="1356">
        <v>673</v>
      </c>
      <c r="X12" s="1356">
        <v>554</v>
      </c>
      <c r="Y12" s="1356">
        <v>62</v>
      </c>
      <c r="Z12" s="1356">
        <v>55</v>
      </c>
      <c r="AA12" s="1357">
        <v>2</v>
      </c>
      <c r="AB12" s="1356">
        <v>657</v>
      </c>
      <c r="AC12" s="1356">
        <v>541</v>
      </c>
      <c r="AD12" s="1356">
        <v>61</v>
      </c>
      <c r="AE12" s="1356">
        <v>53</v>
      </c>
      <c r="AF12" s="1357">
        <v>2</v>
      </c>
      <c r="AG12" s="1356">
        <v>655</v>
      </c>
      <c r="AH12" s="1356">
        <v>529</v>
      </c>
      <c r="AI12" s="1356">
        <v>69</v>
      </c>
      <c r="AJ12" s="1356">
        <v>55</v>
      </c>
      <c r="AK12" s="1357">
        <v>2</v>
      </c>
      <c r="AL12" s="1356">
        <v>650</v>
      </c>
      <c r="AM12" s="1356">
        <v>525</v>
      </c>
      <c r="AN12" s="1356">
        <v>68</v>
      </c>
      <c r="AO12" s="1356">
        <v>55</v>
      </c>
      <c r="AP12" s="1357">
        <v>2</v>
      </c>
      <c r="AQ12" s="1356">
        <v>646</v>
      </c>
      <c r="AR12" s="1356">
        <v>525</v>
      </c>
      <c r="AS12" s="1356">
        <v>66</v>
      </c>
      <c r="AT12" s="1356">
        <v>53</v>
      </c>
      <c r="AU12" s="1357">
        <v>2</v>
      </c>
      <c r="AV12" s="1356">
        <v>637</v>
      </c>
      <c r="AW12" s="1356">
        <v>516</v>
      </c>
      <c r="AX12" s="1356">
        <v>65</v>
      </c>
      <c r="AY12" s="1356">
        <v>54</v>
      </c>
      <c r="AZ12" s="1357">
        <v>2</v>
      </c>
      <c r="BA12" s="1356">
        <v>640</v>
      </c>
      <c r="BB12" s="1356">
        <v>517</v>
      </c>
      <c r="BC12" s="1356">
        <v>66</v>
      </c>
      <c r="BD12" s="1356">
        <v>55</v>
      </c>
      <c r="BE12" s="1357">
        <v>2</v>
      </c>
      <c r="BF12" s="1356">
        <v>635</v>
      </c>
      <c r="BG12" s="1356">
        <v>515</v>
      </c>
      <c r="BH12" s="1356">
        <v>62</v>
      </c>
      <c r="BI12" s="1356">
        <v>56</v>
      </c>
      <c r="BJ12" s="1357">
        <v>2</v>
      </c>
      <c r="BK12" s="1356">
        <v>623</v>
      </c>
      <c r="BL12" s="1356">
        <v>508</v>
      </c>
      <c r="BM12" s="1356">
        <v>60</v>
      </c>
      <c r="BN12" s="1356">
        <v>53</v>
      </c>
      <c r="BO12" s="1357">
        <v>2</v>
      </c>
      <c r="BP12" s="1356">
        <v>622</v>
      </c>
      <c r="BQ12" s="1356">
        <v>502</v>
      </c>
      <c r="BR12" s="1356">
        <v>65</v>
      </c>
      <c r="BS12" s="1356">
        <v>53</v>
      </c>
      <c r="BT12" s="1357">
        <v>2</v>
      </c>
      <c r="BU12" s="1356">
        <v>620</v>
      </c>
      <c r="BV12" s="1356">
        <v>504</v>
      </c>
      <c r="BW12" s="1356">
        <v>65</v>
      </c>
      <c r="BX12" s="1356">
        <v>49</v>
      </c>
      <c r="BY12" s="1357">
        <v>2</v>
      </c>
      <c r="BZ12" s="1356">
        <v>617</v>
      </c>
      <c r="CA12" s="1356">
        <v>499</v>
      </c>
      <c r="CB12" s="1356">
        <v>65</v>
      </c>
      <c r="CC12" s="1356">
        <v>51</v>
      </c>
      <c r="CD12" s="1357">
        <v>2</v>
      </c>
      <c r="CE12" s="1356">
        <v>609</v>
      </c>
      <c r="CF12" s="1356">
        <v>492</v>
      </c>
      <c r="CG12" s="1356">
        <v>65</v>
      </c>
      <c r="CH12" s="1356">
        <v>50</v>
      </c>
      <c r="CI12" s="1357">
        <v>2</v>
      </c>
      <c r="CJ12" s="1356">
        <v>603</v>
      </c>
      <c r="CK12" s="1356">
        <v>489</v>
      </c>
      <c r="CL12" s="1356">
        <v>64</v>
      </c>
      <c r="CM12" s="1356">
        <v>48</v>
      </c>
      <c r="CN12" s="1357">
        <v>2</v>
      </c>
      <c r="CO12" s="1356">
        <v>601</v>
      </c>
      <c r="CP12" s="1356">
        <v>488</v>
      </c>
      <c r="CQ12" s="1356">
        <v>64</v>
      </c>
      <c r="CR12" s="1356">
        <v>48</v>
      </c>
      <c r="CS12" s="1357">
        <v>1</v>
      </c>
      <c r="CT12" s="1356">
        <v>605</v>
      </c>
      <c r="CU12" s="1356">
        <v>492</v>
      </c>
      <c r="CV12" s="1356">
        <v>65</v>
      </c>
      <c r="CW12" s="1356">
        <v>47</v>
      </c>
      <c r="CX12" s="1357">
        <v>1</v>
      </c>
      <c r="CY12" s="1356">
        <v>601</v>
      </c>
      <c r="CZ12" s="1356">
        <v>491</v>
      </c>
      <c r="DA12" s="1356">
        <v>63</v>
      </c>
      <c r="DB12" s="1356">
        <v>46</v>
      </c>
      <c r="DC12" s="1357">
        <v>1</v>
      </c>
      <c r="DD12" s="1356">
        <v>595</v>
      </c>
      <c r="DE12" s="1356">
        <v>491</v>
      </c>
      <c r="DF12" s="1356">
        <v>60</v>
      </c>
      <c r="DG12" s="1356">
        <v>43</v>
      </c>
      <c r="DH12" s="1357">
        <v>1</v>
      </c>
      <c r="DI12" s="1356">
        <v>602</v>
      </c>
      <c r="DJ12" s="1356">
        <v>497</v>
      </c>
      <c r="DK12" s="1356">
        <v>61</v>
      </c>
      <c r="DL12" s="1356">
        <v>43</v>
      </c>
      <c r="DM12" s="1357">
        <v>1</v>
      </c>
      <c r="DN12" s="1356">
        <v>591</v>
      </c>
      <c r="DO12" s="1356">
        <v>488</v>
      </c>
      <c r="DP12" s="1356">
        <v>59</v>
      </c>
      <c r="DQ12" s="1356">
        <v>43</v>
      </c>
      <c r="DR12" s="1357">
        <v>1</v>
      </c>
      <c r="DS12" s="1356">
        <v>585</v>
      </c>
      <c r="DT12" s="1356">
        <v>482</v>
      </c>
      <c r="DU12" s="1356">
        <v>59</v>
      </c>
      <c r="DV12" s="1356">
        <v>43</v>
      </c>
      <c r="DW12" s="1357">
        <v>1</v>
      </c>
      <c r="DX12" s="1356">
        <v>583</v>
      </c>
      <c r="DY12" s="1356">
        <v>481</v>
      </c>
      <c r="DZ12" s="1356">
        <v>59</v>
      </c>
      <c r="EA12" s="1356">
        <v>43</v>
      </c>
      <c r="EB12" s="1357">
        <v>0</v>
      </c>
      <c r="EC12" s="1356">
        <v>599</v>
      </c>
      <c r="ED12" s="1356">
        <v>499</v>
      </c>
      <c r="EE12" s="1356">
        <v>57</v>
      </c>
      <c r="EF12" s="1356">
        <v>43</v>
      </c>
      <c r="EG12" s="1357">
        <v>0</v>
      </c>
      <c r="EH12" s="1356">
        <v>604</v>
      </c>
      <c r="EI12" s="1356">
        <v>506</v>
      </c>
      <c r="EJ12" s="1356">
        <v>56</v>
      </c>
      <c r="EK12" s="1356">
        <v>42</v>
      </c>
      <c r="EL12" s="1357">
        <v>0</v>
      </c>
      <c r="EM12" s="1356">
        <v>607</v>
      </c>
      <c r="EN12" s="1356">
        <v>508</v>
      </c>
      <c r="EO12" s="1356">
        <v>57</v>
      </c>
      <c r="EP12" s="1356">
        <v>42</v>
      </c>
      <c r="EQ12" s="1357">
        <v>0</v>
      </c>
      <c r="ER12" s="1356">
        <v>614</v>
      </c>
      <c r="ES12" s="1356">
        <v>515</v>
      </c>
      <c r="ET12" s="1356">
        <v>56</v>
      </c>
      <c r="EU12" s="1356">
        <v>43</v>
      </c>
      <c r="EV12" s="1357">
        <v>0</v>
      </c>
      <c r="EW12" s="1356">
        <v>618</v>
      </c>
      <c r="EX12" s="1356">
        <v>517</v>
      </c>
      <c r="EY12" s="1356">
        <v>57</v>
      </c>
      <c r="EZ12" s="1356">
        <v>44</v>
      </c>
      <c r="FA12" s="1357">
        <v>0</v>
      </c>
      <c r="FB12" s="1356">
        <v>621</v>
      </c>
      <c r="FC12" s="1356">
        <v>521</v>
      </c>
      <c r="FD12" s="1356">
        <v>56</v>
      </c>
      <c r="FE12" s="1356">
        <v>44</v>
      </c>
      <c r="FF12" s="1357">
        <v>0</v>
      </c>
      <c r="FG12" s="1356">
        <v>621</v>
      </c>
      <c r="FH12" s="1356">
        <v>517</v>
      </c>
      <c r="FI12" s="1356">
        <v>58</v>
      </c>
      <c r="FJ12" s="1356">
        <v>46</v>
      </c>
      <c r="FK12" s="1357">
        <v>0</v>
      </c>
      <c r="FL12" s="1356">
        <v>637</v>
      </c>
      <c r="FM12" s="1356">
        <v>526</v>
      </c>
      <c r="FN12" s="1356">
        <v>60</v>
      </c>
      <c r="FO12" s="1356">
        <v>51</v>
      </c>
      <c r="FP12" s="1357">
        <v>0</v>
      </c>
      <c r="FQ12" s="1356">
        <v>635</v>
      </c>
      <c r="FR12" s="1356">
        <v>524</v>
      </c>
      <c r="FS12" s="1356">
        <v>60</v>
      </c>
      <c r="FT12" s="1356">
        <v>51</v>
      </c>
      <c r="FU12" s="1357">
        <v>0</v>
      </c>
      <c r="FV12" s="1356">
        <v>645</v>
      </c>
      <c r="FW12" s="1356">
        <v>532</v>
      </c>
      <c r="FX12" s="1356">
        <v>61</v>
      </c>
      <c r="FY12" s="1356">
        <v>52</v>
      </c>
      <c r="FZ12" s="1357">
        <v>0</v>
      </c>
      <c r="GA12" s="1356">
        <v>645</v>
      </c>
      <c r="GB12" s="1356">
        <v>535</v>
      </c>
      <c r="GC12" s="1356">
        <v>56</v>
      </c>
      <c r="GD12" s="1356">
        <v>54</v>
      </c>
      <c r="GE12" s="1357">
        <v>0</v>
      </c>
      <c r="GF12" s="1358">
        <v>0</v>
      </c>
      <c r="GG12" s="1358">
        <v>0.56390977443609025</v>
      </c>
      <c r="GH12" s="1358">
        <v>-8.1967213114754092</v>
      </c>
      <c r="GI12" s="1358">
        <v>3.8461538461538463</v>
      </c>
      <c r="GJ12" s="1359" t="s">
        <v>652</v>
      </c>
      <c r="GK12" s="1358">
        <v>3.8647342995169081</v>
      </c>
      <c r="GL12" s="1358">
        <v>3.4816247582205029</v>
      </c>
      <c r="GM12" s="1358">
        <v>-3.4482758620689653</v>
      </c>
      <c r="GN12" s="1358">
        <v>17.391304347826086</v>
      </c>
      <c r="GO12" s="1358" t="s">
        <v>652</v>
      </c>
    </row>
    <row r="13" spans="1:197">
      <c r="B13" s="1355" t="s">
        <v>528</v>
      </c>
      <c r="C13" s="1356">
        <v>1195</v>
      </c>
      <c r="D13" s="1356">
        <v>1034</v>
      </c>
      <c r="E13" s="1356">
        <v>96</v>
      </c>
      <c r="F13" s="1356">
        <v>62</v>
      </c>
      <c r="G13" s="1357">
        <v>3</v>
      </c>
      <c r="H13" s="1356">
        <v>1167</v>
      </c>
      <c r="I13" s="1356">
        <v>1018</v>
      </c>
      <c r="J13" s="1356">
        <v>89</v>
      </c>
      <c r="K13" s="1356">
        <v>57</v>
      </c>
      <c r="L13" s="1357">
        <v>3</v>
      </c>
      <c r="M13" s="1356">
        <v>1147</v>
      </c>
      <c r="N13" s="1356">
        <v>1000</v>
      </c>
      <c r="O13" s="1356">
        <v>89</v>
      </c>
      <c r="P13" s="1356">
        <v>55</v>
      </c>
      <c r="Q13" s="1357">
        <v>3</v>
      </c>
      <c r="R13" s="1356">
        <v>1131</v>
      </c>
      <c r="S13" s="1356">
        <v>986</v>
      </c>
      <c r="T13" s="1356">
        <v>89</v>
      </c>
      <c r="U13" s="1356">
        <v>53</v>
      </c>
      <c r="V13" s="1357">
        <v>3</v>
      </c>
      <c r="W13" s="1356">
        <v>1117</v>
      </c>
      <c r="X13" s="1356">
        <v>976</v>
      </c>
      <c r="Y13" s="1356">
        <v>86</v>
      </c>
      <c r="Z13" s="1356">
        <v>52</v>
      </c>
      <c r="AA13" s="1357">
        <v>3</v>
      </c>
      <c r="AB13" s="1356">
        <v>1086</v>
      </c>
      <c r="AC13" s="1356">
        <v>953</v>
      </c>
      <c r="AD13" s="1356">
        <v>84</v>
      </c>
      <c r="AE13" s="1356">
        <v>46</v>
      </c>
      <c r="AF13" s="1357">
        <v>3</v>
      </c>
      <c r="AG13" s="1356">
        <v>1085</v>
      </c>
      <c r="AH13" s="1356">
        <v>950</v>
      </c>
      <c r="AI13" s="1356">
        <v>84</v>
      </c>
      <c r="AJ13" s="1356">
        <v>48</v>
      </c>
      <c r="AK13" s="1357">
        <v>3</v>
      </c>
      <c r="AL13" s="1356">
        <v>1064</v>
      </c>
      <c r="AM13" s="1356">
        <v>932</v>
      </c>
      <c r="AN13" s="1356">
        <v>80</v>
      </c>
      <c r="AO13" s="1356">
        <v>49</v>
      </c>
      <c r="AP13" s="1357">
        <v>3</v>
      </c>
      <c r="AQ13" s="1356">
        <v>1023</v>
      </c>
      <c r="AR13" s="1356">
        <v>901</v>
      </c>
      <c r="AS13" s="1356">
        <v>71</v>
      </c>
      <c r="AT13" s="1356">
        <v>48</v>
      </c>
      <c r="AU13" s="1357">
        <v>3</v>
      </c>
      <c r="AV13" s="1356">
        <v>1017</v>
      </c>
      <c r="AW13" s="1356">
        <v>897</v>
      </c>
      <c r="AX13" s="1356">
        <v>67</v>
      </c>
      <c r="AY13" s="1356">
        <v>50</v>
      </c>
      <c r="AZ13" s="1357">
        <v>3</v>
      </c>
      <c r="BA13" s="1356">
        <v>1011</v>
      </c>
      <c r="BB13" s="1356">
        <v>892</v>
      </c>
      <c r="BC13" s="1356">
        <v>68</v>
      </c>
      <c r="BD13" s="1356">
        <v>48</v>
      </c>
      <c r="BE13" s="1357">
        <v>3</v>
      </c>
      <c r="BF13" s="1356">
        <v>1006</v>
      </c>
      <c r="BG13" s="1356">
        <v>890</v>
      </c>
      <c r="BH13" s="1356">
        <v>63</v>
      </c>
      <c r="BI13" s="1356">
        <v>50</v>
      </c>
      <c r="BJ13" s="1357">
        <v>3</v>
      </c>
      <c r="BK13" s="1356">
        <v>1013</v>
      </c>
      <c r="BL13" s="1356">
        <v>899</v>
      </c>
      <c r="BM13" s="1356">
        <v>62</v>
      </c>
      <c r="BN13" s="1356">
        <v>49</v>
      </c>
      <c r="BO13" s="1357">
        <v>3</v>
      </c>
      <c r="BP13" s="1356">
        <v>1031</v>
      </c>
      <c r="BQ13" s="1356">
        <v>920</v>
      </c>
      <c r="BR13" s="1356">
        <v>59</v>
      </c>
      <c r="BS13" s="1356">
        <v>49</v>
      </c>
      <c r="BT13" s="1357">
        <v>3</v>
      </c>
      <c r="BU13" s="1356">
        <v>1015</v>
      </c>
      <c r="BV13" s="1356">
        <v>908</v>
      </c>
      <c r="BW13" s="1356">
        <v>56</v>
      </c>
      <c r="BX13" s="1356">
        <v>48</v>
      </c>
      <c r="BY13" s="1357">
        <v>3</v>
      </c>
      <c r="BZ13" s="1356">
        <v>1022</v>
      </c>
      <c r="CA13" s="1356">
        <v>911</v>
      </c>
      <c r="CB13" s="1356">
        <v>58</v>
      </c>
      <c r="CC13" s="1356">
        <v>50</v>
      </c>
      <c r="CD13" s="1357">
        <v>3</v>
      </c>
      <c r="CE13" s="1356">
        <v>1008</v>
      </c>
      <c r="CF13" s="1356">
        <v>897</v>
      </c>
      <c r="CG13" s="1356">
        <v>57</v>
      </c>
      <c r="CH13" s="1356">
        <v>51</v>
      </c>
      <c r="CI13" s="1357">
        <v>3</v>
      </c>
      <c r="CJ13" s="1356">
        <v>1027</v>
      </c>
      <c r="CK13" s="1356">
        <v>920</v>
      </c>
      <c r="CL13" s="1356">
        <v>55</v>
      </c>
      <c r="CM13" s="1356">
        <v>49</v>
      </c>
      <c r="CN13" s="1357">
        <v>3</v>
      </c>
      <c r="CO13" s="1356">
        <v>1039</v>
      </c>
      <c r="CP13" s="1356">
        <v>927</v>
      </c>
      <c r="CQ13" s="1356">
        <v>61</v>
      </c>
      <c r="CR13" s="1356">
        <v>49</v>
      </c>
      <c r="CS13" s="1357">
        <v>2</v>
      </c>
      <c r="CT13" s="1356">
        <v>1037</v>
      </c>
      <c r="CU13" s="1356">
        <v>923</v>
      </c>
      <c r="CV13" s="1356">
        <v>63</v>
      </c>
      <c r="CW13" s="1356">
        <v>49</v>
      </c>
      <c r="CX13" s="1357">
        <v>2</v>
      </c>
      <c r="CY13" s="1356">
        <v>1024</v>
      </c>
      <c r="CZ13" s="1356">
        <v>911</v>
      </c>
      <c r="DA13" s="1356">
        <v>62</v>
      </c>
      <c r="DB13" s="1356">
        <v>49</v>
      </c>
      <c r="DC13" s="1357">
        <v>2</v>
      </c>
      <c r="DD13" s="1356">
        <v>1024</v>
      </c>
      <c r="DE13" s="1356">
        <v>910</v>
      </c>
      <c r="DF13" s="1356">
        <v>65</v>
      </c>
      <c r="DG13" s="1356">
        <v>47</v>
      </c>
      <c r="DH13" s="1357">
        <v>2</v>
      </c>
      <c r="DI13" s="1356">
        <v>1021</v>
      </c>
      <c r="DJ13" s="1356">
        <v>905</v>
      </c>
      <c r="DK13" s="1356">
        <v>67</v>
      </c>
      <c r="DL13" s="1356">
        <v>47</v>
      </c>
      <c r="DM13" s="1357">
        <v>2</v>
      </c>
      <c r="DN13" s="1356">
        <v>1008</v>
      </c>
      <c r="DO13" s="1356">
        <v>893</v>
      </c>
      <c r="DP13" s="1356">
        <v>66</v>
      </c>
      <c r="DQ13" s="1356">
        <v>47</v>
      </c>
      <c r="DR13" s="1357">
        <v>2</v>
      </c>
      <c r="DS13" s="1356">
        <v>999</v>
      </c>
      <c r="DT13" s="1356">
        <v>889</v>
      </c>
      <c r="DU13" s="1356">
        <v>63</v>
      </c>
      <c r="DV13" s="1356">
        <v>45</v>
      </c>
      <c r="DW13" s="1357">
        <v>2</v>
      </c>
      <c r="DX13" s="1356">
        <v>1016</v>
      </c>
      <c r="DY13" s="1356">
        <v>908</v>
      </c>
      <c r="DZ13" s="1356">
        <v>62</v>
      </c>
      <c r="EA13" s="1356">
        <v>46</v>
      </c>
      <c r="EB13" s="1357">
        <v>0</v>
      </c>
      <c r="EC13" s="1356">
        <v>1051</v>
      </c>
      <c r="ED13" s="1356">
        <v>941</v>
      </c>
      <c r="EE13" s="1356">
        <v>62</v>
      </c>
      <c r="EF13" s="1356">
        <v>48</v>
      </c>
      <c r="EG13" s="1357">
        <v>0</v>
      </c>
      <c r="EH13" s="1356">
        <v>1052</v>
      </c>
      <c r="EI13" s="1356">
        <v>945</v>
      </c>
      <c r="EJ13" s="1356">
        <v>60</v>
      </c>
      <c r="EK13" s="1356">
        <v>47</v>
      </c>
      <c r="EL13" s="1357">
        <v>0</v>
      </c>
      <c r="EM13" s="1356">
        <v>1056</v>
      </c>
      <c r="EN13" s="1356">
        <v>945</v>
      </c>
      <c r="EO13" s="1356">
        <v>64</v>
      </c>
      <c r="EP13" s="1356">
        <v>47</v>
      </c>
      <c r="EQ13" s="1357">
        <v>0</v>
      </c>
      <c r="ER13" s="1356">
        <v>1053</v>
      </c>
      <c r="ES13" s="1356">
        <v>945</v>
      </c>
      <c r="ET13" s="1356">
        <v>61</v>
      </c>
      <c r="EU13" s="1356">
        <v>47</v>
      </c>
      <c r="EV13" s="1357">
        <v>0</v>
      </c>
      <c r="EW13" s="1356">
        <v>1067</v>
      </c>
      <c r="EX13" s="1356">
        <v>956</v>
      </c>
      <c r="EY13" s="1356">
        <v>62</v>
      </c>
      <c r="EZ13" s="1356">
        <v>49</v>
      </c>
      <c r="FA13" s="1357">
        <v>0</v>
      </c>
      <c r="FB13" s="1356">
        <v>1092</v>
      </c>
      <c r="FC13" s="1356">
        <v>979</v>
      </c>
      <c r="FD13" s="1356">
        <v>65</v>
      </c>
      <c r="FE13" s="1356">
        <v>48</v>
      </c>
      <c r="FF13" s="1357">
        <v>0</v>
      </c>
      <c r="FG13" s="1356">
        <v>1094</v>
      </c>
      <c r="FH13" s="1356">
        <v>978</v>
      </c>
      <c r="FI13" s="1356">
        <v>67</v>
      </c>
      <c r="FJ13" s="1356">
        <v>49</v>
      </c>
      <c r="FK13" s="1357">
        <v>0</v>
      </c>
      <c r="FL13" s="1356">
        <v>1094</v>
      </c>
      <c r="FM13" s="1356">
        <v>977</v>
      </c>
      <c r="FN13" s="1356">
        <v>67</v>
      </c>
      <c r="FO13" s="1356">
        <v>50</v>
      </c>
      <c r="FP13" s="1357">
        <v>0</v>
      </c>
      <c r="FQ13" s="1356">
        <v>1089</v>
      </c>
      <c r="FR13" s="1356">
        <v>972</v>
      </c>
      <c r="FS13" s="1356">
        <v>66</v>
      </c>
      <c r="FT13" s="1356">
        <v>51</v>
      </c>
      <c r="FU13" s="1357">
        <v>0</v>
      </c>
      <c r="FV13" s="1356">
        <v>1093</v>
      </c>
      <c r="FW13" s="1356">
        <v>973</v>
      </c>
      <c r="FX13" s="1356">
        <v>67</v>
      </c>
      <c r="FY13" s="1356">
        <v>53</v>
      </c>
      <c r="FZ13" s="1357">
        <v>0</v>
      </c>
      <c r="GA13" s="1356">
        <v>1098</v>
      </c>
      <c r="GB13" s="1356">
        <v>982</v>
      </c>
      <c r="GC13" s="1356">
        <v>65</v>
      </c>
      <c r="GD13" s="1356">
        <v>51</v>
      </c>
      <c r="GE13" s="1357">
        <v>0</v>
      </c>
      <c r="GF13" s="1358">
        <v>0.45745654162854527</v>
      </c>
      <c r="GG13" s="1358">
        <v>0.92497430626927035</v>
      </c>
      <c r="GH13" s="1358">
        <v>-2.9850746268656718</v>
      </c>
      <c r="GI13" s="1358">
        <v>-3.7735849056603774</v>
      </c>
      <c r="GJ13" s="1359" t="s">
        <v>652</v>
      </c>
      <c r="GK13" s="1358">
        <v>0.3656307129798903</v>
      </c>
      <c r="GL13" s="1358">
        <v>0.40899795501022496</v>
      </c>
      <c r="GM13" s="1358">
        <v>-2.9850746268656718</v>
      </c>
      <c r="GN13" s="1358">
        <v>4.0816326530612246</v>
      </c>
      <c r="GO13" s="1358" t="s">
        <v>652</v>
      </c>
    </row>
    <row r="14" spans="1:197">
      <c r="B14" s="1259" t="s">
        <v>111</v>
      </c>
      <c r="C14" s="1335">
        <v>11019</v>
      </c>
      <c r="D14" s="1335">
        <v>9981</v>
      </c>
      <c r="E14" s="1335">
        <v>406</v>
      </c>
      <c r="F14" s="1335">
        <v>632</v>
      </c>
      <c r="G14" s="1350">
        <v>0</v>
      </c>
      <c r="H14" s="1335">
        <v>10918</v>
      </c>
      <c r="I14" s="1335">
        <v>9909</v>
      </c>
      <c r="J14" s="1335">
        <v>406</v>
      </c>
      <c r="K14" s="1335">
        <v>603</v>
      </c>
      <c r="L14" s="1350">
        <v>0</v>
      </c>
      <c r="M14" s="1335">
        <v>10716</v>
      </c>
      <c r="N14" s="1335">
        <v>9723</v>
      </c>
      <c r="O14" s="1335">
        <v>407</v>
      </c>
      <c r="P14" s="1335">
        <v>586</v>
      </c>
      <c r="Q14" s="1350">
        <v>0</v>
      </c>
      <c r="R14" s="1335">
        <v>10690</v>
      </c>
      <c r="S14" s="1335">
        <v>9711</v>
      </c>
      <c r="T14" s="1335">
        <v>400</v>
      </c>
      <c r="U14" s="1335">
        <v>579</v>
      </c>
      <c r="V14" s="1350">
        <v>0</v>
      </c>
      <c r="W14" s="1335">
        <v>10345</v>
      </c>
      <c r="X14" s="1335">
        <v>9402</v>
      </c>
      <c r="Y14" s="1335">
        <v>410</v>
      </c>
      <c r="Z14" s="1335">
        <v>533</v>
      </c>
      <c r="AA14" s="1350">
        <v>0</v>
      </c>
      <c r="AB14" s="1335">
        <v>10035</v>
      </c>
      <c r="AC14" s="1335">
        <v>9105</v>
      </c>
      <c r="AD14" s="1335">
        <v>399</v>
      </c>
      <c r="AE14" s="1335">
        <v>531</v>
      </c>
      <c r="AF14" s="1350">
        <v>0</v>
      </c>
      <c r="AG14" s="1335">
        <v>9907</v>
      </c>
      <c r="AH14" s="1335">
        <v>8983</v>
      </c>
      <c r="AI14" s="1335">
        <v>393</v>
      </c>
      <c r="AJ14" s="1335">
        <v>531</v>
      </c>
      <c r="AK14" s="1350">
        <v>0</v>
      </c>
      <c r="AL14" s="1335">
        <v>9901</v>
      </c>
      <c r="AM14" s="1335">
        <v>8977</v>
      </c>
      <c r="AN14" s="1335">
        <v>398</v>
      </c>
      <c r="AO14" s="1335">
        <v>526</v>
      </c>
      <c r="AP14" s="1350">
        <v>0</v>
      </c>
      <c r="AQ14" s="1335">
        <v>9848</v>
      </c>
      <c r="AR14" s="1335">
        <v>8936</v>
      </c>
      <c r="AS14" s="1335">
        <v>393</v>
      </c>
      <c r="AT14" s="1335">
        <v>519</v>
      </c>
      <c r="AU14" s="1350">
        <v>0</v>
      </c>
      <c r="AV14" s="1335">
        <v>9770</v>
      </c>
      <c r="AW14" s="1335">
        <v>8849</v>
      </c>
      <c r="AX14" s="1335">
        <v>400</v>
      </c>
      <c r="AY14" s="1335">
        <v>521</v>
      </c>
      <c r="AZ14" s="1350">
        <v>0</v>
      </c>
      <c r="BA14" s="1335">
        <v>9632</v>
      </c>
      <c r="BB14" s="1335">
        <v>8705</v>
      </c>
      <c r="BC14" s="1335">
        <v>400</v>
      </c>
      <c r="BD14" s="1335">
        <v>527</v>
      </c>
      <c r="BE14" s="1350">
        <v>0</v>
      </c>
      <c r="BF14" s="1335">
        <v>9533</v>
      </c>
      <c r="BG14" s="1335">
        <v>8638</v>
      </c>
      <c r="BH14" s="1335">
        <v>379</v>
      </c>
      <c r="BI14" s="1335">
        <v>516</v>
      </c>
      <c r="BJ14" s="1350">
        <v>0</v>
      </c>
      <c r="BK14" s="1335">
        <v>9347</v>
      </c>
      <c r="BL14" s="1335">
        <v>8480</v>
      </c>
      <c r="BM14" s="1335">
        <v>372</v>
      </c>
      <c r="BN14" s="1335">
        <v>495</v>
      </c>
      <c r="BO14" s="1350">
        <v>0</v>
      </c>
      <c r="BP14" s="1335">
        <v>9332</v>
      </c>
      <c r="BQ14" s="1335">
        <v>8482</v>
      </c>
      <c r="BR14" s="1335">
        <v>370</v>
      </c>
      <c r="BS14" s="1335">
        <v>480</v>
      </c>
      <c r="BT14" s="1350">
        <v>0</v>
      </c>
      <c r="BU14" s="1335">
        <v>9242</v>
      </c>
      <c r="BV14" s="1335">
        <v>8403</v>
      </c>
      <c r="BW14" s="1335">
        <v>371</v>
      </c>
      <c r="BX14" s="1335">
        <v>468</v>
      </c>
      <c r="BY14" s="1350">
        <v>0</v>
      </c>
      <c r="BZ14" s="1335">
        <v>9262</v>
      </c>
      <c r="CA14" s="1335">
        <v>8426</v>
      </c>
      <c r="CB14" s="1335">
        <v>372</v>
      </c>
      <c r="CC14" s="1335">
        <v>464</v>
      </c>
      <c r="CD14" s="1350">
        <v>0</v>
      </c>
      <c r="CE14" s="1335">
        <v>9385</v>
      </c>
      <c r="CF14" s="1335">
        <v>8565</v>
      </c>
      <c r="CG14" s="1335">
        <v>372</v>
      </c>
      <c r="CH14" s="1335">
        <v>448</v>
      </c>
      <c r="CI14" s="1350">
        <v>0</v>
      </c>
      <c r="CJ14" s="1335">
        <v>9430</v>
      </c>
      <c r="CK14" s="1335">
        <v>8606</v>
      </c>
      <c r="CL14" s="1335">
        <v>375</v>
      </c>
      <c r="CM14" s="1335">
        <v>449</v>
      </c>
      <c r="CN14" s="1350">
        <v>0</v>
      </c>
      <c r="CO14" s="1335">
        <v>9524</v>
      </c>
      <c r="CP14" s="1335">
        <v>8685</v>
      </c>
      <c r="CQ14" s="1335">
        <v>372</v>
      </c>
      <c r="CR14" s="1335">
        <v>467</v>
      </c>
      <c r="CS14" s="1350">
        <v>0</v>
      </c>
      <c r="CT14" s="1335">
        <v>9610</v>
      </c>
      <c r="CU14" s="1335">
        <v>8762</v>
      </c>
      <c r="CV14" s="1335">
        <v>374</v>
      </c>
      <c r="CW14" s="1335">
        <v>474</v>
      </c>
      <c r="CX14" s="1350">
        <v>0</v>
      </c>
      <c r="CY14" s="1335">
        <v>9675</v>
      </c>
      <c r="CZ14" s="1335">
        <v>8820</v>
      </c>
      <c r="DA14" s="1335">
        <v>374</v>
      </c>
      <c r="DB14" s="1335">
        <v>481</v>
      </c>
      <c r="DC14" s="1350">
        <v>0</v>
      </c>
      <c r="DD14" s="1335">
        <v>9822</v>
      </c>
      <c r="DE14" s="1335">
        <v>8941</v>
      </c>
      <c r="DF14" s="1335">
        <v>387</v>
      </c>
      <c r="DG14" s="1335">
        <v>494</v>
      </c>
      <c r="DH14" s="1350">
        <v>0</v>
      </c>
      <c r="DI14" s="1335">
        <v>9931</v>
      </c>
      <c r="DJ14" s="1335">
        <v>9051</v>
      </c>
      <c r="DK14" s="1335">
        <v>384</v>
      </c>
      <c r="DL14" s="1335">
        <v>496</v>
      </c>
      <c r="DM14" s="1350">
        <v>0</v>
      </c>
      <c r="DN14" s="1335">
        <v>9946</v>
      </c>
      <c r="DO14" s="1335">
        <v>9060</v>
      </c>
      <c r="DP14" s="1335">
        <v>389</v>
      </c>
      <c r="DQ14" s="1335">
        <v>497</v>
      </c>
      <c r="DR14" s="1350">
        <v>0</v>
      </c>
      <c r="DS14" s="1335">
        <v>9933</v>
      </c>
      <c r="DT14" s="1335">
        <v>9049</v>
      </c>
      <c r="DU14" s="1335">
        <v>387</v>
      </c>
      <c r="DV14" s="1335">
        <v>497</v>
      </c>
      <c r="DW14" s="1350">
        <v>0</v>
      </c>
      <c r="DX14" s="1335">
        <v>10099</v>
      </c>
      <c r="DY14" s="1335">
        <v>9213</v>
      </c>
      <c r="DZ14" s="1335">
        <v>390</v>
      </c>
      <c r="EA14" s="1335">
        <v>496</v>
      </c>
      <c r="EB14" s="1350">
        <v>0</v>
      </c>
      <c r="EC14" s="1335">
        <v>10193</v>
      </c>
      <c r="ED14" s="1335">
        <v>9311</v>
      </c>
      <c r="EE14" s="1335">
        <v>385</v>
      </c>
      <c r="EF14" s="1335">
        <v>497</v>
      </c>
      <c r="EG14" s="1350">
        <v>0</v>
      </c>
      <c r="EH14" s="1335">
        <v>10381</v>
      </c>
      <c r="EI14" s="1335">
        <v>9499</v>
      </c>
      <c r="EJ14" s="1335">
        <v>382</v>
      </c>
      <c r="EK14" s="1335">
        <v>500</v>
      </c>
      <c r="EL14" s="1350">
        <v>0</v>
      </c>
      <c r="EM14" s="1335">
        <v>10479</v>
      </c>
      <c r="EN14" s="1335">
        <v>9597</v>
      </c>
      <c r="EO14" s="1335">
        <v>384</v>
      </c>
      <c r="EP14" s="1335">
        <v>498</v>
      </c>
      <c r="EQ14" s="1350">
        <v>0</v>
      </c>
      <c r="ER14" s="1335">
        <v>10688</v>
      </c>
      <c r="ES14" s="1335">
        <v>9795</v>
      </c>
      <c r="ET14" s="1335">
        <v>387</v>
      </c>
      <c r="EU14" s="1335">
        <v>506</v>
      </c>
      <c r="EV14" s="1350">
        <v>0</v>
      </c>
      <c r="EW14" s="1335">
        <v>10830</v>
      </c>
      <c r="EX14" s="1335">
        <v>9929</v>
      </c>
      <c r="EY14" s="1335">
        <v>392</v>
      </c>
      <c r="EZ14" s="1335">
        <v>509</v>
      </c>
      <c r="FA14" s="1350">
        <v>0</v>
      </c>
      <c r="FB14" s="1335">
        <v>11010</v>
      </c>
      <c r="FC14" s="1335">
        <v>10116</v>
      </c>
      <c r="FD14" s="1335">
        <v>386</v>
      </c>
      <c r="FE14" s="1335">
        <v>508</v>
      </c>
      <c r="FF14" s="1350">
        <v>0</v>
      </c>
      <c r="FG14" s="1335">
        <v>11137</v>
      </c>
      <c r="FH14" s="1335">
        <v>10246</v>
      </c>
      <c r="FI14" s="1335">
        <v>386</v>
      </c>
      <c r="FJ14" s="1335">
        <v>505</v>
      </c>
      <c r="FK14" s="1350">
        <v>0</v>
      </c>
      <c r="FL14" s="1335">
        <v>11350</v>
      </c>
      <c r="FM14" s="1335">
        <v>10456</v>
      </c>
      <c r="FN14" s="1335">
        <v>390</v>
      </c>
      <c r="FO14" s="1335">
        <v>504</v>
      </c>
      <c r="FP14" s="1350">
        <v>0</v>
      </c>
      <c r="FQ14" s="1335">
        <v>11487</v>
      </c>
      <c r="FR14" s="1335">
        <v>10568</v>
      </c>
      <c r="FS14" s="1335">
        <v>387</v>
      </c>
      <c r="FT14" s="1335">
        <v>532</v>
      </c>
      <c r="FU14" s="1350">
        <v>0</v>
      </c>
      <c r="FV14" s="1335">
        <v>11585</v>
      </c>
      <c r="FW14" s="1335">
        <v>10658</v>
      </c>
      <c r="FX14" s="1335">
        <v>386</v>
      </c>
      <c r="FY14" s="1335">
        <v>541</v>
      </c>
      <c r="FZ14" s="1350">
        <v>0</v>
      </c>
      <c r="GA14" s="1335">
        <v>11766</v>
      </c>
      <c r="GB14" s="1335">
        <v>10824</v>
      </c>
      <c r="GC14" s="1335">
        <v>375</v>
      </c>
      <c r="GD14" s="1335">
        <v>567</v>
      </c>
      <c r="GE14" s="1350">
        <v>0</v>
      </c>
      <c r="GF14" s="1351">
        <v>1.56236512731981</v>
      </c>
      <c r="GG14" s="1351">
        <v>1.5575154813285794</v>
      </c>
      <c r="GH14" s="1351">
        <v>-2.849740932642487</v>
      </c>
      <c r="GI14" s="1351">
        <v>4.8059149722735679</v>
      </c>
      <c r="GJ14" s="1352" t="s">
        <v>652</v>
      </c>
      <c r="GK14" s="1351">
        <v>5.6478405315614619</v>
      </c>
      <c r="GL14" s="1351">
        <v>5.6412258442318954</v>
      </c>
      <c r="GM14" s="1351">
        <v>-2.849740932642487</v>
      </c>
      <c r="GN14" s="1351">
        <v>12.277227722772277</v>
      </c>
      <c r="GO14" s="1353" t="s">
        <v>652</v>
      </c>
    </row>
    <row r="15" spans="1:197">
      <c r="B15" s="1355" t="s">
        <v>529</v>
      </c>
      <c r="C15" s="1356">
        <v>3117</v>
      </c>
      <c r="D15" s="1356">
        <v>2755</v>
      </c>
      <c r="E15" s="1356">
        <v>118</v>
      </c>
      <c r="F15" s="1356">
        <v>244</v>
      </c>
      <c r="G15" s="1357">
        <v>0</v>
      </c>
      <c r="H15" s="1356">
        <v>3052</v>
      </c>
      <c r="I15" s="1356">
        <v>2692</v>
      </c>
      <c r="J15" s="1356">
        <v>123</v>
      </c>
      <c r="K15" s="1356">
        <v>237</v>
      </c>
      <c r="L15" s="1357">
        <v>0</v>
      </c>
      <c r="M15" s="1356">
        <v>3016</v>
      </c>
      <c r="N15" s="1356">
        <v>2660</v>
      </c>
      <c r="O15" s="1356">
        <v>124</v>
      </c>
      <c r="P15" s="1356">
        <v>232</v>
      </c>
      <c r="Q15" s="1357">
        <v>0</v>
      </c>
      <c r="R15" s="1356">
        <v>3049</v>
      </c>
      <c r="S15" s="1356">
        <v>2693</v>
      </c>
      <c r="T15" s="1356">
        <v>122</v>
      </c>
      <c r="U15" s="1356">
        <v>234</v>
      </c>
      <c r="V15" s="1357">
        <v>0</v>
      </c>
      <c r="W15" s="1356">
        <v>2970</v>
      </c>
      <c r="X15" s="1356">
        <v>2609</v>
      </c>
      <c r="Y15" s="1356">
        <v>127</v>
      </c>
      <c r="Z15" s="1356">
        <v>234</v>
      </c>
      <c r="AA15" s="1357">
        <v>0</v>
      </c>
      <c r="AB15" s="1356">
        <v>2876</v>
      </c>
      <c r="AC15" s="1356">
        <v>2505</v>
      </c>
      <c r="AD15" s="1356">
        <v>130</v>
      </c>
      <c r="AE15" s="1356">
        <v>241</v>
      </c>
      <c r="AF15" s="1357">
        <v>0</v>
      </c>
      <c r="AG15" s="1356">
        <v>2793</v>
      </c>
      <c r="AH15" s="1356">
        <v>2431</v>
      </c>
      <c r="AI15" s="1356">
        <v>122</v>
      </c>
      <c r="AJ15" s="1356">
        <v>240</v>
      </c>
      <c r="AK15" s="1357">
        <v>0</v>
      </c>
      <c r="AL15" s="1356">
        <v>2791</v>
      </c>
      <c r="AM15" s="1356">
        <v>2426</v>
      </c>
      <c r="AN15" s="1356">
        <v>127</v>
      </c>
      <c r="AO15" s="1356">
        <v>238</v>
      </c>
      <c r="AP15" s="1357">
        <v>0</v>
      </c>
      <c r="AQ15" s="1356">
        <v>2762</v>
      </c>
      <c r="AR15" s="1356">
        <v>2404</v>
      </c>
      <c r="AS15" s="1356">
        <v>122</v>
      </c>
      <c r="AT15" s="1356">
        <v>236</v>
      </c>
      <c r="AU15" s="1357">
        <v>0</v>
      </c>
      <c r="AV15" s="1356">
        <v>2700</v>
      </c>
      <c r="AW15" s="1356">
        <v>2337</v>
      </c>
      <c r="AX15" s="1356">
        <v>125</v>
      </c>
      <c r="AY15" s="1356">
        <v>238</v>
      </c>
      <c r="AZ15" s="1357">
        <v>0</v>
      </c>
      <c r="BA15" s="1356">
        <v>2672</v>
      </c>
      <c r="BB15" s="1356">
        <v>2308</v>
      </c>
      <c r="BC15" s="1356">
        <v>125</v>
      </c>
      <c r="BD15" s="1356">
        <v>239</v>
      </c>
      <c r="BE15" s="1357">
        <v>0</v>
      </c>
      <c r="BF15" s="1356">
        <v>2650</v>
      </c>
      <c r="BG15" s="1356">
        <v>2300</v>
      </c>
      <c r="BH15" s="1356">
        <v>110</v>
      </c>
      <c r="BI15" s="1356">
        <v>240</v>
      </c>
      <c r="BJ15" s="1357">
        <v>0</v>
      </c>
      <c r="BK15" s="1356">
        <v>2598</v>
      </c>
      <c r="BL15" s="1356">
        <v>2258</v>
      </c>
      <c r="BM15" s="1356">
        <v>108</v>
      </c>
      <c r="BN15" s="1356">
        <v>232</v>
      </c>
      <c r="BO15" s="1357">
        <v>0</v>
      </c>
      <c r="BP15" s="1356">
        <v>2557</v>
      </c>
      <c r="BQ15" s="1356">
        <v>2223</v>
      </c>
      <c r="BR15" s="1356">
        <v>105</v>
      </c>
      <c r="BS15" s="1356">
        <v>229</v>
      </c>
      <c r="BT15" s="1357">
        <v>0</v>
      </c>
      <c r="BU15" s="1356">
        <v>2530</v>
      </c>
      <c r="BV15" s="1356">
        <v>2201</v>
      </c>
      <c r="BW15" s="1356">
        <v>109</v>
      </c>
      <c r="BX15" s="1356">
        <v>220</v>
      </c>
      <c r="BY15" s="1357">
        <v>0</v>
      </c>
      <c r="BZ15" s="1356">
        <v>2520</v>
      </c>
      <c r="CA15" s="1356">
        <v>2191</v>
      </c>
      <c r="CB15" s="1356">
        <v>110</v>
      </c>
      <c r="CC15" s="1356">
        <v>219</v>
      </c>
      <c r="CD15" s="1357">
        <v>0</v>
      </c>
      <c r="CE15" s="1356">
        <v>2551</v>
      </c>
      <c r="CF15" s="1356">
        <v>2228</v>
      </c>
      <c r="CG15" s="1356">
        <v>110</v>
      </c>
      <c r="CH15" s="1356">
        <v>213</v>
      </c>
      <c r="CI15" s="1357">
        <v>0</v>
      </c>
      <c r="CJ15" s="1356">
        <v>2543</v>
      </c>
      <c r="CK15" s="1356">
        <v>2218</v>
      </c>
      <c r="CL15" s="1356">
        <v>111</v>
      </c>
      <c r="CM15" s="1356">
        <v>214</v>
      </c>
      <c r="CN15" s="1357">
        <v>0</v>
      </c>
      <c r="CO15" s="1356">
        <v>2579</v>
      </c>
      <c r="CP15" s="1356">
        <v>2249</v>
      </c>
      <c r="CQ15" s="1356">
        <v>109</v>
      </c>
      <c r="CR15" s="1356">
        <v>221</v>
      </c>
      <c r="CS15" s="1357">
        <v>0</v>
      </c>
      <c r="CT15" s="1356">
        <v>2584</v>
      </c>
      <c r="CU15" s="1356">
        <v>2247</v>
      </c>
      <c r="CV15" s="1356">
        <v>108</v>
      </c>
      <c r="CW15" s="1356">
        <v>229</v>
      </c>
      <c r="CX15" s="1357">
        <v>0</v>
      </c>
      <c r="CY15" s="1356">
        <v>2607</v>
      </c>
      <c r="CZ15" s="1356">
        <v>2262</v>
      </c>
      <c r="DA15" s="1356">
        <v>109</v>
      </c>
      <c r="DB15" s="1356">
        <v>236</v>
      </c>
      <c r="DC15" s="1357">
        <v>0</v>
      </c>
      <c r="DD15" s="1356">
        <v>2628</v>
      </c>
      <c r="DE15" s="1356">
        <v>2278</v>
      </c>
      <c r="DF15" s="1356">
        <v>113</v>
      </c>
      <c r="DG15" s="1356">
        <v>237</v>
      </c>
      <c r="DH15" s="1357">
        <v>0</v>
      </c>
      <c r="DI15" s="1356">
        <v>2604</v>
      </c>
      <c r="DJ15" s="1356">
        <v>2249</v>
      </c>
      <c r="DK15" s="1356">
        <v>115</v>
      </c>
      <c r="DL15" s="1356">
        <v>240</v>
      </c>
      <c r="DM15" s="1357">
        <v>0</v>
      </c>
      <c r="DN15" s="1356">
        <v>2611</v>
      </c>
      <c r="DO15" s="1356">
        <v>2254</v>
      </c>
      <c r="DP15" s="1356">
        <v>117</v>
      </c>
      <c r="DQ15" s="1356">
        <v>240</v>
      </c>
      <c r="DR15" s="1357">
        <v>0</v>
      </c>
      <c r="DS15" s="1356">
        <v>2603</v>
      </c>
      <c r="DT15" s="1356">
        <v>2250</v>
      </c>
      <c r="DU15" s="1356">
        <v>114</v>
      </c>
      <c r="DV15" s="1356">
        <v>239</v>
      </c>
      <c r="DW15" s="1357">
        <v>0</v>
      </c>
      <c r="DX15" s="1356">
        <v>2627</v>
      </c>
      <c r="DY15" s="1356">
        <v>2273</v>
      </c>
      <c r="DZ15" s="1356">
        <v>116</v>
      </c>
      <c r="EA15" s="1356">
        <v>238</v>
      </c>
      <c r="EB15" s="1357">
        <v>0</v>
      </c>
      <c r="EC15" s="1356">
        <v>2635</v>
      </c>
      <c r="ED15" s="1356">
        <v>2282</v>
      </c>
      <c r="EE15" s="1356">
        <v>115</v>
      </c>
      <c r="EF15" s="1356">
        <v>238</v>
      </c>
      <c r="EG15" s="1357">
        <v>0</v>
      </c>
      <c r="EH15" s="1356">
        <v>2669</v>
      </c>
      <c r="EI15" s="1356">
        <v>2314</v>
      </c>
      <c r="EJ15" s="1356">
        <v>114</v>
      </c>
      <c r="EK15" s="1356">
        <v>241</v>
      </c>
      <c r="EL15" s="1357">
        <v>0</v>
      </c>
      <c r="EM15" s="1356">
        <v>2692</v>
      </c>
      <c r="EN15" s="1356">
        <v>2335</v>
      </c>
      <c r="EO15" s="1356">
        <v>115</v>
      </c>
      <c r="EP15" s="1356">
        <v>242</v>
      </c>
      <c r="EQ15" s="1357">
        <v>0</v>
      </c>
      <c r="ER15" s="1356">
        <v>2715</v>
      </c>
      <c r="ES15" s="1356">
        <v>2357</v>
      </c>
      <c r="ET15" s="1356">
        <v>117</v>
      </c>
      <c r="EU15" s="1356">
        <v>241</v>
      </c>
      <c r="EV15" s="1357">
        <v>0</v>
      </c>
      <c r="EW15" s="1356">
        <v>2766</v>
      </c>
      <c r="EX15" s="1356">
        <v>2402</v>
      </c>
      <c r="EY15" s="1356">
        <v>120</v>
      </c>
      <c r="EZ15" s="1356">
        <v>244</v>
      </c>
      <c r="FA15" s="1357">
        <v>0</v>
      </c>
      <c r="FB15" s="1356">
        <v>2805</v>
      </c>
      <c r="FC15" s="1356">
        <v>2442</v>
      </c>
      <c r="FD15" s="1356">
        <v>118</v>
      </c>
      <c r="FE15" s="1356">
        <v>245</v>
      </c>
      <c r="FF15" s="1357">
        <v>0</v>
      </c>
      <c r="FG15" s="1356">
        <v>2816</v>
      </c>
      <c r="FH15" s="1356">
        <v>2461</v>
      </c>
      <c r="FI15" s="1356">
        <v>117</v>
      </c>
      <c r="FJ15" s="1356">
        <v>238</v>
      </c>
      <c r="FK15" s="1357">
        <v>0</v>
      </c>
      <c r="FL15" s="1356">
        <v>2845</v>
      </c>
      <c r="FM15" s="1356">
        <v>2485</v>
      </c>
      <c r="FN15" s="1356">
        <v>119</v>
      </c>
      <c r="FO15" s="1356">
        <v>241</v>
      </c>
      <c r="FP15" s="1357">
        <v>0</v>
      </c>
      <c r="FQ15" s="1356">
        <v>2863</v>
      </c>
      <c r="FR15" s="1356">
        <v>2492</v>
      </c>
      <c r="FS15" s="1356">
        <v>116</v>
      </c>
      <c r="FT15" s="1356">
        <v>255</v>
      </c>
      <c r="FU15" s="1357">
        <v>0</v>
      </c>
      <c r="FV15" s="1356">
        <v>2871</v>
      </c>
      <c r="FW15" s="1356">
        <v>2497</v>
      </c>
      <c r="FX15" s="1356">
        <v>114</v>
      </c>
      <c r="FY15" s="1356">
        <v>260</v>
      </c>
      <c r="FZ15" s="1357">
        <v>0</v>
      </c>
      <c r="GA15" s="1356">
        <v>2901</v>
      </c>
      <c r="GB15" s="1356">
        <v>2520</v>
      </c>
      <c r="GC15" s="1356">
        <v>111</v>
      </c>
      <c r="GD15" s="1356">
        <v>270</v>
      </c>
      <c r="GE15" s="1357">
        <v>0</v>
      </c>
      <c r="GF15" s="1358">
        <v>1.044932079414838</v>
      </c>
      <c r="GG15" s="1358">
        <v>0.92110532639166998</v>
      </c>
      <c r="GH15" s="1358">
        <v>-2.6315789473684212</v>
      </c>
      <c r="GI15" s="1358">
        <v>3.8461538461538463</v>
      </c>
      <c r="GJ15" s="1359" t="s">
        <v>652</v>
      </c>
      <c r="GK15" s="1358">
        <v>3.0184659090909092</v>
      </c>
      <c r="GL15" s="1358">
        <v>2.3973994311255589</v>
      </c>
      <c r="GM15" s="1358">
        <v>-5.1282051282051286</v>
      </c>
      <c r="GN15" s="1358">
        <v>13.445378151260504</v>
      </c>
      <c r="GO15" s="1358" t="s">
        <v>652</v>
      </c>
    </row>
    <row r="16" spans="1:197">
      <c r="B16" s="1355" t="s">
        <v>530</v>
      </c>
      <c r="C16" s="1356">
        <v>5144</v>
      </c>
      <c r="D16" s="1356">
        <v>4572</v>
      </c>
      <c r="E16" s="1356">
        <v>193</v>
      </c>
      <c r="F16" s="1356">
        <v>379</v>
      </c>
      <c r="G16" s="1357">
        <v>0</v>
      </c>
      <c r="H16" s="1356">
        <v>5107</v>
      </c>
      <c r="I16" s="1356">
        <v>4554</v>
      </c>
      <c r="J16" s="1356">
        <v>196</v>
      </c>
      <c r="K16" s="1356">
        <v>357</v>
      </c>
      <c r="L16" s="1357">
        <v>0</v>
      </c>
      <c r="M16" s="1356">
        <v>4984</v>
      </c>
      <c r="N16" s="1356">
        <v>4441</v>
      </c>
      <c r="O16" s="1356">
        <v>198</v>
      </c>
      <c r="P16" s="1356">
        <v>345</v>
      </c>
      <c r="Q16" s="1357">
        <v>0</v>
      </c>
      <c r="R16" s="1356">
        <v>5186</v>
      </c>
      <c r="S16" s="1356">
        <v>4657</v>
      </c>
      <c r="T16" s="1356">
        <v>193</v>
      </c>
      <c r="U16" s="1356">
        <v>336</v>
      </c>
      <c r="V16" s="1357">
        <v>0</v>
      </c>
      <c r="W16" s="1356">
        <v>5230</v>
      </c>
      <c r="X16" s="1356">
        <v>4740</v>
      </c>
      <c r="Y16" s="1356">
        <v>200</v>
      </c>
      <c r="Z16" s="1356">
        <v>290</v>
      </c>
      <c r="AA16" s="1357">
        <v>0</v>
      </c>
      <c r="AB16" s="1356">
        <v>5014</v>
      </c>
      <c r="AC16" s="1356">
        <v>4541</v>
      </c>
      <c r="AD16" s="1356">
        <v>192</v>
      </c>
      <c r="AE16" s="1356">
        <v>281</v>
      </c>
      <c r="AF16" s="1357">
        <v>0</v>
      </c>
      <c r="AG16" s="1356">
        <v>5024</v>
      </c>
      <c r="AH16" s="1356">
        <v>4549</v>
      </c>
      <c r="AI16" s="1356">
        <v>193</v>
      </c>
      <c r="AJ16" s="1356">
        <v>282</v>
      </c>
      <c r="AK16" s="1357">
        <v>0</v>
      </c>
      <c r="AL16" s="1356">
        <v>4998</v>
      </c>
      <c r="AM16" s="1356">
        <v>4523</v>
      </c>
      <c r="AN16" s="1356">
        <v>193</v>
      </c>
      <c r="AO16" s="1356">
        <v>282</v>
      </c>
      <c r="AP16" s="1357">
        <v>0</v>
      </c>
      <c r="AQ16" s="1356">
        <v>4964</v>
      </c>
      <c r="AR16" s="1356">
        <v>4493</v>
      </c>
      <c r="AS16" s="1356">
        <v>194</v>
      </c>
      <c r="AT16" s="1356">
        <v>277</v>
      </c>
      <c r="AU16" s="1357">
        <v>0</v>
      </c>
      <c r="AV16" s="1356">
        <v>4968</v>
      </c>
      <c r="AW16" s="1356">
        <v>4494</v>
      </c>
      <c r="AX16" s="1356">
        <v>197</v>
      </c>
      <c r="AY16" s="1356">
        <v>277</v>
      </c>
      <c r="AZ16" s="1357">
        <v>0</v>
      </c>
      <c r="BA16" s="1356">
        <v>4907</v>
      </c>
      <c r="BB16" s="1356">
        <v>4429</v>
      </c>
      <c r="BC16" s="1356">
        <v>200</v>
      </c>
      <c r="BD16" s="1356">
        <v>278</v>
      </c>
      <c r="BE16" s="1357">
        <v>0</v>
      </c>
      <c r="BF16" s="1356">
        <v>4895</v>
      </c>
      <c r="BG16" s="1356">
        <v>4426</v>
      </c>
      <c r="BH16" s="1356">
        <v>201</v>
      </c>
      <c r="BI16" s="1356">
        <v>268</v>
      </c>
      <c r="BJ16" s="1357">
        <v>0</v>
      </c>
      <c r="BK16" s="1356">
        <v>4855</v>
      </c>
      <c r="BL16" s="1356">
        <v>4404</v>
      </c>
      <c r="BM16" s="1356">
        <v>196</v>
      </c>
      <c r="BN16" s="1356">
        <v>255</v>
      </c>
      <c r="BO16" s="1357">
        <v>0</v>
      </c>
      <c r="BP16" s="1356">
        <v>4841</v>
      </c>
      <c r="BQ16" s="1356">
        <v>4396</v>
      </c>
      <c r="BR16" s="1356">
        <v>202</v>
      </c>
      <c r="BS16" s="1356">
        <v>243</v>
      </c>
      <c r="BT16" s="1357">
        <v>0</v>
      </c>
      <c r="BU16" s="1356">
        <v>4781</v>
      </c>
      <c r="BV16" s="1356">
        <v>4341</v>
      </c>
      <c r="BW16" s="1356">
        <v>201</v>
      </c>
      <c r="BX16" s="1356">
        <v>239</v>
      </c>
      <c r="BY16" s="1357">
        <v>0</v>
      </c>
      <c r="BZ16" s="1356">
        <v>4828</v>
      </c>
      <c r="CA16" s="1356">
        <v>4392</v>
      </c>
      <c r="CB16" s="1356">
        <v>200</v>
      </c>
      <c r="CC16" s="1356">
        <v>236</v>
      </c>
      <c r="CD16" s="1357">
        <v>0</v>
      </c>
      <c r="CE16" s="1356">
        <v>4860</v>
      </c>
      <c r="CF16" s="1356">
        <v>4435</v>
      </c>
      <c r="CG16" s="1356">
        <v>201</v>
      </c>
      <c r="CH16" s="1356">
        <v>224</v>
      </c>
      <c r="CI16" s="1357">
        <v>0</v>
      </c>
      <c r="CJ16" s="1356">
        <v>4886</v>
      </c>
      <c r="CK16" s="1356">
        <v>4459</v>
      </c>
      <c r="CL16" s="1356">
        <v>203</v>
      </c>
      <c r="CM16" s="1356">
        <v>224</v>
      </c>
      <c r="CN16" s="1357">
        <v>0</v>
      </c>
      <c r="CO16" s="1356">
        <v>4928</v>
      </c>
      <c r="CP16" s="1356">
        <v>4491</v>
      </c>
      <c r="CQ16" s="1356">
        <v>202</v>
      </c>
      <c r="CR16" s="1356">
        <v>235</v>
      </c>
      <c r="CS16" s="1357">
        <v>0</v>
      </c>
      <c r="CT16" s="1356">
        <v>4986</v>
      </c>
      <c r="CU16" s="1356">
        <v>4548</v>
      </c>
      <c r="CV16" s="1356">
        <v>206</v>
      </c>
      <c r="CW16" s="1356">
        <v>232</v>
      </c>
      <c r="CX16" s="1357">
        <v>0</v>
      </c>
      <c r="CY16" s="1356">
        <v>5011</v>
      </c>
      <c r="CZ16" s="1356">
        <v>4575</v>
      </c>
      <c r="DA16" s="1356">
        <v>204</v>
      </c>
      <c r="DB16" s="1356">
        <v>232</v>
      </c>
      <c r="DC16" s="1357">
        <v>0</v>
      </c>
      <c r="DD16" s="1356">
        <v>5097</v>
      </c>
      <c r="DE16" s="1356">
        <v>4642</v>
      </c>
      <c r="DF16" s="1356">
        <v>211</v>
      </c>
      <c r="DG16" s="1356">
        <v>244</v>
      </c>
      <c r="DH16" s="1357">
        <v>0</v>
      </c>
      <c r="DI16" s="1356">
        <v>5131</v>
      </c>
      <c r="DJ16" s="1356">
        <v>4683</v>
      </c>
      <c r="DK16" s="1356">
        <v>206</v>
      </c>
      <c r="DL16" s="1356">
        <v>242</v>
      </c>
      <c r="DM16" s="1357">
        <v>0</v>
      </c>
      <c r="DN16" s="1356">
        <v>5145</v>
      </c>
      <c r="DO16" s="1356">
        <v>4692</v>
      </c>
      <c r="DP16" s="1356">
        <v>210</v>
      </c>
      <c r="DQ16" s="1356">
        <v>243</v>
      </c>
      <c r="DR16" s="1357">
        <v>0</v>
      </c>
      <c r="DS16" s="1356">
        <v>5155</v>
      </c>
      <c r="DT16" s="1356">
        <v>4701</v>
      </c>
      <c r="DU16" s="1356">
        <v>209</v>
      </c>
      <c r="DV16" s="1356">
        <v>245</v>
      </c>
      <c r="DW16" s="1357">
        <v>0</v>
      </c>
      <c r="DX16" s="1356">
        <v>5217</v>
      </c>
      <c r="DY16" s="1356">
        <v>4764</v>
      </c>
      <c r="DZ16" s="1356">
        <v>209</v>
      </c>
      <c r="EA16" s="1356">
        <v>244</v>
      </c>
      <c r="EB16" s="1357">
        <v>0</v>
      </c>
      <c r="EC16" s="1356">
        <v>5256</v>
      </c>
      <c r="ED16" s="1356">
        <v>4804</v>
      </c>
      <c r="EE16" s="1356">
        <v>206</v>
      </c>
      <c r="EF16" s="1356">
        <v>246</v>
      </c>
      <c r="EG16" s="1357">
        <v>0</v>
      </c>
      <c r="EH16" s="1356">
        <v>5337</v>
      </c>
      <c r="EI16" s="1356">
        <v>4886</v>
      </c>
      <c r="EJ16" s="1356">
        <v>204</v>
      </c>
      <c r="EK16" s="1356">
        <v>247</v>
      </c>
      <c r="EL16" s="1357">
        <v>0</v>
      </c>
      <c r="EM16" s="1356">
        <v>5396</v>
      </c>
      <c r="EN16" s="1356">
        <v>4947</v>
      </c>
      <c r="EO16" s="1356">
        <v>205</v>
      </c>
      <c r="EP16" s="1356">
        <v>244</v>
      </c>
      <c r="EQ16" s="1357">
        <v>0</v>
      </c>
      <c r="ER16" s="1356">
        <v>5461</v>
      </c>
      <c r="ES16" s="1356">
        <v>5000</v>
      </c>
      <c r="ET16" s="1356">
        <v>208</v>
      </c>
      <c r="EU16" s="1356">
        <v>253</v>
      </c>
      <c r="EV16" s="1357">
        <v>0</v>
      </c>
      <c r="EW16" s="1356">
        <v>5512</v>
      </c>
      <c r="EX16" s="1356">
        <v>5046</v>
      </c>
      <c r="EY16" s="1356">
        <v>213</v>
      </c>
      <c r="EZ16" s="1356">
        <v>253</v>
      </c>
      <c r="FA16" s="1357">
        <v>0</v>
      </c>
      <c r="FB16" s="1356">
        <v>5593</v>
      </c>
      <c r="FC16" s="1356">
        <v>5133</v>
      </c>
      <c r="FD16" s="1356">
        <v>207</v>
      </c>
      <c r="FE16" s="1356">
        <v>253</v>
      </c>
      <c r="FF16" s="1357">
        <v>0</v>
      </c>
      <c r="FG16" s="1356">
        <v>5653</v>
      </c>
      <c r="FH16" s="1356">
        <v>5190</v>
      </c>
      <c r="FI16" s="1356">
        <v>206</v>
      </c>
      <c r="FJ16" s="1356">
        <v>257</v>
      </c>
      <c r="FK16" s="1357">
        <v>0</v>
      </c>
      <c r="FL16" s="1356">
        <v>5755</v>
      </c>
      <c r="FM16" s="1356">
        <v>5293</v>
      </c>
      <c r="FN16" s="1356">
        <v>209</v>
      </c>
      <c r="FO16" s="1356">
        <v>253</v>
      </c>
      <c r="FP16" s="1357">
        <v>0</v>
      </c>
      <c r="FQ16" s="1356">
        <v>5800</v>
      </c>
      <c r="FR16" s="1356">
        <v>5326</v>
      </c>
      <c r="FS16" s="1356">
        <v>210</v>
      </c>
      <c r="FT16" s="1356">
        <v>264</v>
      </c>
      <c r="FU16" s="1357">
        <v>0</v>
      </c>
      <c r="FV16" s="1356">
        <v>5850</v>
      </c>
      <c r="FW16" s="1356">
        <v>5372</v>
      </c>
      <c r="FX16" s="1356">
        <v>209</v>
      </c>
      <c r="FY16" s="1356">
        <v>269</v>
      </c>
      <c r="FZ16" s="1357">
        <v>0</v>
      </c>
      <c r="GA16" s="1356">
        <v>5908</v>
      </c>
      <c r="GB16" s="1356">
        <v>5421</v>
      </c>
      <c r="GC16" s="1356">
        <v>202</v>
      </c>
      <c r="GD16" s="1356">
        <v>285</v>
      </c>
      <c r="GE16" s="1357">
        <v>0</v>
      </c>
      <c r="GF16" s="1358">
        <v>0.99145299145299148</v>
      </c>
      <c r="GG16" s="1358">
        <v>0.91213700670141473</v>
      </c>
      <c r="GH16" s="1358">
        <v>-3.3492822966507179</v>
      </c>
      <c r="GI16" s="1358">
        <v>5.9479553903345721</v>
      </c>
      <c r="GJ16" s="1359" t="s">
        <v>652</v>
      </c>
      <c r="GK16" s="1358">
        <v>4.5108791791968867</v>
      </c>
      <c r="GL16" s="1358">
        <v>4.4508670520231215</v>
      </c>
      <c r="GM16" s="1358">
        <v>-1.941747572815534</v>
      </c>
      <c r="GN16" s="1358">
        <v>10.894941634241246</v>
      </c>
      <c r="GO16" s="1358" t="s">
        <v>652</v>
      </c>
    </row>
    <row r="17" spans="2:197">
      <c r="B17" s="1355" t="s">
        <v>531</v>
      </c>
      <c r="C17" s="1356">
        <v>2758</v>
      </c>
      <c r="D17" s="1356">
        <v>2654</v>
      </c>
      <c r="E17" s="1356">
        <v>95</v>
      </c>
      <c r="F17" s="1356">
        <v>9</v>
      </c>
      <c r="G17" s="1357">
        <v>0</v>
      </c>
      <c r="H17" s="1356">
        <v>2759</v>
      </c>
      <c r="I17" s="1356">
        <v>2663</v>
      </c>
      <c r="J17" s="1356">
        <v>87</v>
      </c>
      <c r="K17" s="1356">
        <v>9</v>
      </c>
      <c r="L17" s="1357">
        <v>0</v>
      </c>
      <c r="M17" s="1356">
        <v>2716</v>
      </c>
      <c r="N17" s="1356">
        <v>2622</v>
      </c>
      <c r="O17" s="1356">
        <v>85</v>
      </c>
      <c r="P17" s="1356">
        <v>9</v>
      </c>
      <c r="Q17" s="1357">
        <v>0</v>
      </c>
      <c r="R17" s="1356">
        <v>2455</v>
      </c>
      <c r="S17" s="1356">
        <v>2361</v>
      </c>
      <c r="T17" s="1356">
        <v>85</v>
      </c>
      <c r="U17" s="1356">
        <v>9</v>
      </c>
      <c r="V17" s="1357">
        <v>0</v>
      </c>
      <c r="W17" s="1356">
        <v>2145</v>
      </c>
      <c r="X17" s="1356">
        <v>2053</v>
      </c>
      <c r="Y17" s="1356">
        <v>83</v>
      </c>
      <c r="Z17" s="1356">
        <v>9</v>
      </c>
      <c r="AA17" s="1357">
        <v>0</v>
      </c>
      <c r="AB17" s="1356">
        <v>2145</v>
      </c>
      <c r="AC17" s="1356">
        <v>2059</v>
      </c>
      <c r="AD17" s="1356">
        <v>77</v>
      </c>
      <c r="AE17" s="1356">
        <v>9</v>
      </c>
      <c r="AF17" s="1357">
        <v>0</v>
      </c>
      <c r="AG17" s="1356">
        <v>2090</v>
      </c>
      <c r="AH17" s="1356">
        <v>2003</v>
      </c>
      <c r="AI17" s="1356">
        <v>78</v>
      </c>
      <c r="AJ17" s="1356">
        <v>9</v>
      </c>
      <c r="AK17" s="1357">
        <v>0</v>
      </c>
      <c r="AL17" s="1356">
        <v>2112</v>
      </c>
      <c r="AM17" s="1356">
        <v>2028</v>
      </c>
      <c r="AN17" s="1356">
        <v>78</v>
      </c>
      <c r="AO17" s="1356">
        <v>6</v>
      </c>
      <c r="AP17" s="1357">
        <v>0</v>
      </c>
      <c r="AQ17" s="1356">
        <v>2122</v>
      </c>
      <c r="AR17" s="1356">
        <v>2039</v>
      </c>
      <c r="AS17" s="1356">
        <v>77</v>
      </c>
      <c r="AT17" s="1356">
        <v>6</v>
      </c>
      <c r="AU17" s="1357">
        <v>0</v>
      </c>
      <c r="AV17" s="1356">
        <v>2102</v>
      </c>
      <c r="AW17" s="1356">
        <v>2018</v>
      </c>
      <c r="AX17" s="1356">
        <v>78</v>
      </c>
      <c r="AY17" s="1356">
        <v>6</v>
      </c>
      <c r="AZ17" s="1357">
        <v>0</v>
      </c>
      <c r="BA17" s="1356">
        <v>2053</v>
      </c>
      <c r="BB17" s="1356">
        <v>1968</v>
      </c>
      <c r="BC17" s="1356">
        <v>75</v>
      </c>
      <c r="BD17" s="1356">
        <v>10</v>
      </c>
      <c r="BE17" s="1357">
        <v>0</v>
      </c>
      <c r="BF17" s="1356">
        <v>1988</v>
      </c>
      <c r="BG17" s="1356">
        <v>1912</v>
      </c>
      <c r="BH17" s="1356">
        <v>68</v>
      </c>
      <c r="BI17" s="1356">
        <v>8</v>
      </c>
      <c r="BJ17" s="1357">
        <v>0</v>
      </c>
      <c r="BK17" s="1356">
        <v>1894</v>
      </c>
      <c r="BL17" s="1356">
        <v>1818</v>
      </c>
      <c r="BM17" s="1356">
        <v>68</v>
      </c>
      <c r="BN17" s="1356">
        <v>8</v>
      </c>
      <c r="BO17" s="1357">
        <v>0</v>
      </c>
      <c r="BP17" s="1356">
        <v>1934</v>
      </c>
      <c r="BQ17" s="1356">
        <v>1863</v>
      </c>
      <c r="BR17" s="1356">
        <v>63</v>
      </c>
      <c r="BS17" s="1356">
        <v>8</v>
      </c>
      <c r="BT17" s="1357">
        <v>0</v>
      </c>
      <c r="BU17" s="1356">
        <v>1931</v>
      </c>
      <c r="BV17" s="1356">
        <v>1861</v>
      </c>
      <c r="BW17" s="1356">
        <v>61</v>
      </c>
      <c r="BX17" s="1356">
        <v>9</v>
      </c>
      <c r="BY17" s="1357">
        <v>0</v>
      </c>
      <c r="BZ17" s="1356">
        <v>1914</v>
      </c>
      <c r="CA17" s="1356">
        <v>1843</v>
      </c>
      <c r="CB17" s="1356">
        <v>62</v>
      </c>
      <c r="CC17" s="1356">
        <v>9</v>
      </c>
      <c r="CD17" s="1357">
        <v>0</v>
      </c>
      <c r="CE17" s="1356">
        <v>1974</v>
      </c>
      <c r="CF17" s="1356">
        <v>1902</v>
      </c>
      <c r="CG17" s="1356">
        <v>61</v>
      </c>
      <c r="CH17" s="1356">
        <v>11</v>
      </c>
      <c r="CI17" s="1357">
        <v>0</v>
      </c>
      <c r="CJ17" s="1356">
        <v>2001</v>
      </c>
      <c r="CK17" s="1356">
        <v>1929</v>
      </c>
      <c r="CL17" s="1356">
        <v>61</v>
      </c>
      <c r="CM17" s="1356">
        <v>11</v>
      </c>
      <c r="CN17" s="1357">
        <v>0</v>
      </c>
      <c r="CO17" s="1356">
        <v>2017</v>
      </c>
      <c r="CP17" s="1356">
        <v>1945</v>
      </c>
      <c r="CQ17" s="1356">
        <v>61</v>
      </c>
      <c r="CR17" s="1356">
        <v>11</v>
      </c>
      <c r="CS17" s="1357">
        <v>0</v>
      </c>
      <c r="CT17" s="1356">
        <v>2040</v>
      </c>
      <c r="CU17" s="1356">
        <v>1967</v>
      </c>
      <c r="CV17" s="1356">
        <v>60</v>
      </c>
      <c r="CW17" s="1356">
        <v>13</v>
      </c>
      <c r="CX17" s="1357">
        <v>0</v>
      </c>
      <c r="CY17" s="1356">
        <v>2057</v>
      </c>
      <c r="CZ17" s="1356">
        <v>1983</v>
      </c>
      <c r="DA17" s="1356">
        <v>61</v>
      </c>
      <c r="DB17" s="1356">
        <v>13</v>
      </c>
      <c r="DC17" s="1357">
        <v>0</v>
      </c>
      <c r="DD17" s="1356">
        <v>2097</v>
      </c>
      <c r="DE17" s="1356">
        <v>2021</v>
      </c>
      <c r="DF17" s="1356">
        <v>63</v>
      </c>
      <c r="DG17" s="1356">
        <v>13</v>
      </c>
      <c r="DH17" s="1357">
        <v>0</v>
      </c>
      <c r="DI17" s="1356">
        <v>2196</v>
      </c>
      <c r="DJ17" s="1356">
        <v>2119</v>
      </c>
      <c r="DK17" s="1356">
        <v>63</v>
      </c>
      <c r="DL17" s="1356">
        <v>14</v>
      </c>
      <c r="DM17" s="1357">
        <v>0</v>
      </c>
      <c r="DN17" s="1356">
        <v>2190</v>
      </c>
      <c r="DO17" s="1356">
        <v>2114</v>
      </c>
      <c r="DP17" s="1356">
        <v>62</v>
      </c>
      <c r="DQ17" s="1356">
        <v>14</v>
      </c>
      <c r="DR17" s="1357">
        <v>0</v>
      </c>
      <c r="DS17" s="1356">
        <v>2175</v>
      </c>
      <c r="DT17" s="1356">
        <v>2098</v>
      </c>
      <c r="DU17" s="1356">
        <v>64</v>
      </c>
      <c r="DV17" s="1356">
        <v>13</v>
      </c>
      <c r="DW17" s="1357">
        <v>0</v>
      </c>
      <c r="DX17" s="1356">
        <v>2255</v>
      </c>
      <c r="DY17" s="1356">
        <v>2176</v>
      </c>
      <c r="DZ17" s="1356">
        <v>65</v>
      </c>
      <c r="EA17" s="1356">
        <v>14</v>
      </c>
      <c r="EB17" s="1357">
        <v>0</v>
      </c>
      <c r="EC17" s="1356">
        <v>2302</v>
      </c>
      <c r="ED17" s="1356">
        <v>2225</v>
      </c>
      <c r="EE17" s="1356">
        <v>64</v>
      </c>
      <c r="EF17" s="1356">
        <v>13</v>
      </c>
      <c r="EG17" s="1357">
        <v>0</v>
      </c>
      <c r="EH17" s="1356">
        <v>2375</v>
      </c>
      <c r="EI17" s="1356">
        <v>2299</v>
      </c>
      <c r="EJ17" s="1356">
        <v>64</v>
      </c>
      <c r="EK17" s="1356">
        <v>12</v>
      </c>
      <c r="EL17" s="1357">
        <v>0</v>
      </c>
      <c r="EM17" s="1356">
        <v>2391</v>
      </c>
      <c r="EN17" s="1356">
        <v>2315</v>
      </c>
      <c r="EO17" s="1356">
        <v>64</v>
      </c>
      <c r="EP17" s="1356">
        <v>12</v>
      </c>
      <c r="EQ17" s="1357">
        <v>0</v>
      </c>
      <c r="ER17" s="1356">
        <v>2512</v>
      </c>
      <c r="ES17" s="1356">
        <v>2438</v>
      </c>
      <c r="ET17" s="1356">
        <v>62</v>
      </c>
      <c r="EU17" s="1356">
        <v>12</v>
      </c>
      <c r="EV17" s="1357">
        <v>0</v>
      </c>
      <c r="EW17" s="1356">
        <v>2552</v>
      </c>
      <c r="EX17" s="1356">
        <v>2481</v>
      </c>
      <c r="EY17" s="1356">
        <v>59</v>
      </c>
      <c r="EZ17" s="1356">
        <v>12</v>
      </c>
      <c r="FA17" s="1357">
        <v>0</v>
      </c>
      <c r="FB17" s="1356">
        <v>2612</v>
      </c>
      <c r="FC17" s="1356">
        <v>2541</v>
      </c>
      <c r="FD17" s="1356">
        <v>61</v>
      </c>
      <c r="FE17" s="1356">
        <v>10</v>
      </c>
      <c r="FF17" s="1357">
        <v>0</v>
      </c>
      <c r="FG17" s="1356">
        <v>2668</v>
      </c>
      <c r="FH17" s="1356">
        <v>2595</v>
      </c>
      <c r="FI17" s="1356">
        <v>63</v>
      </c>
      <c r="FJ17" s="1356">
        <v>10</v>
      </c>
      <c r="FK17" s="1357">
        <v>0</v>
      </c>
      <c r="FL17" s="1356">
        <v>2750</v>
      </c>
      <c r="FM17" s="1356">
        <v>2678</v>
      </c>
      <c r="FN17" s="1356">
        <v>62</v>
      </c>
      <c r="FO17" s="1356">
        <v>10</v>
      </c>
      <c r="FP17" s="1357">
        <v>0</v>
      </c>
      <c r="FQ17" s="1356">
        <v>2824</v>
      </c>
      <c r="FR17" s="1356">
        <v>2750</v>
      </c>
      <c r="FS17" s="1356">
        <v>61</v>
      </c>
      <c r="FT17" s="1356">
        <v>13</v>
      </c>
      <c r="FU17" s="1357">
        <v>0</v>
      </c>
      <c r="FV17" s="1356">
        <v>2864</v>
      </c>
      <c r="FW17" s="1356">
        <v>2789</v>
      </c>
      <c r="FX17" s="1356">
        <v>63</v>
      </c>
      <c r="FY17" s="1356">
        <v>12</v>
      </c>
      <c r="FZ17" s="1357">
        <v>0</v>
      </c>
      <c r="GA17" s="1356">
        <v>2957</v>
      </c>
      <c r="GB17" s="1356">
        <v>2883</v>
      </c>
      <c r="GC17" s="1356">
        <v>62</v>
      </c>
      <c r="GD17" s="1356">
        <v>12</v>
      </c>
      <c r="GE17" s="1357">
        <v>0</v>
      </c>
      <c r="GF17" s="1358">
        <v>3.2472067039106145</v>
      </c>
      <c r="GG17" s="1358">
        <v>3.3703836500537827</v>
      </c>
      <c r="GH17" s="1358">
        <v>-1.5873015873015872</v>
      </c>
      <c r="GI17" s="1358">
        <v>0</v>
      </c>
      <c r="GJ17" s="1359" t="s">
        <v>652</v>
      </c>
      <c r="GK17" s="1358">
        <v>10.83208395802099</v>
      </c>
      <c r="GL17" s="1358">
        <v>11.098265895953757</v>
      </c>
      <c r="GM17" s="1358">
        <v>-1.5873015873015872</v>
      </c>
      <c r="GN17" s="1358">
        <v>20</v>
      </c>
      <c r="GO17" s="1358" t="s">
        <v>652</v>
      </c>
    </row>
    <row r="18" spans="2:197">
      <c r="B18" s="1259" t="s">
        <v>532</v>
      </c>
      <c r="C18" s="1335">
        <v>58132</v>
      </c>
      <c r="D18" s="1335">
        <v>54218</v>
      </c>
      <c r="E18" s="1335">
        <v>1677</v>
      </c>
      <c r="F18" s="1335">
        <v>1787</v>
      </c>
      <c r="G18" s="1350">
        <v>450</v>
      </c>
      <c r="H18" s="1335">
        <v>58057</v>
      </c>
      <c r="I18" s="1335">
        <v>54188</v>
      </c>
      <c r="J18" s="1335">
        <v>1668</v>
      </c>
      <c r="K18" s="1335">
        <v>1787</v>
      </c>
      <c r="L18" s="1350">
        <v>414</v>
      </c>
      <c r="M18" s="1335">
        <v>56615</v>
      </c>
      <c r="N18" s="1335">
        <v>52738</v>
      </c>
      <c r="O18" s="1335">
        <v>1661</v>
      </c>
      <c r="P18" s="1335">
        <v>1810</v>
      </c>
      <c r="Q18" s="1350">
        <v>406</v>
      </c>
      <c r="R18" s="1335">
        <v>56109</v>
      </c>
      <c r="S18" s="1335">
        <v>52267</v>
      </c>
      <c r="T18" s="1335">
        <v>1630</v>
      </c>
      <c r="U18" s="1335">
        <v>1813</v>
      </c>
      <c r="V18" s="1350">
        <v>399</v>
      </c>
      <c r="W18" s="1335">
        <v>57740</v>
      </c>
      <c r="X18" s="1335">
        <v>53855</v>
      </c>
      <c r="Y18" s="1335">
        <v>1630</v>
      </c>
      <c r="Z18" s="1335">
        <v>1851</v>
      </c>
      <c r="AA18" s="1350">
        <v>404</v>
      </c>
      <c r="AB18" s="1335">
        <v>57863</v>
      </c>
      <c r="AC18" s="1335">
        <v>53978</v>
      </c>
      <c r="AD18" s="1335">
        <v>1654</v>
      </c>
      <c r="AE18" s="1335">
        <v>1854</v>
      </c>
      <c r="AF18" s="1350">
        <v>377</v>
      </c>
      <c r="AG18" s="1335">
        <v>55898</v>
      </c>
      <c r="AH18" s="1335">
        <v>52007</v>
      </c>
      <c r="AI18" s="1335">
        <v>1662</v>
      </c>
      <c r="AJ18" s="1335">
        <v>1854</v>
      </c>
      <c r="AK18" s="1350">
        <v>375</v>
      </c>
      <c r="AL18" s="1335">
        <v>54508</v>
      </c>
      <c r="AM18" s="1335">
        <v>50720</v>
      </c>
      <c r="AN18" s="1335">
        <v>1695</v>
      </c>
      <c r="AO18" s="1335">
        <v>1844</v>
      </c>
      <c r="AP18" s="1350">
        <v>249</v>
      </c>
      <c r="AQ18" s="1335">
        <v>56808</v>
      </c>
      <c r="AR18" s="1335">
        <v>52932</v>
      </c>
      <c r="AS18" s="1335">
        <v>1653</v>
      </c>
      <c r="AT18" s="1335">
        <v>1865</v>
      </c>
      <c r="AU18" s="1350">
        <v>358</v>
      </c>
      <c r="AV18" s="1335">
        <v>57008</v>
      </c>
      <c r="AW18" s="1335">
        <v>53208</v>
      </c>
      <c r="AX18" s="1335">
        <v>1628</v>
      </c>
      <c r="AY18" s="1335">
        <v>1859</v>
      </c>
      <c r="AZ18" s="1350">
        <v>313</v>
      </c>
      <c r="BA18" s="1335">
        <v>55194</v>
      </c>
      <c r="BB18" s="1335">
        <v>51389</v>
      </c>
      <c r="BC18" s="1335">
        <v>1621</v>
      </c>
      <c r="BD18" s="1335">
        <v>1853</v>
      </c>
      <c r="BE18" s="1350">
        <v>331</v>
      </c>
      <c r="BF18" s="1335">
        <v>54763</v>
      </c>
      <c r="BG18" s="1335">
        <v>50963</v>
      </c>
      <c r="BH18" s="1335">
        <v>1637</v>
      </c>
      <c r="BI18" s="1335">
        <v>1849</v>
      </c>
      <c r="BJ18" s="1350">
        <v>314</v>
      </c>
      <c r="BK18" s="1335">
        <v>57408</v>
      </c>
      <c r="BL18" s="1335">
        <v>53622</v>
      </c>
      <c r="BM18" s="1335">
        <v>1620</v>
      </c>
      <c r="BN18" s="1335">
        <v>1866</v>
      </c>
      <c r="BO18" s="1350">
        <v>300</v>
      </c>
      <c r="BP18" s="1335">
        <v>57361</v>
      </c>
      <c r="BQ18" s="1335">
        <v>53627</v>
      </c>
      <c r="BR18" s="1335">
        <v>1641</v>
      </c>
      <c r="BS18" s="1335">
        <v>1873</v>
      </c>
      <c r="BT18" s="1350">
        <v>220</v>
      </c>
      <c r="BU18" s="1335">
        <v>56250</v>
      </c>
      <c r="BV18" s="1335">
        <v>52450</v>
      </c>
      <c r="BW18" s="1335">
        <v>1656</v>
      </c>
      <c r="BX18" s="1335">
        <v>1896</v>
      </c>
      <c r="BY18" s="1350">
        <v>248</v>
      </c>
      <c r="BZ18" s="1335">
        <v>55415</v>
      </c>
      <c r="CA18" s="1335">
        <v>51588</v>
      </c>
      <c r="CB18" s="1335">
        <v>1672</v>
      </c>
      <c r="CC18" s="1335">
        <v>1898</v>
      </c>
      <c r="CD18" s="1350">
        <v>257</v>
      </c>
      <c r="CE18" s="1335">
        <v>58093</v>
      </c>
      <c r="CF18" s="1335">
        <v>54240</v>
      </c>
      <c r="CG18" s="1335">
        <v>1691</v>
      </c>
      <c r="CH18" s="1335">
        <v>1903</v>
      </c>
      <c r="CI18" s="1350">
        <v>259</v>
      </c>
      <c r="CJ18" s="1335">
        <v>58351</v>
      </c>
      <c r="CK18" s="1335">
        <v>54457</v>
      </c>
      <c r="CL18" s="1335">
        <v>1738</v>
      </c>
      <c r="CM18" s="1335">
        <v>1901</v>
      </c>
      <c r="CN18" s="1350">
        <v>255</v>
      </c>
      <c r="CO18" s="1335">
        <v>57274</v>
      </c>
      <c r="CP18" s="1335">
        <v>53357</v>
      </c>
      <c r="CQ18" s="1335">
        <v>1773</v>
      </c>
      <c r="CR18" s="1335">
        <v>1897</v>
      </c>
      <c r="CS18" s="1350">
        <v>247</v>
      </c>
      <c r="CT18" s="1335">
        <v>57275</v>
      </c>
      <c r="CU18" s="1335">
        <v>53328</v>
      </c>
      <c r="CV18" s="1335">
        <v>1795</v>
      </c>
      <c r="CW18" s="1335">
        <v>1886</v>
      </c>
      <c r="CX18" s="1350">
        <v>266</v>
      </c>
      <c r="CY18" s="1335">
        <v>59310</v>
      </c>
      <c r="CZ18" s="1335">
        <v>55311</v>
      </c>
      <c r="DA18" s="1335">
        <v>1823</v>
      </c>
      <c r="DB18" s="1335">
        <v>1915</v>
      </c>
      <c r="DC18" s="1350">
        <v>261</v>
      </c>
      <c r="DD18" s="1335">
        <v>60150</v>
      </c>
      <c r="DE18" s="1335">
        <v>56112</v>
      </c>
      <c r="DF18" s="1335">
        <v>1855</v>
      </c>
      <c r="DG18" s="1335">
        <v>1924</v>
      </c>
      <c r="DH18" s="1350">
        <v>259</v>
      </c>
      <c r="DI18" s="1335">
        <v>59829</v>
      </c>
      <c r="DJ18" s="1335">
        <v>55745</v>
      </c>
      <c r="DK18" s="1335">
        <v>1882</v>
      </c>
      <c r="DL18" s="1335">
        <v>1940</v>
      </c>
      <c r="DM18" s="1350">
        <v>262</v>
      </c>
      <c r="DN18" s="1335">
        <v>59513</v>
      </c>
      <c r="DO18" s="1335">
        <v>55361</v>
      </c>
      <c r="DP18" s="1335">
        <v>1930</v>
      </c>
      <c r="DQ18" s="1335">
        <v>1966</v>
      </c>
      <c r="DR18" s="1350">
        <v>256</v>
      </c>
      <c r="DS18" s="1335">
        <v>61669</v>
      </c>
      <c r="DT18" s="1335">
        <v>57481</v>
      </c>
      <c r="DU18" s="1335">
        <v>1943</v>
      </c>
      <c r="DV18" s="1335">
        <v>1987</v>
      </c>
      <c r="DW18" s="1350">
        <v>258</v>
      </c>
      <c r="DX18" s="1335">
        <v>62495</v>
      </c>
      <c r="DY18" s="1335">
        <v>58256</v>
      </c>
      <c r="DZ18" s="1335">
        <v>1993</v>
      </c>
      <c r="EA18" s="1335">
        <v>1997</v>
      </c>
      <c r="EB18" s="1350">
        <v>249</v>
      </c>
      <c r="EC18" s="1335">
        <v>62528</v>
      </c>
      <c r="ED18" s="1335">
        <v>58228</v>
      </c>
      <c r="EE18" s="1335">
        <v>2026</v>
      </c>
      <c r="EF18" s="1335">
        <v>2016</v>
      </c>
      <c r="EG18" s="1350">
        <v>258</v>
      </c>
      <c r="EH18" s="1335">
        <v>62171</v>
      </c>
      <c r="EI18" s="1335">
        <v>57763</v>
      </c>
      <c r="EJ18" s="1335">
        <v>2076</v>
      </c>
      <c r="EK18" s="1335">
        <v>2073</v>
      </c>
      <c r="EL18" s="1350">
        <v>259</v>
      </c>
      <c r="EM18" s="1335">
        <v>65177</v>
      </c>
      <c r="EN18" s="1335">
        <v>60592</v>
      </c>
      <c r="EO18" s="1335">
        <v>2169</v>
      </c>
      <c r="EP18" s="1335">
        <v>2153</v>
      </c>
      <c r="EQ18" s="1350">
        <v>263</v>
      </c>
      <c r="ER18" s="1335">
        <v>66291</v>
      </c>
      <c r="ES18" s="1335">
        <v>61568</v>
      </c>
      <c r="ET18" s="1335">
        <v>2292</v>
      </c>
      <c r="EU18" s="1335">
        <v>2185</v>
      </c>
      <c r="EV18" s="1350">
        <v>246</v>
      </c>
      <c r="EW18" s="1335">
        <v>66270</v>
      </c>
      <c r="EX18" s="1335">
        <v>61443</v>
      </c>
      <c r="EY18" s="1335">
        <v>2312</v>
      </c>
      <c r="EZ18" s="1335">
        <v>2245</v>
      </c>
      <c r="FA18" s="1350">
        <v>270</v>
      </c>
      <c r="FB18" s="1335">
        <v>66095</v>
      </c>
      <c r="FC18" s="1335">
        <v>61124</v>
      </c>
      <c r="FD18" s="1335">
        <v>2337</v>
      </c>
      <c r="FE18" s="1335">
        <v>2351</v>
      </c>
      <c r="FF18" s="1350">
        <v>283</v>
      </c>
      <c r="FG18" s="1335">
        <v>68015</v>
      </c>
      <c r="FH18" s="1335">
        <v>62899</v>
      </c>
      <c r="FI18" s="1335">
        <v>2398</v>
      </c>
      <c r="FJ18" s="1335">
        <v>2438</v>
      </c>
      <c r="FK18" s="1350">
        <v>280</v>
      </c>
      <c r="FL18" s="1335">
        <v>68864</v>
      </c>
      <c r="FM18" s="1335">
        <v>63627</v>
      </c>
      <c r="FN18" s="1335">
        <v>2482</v>
      </c>
      <c r="FO18" s="1335">
        <v>2460</v>
      </c>
      <c r="FP18" s="1350">
        <v>295</v>
      </c>
      <c r="FQ18" s="1335">
        <v>69252</v>
      </c>
      <c r="FR18" s="1335">
        <v>64007</v>
      </c>
      <c r="FS18" s="1335">
        <v>2509</v>
      </c>
      <c r="FT18" s="1335">
        <v>2447</v>
      </c>
      <c r="FU18" s="1350">
        <v>289</v>
      </c>
      <c r="FV18" s="1335">
        <v>68934</v>
      </c>
      <c r="FW18" s="1335">
        <v>63596</v>
      </c>
      <c r="FX18" s="1335">
        <v>2555</v>
      </c>
      <c r="FY18" s="1335">
        <v>2469</v>
      </c>
      <c r="FZ18" s="1350">
        <v>314</v>
      </c>
      <c r="GA18" s="1335">
        <v>71403</v>
      </c>
      <c r="GB18" s="1335">
        <v>65986</v>
      </c>
      <c r="GC18" s="1335">
        <v>2567</v>
      </c>
      <c r="GD18" s="1335">
        <v>2528</v>
      </c>
      <c r="GE18" s="1350">
        <v>322</v>
      </c>
      <c r="GF18" s="1351">
        <v>3.5816868308817131</v>
      </c>
      <c r="GG18" s="1351">
        <v>3.758097993584502</v>
      </c>
      <c r="GH18" s="1351">
        <v>0.46966731898238745</v>
      </c>
      <c r="GI18" s="1351">
        <v>2.389631429728635</v>
      </c>
      <c r="GJ18" s="1354">
        <v>2.5477707006369426</v>
      </c>
      <c r="GK18" s="1351">
        <v>4.9812541351172532</v>
      </c>
      <c r="GL18" s="1351">
        <v>4.9078681696052397</v>
      </c>
      <c r="GM18" s="1351">
        <v>7.0475396163469561</v>
      </c>
      <c r="GN18" s="1351">
        <v>3.6915504511894994</v>
      </c>
      <c r="GO18" s="1351">
        <v>15</v>
      </c>
    </row>
    <row r="19" spans="2:197">
      <c r="B19" s="1259" t="s">
        <v>52</v>
      </c>
      <c r="C19" s="1335">
        <v>97952</v>
      </c>
      <c r="D19" s="1335">
        <v>88638</v>
      </c>
      <c r="E19" s="1335">
        <v>3957</v>
      </c>
      <c r="F19" s="1335">
        <v>4443</v>
      </c>
      <c r="G19" s="1350">
        <v>914</v>
      </c>
      <c r="H19" s="1335">
        <v>97649</v>
      </c>
      <c r="I19" s="1335">
        <v>88434</v>
      </c>
      <c r="J19" s="1335">
        <v>3926</v>
      </c>
      <c r="K19" s="1335">
        <v>4429</v>
      </c>
      <c r="L19" s="1350">
        <v>860</v>
      </c>
      <c r="M19" s="1335">
        <v>97162</v>
      </c>
      <c r="N19" s="1335">
        <v>87986</v>
      </c>
      <c r="O19" s="1335">
        <v>3928</v>
      </c>
      <c r="P19" s="1335">
        <v>4401</v>
      </c>
      <c r="Q19" s="1350">
        <v>847</v>
      </c>
      <c r="R19" s="1335">
        <v>96452</v>
      </c>
      <c r="S19" s="1335">
        <v>87347</v>
      </c>
      <c r="T19" s="1335">
        <v>3886</v>
      </c>
      <c r="U19" s="1335">
        <v>4384</v>
      </c>
      <c r="V19" s="1350">
        <v>835</v>
      </c>
      <c r="W19" s="1335">
        <v>95553</v>
      </c>
      <c r="X19" s="1335">
        <v>86506</v>
      </c>
      <c r="Y19" s="1335">
        <v>3846</v>
      </c>
      <c r="Z19" s="1335">
        <v>4359</v>
      </c>
      <c r="AA19" s="1350">
        <v>842</v>
      </c>
      <c r="AB19" s="1335">
        <v>94612</v>
      </c>
      <c r="AC19" s="1335">
        <v>85595</v>
      </c>
      <c r="AD19" s="1335">
        <v>3882</v>
      </c>
      <c r="AE19" s="1335">
        <v>4320</v>
      </c>
      <c r="AF19" s="1350">
        <v>815</v>
      </c>
      <c r="AG19" s="1335">
        <v>93897</v>
      </c>
      <c r="AH19" s="1335">
        <v>84951</v>
      </c>
      <c r="AI19" s="1335">
        <v>3853</v>
      </c>
      <c r="AJ19" s="1335">
        <v>4298</v>
      </c>
      <c r="AK19" s="1350">
        <v>795</v>
      </c>
      <c r="AL19" s="1335">
        <v>93577</v>
      </c>
      <c r="AM19" s="1335">
        <v>84529</v>
      </c>
      <c r="AN19" s="1335">
        <v>3861</v>
      </c>
      <c r="AO19" s="1335">
        <v>4263</v>
      </c>
      <c r="AP19" s="1350">
        <v>924</v>
      </c>
      <c r="AQ19" s="1335">
        <v>92574</v>
      </c>
      <c r="AR19" s="1335">
        <v>83714</v>
      </c>
      <c r="AS19" s="1335">
        <v>3825</v>
      </c>
      <c r="AT19" s="1335">
        <v>4251</v>
      </c>
      <c r="AU19" s="1350">
        <v>784</v>
      </c>
      <c r="AV19" s="1335">
        <v>90392</v>
      </c>
      <c r="AW19" s="1335">
        <v>81627</v>
      </c>
      <c r="AX19" s="1335">
        <v>3802</v>
      </c>
      <c r="AY19" s="1335">
        <v>4229</v>
      </c>
      <c r="AZ19" s="1350">
        <v>734</v>
      </c>
      <c r="BA19" s="1335">
        <v>88997</v>
      </c>
      <c r="BB19" s="1335">
        <v>80261</v>
      </c>
      <c r="BC19" s="1335">
        <v>3805</v>
      </c>
      <c r="BD19" s="1335">
        <v>4203</v>
      </c>
      <c r="BE19" s="1350">
        <v>728</v>
      </c>
      <c r="BF19" s="1335">
        <v>87834</v>
      </c>
      <c r="BG19" s="1335">
        <v>79194</v>
      </c>
      <c r="BH19" s="1335">
        <v>3792</v>
      </c>
      <c r="BI19" s="1335">
        <v>4133</v>
      </c>
      <c r="BJ19" s="1350">
        <v>715</v>
      </c>
      <c r="BK19" s="1335">
        <v>87081</v>
      </c>
      <c r="BL19" s="1335">
        <v>78481</v>
      </c>
      <c r="BM19" s="1335">
        <v>3778</v>
      </c>
      <c r="BN19" s="1335">
        <v>4118</v>
      </c>
      <c r="BO19" s="1350">
        <v>704</v>
      </c>
      <c r="BP19" s="1335">
        <v>85944</v>
      </c>
      <c r="BQ19" s="1335">
        <v>77391</v>
      </c>
      <c r="BR19" s="1335">
        <v>3785</v>
      </c>
      <c r="BS19" s="1335">
        <v>4078</v>
      </c>
      <c r="BT19" s="1350">
        <v>690</v>
      </c>
      <c r="BU19" s="1335">
        <v>85560</v>
      </c>
      <c r="BV19" s="1335">
        <v>77015</v>
      </c>
      <c r="BW19" s="1335">
        <v>3781</v>
      </c>
      <c r="BX19" s="1335">
        <v>4074</v>
      </c>
      <c r="BY19" s="1350">
        <v>690</v>
      </c>
      <c r="BZ19" s="1335">
        <v>85046</v>
      </c>
      <c r="CA19" s="1335">
        <v>76494</v>
      </c>
      <c r="CB19" s="1335">
        <v>3787</v>
      </c>
      <c r="CC19" s="1335">
        <v>4062</v>
      </c>
      <c r="CD19" s="1350">
        <v>703</v>
      </c>
      <c r="CE19" s="1335">
        <v>85245</v>
      </c>
      <c r="CF19" s="1335">
        <v>76706</v>
      </c>
      <c r="CG19" s="1335">
        <v>3796</v>
      </c>
      <c r="CH19" s="1335">
        <v>4037</v>
      </c>
      <c r="CI19" s="1350">
        <v>706</v>
      </c>
      <c r="CJ19" s="1335">
        <v>85124</v>
      </c>
      <c r="CK19" s="1335">
        <v>76581</v>
      </c>
      <c r="CL19" s="1335">
        <v>3797</v>
      </c>
      <c r="CM19" s="1335">
        <v>4028</v>
      </c>
      <c r="CN19" s="1350">
        <v>718</v>
      </c>
      <c r="CO19" s="1335">
        <v>84930</v>
      </c>
      <c r="CP19" s="1335">
        <v>76389</v>
      </c>
      <c r="CQ19" s="1335">
        <v>3808</v>
      </c>
      <c r="CR19" s="1335">
        <v>4020</v>
      </c>
      <c r="CS19" s="1350">
        <v>713</v>
      </c>
      <c r="CT19" s="1335">
        <v>84585</v>
      </c>
      <c r="CU19" s="1335">
        <v>76072</v>
      </c>
      <c r="CV19" s="1335">
        <v>3806</v>
      </c>
      <c r="CW19" s="1335">
        <v>4001</v>
      </c>
      <c r="CX19" s="1350">
        <v>706</v>
      </c>
      <c r="CY19" s="1335">
        <v>84582</v>
      </c>
      <c r="CZ19" s="1335">
        <v>76117</v>
      </c>
      <c r="DA19" s="1335">
        <v>3793</v>
      </c>
      <c r="DB19" s="1335">
        <v>3971</v>
      </c>
      <c r="DC19" s="1350">
        <v>701</v>
      </c>
      <c r="DD19" s="1335">
        <v>84562</v>
      </c>
      <c r="DE19" s="1335">
        <v>76113</v>
      </c>
      <c r="DF19" s="1335">
        <v>3809</v>
      </c>
      <c r="DG19" s="1335">
        <v>3957</v>
      </c>
      <c r="DH19" s="1350">
        <v>683</v>
      </c>
      <c r="DI19" s="1335">
        <v>84428</v>
      </c>
      <c r="DJ19" s="1335">
        <v>75977</v>
      </c>
      <c r="DK19" s="1335">
        <v>3810</v>
      </c>
      <c r="DL19" s="1335">
        <v>3941</v>
      </c>
      <c r="DM19" s="1350">
        <v>700</v>
      </c>
      <c r="DN19" s="1335">
        <v>84203</v>
      </c>
      <c r="DO19" s="1335">
        <v>75763</v>
      </c>
      <c r="DP19" s="1335">
        <v>3837</v>
      </c>
      <c r="DQ19" s="1335">
        <v>3901</v>
      </c>
      <c r="DR19" s="1350">
        <v>702</v>
      </c>
      <c r="DS19" s="1335">
        <v>84137</v>
      </c>
      <c r="DT19" s="1335">
        <v>75669</v>
      </c>
      <c r="DU19" s="1335">
        <v>3840</v>
      </c>
      <c r="DV19" s="1335">
        <v>3900</v>
      </c>
      <c r="DW19" s="1350">
        <v>728</v>
      </c>
      <c r="DX19" s="1335">
        <v>84266</v>
      </c>
      <c r="DY19" s="1335">
        <v>75831</v>
      </c>
      <c r="DZ19" s="1335">
        <v>3851</v>
      </c>
      <c r="EA19" s="1335">
        <v>3897</v>
      </c>
      <c r="EB19" s="1350">
        <v>687</v>
      </c>
      <c r="EC19" s="1335">
        <v>84657</v>
      </c>
      <c r="ED19" s="1335">
        <v>76234</v>
      </c>
      <c r="EE19" s="1335">
        <v>3857</v>
      </c>
      <c r="EF19" s="1335">
        <v>3886</v>
      </c>
      <c r="EG19" s="1350">
        <v>680</v>
      </c>
      <c r="EH19" s="1335">
        <v>85251</v>
      </c>
      <c r="EI19" s="1335">
        <v>76734</v>
      </c>
      <c r="EJ19" s="1335">
        <v>3951</v>
      </c>
      <c r="EK19" s="1335">
        <v>3885</v>
      </c>
      <c r="EL19" s="1350">
        <v>681</v>
      </c>
      <c r="EM19" s="1335">
        <v>86035</v>
      </c>
      <c r="EN19" s="1335">
        <v>77400</v>
      </c>
      <c r="EO19" s="1335">
        <v>4003</v>
      </c>
      <c r="EP19" s="1335">
        <v>3922</v>
      </c>
      <c r="EQ19" s="1350">
        <v>710</v>
      </c>
      <c r="ER19" s="1335">
        <v>86301</v>
      </c>
      <c r="ES19" s="1335">
        <v>77599</v>
      </c>
      <c r="ET19" s="1335">
        <v>4077</v>
      </c>
      <c r="EU19" s="1335">
        <v>3898</v>
      </c>
      <c r="EV19" s="1350">
        <v>727</v>
      </c>
      <c r="EW19" s="1335">
        <v>86520</v>
      </c>
      <c r="EX19" s="1335">
        <v>77786</v>
      </c>
      <c r="EY19" s="1335">
        <v>4112</v>
      </c>
      <c r="EZ19" s="1335">
        <v>3894</v>
      </c>
      <c r="FA19" s="1350">
        <v>728</v>
      </c>
      <c r="FB19" s="1335">
        <v>87119</v>
      </c>
      <c r="FC19" s="1335">
        <v>78339</v>
      </c>
      <c r="FD19" s="1335">
        <v>4136</v>
      </c>
      <c r="FE19" s="1335">
        <v>3920</v>
      </c>
      <c r="FF19" s="1350">
        <v>724</v>
      </c>
      <c r="FG19" s="1335">
        <v>87455</v>
      </c>
      <c r="FH19" s="1335">
        <v>78626</v>
      </c>
      <c r="FI19" s="1335">
        <v>4196</v>
      </c>
      <c r="FJ19" s="1335">
        <v>3912</v>
      </c>
      <c r="FK19" s="1350">
        <v>721</v>
      </c>
      <c r="FL19" s="1335">
        <v>88978</v>
      </c>
      <c r="FM19" s="1335">
        <v>80106</v>
      </c>
      <c r="FN19" s="1335">
        <v>4258</v>
      </c>
      <c r="FO19" s="1335">
        <v>3897</v>
      </c>
      <c r="FP19" s="1350">
        <v>717</v>
      </c>
      <c r="FQ19" s="1335">
        <v>89119</v>
      </c>
      <c r="FR19" s="1335">
        <v>80246</v>
      </c>
      <c r="FS19" s="1335">
        <v>4262</v>
      </c>
      <c r="FT19" s="1335">
        <v>3884</v>
      </c>
      <c r="FU19" s="1350">
        <v>727</v>
      </c>
      <c r="FV19" s="1335">
        <v>89141</v>
      </c>
      <c r="FW19" s="1335">
        <v>80215</v>
      </c>
      <c r="FX19" s="1335">
        <v>4310</v>
      </c>
      <c r="FY19" s="1335">
        <v>3881</v>
      </c>
      <c r="FZ19" s="1350">
        <v>735</v>
      </c>
      <c r="GA19" s="1335">
        <v>89879</v>
      </c>
      <c r="GB19" s="1335">
        <v>80827</v>
      </c>
      <c r="GC19" s="1335">
        <v>4328</v>
      </c>
      <c r="GD19" s="1335">
        <v>3980</v>
      </c>
      <c r="GE19" s="1350">
        <v>744</v>
      </c>
      <c r="GF19" s="1351">
        <v>0.82790186334010163</v>
      </c>
      <c r="GG19" s="1351">
        <v>0.76294957302250199</v>
      </c>
      <c r="GH19" s="1351">
        <v>0.41763341067285381</v>
      </c>
      <c r="GI19" s="1351">
        <v>2.5508889461479001</v>
      </c>
      <c r="GJ19" s="1354">
        <v>1.2244897959183674</v>
      </c>
      <c r="GK19" s="1351">
        <v>2.7717111657423819</v>
      </c>
      <c r="GL19" s="1351">
        <v>2.7993284664106022</v>
      </c>
      <c r="GM19" s="1351">
        <v>3.1458531935176359</v>
      </c>
      <c r="GN19" s="1351">
        <v>1.7382413087934561</v>
      </c>
      <c r="GO19" s="1351">
        <v>3.19001386962552</v>
      </c>
    </row>
    <row r="20" spans="2:197">
      <c r="B20" s="1259" t="s">
        <v>53</v>
      </c>
      <c r="C20" s="1335">
        <v>173609</v>
      </c>
      <c r="D20" s="1335">
        <v>156384</v>
      </c>
      <c r="E20" s="1335">
        <v>7520</v>
      </c>
      <c r="F20" s="1335">
        <v>9075</v>
      </c>
      <c r="G20" s="1350">
        <v>630</v>
      </c>
      <c r="H20" s="1335">
        <v>172128</v>
      </c>
      <c r="I20" s="1335">
        <v>155047</v>
      </c>
      <c r="J20" s="1335">
        <v>7450</v>
      </c>
      <c r="K20" s="1335">
        <v>9029</v>
      </c>
      <c r="L20" s="1350">
        <v>602</v>
      </c>
      <c r="M20" s="1335">
        <v>169893</v>
      </c>
      <c r="N20" s="1335">
        <v>152944</v>
      </c>
      <c r="O20" s="1335">
        <v>7393</v>
      </c>
      <c r="P20" s="1335">
        <v>8958</v>
      </c>
      <c r="Q20" s="1350">
        <v>598</v>
      </c>
      <c r="R20" s="1335">
        <v>168640</v>
      </c>
      <c r="S20" s="1335">
        <v>151815</v>
      </c>
      <c r="T20" s="1335">
        <v>7359</v>
      </c>
      <c r="U20" s="1335">
        <v>8870</v>
      </c>
      <c r="V20" s="1350">
        <v>596</v>
      </c>
      <c r="W20" s="1335">
        <v>167008</v>
      </c>
      <c r="X20" s="1335">
        <v>150271</v>
      </c>
      <c r="Y20" s="1335">
        <v>7287</v>
      </c>
      <c r="Z20" s="1335">
        <v>8856</v>
      </c>
      <c r="AA20" s="1350">
        <v>594</v>
      </c>
      <c r="AB20" s="1335">
        <v>165412</v>
      </c>
      <c r="AC20" s="1335">
        <v>148646</v>
      </c>
      <c r="AD20" s="1335">
        <v>7372</v>
      </c>
      <c r="AE20" s="1335">
        <v>8804</v>
      </c>
      <c r="AF20" s="1350">
        <v>590</v>
      </c>
      <c r="AG20" s="1335">
        <v>162489</v>
      </c>
      <c r="AH20" s="1335">
        <v>145888</v>
      </c>
      <c r="AI20" s="1335">
        <v>7317</v>
      </c>
      <c r="AJ20" s="1335">
        <v>8721</v>
      </c>
      <c r="AK20" s="1350">
        <v>563</v>
      </c>
      <c r="AL20" s="1335">
        <v>161728</v>
      </c>
      <c r="AM20" s="1335">
        <v>145190</v>
      </c>
      <c r="AN20" s="1335">
        <v>7299</v>
      </c>
      <c r="AO20" s="1335">
        <v>8676</v>
      </c>
      <c r="AP20" s="1350">
        <v>563</v>
      </c>
      <c r="AQ20" s="1335">
        <v>159178</v>
      </c>
      <c r="AR20" s="1335">
        <v>142769</v>
      </c>
      <c r="AS20" s="1335">
        <v>7201</v>
      </c>
      <c r="AT20" s="1335">
        <v>8644</v>
      </c>
      <c r="AU20" s="1350">
        <v>564</v>
      </c>
      <c r="AV20" s="1335">
        <v>157319</v>
      </c>
      <c r="AW20" s="1335">
        <v>141109</v>
      </c>
      <c r="AX20" s="1335">
        <v>7132</v>
      </c>
      <c r="AY20" s="1335">
        <v>8557</v>
      </c>
      <c r="AZ20" s="1350">
        <v>521</v>
      </c>
      <c r="BA20" s="1335">
        <v>154127</v>
      </c>
      <c r="BB20" s="1335">
        <v>138029</v>
      </c>
      <c r="BC20" s="1335">
        <v>7105</v>
      </c>
      <c r="BD20" s="1335">
        <v>8478</v>
      </c>
      <c r="BE20" s="1350">
        <v>515</v>
      </c>
      <c r="BF20" s="1335">
        <v>153379</v>
      </c>
      <c r="BG20" s="1335">
        <v>137430</v>
      </c>
      <c r="BH20" s="1335">
        <v>7059</v>
      </c>
      <c r="BI20" s="1335">
        <v>8379</v>
      </c>
      <c r="BJ20" s="1350">
        <v>511</v>
      </c>
      <c r="BK20" s="1335">
        <v>151888</v>
      </c>
      <c r="BL20" s="1335">
        <v>136092</v>
      </c>
      <c r="BM20" s="1335">
        <v>6965</v>
      </c>
      <c r="BN20" s="1335">
        <v>8325</v>
      </c>
      <c r="BO20" s="1350">
        <v>506</v>
      </c>
      <c r="BP20" s="1335">
        <v>151510</v>
      </c>
      <c r="BQ20" s="1335">
        <v>135820</v>
      </c>
      <c r="BR20" s="1335">
        <v>6908</v>
      </c>
      <c r="BS20" s="1335">
        <v>8280</v>
      </c>
      <c r="BT20" s="1350">
        <v>502</v>
      </c>
      <c r="BU20" s="1335">
        <v>150907</v>
      </c>
      <c r="BV20" s="1335">
        <v>135277</v>
      </c>
      <c r="BW20" s="1335">
        <v>6902</v>
      </c>
      <c r="BX20" s="1335">
        <v>8231</v>
      </c>
      <c r="BY20" s="1350">
        <v>497</v>
      </c>
      <c r="BZ20" s="1335">
        <v>152082</v>
      </c>
      <c r="CA20" s="1335">
        <v>136499</v>
      </c>
      <c r="CB20" s="1335">
        <v>6898</v>
      </c>
      <c r="CC20" s="1335">
        <v>8200</v>
      </c>
      <c r="CD20" s="1350">
        <v>485</v>
      </c>
      <c r="CE20" s="1335">
        <v>152641</v>
      </c>
      <c r="CF20" s="1335">
        <v>137155</v>
      </c>
      <c r="CG20" s="1335">
        <v>6882</v>
      </c>
      <c r="CH20" s="1335">
        <v>8122</v>
      </c>
      <c r="CI20" s="1350">
        <v>482</v>
      </c>
      <c r="CJ20" s="1335">
        <v>152809</v>
      </c>
      <c r="CK20" s="1335">
        <v>137217</v>
      </c>
      <c r="CL20" s="1335">
        <v>6932</v>
      </c>
      <c r="CM20" s="1335">
        <v>8056</v>
      </c>
      <c r="CN20" s="1350">
        <v>604</v>
      </c>
      <c r="CO20" s="1335">
        <v>151963</v>
      </c>
      <c r="CP20" s="1335">
        <v>136417</v>
      </c>
      <c r="CQ20" s="1335">
        <v>6949</v>
      </c>
      <c r="CR20" s="1335">
        <v>7989</v>
      </c>
      <c r="CS20" s="1350">
        <v>608</v>
      </c>
      <c r="CT20" s="1335">
        <v>151474</v>
      </c>
      <c r="CU20" s="1335">
        <v>136064</v>
      </c>
      <c r="CV20" s="1335">
        <v>6901</v>
      </c>
      <c r="CW20" s="1335">
        <v>7905</v>
      </c>
      <c r="CX20" s="1350">
        <v>604</v>
      </c>
      <c r="CY20" s="1335">
        <v>151049</v>
      </c>
      <c r="CZ20" s="1335">
        <v>135729</v>
      </c>
      <c r="DA20" s="1335">
        <v>6879</v>
      </c>
      <c r="DB20" s="1335">
        <v>7818</v>
      </c>
      <c r="DC20" s="1350">
        <v>623</v>
      </c>
      <c r="DD20" s="1335">
        <v>151980</v>
      </c>
      <c r="DE20" s="1335">
        <v>136820</v>
      </c>
      <c r="DF20" s="1335">
        <v>6886</v>
      </c>
      <c r="DG20" s="1335">
        <v>7769</v>
      </c>
      <c r="DH20" s="1350">
        <v>505</v>
      </c>
      <c r="DI20" s="1335">
        <v>151880</v>
      </c>
      <c r="DJ20" s="1335">
        <v>136743</v>
      </c>
      <c r="DK20" s="1335">
        <v>6916</v>
      </c>
      <c r="DL20" s="1335">
        <v>7720</v>
      </c>
      <c r="DM20" s="1350">
        <v>501</v>
      </c>
      <c r="DN20" s="1335">
        <v>151589</v>
      </c>
      <c r="DO20" s="1335">
        <v>136601</v>
      </c>
      <c r="DP20" s="1335">
        <v>6888</v>
      </c>
      <c r="DQ20" s="1335">
        <v>7610</v>
      </c>
      <c r="DR20" s="1350">
        <v>490</v>
      </c>
      <c r="DS20" s="1335">
        <v>151101</v>
      </c>
      <c r="DT20" s="1335">
        <v>136137</v>
      </c>
      <c r="DU20" s="1335">
        <v>6881</v>
      </c>
      <c r="DV20" s="1335">
        <v>7591</v>
      </c>
      <c r="DW20" s="1350">
        <v>492</v>
      </c>
      <c r="DX20" s="1335">
        <v>151703</v>
      </c>
      <c r="DY20" s="1335">
        <v>136887</v>
      </c>
      <c r="DZ20" s="1335">
        <v>6912</v>
      </c>
      <c r="EA20" s="1335">
        <v>7558</v>
      </c>
      <c r="EB20" s="1350">
        <v>346</v>
      </c>
      <c r="EC20" s="1335">
        <v>151997</v>
      </c>
      <c r="ED20" s="1335">
        <v>137137</v>
      </c>
      <c r="EE20" s="1335">
        <v>6963</v>
      </c>
      <c r="EF20" s="1335">
        <v>7542</v>
      </c>
      <c r="EG20" s="1350">
        <v>355</v>
      </c>
      <c r="EH20" s="1335">
        <v>153938</v>
      </c>
      <c r="EI20" s="1335">
        <v>138957</v>
      </c>
      <c r="EJ20" s="1335">
        <v>7036</v>
      </c>
      <c r="EK20" s="1335">
        <v>7589</v>
      </c>
      <c r="EL20" s="1350">
        <v>356</v>
      </c>
      <c r="EM20" s="1335">
        <v>155328</v>
      </c>
      <c r="EN20" s="1335">
        <v>140142</v>
      </c>
      <c r="EO20" s="1335">
        <v>7148</v>
      </c>
      <c r="EP20" s="1335">
        <v>7632</v>
      </c>
      <c r="EQ20" s="1350">
        <v>406</v>
      </c>
      <c r="ER20" s="1335">
        <v>156807</v>
      </c>
      <c r="ES20" s="1335">
        <v>141550</v>
      </c>
      <c r="ET20" s="1335">
        <v>7206</v>
      </c>
      <c r="EU20" s="1335">
        <v>7614</v>
      </c>
      <c r="EV20" s="1350">
        <v>437</v>
      </c>
      <c r="EW20" s="1335">
        <v>156382</v>
      </c>
      <c r="EX20" s="1335">
        <v>141042</v>
      </c>
      <c r="EY20" s="1335">
        <v>7278</v>
      </c>
      <c r="EZ20" s="1335">
        <v>7630</v>
      </c>
      <c r="FA20" s="1350">
        <v>432</v>
      </c>
      <c r="FB20" s="1335">
        <v>157419</v>
      </c>
      <c r="FC20" s="1335">
        <v>142044</v>
      </c>
      <c r="FD20" s="1335">
        <v>7328</v>
      </c>
      <c r="FE20" s="1335">
        <v>7619</v>
      </c>
      <c r="FF20" s="1350">
        <v>428</v>
      </c>
      <c r="FG20" s="1335">
        <v>158470</v>
      </c>
      <c r="FH20" s="1335">
        <v>143035</v>
      </c>
      <c r="FI20" s="1335">
        <v>7422</v>
      </c>
      <c r="FJ20" s="1335">
        <v>7591</v>
      </c>
      <c r="FK20" s="1350">
        <v>422</v>
      </c>
      <c r="FL20" s="1335">
        <v>158959</v>
      </c>
      <c r="FM20" s="1335">
        <v>143532</v>
      </c>
      <c r="FN20" s="1335">
        <v>7470</v>
      </c>
      <c r="FO20" s="1335">
        <v>7536</v>
      </c>
      <c r="FP20" s="1350">
        <v>421</v>
      </c>
      <c r="FQ20" s="1335">
        <v>159407</v>
      </c>
      <c r="FR20" s="1335">
        <v>143974</v>
      </c>
      <c r="FS20" s="1335">
        <v>7475</v>
      </c>
      <c r="FT20" s="1335">
        <v>7534</v>
      </c>
      <c r="FU20" s="1350">
        <v>424</v>
      </c>
      <c r="FV20" s="1335">
        <v>160598</v>
      </c>
      <c r="FW20" s="1335">
        <v>144876</v>
      </c>
      <c r="FX20" s="1335">
        <v>7648</v>
      </c>
      <c r="FY20" s="1335">
        <v>7656</v>
      </c>
      <c r="FZ20" s="1350">
        <v>418</v>
      </c>
      <c r="GA20" s="1335">
        <v>162705</v>
      </c>
      <c r="GB20" s="1335">
        <v>146959</v>
      </c>
      <c r="GC20" s="1335">
        <v>7580</v>
      </c>
      <c r="GD20" s="1335">
        <v>7745</v>
      </c>
      <c r="GE20" s="1350">
        <v>421</v>
      </c>
      <c r="GF20" s="1351">
        <v>1.3119715064944768</v>
      </c>
      <c r="GG20" s="1351">
        <v>1.4377812750213976</v>
      </c>
      <c r="GH20" s="1351">
        <v>-0.88912133891213385</v>
      </c>
      <c r="GI20" s="1351">
        <v>1.1624869383490073</v>
      </c>
      <c r="GJ20" s="1354">
        <v>0.71770334928229662</v>
      </c>
      <c r="GK20" s="1351">
        <v>2.6724301129551336</v>
      </c>
      <c r="GL20" s="1351">
        <v>2.7433844863145382</v>
      </c>
      <c r="GM20" s="1351">
        <v>2.1288062516841824</v>
      </c>
      <c r="GN20" s="1351">
        <v>2.0287182189434856</v>
      </c>
      <c r="GO20" s="1351">
        <v>-0.23696682464454977</v>
      </c>
    </row>
    <row r="21" spans="2:197">
      <c r="B21" s="1259" t="s">
        <v>13</v>
      </c>
      <c r="C21" s="1335">
        <v>5195</v>
      </c>
      <c r="D21" s="1335">
        <v>4693</v>
      </c>
      <c r="E21" s="1335">
        <v>241</v>
      </c>
      <c r="F21" s="1335">
        <v>254</v>
      </c>
      <c r="G21" s="1350">
        <v>7</v>
      </c>
      <c r="H21" s="1335">
        <v>5200</v>
      </c>
      <c r="I21" s="1335">
        <v>4690</v>
      </c>
      <c r="J21" s="1335">
        <v>239</v>
      </c>
      <c r="K21" s="1335">
        <v>266</v>
      </c>
      <c r="L21" s="1350">
        <v>5</v>
      </c>
      <c r="M21" s="1335">
        <v>5164</v>
      </c>
      <c r="N21" s="1335">
        <v>4662</v>
      </c>
      <c r="O21" s="1335">
        <v>238</v>
      </c>
      <c r="P21" s="1335">
        <v>257</v>
      </c>
      <c r="Q21" s="1350">
        <v>7</v>
      </c>
      <c r="R21" s="1335">
        <v>5150</v>
      </c>
      <c r="S21" s="1335">
        <v>4648</v>
      </c>
      <c r="T21" s="1335">
        <v>242</v>
      </c>
      <c r="U21" s="1335">
        <v>257</v>
      </c>
      <c r="V21" s="1350">
        <v>3</v>
      </c>
      <c r="W21" s="1335">
        <v>5143</v>
      </c>
      <c r="X21" s="1335">
        <v>4633</v>
      </c>
      <c r="Y21" s="1335">
        <v>245</v>
      </c>
      <c r="Z21" s="1335">
        <v>260</v>
      </c>
      <c r="AA21" s="1350">
        <v>5</v>
      </c>
      <c r="AB21" s="1335">
        <v>5116</v>
      </c>
      <c r="AC21" s="1335">
        <v>4605</v>
      </c>
      <c r="AD21" s="1335">
        <v>245</v>
      </c>
      <c r="AE21" s="1335">
        <v>261</v>
      </c>
      <c r="AF21" s="1350">
        <v>5</v>
      </c>
      <c r="AG21" s="1335">
        <v>5101</v>
      </c>
      <c r="AH21" s="1335">
        <v>4591</v>
      </c>
      <c r="AI21" s="1335">
        <v>245</v>
      </c>
      <c r="AJ21" s="1335">
        <v>260</v>
      </c>
      <c r="AK21" s="1350">
        <v>5</v>
      </c>
      <c r="AL21" s="1335">
        <v>5073</v>
      </c>
      <c r="AM21" s="1335">
        <v>4566</v>
      </c>
      <c r="AN21" s="1335">
        <v>240</v>
      </c>
      <c r="AO21" s="1335">
        <v>261</v>
      </c>
      <c r="AP21" s="1350">
        <v>6</v>
      </c>
      <c r="AQ21" s="1335">
        <v>5049</v>
      </c>
      <c r="AR21" s="1335">
        <v>4547</v>
      </c>
      <c r="AS21" s="1335">
        <v>235</v>
      </c>
      <c r="AT21" s="1335">
        <v>262</v>
      </c>
      <c r="AU21" s="1350">
        <v>5</v>
      </c>
      <c r="AV21" s="1335">
        <v>5012</v>
      </c>
      <c r="AW21" s="1335">
        <v>4504</v>
      </c>
      <c r="AX21" s="1335">
        <v>240</v>
      </c>
      <c r="AY21" s="1335">
        <v>262</v>
      </c>
      <c r="AZ21" s="1350">
        <v>6</v>
      </c>
      <c r="BA21" s="1335">
        <v>4954</v>
      </c>
      <c r="BB21" s="1335">
        <v>4450</v>
      </c>
      <c r="BC21" s="1335">
        <v>238</v>
      </c>
      <c r="BD21" s="1335">
        <v>261</v>
      </c>
      <c r="BE21" s="1350">
        <v>5</v>
      </c>
      <c r="BF21" s="1335">
        <v>4929</v>
      </c>
      <c r="BG21" s="1335">
        <v>4424</v>
      </c>
      <c r="BH21" s="1335">
        <v>239</v>
      </c>
      <c r="BI21" s="1335">
        <v>261</v>
      </c>
      <c r="BJ21" s="1350">
        <v>5</v>
      </c>
      <c r="BK21" s="1335">
        <v>4927</v>
      </c>
      <c r="BL21" s="1335">
        <v>4420</v>
      </c>
      <c r="BM21" s="1335">
        <v>239</v>
      </c>
      <c r="BN21" s="1335">
        <v>263</v>
      </c>
      <c r="BO21" s="1350">
        <v>5</v>
      </c>
      <c r="BP21" s="1335">
        <v>4891</v>
      </c>
      <c r="BQ21" s="1335">
        <v>4389</v>
      </c>
      <c r="BR21" s="1335">
        <v>235</v>
      </c>
      <c r="BS21" s="1335">
        <v>262</v>
      </c>
      <c r="BT21" s="1350">
        <v>5</v>
      </c>
      <c r="BU21" s="1335">
        <v>4894</v>
      </c>
      <c r="BV21" s="1335">
        <v>4387</v>
      </c>
      <c r="BW21" s="1335">
        <v>238</v>
      </c>
      <c r="BX21" s="1335">
        <v>264</v>
      </c>
      <c r="BY21" s="1350">
        <v>5</v>
      </c>
      <c r="BZ21" s="1335">
        <v>4888</v>
      </c>
      <c r="CA21" s="1335">
        <v>4380</v>
      </c>
      <c r="CB21" s="1335">
        <v>240</v>
      </c>
      <c r="CC21" s="1335">
        <v>263</v>
      </c>
      <c r="CD21" s="1350">
        <v>5</v>
      </c>
      <c r="CE21" s="1335">
        <v>4937</v>
      </c>
      <c r="CF21" s="1335">
        <v>4426</v>
      </c>
      <c r="CG21" s="1335">
        <v>239</v>
      </c>
      <c r="CH21" s="1335">
        <v>267</v>
      </c>
      <c r="CI21" s="1350">
        <v>5</v>
      </c>
      <c r="CJ21" s="1335">
        <v>4931</v>
      </c>
      <c r="CK21" s="1335">
        <v>4424</v>
      </c>
      <c r="CL21" s="1335">
        <v>238</v>
      </c>
      <c r="CM21" s="1335">
        <v>263</v>
      </c>
      <c r="CN21" s="1350">
        <v>6</v>
      </c>
      <c r="CO21" s="1335">
        <v>4920</v>
      </c>
      <c r="CP21" s="1335">
        <v>4412</v>
      </c>
      <c r="CQ21" s="1335">
        <v>237</v>
      </c>
      <c r="CR21" s="1335">
        <v>265</v>
      </c>
      <c r="CS21" s="1350">
        <v>6</v>
      </c>
      <c r="CT21" s="1335">
        <v>4923</v>
      </c>
      <c r="CU21" s="1335">
        <v>4411</v>
      </c>
      <c r="CV21" s="1335">
        <v>240</v>
      </c>
      <c r="CW21" s="1335">
        <v>266</v>
      </c>
      <c r="CX21" s="1350">
        <v>6</v>
      </c>
      <c r="CY21" s="1335">
        <v>4935</v>
      </c>
      <c r="CZ21" s="1335">
        <v>4421</v>
      </c>
      <c r="DA21" s="1335">
        <v>241</v>
      </c>
      <c r="DB21" s="1335">
        <v>267</v>
      </c>
      <c r="DC21" s="1350">
        <v>6</v>
      </c>
      <c r="DD21" s="1335">
        <v>4939</v>
      </c>
      <c r="DE21" s="1335">
        <v>4430</v>
      </c>
      <c r="DF21" s="1335">
        <v>241</v>
      </c>
      <c r="DG21" s="1335">
        <v>264</v>
      </c>
      <c r="DH21" s="1350">
        <v>4</v>
      </c>
      <c r="DI21" s="1335">
        <v>4959</v>
      </c>
      <c r="DJ21" s="1335">
        <v>4451</v>
      </c>
      <c r="DK21" s="1335">
        <v>241</v>
      </c>
      <c r="DL21" s="1335">
        <v>263</v>
      </c>
      <c r="DM21" s="1350">
        <v>4</v>
      </c>
      <c r="DN21" s="1335">
        <v>5000</v>
      </c>
      <c r="DO21" s="1335">
        <v>4489</v>
      </c>
      <c r="DP21" s="1335">
        <v>244</v>
      </c>
      <c r="DQ21" s="1335">
        <v>263</v>
      </c>
      <c r="DR21" s="1350">
        <v>4</v>
      </c>
      <c r="DS21" s="1335">
        <v>4996</v>
      </c>
      <c r="DT21" s="1335">
        <v>4485</v>
      </c>
      <c r="DU21" s="1335">
        <v>247</v>
      </c>
      <c r="DV21" s="1335">
        <v>261</v>
      </c>
      <c r="DW21" s="1350">
        <v>3</v>
      </c>
      <c r="DX21" s="1335">
        <v>5006</v>
      </c>
      <c r="DY21" s="1335">
        <v>4488</v>
      </c>
      <c r="DZ21" s="1335">
        <v>253</v>
      </c>
      <c r="EA21" s="1335">
        <v>263</v>
      </c>
      <c r="EB21" s="1350">
        <v>2</v>
      </c>
      <c r="EC21" s="1335">
        <v>5014</v>
      </c>
      <c r="ED21" s="1335">
        <v>4491</v>
      </c>
      <c r="EE21" s="1335">
        <v>258</v>
      </c>
      <c r="EF21" s="1335">
        <v>263</v>
      </c>
      <c r="EG21" s="1350">
        <v>2</v>
      </c>
      <c r="EH21" s="1335">
        <v>5058</v>
      </c>
      <c r="EI21" s="1335">
        <v>4526</v>
      </c>
      <c r="EJ21" s="1335">
        <v>268</v>
      </c>
      <c r="EK21" s="1335">
        <v>262</v>
      </c>
      <c r="EL21" s="1350">
        <v>2</v>
      </c>
      <c r="EM21" s="1335">
        <v>5077</v>
      </c>
      <c r="EN21" s="1335">
        <v>4539</v>
      </c>
      <c r="EO21" s="1335">
        <v>270</v>
      </c>
      <c r="EP21" s="1335">
        <v>266</v>
      </c>
      <c r="EQ21" s="1350">
        <v>2</v>
      </c>
      <c r="ER21" s="1335">
        <v>5126</v>
      </c>
      <c r="ES21" s="1335">
        <v>4585</v>
      </c>
      <c r="ET21" s="1335">
        <v>275</v>
      </c>
      <c r="EU21" s="1335">
        <v>264</v>
      </c>
      <c r="EV21" s="1350">
        <v>2</v>
      </c>
      <c r="EW21" s="1335">
        <v>5144</v>
      </c>
      <c r="EX21" s="1335">
        <v>4601</v>
      </c>
      <c r="EY21" s="1335">
        <v>277</v>
      </c>
      <c r="EZ21" s="1335">
        <v>262</v>
      </c>
      <c r="FA21" s="1350">
        <v>4</v>
      </c>
      <c r="FB21" s="1335">
        <v>5145</v>
      </c>
      <c r="FC21" s="1335">
        <v>4601</v>
      </c>
      <c r="FD21" s="1335">
        <v>277</v>
      </c>
      <c r="FE21" s="1335">
        <v>263</v>
      </c>
      <c r="FF21" s="1350">
        <v>4</v>
      </c>
      <c r="FG21" s="1335">
        <v>5182</v>
      </c>
      <c r="FH21" s="1335">
        <v>4617</v>
      </c>
      <c r="FI21" s="1335">
        <v>296</v>
      </c>
      <c r="FJ21" s="1335">
        <v>266</v>
      </c>
      <c r="FK21" s="1350">
        <v>3</v>
      </c>
      <c r="FL21" s="1335">
        <v>5173</v>
      </c>
      <c r="FM21" s="1335">
        <v>4598</v>
      </c>
      <c r="FN21" s="1335">
        <v>307</v>
      </c>
      <c r="FO21" s="1335">
        <v>265</v>
      </c>
      <c r="FP21" s="1350">
        <v>3</v>
      </c>
      <c r="FQ21" s="1335">
        <v>5184</v>
      </c>
      <c r="FR21" s="1335">
        <v>4606</v>
      </c>
      <c r="FS21" s="1335">
        <v>308</v>
      </c>
      <c r="FT21" s="1335">
        <v>267</v>
      </c>
      <c r="FU21" s="1350">
        <v>3</v>
      </c>
      <c r="FV21" s="1335">
        <v>5197</v>
      </c>
      <c r="FW21" s="1335">
        <v>4615</v>
      </c>
      <c r="FX21" s="1335">
        <v>312</v>
      </c>
      <c r="FY21" s="1335">
        <v>268</v>
      </c>
      <c r="FZ21" s="1350">
        <v>2</v>
      </c>
      <c r="GA21" s="1335">
        <v>5208</v>
      </c>
      <c r="GB21" s="1335">
        <v>4627</v>
      </c>
      <c r="GC21" s="1335">
        <v>312</v>
      </c>
      <c r="GD21" s="1335">
        <v>267</v>
      </c>
      <c r="GE21" s="1350">
        <v>2</v>
      </c>
      <c r="GF21" s="1351">
        <v>0.21166057340773523</v>
      </c>
      <c r="GG21" s="1351">
        <v>0.26002166847237268</v>
      </c>
      <c r="GH21" s="1351">
        <v>0</v>
      </c>
      <c r="GI21" s="1351">
        <v>-0.37313432835820898</v>
      </c>
      <c r="GJ21" s="1354">
        <v>0</v>
      </c>
      <c r="GK21" s="1351">
        <v>0.50173678116557319</v>
      </c>
      <c r="GL21" s="1351">
        <v>0.21659085986571366</v>
      </c>
      <c r="GM21" s="1351">
        <v>5.4054054054054053</v>
      </c>
      <c r="GN21" s="1351">
        <v>0.37593984962406013</v>
      </c>
      <c r="GO21" s="1351">
        <v>-33.333333333333336</v>
      </c>
    </row>
    <row r="22" spans="2:197">
      <c r="B22" s="1259" t="s">
        <v>14</v>
      </c>
      <c r="C22" s="1335">
        <v>3804</v>
      </c>
      <c r="D22" s="1335">
        <v>3689</v>
      </c>
      <c r="E22" s="1335">
        <v>59</v>
      </c>
      <c r="F22" s="1335">
        <v>56</v>
      </c>
      <c r="G22" s="1350">
        <v>0</v>
      </c>
      <c r="H22" s="1335">
        <v>3829</v>
      </c>
      <c r="I22" s="1335">
        <v>3718</v>
      </c>
      <c r="J22" s="1335">
        <v>57</v>
      </c>
      <c r="K22" s="1335">
        <v>54</v>
      </c>
      <c r="L22" s="1350">
        <v>0</v>
      </c>
      <c r="M22" s="1335">
        <v>3823</v>
      </c>
      <c r="N22" s="1335">
        <v>3712</v>
      </c>
      <c r="O22" s="1335">
        <v>57</v>
      </c>
      <c r="P22" s="1335">
        <v>54</v>
      </c>
      <c r="Q22" s="1350">
        <v>0</v>
      </c>
      <c r="R22" s="1335">
        <v>3880</v>
      </c>
      <c r="S22" s="1335">
        <v>3769</v>
      </c>
      <c r="T22" s="1335">
        <v>57</v>
      </c>
      <c r="U22" s="1335">
        <v>54</v>
      </c>
      <c r="V22" s="1350">
        <v>0</v>
      </c>
      <c r="W22" s="1335">
        <v>3884</v>
      </c>
      <c r="X22" s="1335">
        <v>3773</v>
      </c>
      <c r="Y22" s="1335">
        <v>57</v>
      </c>
      <c r="Z22" s="1335">
        <v>54</v>
      </c>
      <c r="AA22" s="1350">
        <v>0</v>
      </c>
      <c r="AB22" s="1335">
        <v>3886</v>
      </c>
      <c r="AC22" s="1335">
        <v>3775</v>
      </c>
      <c r="AD22" s="1335">
        <v>57</v>
      </c>
      <c r="AE22" s="1335">
        <v>54</v>
      </c>
      <c r="AF22" s="1350">
        <v>0</v>
      </c>
      <c r="AG22" s="1335">
        <v>3873</v>
      </c>
      <c r="AH22" s="1335">
        <v>3762</v>
      </c>
      <c r="AI22" s="1335">
        <v>57</v>
      </c>
      <c r="AJ22" s="1335">
        <v>54</v>
      </c>
      <c r="AK22" s="1350">
        <v>0</v>
      </c>
      <c r="AL22" s="1335">
        <v>3876</v>
      </c>
      <c r="AM22" s="1335">
        <v>3765</v>
      </c>
      <c r="AN22" s="1335">
        <v>57</v>
      </c>
      <c r="AO22" s="1335">
        <v>54</v>
      </c>
      <c r="AP22" s="1350">
        <v>0</v>
      </c>
      <c r="AQ22" s="1335">
        <v>3866</v>
      </c>
      <c r="AR22" s="1335">
        <v>3742</v>
      </c>
      <c r="AS22" s="1335">
        <v>66</v>
      </c>
      <c r="AT22" s="1335">
        <v>58</v>
      </c>
      <c r="AU22" s="1350">
        <v>0</v>
      </c>
      <c r="AV22" s="1335">
        <v>3858</v>
      </c>
      <c r="AW22" s="1335">
        <v>3736</v>
      </c>
      <c r="AX22" s="1335">
        <v>66</v>
      </c>
      <c r="AY22" s="1335">
        <v>56</v>
      </c>
      <c r="AZ22" s="1350">
        <v>0</v>
      </c>
      <c r="BA22" s="1335">
        <v>3864</v>
      </c>
      <c r="BB22" s="1335">
        <v>3742</v>
      </c>
      <c r="BC22" s="1335">
        <v>65</v>
      </c>
      <c r="BD22" s="1335">
        <v>57</v>
      </c>
      <c r="BE22" s="1350">
        <v>0</v>
      </c>
      <c r="BF22" s="1335">
        <v>3839</v>
      </c>
      <c r="BG22" s="1335">
        <v>3717</v>
      </c>
      <c r="BH22" s="1335">
        <v>65</v>
      </c>
      <c r="BI22" s="1335">
        <v>57</v>
      </c>
      <c r="BJ22" s="1350">
        <v>0</v>
      </c>
      <c r="BK22" s="1335">
        <v>3850</v>
      </c>
      <c r="BL22" s="1335">
        <v>3728</v>
      </c>
      <c r="BM22" s="1335">
        <v>66</v>
      </c>
      <c r="BN22" s="1335">
        <v>56</v>
      </c>
      <c r="BO22" s="1350">
        <v>0</v>
      </c>
      <c r="BP22" s="1335">
        <v>3879</v>
      </c>
      <c r="BQ22" s="1335">
        <v>3763</v>
      </c>
      <c r="BR22" s="1335">
        <v>61</v>
      </c>
      <c r="BS22" s="1335">
        <v>55</v>
      </c>
      <c r="BT22" s="1350">
        <v>0</v>
      </c>
      <c r="BU22" s="1335">
        <v>3905</v>
      </c>
      <c r="BV22" s="1335">
        <v>3778</v>
      </c>
      <c r="BW22" s="1335">
        <v>68</v>
      </c>
      <c r="BX22" s="1335">
        <v>59</v>
      </c>
      <c r="BY22" s="1350">
        <v>0</v>
      </c>
      <c r="BZ22" s="1335">
        <v>3903</v>
      </c>
      <c r="CA22" s="1335">
        <v>3766</v>
      </c>
      <c r="CB22" s="1335">
        <v>71</v>
      </c>
      <c r="CC22" s="1335">
        <v>66</v>
      </c>
      <c r="CD22" s="1350">
        <v>0</v>
      </c>
      <c r="CE22" s="1335">
        <v>3866</v>
      </c>
      <c r="CF22" s="1335">
        <v>3728</v>
      </c>
      <c r="CG22" s="1335">
        <v>73</v>
      </c>
      <c r="CH22" s="1335">
        <v>65</v>
      </c>
      <c r="CI22" s="1350">
        <v>0</v>
      </c>
      <c r="CJ22" s="1335">
        <v>3847</v>
      </c>
      <c r="CK22" s="1335">
        <v>3712</v>
      </c>
      <c r="CL22" s="1335">
        <v>72</v>
      </c>
      <c r="CM22" s="1335">
        <v>63</v>
      </c>
      <c r="CN22" s="1350">
        <v>0</v>
      </c>
      <c r="CO22" s="1335">
        <v>3826</v>
      </c>
      <c r="CP22" s="1335">
        <v>3696</v>
      </c>
      <c r="CQ22" s="1335">
        <v>69</v>
      </c>
      <c r="CR22" s="1335">
        <v>61</v>
      </c>
      <c r="CS22" s="1350">
        <v>0</v>
      </c>
      <c r="CT22" s="1335">
        <v>3897</v>
      </c>
      <c r="CU22" s="1335">
        <v>3767</v>
      </c>
      <c r="CV22" s="1335">
        <v>69</v>
      </c>
      <c r="CW22" s="1335">
        <v>61</v>
      </c>
      <c r="CX22" s="1350">
        <v>0</v>
      </c>
      <c r="CY22" s="1335">
        <v>3887</v>
      </c>
      <c r="CZ22" s="1335">
        <v>3765</v>
      </c>
      <c r="DA22" s="1335">
        <v>64</v>
      </c>
      <c r="DB22" s="1335">
        <v>58</v>
      </c>
      <c r="DC22" s="1350">
        <v>0</v>
      </c>
      <c r="DD22" s="1335">
        <v>3808</v>
      </c>
      <c r="DE22" s="1335">
        <v>3679</v>
      </c>
      <c r="DF22" s="1335">
        <v>66</v>
      </c>
      <c r="DG22" s="1335">
        <v>63</v>
      </c>
      <c r="DH22" s="1350">
        <v>0</v>
      </c>
      <c r="DI22" s="1335">
        <v>3781</v>
      </c>
      <c r="DJ22" s="1335">
        <v>3657</v>
      </c>
      <c r="DK22" s="1335">
        <v>65</v>
      </c>
      <c r="DL22" s="1335">
        <v>59</v>
      </c>
      <c r="DM22" s="1350">
        <v>0</v>
      </c>
      <c r="DN22" s="1335">
        <v>3744</v>
      </c>
      <c r="DO22" s="1335">
        <v>3611</v>
      </c>
      <c r="DP22" s="1335">
        <v>68</v>
      </c>
      <c r="DQ22" s="1335">
        <v>65</v>
      </c>
      <c r="DR22" s="1350">
        <v>0</v>
      </c>
      <c r="DS22" s="1335">
        <v>3748</v>
      </c>
      <c r="DT22" s="1335">
        <v>3615</v>
      </c>
      <c r="DU22" s="1335">
        <v>71</v>
      </c>
      <c r="DV22" s="1335">
        <v>62</v>
      </c>
      <c r="DW22" s="1350">
        <v>0</v>
      </c>
      <c r="DX22" s="1335">
        <v>3738</v>
      </c>
      <c r="DY22" s="1335">
        <v>3604</v>
      </c>
      <c r="DZ22" s="1335">
        <v>72</v>
      </c>
      <c r="EA22" s="1335">
        <v>62</v>
      </c>
      <c r="EB22" s="1350">
        <v>0</v>
      </c>
      <c r="EC22" s="1335">
        <v>3769</v>
      </c>
      <c r="ED22" s="1335">
        <v>3637</v>
      </c>
      <c r="EE22" s="1335">
        <v>70</v>
      </c>
      <c r="EF22" s="1335">
        <v>62</v>
      </c>
      <c r="EG22" s="1350">
        <v>0</v>
      </c>
      <c r="EH22" s="1335">
        <v>3863</v>
      </c>
      <c r="EI22" s="1335">
        <v>3734</v>
      </c>
      <c r="EJ22" s="1335">
        <v>69</v>
      </c>
      <c r="EK22" s="1335">
        <v>60</v>
      </c>
      <c r="EL22" s="1350">
        <v>0</v>
      </c>
      <c r="EM22" s="1335">
        <v>3844</v>
      </c>
      <c r="EN22" s="1335">
        <v>3716</v>
      </c>
      <c r="EO22" s="1335">
        <v>68</v>
      </c>
      <c r="EP22" s="1335">
        <v>60</v>
      </c>
      <c r="EQ22" s="1350">
        <v>0</v>
      </c>
      <c r="ER22" s="1335">
        <v>3781</v>
      </c>
      <c r="ES22" s="1335">
        <v>3650</v>
      </c>
      <c r="ET22" s="1335">
        <v>69</v>
      </c>
      <c r="EU22" s="1335">
        <v>62</v>
      </c>
      <c r="EV22" s="1350">
        <v>0</v>
      </c>
      <c r="EW22" s="1335">
        <v>3771</v>
      </c>
      <c r="EX22" s="1335">
        <v>3648</v>
      </c>
      <c r="EY22" s="1335">
        <v>64</v>
      </c>
      <c r="EZ22" s="1335">
        <v>59</v>
      </c>
      <c r="FA22" s="1350">
        <v>0</v>
      </c>
      <c r="FB22" s="1335">
        <v>3819</v>
      </c>
      <c r="FC22" s="1335">
        <v>3694</v>
      </c>
      <c r="FD22" s="1335">
        <v>66</v>
      </c>
      <c r="FE22" s="1335">
        <v>59</v>
      </c>
      <c r="FF22" s="1350">
        <v>0</v>
      </c>
      <c r="FG22" s="1335">
        <v>3801</v>
      </c>
      <c r="FH22" s="1335">
        <v>3677</v>
      </c>
      <c r="FI22" s="1335">
        <v>65</v>
      </c>
      <c r="FJ22" s="1335">
        <v>59</v>
      </c>
      <c r="FK22" s="1350">
        <v>0</v>
      </c>
      <c r="FL22" s="1335">
        <v>3769</v>
      </c>
      <c r="FM22" s="1335">
        <v>3647</v>
      </c>
      <c r="FN22" s="1335">
        <v>63</v>
      </c>
      <c r="FO22" s="1335">
        <v>59</v>
      </c>
      <c r="FP22" s="1350">
        <v>0</v>
      </c>
      <c r="FQ22" s="1335">
        <v>3799</v>
      </c>
      <c r="FR22" s="1335">
        <v>3678</v>
      </c>
      <c r="FS22" s="1335">
        <v>63</v>
      </c>
      <c r="FT22" s="1335">
        <v>58</v>
      </c>
      <c r="FU22" s="1350">
        <v>0</v>
      </c>
      <c r="FV22" s="1335">
        <v>3931</v>
      </c>
      <c r="FW22" s="1335">
        <v>3808</v>
      </c>
      <c r="FX22" s="1335">
        <v>66</v>
      </c>
      <c r="FY22" s="1335">
        <v>57</v>
      </c>
      <c r="FZ22" s="1350">
        <v>0</v>
      </c>
      <c r="GA22" s="1335">
        <v>3953</v>
      </c>
      <c r="GB22" s="1335">
        <v>3831</v>
      </c>
      <c r="GC22" s="1335">
        <v>65</v>
      </c>
      <c r="GD22" s="1335">
        <v>57</v>
      </c>
      <c r="GE22" s="1350">
        <v>0</v>
      </c>
      <c r="GF22" s="1351">
        <v>0.55965403205291275</v>
      </c>
      <c r="GG22" s="1351">
        <v>0.60399159663865543</v>
      </c>
      <c r="GH22" s="1351">
        <v>-1.5151515151515151</v>
      </c>
      <c r="GI22" s="1351">
        <v>0</v>
      </c>
      <c r="GJ22" s="1352" t="s">
        <v>652</v>
      </c>
      <c r="GK22" s="1351">
        <v>3.9989476453564849</v>
      </c>
      <c r="GL22" s="1351">
        <v>4.1881968996464511</v>
      </c>
      <c r="GM22" s="1351">
        <v>0</v>
      </c>
      <c r="GN22" s="1351">
        <v>-3.3898305084745761</v>
      </c>
      <c r="GO22" s="1353" t="s">
        <v>652</v>
      </c>
    </row>
    <row r="23" spans="2:197">
      <c r="B23" s="1259" t="s">
        <v>396</v>
      </c>
      <c r="C23" s="1335">
        <v>372</v>
      </c>
      <c r="D23" s="1335">
        <v>120</v>
      </c>
      <c r="E23" s="1335">
        <v>0</v>
      </c>
      <c r="F23" s="1335">
        <v>0</v>
      </c>
      <c r="G23" s="1350">
        <v>252</v>
      </c>
      <c r="H23" s="1335">
        <v>387</v>
      </c>
      <c r="I23" s="1335">
        <v>150</v>
      </c>
      <c r="J23" s="1335">
        <v>0</v>
      </c>
      <c r="K23" s="1335">
        <v>0</v>
      </c>
      <c r="L23" s="1350">
        <v>237</v>
      </c>
      <c r="M23" s="1335">
        <v>351</v>
      </c>
      <c r="N23" s="1335">
        <v>108</v>
      </c>
      <c r="O23" s="1335">
        <v>0</v>
      </c>
      <c r="P23" s="1335">
        <v>0</v>
      </c>
      <c r="Q23" s="1350">
        <v>243</v>
      </c>
      <c r="R23" s="1335">
        <v>359</v>
      </c>
      <c r="S23" s="1335">
        <v>120</v>
      </c>
      <c r="T23" s="1335">
        <v>0</v>
      </c>
      <c r="U23" s="1335">
        <v>0</v>
      </c>
      <c r="V23" s="1350">
        <v>239</v>
      </c>
      <c r="W23" s="1335">
        <v>353</v>
      </c>
      <c r="X23" s="1335">
        <v>124</v>
      </c>
      <c r="Y23" s="1335">
        <v>0</v>
      </c>
      <c r="Z23" s="1335">
        <v>0</v>
      </c>
      <c r="AA23" s="1350">
        <v>229</v>
      </c>
      <c r="AB23" s="1335">
        <v>351</v>
      </c>
      <c r="AC23" s="1335">
        <v>120</v>
      </c>
      <c r="AD23" s="1335">
        <v>0</v>
      </c>
      <c r="AE23" s="1335">
        <v>0</v>
      </c>
      <c r="AF23" s="1350">
        <v>231</v>
      </c>
      <c r="AG23" s="1335">
        <v>353</v>
      </c>
      <c r="AH23" s="1335">
        <v>122</v>
      </c>
      <c r="AI23" s="1335">
        <v>0</v>
      </c>
      <c r="AJ23" s="1335">
        <v>0</v>
      </c>
      <c r="AK23" s="1350">
        <v>231</v>
      </c>
      <c r="AL23" s="1335">
        <v>367</v>
      </c>
      <c r="AM23" s="1335">
        <v>132</v>
      </c>
      <c r="AN23" s="1335">
        <v>0</v>
      </c>
      <c r="AO23" s="1335">
        <v>0</v>
      </c>
      <c r="AP23" s="1350">
        <v>235</v>
      </c>
      <c r="AQ23" s="1335">
        <v>362</v>
      </c>
      <c r="AR23" s="1335">
        <v>125</v>
      </c>
      <c r="AS23" s="1335">
        <v>0</v>
      </c>
      <c r="AT23" s="1335">
        <v>0</v>
      </c>
      <c r="AU23" s="1350">
        <v>237</v>
      </c>
      <c r="AV23" s="1335">
        <v>354</v>
      </c>
      <c r="AW23" s="1335">
        <v>121</v>
      </c>
      <c r="AX23" s="1335">
        <v>0</v>
      </c>
      <c r="AY23" s="1335">
        <v>0</v>
      </c>
      <c r="AZ23" s="1350">
        <v>233</v>
      </c>
      <c r="BA23" s="1335">
        <v>353</v>
      </c>
      <c r="BB23" s="1335">
        <v>122</v>
      </c>
      <c r="BC23" s="1335">
        <v>0</v>
      </c>
      <c r="BD23" s="1335">
        <v>0</v>
      </c>
      <c r="BE23" s="1350">
        <v>231</v>
      </c>
      <c r="BF23" s="1335">
        <v>357</v>
      </c>
      <c r="BG23" s="1335">
        <v>121</v>
      </c>
      <c r="BH23" s="1335">
        <v>0</v>
      </c>
      <c r="BI23" s="1335">
        <v>0</v>
      </c>
      <c r="BJ23" s="1350">
        <v>236</v>
      </c>
      <c r="BK23" s="1335">
        <v>355</v>
      </c>
      <c r="BL23" s="1335">
        <v>123</v>
      </c>
      <c r="BM23" s="1335">
        <v>0</v>
      </c>
      <c r="BN23" s="1335">
        <v>0</v>
      </c>
      <c r="BO23" s="1350">
        <v>232</v>
      </c>
      <c r="BP23" s="1335">
        <v>349</v>
      </c>
      <c r="BQ23" s="1335">
        <v>114</v>
      </c>
      <c r="BR23" s="1335">
        <v>0</v>
      </c>
      <c r="BS23" s="1335">
        <v>0</v>
      </c>
      <c r="BT23" s="1350">
        <v>235</v>
      </c>
      <c r="BU23" s="1335">
        <v>346</v>
      </c>
      <c r="BV23" s="1335">
        <v>110</v>
      </c>
      <c r="BW23" s="1335">
        <v>0</v>
      </c>
      <c r="BX23" s="1335">
        <v>0</v>
      </c>
      <c r="BY23" s="1350">
        <v>236</v>
      </c>
      <c r="BZ23" s="1335">
        <v>349</v>
      </c>
      <c r="CA23" s="1335">
        <v>107</v>
      </c>
      <c r="CB23" s="1335">
        <v>0</v>
      </c>
      <c r="CC23" s="1335">
        <v>0</v>
      </c>
      <c r="CD23" s="1350">
        <v>242</v>
      </c>
      <c r="CE23" s="1335">
        <v>377</v>
      </c>
      <c r="CF23" s="1335">
        <v>131</v>
      </c>
      <c r="CG23" s="1335">
        <v>0</v>
      </c>
      <c r="CH23" s="1335">
        <v>0</v>
      </c>
      <c r="CI23" s="1350">
        <v>246</v>
      </c>
      <c r="CJ23" s="1335">
        <v>363</v>
      </c>
      <c r="CK23" s="1335">
        <v>124</v>
      </c>
      <c r="CL23" s="1335">
        <v>0</v>
      </c>
      <c r="CM23" s="1335">
        <v>0</v>
      </c>
      <c r="CN23" s="1350">
        <v>239</v>
      </c>
      <c r="CO23" s="1335">
        <v>359</v>
      </c>
      <c r="CP23" s="1335">
        <v>122</v>
      </c>
      <c r="CQ23" s="1335">
        <v>0</v>
      </c>
      <c r="CR23" s="1335">
        <v>0</v>
      </c>
      <c r="CS23" s="1350">
        <v>237</v>
      </c>
      <c r="CT23" s="1335">
        <v>357</v>
      </c>
      <c r="CU23" s="1335">
        <v>113</v>
      </c>
      <c r="CV23" s="1335">
        <v>0</v>
      </c>
      <c r="CW23" s="1335">
        <v>0</v>
      </c>
      <c r="CX23" s="1350">
        <v>244</v>
      </c>
      <c r="CY23" s="1335">
        <v>356</v>
      </c>
      <c r="CZ23" s="1335">
        <v>108</v>
      </c>
      <c r="DA23" s="1335">
        <v>0</v>
      </c>
      <c r="DB23" s="1335">
        <v>0</v>
      </c>
      <c r="DC23" s="1350">
        <v>248</v>
      </c>
      <c r="DD23" s="1335">
        <v>354</v>
      </c>
      <c r="DE23" s="1335">
        <v>104</v>
      </c>
      <c r="DF23" s="1335">
        <v>0</v>
      </c>
      <c r="DG23" s="1335">
        <v>0</v>
      </c>
      <c r="DH23" s="1350">
        <v>250</v>
      </c>
      <c r="DI23" s="1335">
        <v>358</v>
      </c>
      <c r="DJ23" s="1335">
        <v>107</v>
      </c>
      <c r="DK23" s="1335">
        <v>0</v>
      </c>
      <c r="DL23" s="1335">
        <v>0</v>
      </c>
      <c r="DM23" s="1350">
        <v>251</v>
      </c>
      <c r="DN23" s="1335">
        <v>353</v>
      </c>
      <c r="DO23" s="1335">
        <v>101</v>
      </c>
      <c r="DP23" s="1335">
        <v>0</v>
      </c>
      <c r="DQ23" s="1335">
        <v>0</v>
      </c>
      <c r="DR23" s="1350">
        <v>252</v>
      </c>
      <c r="DS23" s="1335">
        <v>350</v>
      </c>
      <c r="DT23" s="1335">
        <v>101</v>
      </c>
      <c r="DU23" s="1335">
        <v>0</v>
      </c>
      <c r="DV23" s="1335">
        <v>0</v>
      </c>
      <c r="DW23" s="1350">
        <v>249</v>
      </c>
      <c r="DX23" s="1335">
        <v>348</v>
      </c>
      <c r="DY23" s="1335">
        <v>94</v>
      </c>
      <c r="DZ23" s="1335">
        <v>0</v>
      </c>
      <c r="EA23" s="1335">
        <v>0</v>
      </c>
      <c r="EB23" s="1350">
        <v>254</v>
      </c>
      <c r="EC23" s="1335">
        <v>376</v>
      </c>
      <c r="ED23" s="1335">
        <v>120</v>
      </c>
      <c r="EE23" s="1335">
        <v>0</v>
      </c>
      <c r="EF23" s="1335">
        <v>0</v>
      </c>
      <c r="EG23" s="1350">
        <v>256</v>
      </c>
      <c r="EH23" s="1335">
        <v>385</v>
      </c>
      <c r="EI23" s="1335">
        <v>129</v>
      </c>
      <c r="EJ23" s="1335">
        <v>0</v>
      </c>
      <c r="EK23" s="1335">
        <v>0</v>
      </c>
      <c r="EL23" s="1350">
        <v>256</v>
      </c>
      <c r="EM23" s="1335">
        <v>382</v>
      </c>
      <c r="EN23" s="1335">
        <v>124</v>
      </c>
      <c r="EO23" s="1335">
        <v>0</v>
      </c>
      <c r="EP23" s="1335">
        <v>0</v>
      </c>
      <c r="EQ23" s="1350">
        <v>258</v>
      </c>
      <c r="ER23" s="1335">
        <v>378</v>
      </c>
      <c r="ES23" s="1335">
        <v>117</v>
      </c>
      <c r="ET23" s="1335">
        <v>0</v>
      </c>
      <c r="EU23" s="1335">
        <v>0</v>
      </c>
      <c r="EV23" s="1350">
        <v>261</v>
      </c>
      <c r="EW23" s="1335">
        <v>376</v>
      </c>
      <c r="EX23" s="1335">
        <v>111</v>
      </c>
      <c r="EY23" s="1335">
        <v>0</v>
      </c>
      <c r="EZ23" s="1335">
        <v>0</v>
      </c>
      <c r="FA23" s="1350">
        <v>265</v>
      </c>
      <c r="FB23" s="1335">
        <v>397</v>
      </c>
      <c r="FC23" s="1335">
        <v>134</v>
      </c>
      <c r="FD23" s="1335">
        <v>0</v>
      </c>
      <c r="FE23" s="1335">
        <v>0</v>
      </c>
      <c r="FF23" s="1350">
        <v>263</v>
      </c>
      <c r="FG23" s="1335">
        <v>402</v>
      </c>
      <c r="FH23" s="1335">
        <v>137</v>
      </c>
      <c r="FI23" s="1335">
        <v>0</v>
      </c>
      <c r="FJ23" s="1335">
        <v>0</v>
      </c>
      <c r="FK23" s="1350">
        <v>265</v>
      </c>
      <c r="FL23" s="1335">
        <v>401</v>
      </c>
      <c r="FM23" s="1335">
        <v>132</v>
      </c>
      <c r="FN23" s="1335">
        <v>0</v>
      </c>
      <c r="FO23" s="1335">
        <v>0</v>
      </c>
      <c r="FP23" s="1350">
        <v>269</v>
      </c>
      <c r="FQ23" s="1335">
        <v>392</v>
      </c>
      <c r="FR23" s="1335">
        <v>128</v>
      </c>
      <c r="FS23" s="1335">
        <v>0</v>
      </c>
      <c r="FT23" s="1335">
        <v>0</v>
      </c>
      <c r="FU23" s="1350">
        <v>264</v>
      </c>
      <c r="FV23" s="1335">
        <v>391</v>
      </c>
      <c r="FW23" s="1335">
        <v>126</v>
      </c>
      <c r="FX23" s="1335">
        <v>0</v>
      </c>
      <c r="FY23" s="1335">
        <v>0</v>
      </c>
      <c r="FZ23" s="1350">
        <v>265</v>
      </c>
      <c r="GA23" s="1335">
        <v>387</v>
      </c>
      <c r="GB23" s="1335">
        <v>119</v>
      </c>
      <c r="GC23" s="1335">
        <v>0</v>
      </c>
      <c r="GD23" s="1335">
        <v>0</v>
      </c>
      <c r="GE23" s="1350">
        <v>268</v>
      </c>
      <c r="GF23" s="1351">
        <v>-1.0230179028132993</v>
      </c>
      <c r="GG23" s="1351">
        <v>-5.5555555555555554</v>
      </c>
      <c r="GH23" s="1353" t="s">
        <v>652</v>
      </c>
      <c r="GI23" s="1353" t="s">
        <v>652</v>
      </c>
      <c r="GJ23" s="1354">
        <v>1.1320754716981132</v>
      </c>
      <c r="GK23" s="1351">
        <v>-3.7313432835820897</v>
      </c>
      <c r="GL23" s="1351">
        <v>-13.138686131386862</v>
      </c>
      <c r="GM23" s="1353" t="s">
        <v>652</v>
      </c>
      <c r="GN23" s="1353" t="s">
        <v>652</v>
      </c>
      <c r="GO23" s="1351">
        <v>1.1320754716981132</v>
      </c>
    </row>
    <row r="24" spans="2:197">
      <c r="B24" s="1259" t="s">
        <v>533</v>
      </c>
      <c r="C24" s="1335">
        <v>1816</v>
      </c>
      <c r="D24" s="1335">
        <v>1798</v>
      </c>
      <c r="E24" s="1335">
        <v>14</v>
      </c>
      <c r="F24" s="1335">
        <v>4</v>
      </c>
      <c r="G24" s="1350">
        <v>0</v>
      </c>
      <c r="H24" s="1335">
        <v>1795</v>
      </c>
      <c r="I24" s="1335">
        <v>1777</v>
      </c>
      <c r="J24" s="1335">
        <v>14</v>
      </c>
      <c r="K24" s="1335">
        <v>4</v>
      </c>
      <c r="L24" s="1350">
        <v>0</v>
      </c>
      <c r="M24" s="1335">
        <v>1785</v>
      </c>
      <c r="N24" s="1335">
        <v>1767</v>
      </c>
      <c r="O24" s="1335">
        <v>14</v>
      </c>
      <c r="P24" s="1335">
        <v>4</v>
      </c>
      <c r="Q24" s="1350">
        <v>0</v>
      </c>
      <c r="R24" s="1335">
        <v>1751</v>
      </c>
      <c r="S24" s="1335">
        <v>1733</v>
      </c>
      <c r="T24" s="1335">
        <v>14</v>
      </c>
      <c r="U24" s="1335">
        <v>4</v>
      </c>
      <c r="V24" s="1350">
        <v>0</v>
      </c>
      <c r="W24" s="1335">
        <v>1730</v>
      </c>
      <c r="X24" s="1335">
        <v>1711</v>
      </c>
      <c r="Y24" s="1335">
        <v>14</v>
      </c>
      <c r="Z24" s="1335">
        <v>5</v>
      </c>
      <c r="AA24" s="1350">
        <v>0</v>
      </c>
      <c r="AB24" s="1335">
        <v>1591</v>
      </c>
      <c r="AC24" s="1335">
        <v>1573</v>
      </c>
      <c r="AD24" s="1335">
        <v>14</v>
      </c>
      <c r="AE24" s="1335">
        <v>4</v>
      </c>
      <c r="AF24" s="1350">
        <v>0</v>
      </c>
      <c r="AG24" s="1335">
        <v>1519</v>
      </c>
      <c r="AH24" s="1335">
        <v>1502</v>
      </c>
      <c r="AI24" s="1335">
        <v>13</v>
      </c>
      <c r="AJ24" s="1335">
        <v>4</v>
      </c>
      <c r="AK24" s="1350">
        <v>0</v>
      </c>
      <c r="AL24" s="1335">
        <v>1575</v>
      </c>
      <c r="AM24" s="1335">
        <v>1558</v>
      </c>
      <c r="AN24" s="1335">
        <v>13</v>
      </c>
      <c r="AO24" s="1335">
        <v>4</v>
      </c>
      <c r="AP24" s="1350">
        <v>0</v>
      </c>
      <c r="AQ24" s="1335">
        <v>1602</v>
      </c>
      <c r="AR24" s="1335">
        <v>1585</v>
      </c>
      <c r="AS24" s="1335">
        <v>13</v>
      </c>
      <c r="AT24" s="1335">
        <v>4</v>
      </c>
      <c r="AU24" s="1350">
        <v>0</v>
      </c>
      <c r="AV24" s="1335">
        <v>1613</v>
      </c>
      <c r="AW24" s="1335">
        <v>1596</v>
      </c>
      <c r="AX24" s="1335">
        <v>13</v>
      </c>
      <c r="AY24" s="1335">
        <v>4</v>
      </c>
      <c r="AZ24" s="1350">
        <v>0</v>
      </c>
      <c r="BA24" s="1335">
        <v>1542</v>
      </c>
      <c r="BB24" s="1335">
        <v>1516</v>
      </c>
      <c r="BC24" s="1335">
        <v>23</v>
      </c>
      <c r="BD24" s="1335">
        <v>3</v>
      </c>
      <c r="BE24" s="1350">
        <v>0</v>
      </c>
      <c r="BF24" s="1335">
        <v>1379</v>
      </c>
      <c r="BG24" s="1335">
        <v>1360</v>
      </c>
      <c r="BH24" s="1335">
        <v>17</v>
      </c>
      <c r="BI24" s="1335">
        <v>2</v>
      </c>
      <c r="BJ24" s="1350">
        <v>0</v>
      </c>
      <c r="BK24" s="1335">
        <v>1364</v>
      </c>
      <c r="BL24" s="1335">
        <v>1345</v>
      </c>
      <c r="BM24" s="1335">
        <v>17</v>
      </c>
      <c r="BN24" s="1335">
        <v>2</v>
      </c>
      <c r="BO24" s="1350">
        <v>0</v>
      </c>
      <c r="BP24" s="1335">
        <v>1350</v>
      </c>
      <c r="BQ24" s="1335">
        <v>1331</v>
      </c>
      <c r="BR24" s="1335">
        <v>17</v>
      </c>
      <c r="BS24" s="1335">
        <v>2</v>
      </c>
      <c r="BT24" s="1350">
        <v>0</v>
      </c>
      <c r="BU24" s="1335">
        <v>1401</v>
      </c>
      <c r="BV24" s="1335">
        <v>1381</v>
      </c>
      <c r="BW24" s="1335">
        <v>18</v>
      </c>
      <c r="BX24" s="1335">
        <v>2</v>
      </c>
      <c r="BY24" s="1350">
        <v>0</v>
      </c>
      <c r="BZ24" s="1335">
        <v>1359</v>
      </c>
      <c r="CA24" s="1335">
        <v>1340</v>
      </c>
      <c r="CB24" s="1335">
        <v>18</v>
      </c>
      <c r="CC24" s="1335">
        <v>1</v>
      </c>
      <c r="CD24" s="1350">
        <v>0</v>
      </c>
      <c r="CE24" s="1335">
        <v>1349</v>
      </c>
      <c r="CF24" s="1335">
        <v>1329</v>
      </c>
      <c r="CG24" s="1335">
        <v>18</v>
      </c>
      <c r="CH24" s="1335">
        <v>2</v>
      </c>
      <c r="CI24" s="1350">
        <v>0</v>
      </c>
      <c r="CJ24" s="1335">
        <v>1353</v>
      </c>
      <c r="CK24" s="1335">
        <v>1334</v>
      </c>
      <c r="CL24" s="1335">
        <v>17</v>
      </c>
      <c r="CM24" s="1335">
        <v>2</v>
      </c>
      <c r="CN24" s="1350">
        <v>0</v>
      </c>
      <c r="CO24" s="1335">
        <v>1340</v>
      </c>
      <c r="CP24" s="1335">
        <v>1321</v>
      </c>
      <c r="CQ24" s="1335">
        <v>17</v>
      </c>
      <c r="CR24" s="1335">
        <v>2</v>
      </c>
      <c r="CS24" s="1350">
        <v>0</v>
      </c>
      <c r="CT24" s="1335">
        <v>1341</v>
      </c>
      <c r="CU24" s="1335">
        <v>1321</v>
      </c>
      <c r="CV24" s="1335">
        <v>17</v>
      </c>
      <c r="CW24" s="1335">
        <v>3</v>
      </c>
      <c r="CX24" s="1350">
        <v>0</v>
      </c>
      <c r="CY24" s="1335">
        <v>1388</v>
      </c>
      <c r="CZ24" s="1335">
        <v>1370</v>
      </c>
      <c r="DA24" s="1335">
        <v>15</v>
      </c>
      <c r="DB24" s="1335">
        <v>3</v>
      </c>
      <c r="DC24" s="1350">
        <v>0</v>
      </c>
      <c r="DD24" s="1335">
        <v>1447</v>
      </c>
      <c r="DE24" s="1335">
        <v>1428</v>
      </c>
      <c r="DF24" s="1335">
        <v>16</v>
      </c>
      <c r="DG24" s="1335">
        <v>3</v>
      </c>
      <c r="DH24" s="1350">
        <v>0</v>
      </c>
      <c r="DI24" s="1335">
        <v>1474</v>
      </c>
      <c r="DJ24" s="1335">
        <v>1454</v>
      </c>
      <c r="DK24" s="1335">
        <v>17</v>
      </c>
      <c r="DL24" s="1335">
        <v>3</v>
      </c>
      <c r="DM24" s="1350">
        <v>0</v>
      </c>
      <c r="DN24" s="1335">
        <v>1463</v>
      </c>
      <c r="DO24" s="1335">
        <v>1442</v>
      </c>
      <c r="DP24" s="1335">
        <v>18</v>
      </c>
      <c r="DQ24" s="1335">
        <v>3</v>
      </c>
      <c r="DR24" s="1350">
        <v>0</v>
      </c>
      <c r="DS24" s="1335">
        <v>1493</v>
      </c>
      <c r="DT24" s="1335">
        <v>1472</v>
      </c>
      <c r="DU24" s="1335">
        <v>18</v>
      </c>
      <c r="DV24" s="1335">
        <v>3</v>
      </c>
      <c r="DW24" s="1350">
        <v>0</v>
      </c>
      <c r="DX24" s="1335">
        <v>1493</v>
      </c>
      <c r="DY24" s="1335">
        <v>1471</v>
      </c>
      <c r="DZ24" s="1335">
        <v>19</v>
      </c>
      <c r="EA24" s="1335">
        <v>3</v>
      </c>
      <c r="EB24" s="1350">
        <v>0</v>
      </c>
      <c r="EC24" s="1335">
        <v>1490</v>
      </c>
      <c r="ED24" s="1335">
        <v>1469</v>
      </c>
      <c r="EE24" s="1335">
        <v>18</v>
      </c>
      <c r="EF24" s="1335">
        <v>3</v>
      </c>
      <c r="EG24" s="1350">
        <v>0</v>
      </c>
      <c r="EH24" s="1335">
        <v>1488</v>
      </c>
      <c r="EI24" s="1335">
        <v>1467</v>
      </c>
      <c r="EJ24" s="1335">
        <v>18</v>
      </c>
      <c r="EK24" s="1335">
        <v>3</v>
      </c>
      <c r="EL24" s="1350">
        <v>0</v>
      </c>
      <c r="EM24" s="1335">
        <v>1682</v>
      </c>
      <c r="EN24" s="1335">
        <v>1661</v>
      </c>
      <c r="EO24" s="1335">
        <v>17</v>
      </c>
      <c r="EP24" s="1335">
        <v>4</v>
      </c>
      <c r="EQ24" s="1350">
        <v>0</v>
      </c>
      <c r="ER24" s="1335">
        <v>2551</v>
      </c>
      <c r="ES24" s="1335">
        <v>2526</v>
      </c>
      <c r="ET24" s="1335">
        <v>21</v>
      </c>
      <c r="EU24" s="1335">
        <v>4</v>
      </c>
      <c r="EV24" s="1350">
        <v>0</v>
      </c>
      <c r="EW24" s="1335">
        <v>3050</v>
      </c>
      <c r="EX24" s="1335">
        <v>3024</v>
      </c>
      <c r="EY24" s="1335">
        <v>22</v>
      </c>
      <c r="EZ24" s="1335">
        <v>4</v>
      </c>
      <c r="FA24" s="1350">
        <v>0</v>
      </c>
      <c r="FB24" s="1335">
        <v>3317</v>
      </c>
      <c r="FC24" s="1335">
        <v>3286</v>
      </c>
      <c r="FD24" s="1335">
        <v>24</v>
      </c>
      <c r="FE24" s="1335">
        <v>7</v>
      </c>
      <c r="FF24" s="1350">
        <v>0</v>
      </c>
      <c r="FG24" s="1335">
        <v>3441</v>
      </c>
      <c r="FH24" s="1335">
        <v>3409</v>
      </c>
      <c r="FI24" s="1335">
        <v>25</v>
      </c>
      <c r="FJ24" s="1335">
        <v>7</v>
      </c>
      <c r="FK24" s="1350">
        <v>0</v>
      </c>
      <c r="FL24" s="1335">
        <v>3495</v>
      </c>
      <c r="FM24" s="1335">
        <v>3460</v>
      </c>
      <c r="FN24" s="1335">
        <v>25</v>
      </c>
      <c r="FO24" s="1335">
        <v>10</v>
      </c>
      <c r="FP24" s="1350">
        <v>0</v>
      </c>
      <c r="FQ24" s="1335">
        <v>3493</v>
      </c>
      <c r="FR24" s="1335">
        <v>3457</v>
      </c>
      <c r="FS24" s="1335">
        <v>26</v>
      </c>
      <c r="FT24" s="1335">
        <v>10</v>
      </c>
      <c r="FU24" s="1350">
        <v>0</v>
      </c>
      <c r="FV24" s="1335">
        <v>3545</v>
      </c>
      <c r="FW24" s="1335">
        <v>3505</v>
      </c>
      <c r="FX24" s="1335">
        <v>26</v>
      </c>
      <c r="FY24" s="1335">
        <v>14</v>
      </c>
      <c r="FZ24" s="1350">
        <v>0</v>
      </c>
      <c r="GA24" s="1335">
        <v>3632</v>
      </c>
      <c r="GB24" s="1335">
        <v>3587</v>
      </c>
      <c r="GC24" s="1335">
        <v>29</v>
      </c>
      <c r="GD24" s="1335">
        <v>16</v>
      </c>
      <c r="GE24" s="1350">
        <v>0</v>
      </c>
      <c r="GF24" s="1351">
        <v>2.4541607898448521</v>
      </c>
      <c r="GG24" s="1351">
        <v>2.3395149786019971</v>
      </c>
      <c r="GH24" s="1351">
        <v>11.538461538461538</v>
      </c>
      <c r="GI24" s="1351">
        <v>14.285714285714286</v>
      </c>
      <c r="GJ24" s="1352" t="s">
        <v>652</v>
      </c>
      <c r="GK24" s="1351">
        <v>5.5507120023249055</v>
      </c>
      <c r="GL24" s="1351">
        <v>5.221472572601936</v>
      </c>
      <c r="GM24" s="1351">
        <v>16</v>
      </c>
      <c r="GN24" s="1351">
        <v>128.57142857142858</v>
      </c>
      <c r="GO24" s="1353" t="s">
        <v>652</v>
      </c>
    </row>
    <row r="25" spans="2:197">
      <c r="B25" s="1259" t="s">
        <v>534</v>
      </c>
      <c r="C25" s="1335">
        <v>13997</v>
      </c>
      <c r="D25" s="1335">
        <v>13506</v>
      </c>
      <c r="E25" s="1335">
        <v>237</v>
      </c>
      <c r="F25" s="1335">
        <v>199</v>
      </c>
      <c r="G25" s="1350">
        <v>55</v>
      </c>
      <c r="H25" s="1335">
        <v>13881</v>
      </c>
      <c r="I25" s="1335">
        <v>13390</v>
      </c>
      <c r="J25" s="1335">
        <v>239</v>
      </c>
      <c r="K25" s="1335">
        <v>198</v>
      </c>
      <c r="L25" s="1350">
        <v>54</v>
      </c>
      <c r="M25" s="1335">
        <v>13849</v>
      </c>
      <c r="N25" s="1335">
        <v>13382</v>
      </c>
      <c r="O25" s="1335">
        <v>234</v>
      </c>
      <c r="P25" s="1335">
        <v>180</v>
      </c>
      <c r="Q25" s="1350">
        <v>53</v>
      </c>
      <c r="R25" s="1335">
        <v>13613</v>
      </c>
      <c r="S25" s="1335">
        <v>13153</v>
      </c>
      <c r="T25" s="1335">
        <v>219</v>
      </c>
      <c r="U25" s="1335">
        <v>203</v>
      </c>
      <c r="V25" s="1350">
        <v>38</v>
      </c>
      <c r="W25" s="1335">
        <v>13851</v>
      </c>
      <c r="X25" s="1335">
        <v>13371</v>
      </c>
      <c r="Y25" s="1335">
        <v>220</v>
      </c>
      <c r="Z25" s="1335">
        <v>210</v>
      </c>
      <c r="AA25" s="1350">
        <v>50</v>
      </c>
      <c r="AB25" s="1335">
        <v>13792</v>
      </c>
      <c r="AC25" s="1335">
        <v>13306</v>
      </c>
      <c r="AD25" s="1335">
        <v>227</v>
      </c>
      <c r="AE25" s="1335">
        <v>208</v>
      </c>
      <c r="AF25" s="1350">
        <v>51</v>
      </c>
      <c r="AG25" s="1335">
        <v>13765</v>
      </c>
      <c r="AH25" s="1335">
        <v>13311</v>
      </c>
      <c r="AI25" s="1335">
        <v>223</v>
      </c>
      <c r="AJ25" s="1335">
        <v>180</v>
      </c>
      <c r="AK25" s="1350">
        <v>51</v>
      </c>
      <c r="AL25" s="1335">
        <v>13484</v>
      </c>
      <c r="AM25" s="1335">
        <v>13044</v>
      </c>
      <c r="AN25" s="1335">
        <v>184</v>
      </c>
      <c r="AO25" s="1335">
        <v>205</v>
      </c>
      <c r="AP25" s="1350">
        <v>51</v>
      </c>
      <c r="AQ25" s="1335">
        <v>13871</v>
      </c>
      <c r="AR25" s="1335">
        <v>13405</v>
      </c>
      <c r="AS25" s="1335">
        <v>214</v>
      </c>
      <c r="AT25" s="1335">
        <v>205</v>
      </c>
      <c r="AU25" s="1350">
        <v>47</v>
      </c>
      <c r="AV25" s="1335">
        <v>13642</v>
      </c>
      <c r="AW25" s="1335">
        <v>13184</v>
      </c>
      <c r="AX25" s="1335">
        <v>212</v>
      </c>
      <c r="AY25" s="1335">
        <v>196</v>
      </c>
      <c r="AZ25" s="1350">
        <v>50</v>
      </c>
      <c r="BA25" s="1335">
        <v>13675</v>
      </c>
      <c r="BB25" s="1335">
        <v>13219</v>
      </c>
      <c r="BC25" s="1335">
        <v>212</v>
      </c>
      <c r="BD25" s="1335">
        <v>194</v>
      </c>
      <c r="BE25" s="1350">
        <v>50</v>
      </c>
      <c r="BF25" s="1335">
        <v>13365</v>
      </c>
      <c r="BG25" s="1335">
        <v>12908</v>
      </c>
      <c r="BH25" s="1335">
        <v>204</v>
      </c>
      <c r="BI25" s="1335">
        <v>209</v>
      </c>
      <c r="BJ25" s="1350">
        <v>44</v>
      </c>
      <c r="BK25" s="1335">
        <v>13708</v>
      </c>
      <c r="BL25" s="1335">
        <v>13249</v>
      </c>
      <c r="BM25" s="1335">
        <v>203</v>
      </c>
      <c r="BN25" s="1335">
        <v>212</v>
      </c>
      <c r="BO25" s="1350">
        <v>44</v>
      </c>
      <c r="BP25" s="1335">
        <v>13736</v>
      </c>
      <c r="BQ25" s="1335">
        <v>13282</v>
      </c>
      <c r="BR25" s="1335">
        <v>200</v>
      </c>
      <c r="BS25" s="1335">
        <v>211</v>
      </c>
      <c r="BT25" s="1350">
        <v>43</v>
      </c>
      <c r="BU25" s="1335">
        <v>13773</v>
      </c>
      <c r="BV25" s="1335">
        <v>13318</v>
      </c>
      <c r="BW25" s="1335">
        <v>203</v>
      </c>
      <c r="BX25" s="1335">
        <v>208</v>
      </c>
      <c r="BY25" s="1350">
        <v>44</v>
      </c>
      <c r="BZ25" s="1335">
        <v>13565</v>
      </c>
      <c r="CA25" s="1335">
        <v>13114</v>
      </c>
      <c r="CB25" s="1335">
        <v>206</v>
      </c>
      <c r="CC25" s="1335">
        <v>204</v>
      </c>
      <c r="CD25" s="1350">
        <v>41</v>
      </c>
      <c r="CE25" s="1335">
        <v>13977</v>
      </c>
      <c r="CF25" s="1335">
        <v>13503</v>
      </c>
      <c r="CG25" s="1335">
        <v>214</v>
      </c>
      <c r="CH25" s="1335">
        <v>219</v>
      </c>
      <c r="CI25" s="1350">
        <v>41</v>
      </c>
      <c r="CJ25" s="1335">
        <v>14020</v>
      </c>
      <c r="CK25" s="1335">
        <v>13556</v>
      </c>
      <c r="CL25" s="1335">
        <v>208</v>
      </c>
      <c r="CM25" s="1335">
        <v>213</v>
      </c>
      <c r="CN25" s="1350">
        <v>43</v>
      </c>
      <c r="CO25" s="1335">
        <v>14097</v>
      </c>
      <c r="CP25" s="1335">
        <v>13625</v>
      </c>
      <c r="CQ25" s="1335">
        <v>209</v>
      </c>
      <c r="CR25" s="1335">
        <v>220</v>
      </c>
      <c r="CS25" s="1350">
        <v>43</v>
      </c>
      <c r="CT25" s="1335">
        <v>13867</v>
      </c>
      <c r="CU25" s="1335">
        <v>13404</v>
      </c>
      <c r="CV25" s="1335">
        <v>204</v>
      </c>
      <c r="CW25" s="1335">
        <v>210</v>
      </c>
      <c r="CX25" s="1350">
        <v>49</v>
      </c>
      <c r="CY25" s="1335">
        <v>14338</v>
      </c>
      <c r="CZ25" s="1335">
        <v>13865</v>
      </c>
      <c r="DA25" s="1335">
        <v>214</v>
      </c>
      <c r="DB25" s="1335">
        <v>212</v>
      </c>
      <c r="DC25" s="1350">
        <v>47</v>
      </c>
      <c r="DD25" s="1335">
        <v>14458</v>
      </c>
      <c r="DE25" s="1335">
        <v>13993</v>
      </c>
      <c r="DF25" s="1335">
        <v>210</v>
      </c>
      <c r="DG25" s="1335">
        <v>208</v>
      </c>
      <c r="DH25" s="1350">
        <v>47</v>
      </c>
      <c r="DI25" s="1335">
        <v>14341</v>
      </c>
      <c r="DJ25" s="1335">
        <v>13904</v>
      </c>
      <c r="DK25" s="1335">
        <v>210</v>
      </c>
      <c r="DL25" s="1335">
        <v>180</v>
      </c>
      <c r="DM25" s="1350">
        <v>47</v>
      </c>
      <c r="DN25" s="1335">
        <v>14250</v>
      </c>
      <c r="DO25" s="1335">
        <v>13788</v>
      </c>
      <c r="DP25" s="1335">
        <v>211</v>
      </c>
      <c r="DQ25" s="1335">
        <v>203</v>
      </c>
      <c r="DR25" s="1350">
        <v>48</v>
      </c>
      <c r="DS25" s="1335">
        <v>14686</v>
      </c>
      <c r="DT25" s="1335">
        <v>14217</v>
      </c>
      <c r="DU25" s="1335">
        <v>211</v>
      </c>
      <c r="DV25" s="1335">
        <v>209</v>
      </c>
      <c r="DW25" s="1350">
        <v>49</v>
      </c>
      <c r="DX25" s="1335">
        <v>14763</v>
      </c>
      <c r="DY25" s="1335">
        <v>14298</v>
      </c>
      <c r="DZ25" s="1335">
        <v>213</v>
      </c>
      <c r="EA25" s="1335">
        <v>203</v>
      </c>
      <c r="EB25" s="1350">
        <v>49</v>
      </c>
      <c r="EC25" s="1335">
        <v>14682</v>
      </c>
      <c r="ED25" s="1335">
        <v>14226</v>
      </c>
      <c r="EE25" s="1335">
        <v>205</v>
      </c>
      <c r="EF25" s="1335">
        <v>202</v>
      </c>
      <c r="EG25" s="1350">
        <v>49</v>
      </c>
      <c r="EH25" s="1335">
        <v>14593</v>
      </c>
      <c r="EI25" s="1335">
        <v>14140</v>
      </c>
      <c r="EJ25" s="1335">
        <v>215</v>
      </c>
      <c r="EK25" s="1335">
        <v>194</v>
      </c>
      <c r="EL25" s="1350">
        <v>44</v>
      </c>
      <c r="EM25" s="1335">
        <v>14949</v>
      </c>
      <c r="EN25" s="1335">
        <v>14483</v>
      </c>
      <c r="EO25" s="1335">
        <v>215</v>
      </c>
      <c r="EP25" s="1335">
        <v>203</v>
      </c>
      <c r="EQ25" s="1350">
        <v>48</v>
      </c>
      <c r="ER25" s="1335">
        <v>14922</v>
      </c>
      <c r="ES25" s="1335">
        <v>14453</v>
      </c>
      <c r="ET25" s="1335">
        <v>209</v>
      </c>
      <c r="EU25" s="1335">
        <v>210</v>
      </c>
      <c r="EV25" s="1350">
        <v>50</v>
      </c>
      <c r="EW25" s="1335">
        <v>14976</v>
      </c>
      <c r="EX25" s="1335">
        <v>14538</v>
      </c>
      <c r="EY25" s="1335">
        <v>209</v>
      </c>
      <c r="EZ25" s="1335">
        <v>179</v>
      </c>
      <c r="FA25" s="1350">
        <v>50</v>
      </c>
      <c r="FB25" s="1335">
        <v>14742</v>
      </c>
      <c r="FC25" s="1335">
        <v>14277</v>
      </c>
      <c r="FD25" s="1335">
        <v>205</v>
      </c>
      <c r="FE25" s="1335">
        <v>212</v>
      </c>
      <c r="FF25" s="1350">
        <v>48</v>
      </c>
      <c r="FG25" s="1335">
        <v>15242</v>
      </c>
      <c r="FH25" s="1335">
        <v>14758</v>
      </c>
      <c r="FI25" s="1335">
        <v>216</v>
      </c>
      <c r="FJ25" s="1335">
        <v>221</v>
      </c>
      <c r="FK25" s="1350">
        <v>47</v>
      </c>
      <c r="FL25" s="1335">
        <v>15428</v>
      </c>
      <c r="FM25" s="1335">
        <v>14948</v>
      </c>
      <c r="FN25" s="1335">
        <v>216</v>
      </c>
      <c r="FO25" s="1335">
        <v>218</v>
      </c>
      <c r="FP25" s="1350">
        <v>46</v>
      </c>
      <c r="FQ25" s="1335">
        <v>15356</v>
      </c>
      <c r="FR25" s="1335">
        <v>14916</v>
      </c>
      <c r="FS25" s="1335">
        <v>216</v>
      </c>
      <c r="FT25" s="1335">
        <v>178</v>
      </c>
      <c r="FU25" s="1350">
        <v>46</v>
      </c>
      <c r="FV25" s="1335">
        <v>14855</v>
      </c>
      <c r="FW25" s="1335">
        <v>14429</v>
      </c>
      <c r="FX25" s="1335">
        <v>216</v>
      </c>
      <c r="FY25" s="1335">
        <v>164</v>
      </c>
      <c r="FZ25" s="1350">
        <v>46</v>
      </c>
      <c r="GA25" s="1335">
        <v>15626</v>
      </c>
      <c r="GB25" s="1335">
        <v>15132</v>
      </c>
      <c r="GC25" s="1335">
        <v>227</v>
      </c>
      <c r="GD25" s="1335">
        <v>218</v>
      </c>
      <c r="GE25" s="1350">
        <v>49</v>
      </c>
      <c r="GF25" s="1351">
        <v>5.1901716593739478</v>
      </c>
      <c r="GG25" s="1351">
        <v>4.8721325109155176</v>
      </c>
      <c r="GH25" s="1351">
        <v>5.0925925925925926</v>
      </c>
      <c r="GI25" s="1351">
        <v>32.926829268292686</v>
      </c>
      <c r="GJ25" s="1354">
        <v>6.5217391304347823</v>
      </c>
      <c r="GK25" s="1351">
        <v>2.5193544154310459</v>
      </c>
      <c r="GL25" s="1351">
        <v>2.534218728825044</v>
      </c>
      <c r="GM25" s="1351">
        <v>5.0925925925925926</v>
      </c>
      <c r="GN25" s="1351">
        <v>-1.3574660633484164</v>
      </c>
      <c r="GO25" s="1351">
        <v>4.2553191489361701</v>
      </c>
    </row>
    <row r="26" spans="2:197" ht="16.5" customHeight="1">
      <c r="B26" s="1259" t="s">
        <v>535</v>
      </c>
      <c r="C26" s="1335">
        <v>9694</v>
      </c>
      <c r="D26" s="1335">
        <v>9626</v>
      </c>
      <c r="E26" s="1335">
        <v>51</v>
      </c>
      <c r="F26" s="1335">
        <v>16</v>
      </c>
      <c r="G26" s="1350">
        <v>1</v>
      </c>
      <c r="H26" s="1335">
        <v>9514</v>
      </c>
      <c r="I26" s="1335">
        <v>9447</v>
      </c>
      <c r="J26" s="1335">
        <v>51</v>
      </c>
      <c r="K26" s="1335">
        <v>15</v>
      </c>
      <c r="L26" s="1350">
        <v>1</v>
      </c>
      <c r="M26" s="1335">
        <v>9535</v>
      </c>
      <c r="N26" s="1335">
        <v>9470</v>
      </c>
      <c r="O26" s="1335">
        <v>51</v>
      </c>
      <c r="P26" s="1335">
        <v>13</v>
      </c>
      <c r="Q26" s="1350">
        <v>1</v>
      </c>
      <c r="R26" s="1335">
        <v>8365</v>
      </c>
      <c r="S26" s="1335">
        <v>8304</v>
      </c>
      <c r="T26" s="1335">
        <v>50</v>
      </c>
      <c r="U26" s="1335">
        <v>11</v>
      </c>
      <c r="V26" s="1350">
        <v>0</v>
      </c>
      <c r="W26" s="1335">
        <v>9371</v>
      </c>
      <c r="X26" s="1335">
        <v>9311</v>
      </c>
      <c r="Y26" s="1335">
        <v>49</v>
      </c>
      <c r="Z26" s="1335">
        <v>11</v>
      </c>
      <c r="AA26" s="1350">
        <v>0</v>
      </c>
      <c r="AB26" s="1335">
        <v>9212</v>
      </c>
      <c r="AC26" s="1335">
        <v>9155</v>
      </c>
      <c r="AD26" s="1335">
        <v>45</v>
      </c>
      <c r="AE26" s="1335">
        <v>12</v>
      </c>
      <c r="AF26" s="1350">
        <v>0</v>
      </c>
      <c r="AG26" s="1335">
        <v>9112</v>
      </c>
      <c r="AH26" s="1335">
        <v>9054</v>
      </c>
      <c r="AI26" s="1335">
        <v>46</v>
      </c>
      <c r="AJ26" s="1335">
        <v>12</v>
      </c>
      <c r="AK26" s="1350">
        <v>0</v>
      </c>
      <c r="AL26" s="1335">
        <v>8027</v>
      </c>
      <c r="AM26" s="1335">
        <v>7973</v>
      </c>
      <c r="AN26" s="1335">
        <v>42</v>
      </c>
      <c r="AO26" s="1335">
        <v>12</v>
      </c>
      <c r="AP26" s="1350">
        <v>0</v>
      </c>
      <c r="AQ26" s="1335">
        <v>8946</v>
      </c>
      <c r="AR26" s="1335">
        <v>8892</v>
      </c>
      <c r="AS26" s="1335">
        <v>42</v>
      </c>
      <c r="AT26" s="1335">
        <v>12</v>
      </c>
      <c r="AU26" s="1350">
        <v>0</v>
      </c>
      <c r="AV26" s="1335">
        <v>8976</v>
      </c>
      <c r="AW26" s="1335">
        <v>8922</v>
      </c>
      <c r="AX26" s="1335">
        <v>41</v>
      </c>
      <c r="AY26" s="1335">
        <v>13</v>
      </c>
      <c r="AZ26" s="1350">
        <v>0</v>
      </c>
      <c r="BA26" s="1335">
        <v>8948</v>
      </c>
      <c r="BB26" s="1335">
        <v>8895</v>
      </c>
      <c r="BC26" s="1335">
        <v>40</v>
      </c>
      <c r="BD26" s="1335">
        <v>13</v>
      </c>
      <c r="BE26" s="1350">
        <v>0</v>
      </c>
      <c r="BF26" s="1335">
        <v>7956</v>
      </c>
      <c r="BG26" s="1335">
        <v>7905</v>
      </c>
      <c r="BH26" s="1335">
        <v>38</v>
      </c>
      <c r="BI26" s="1335">
        <v>13</v>
      </c>
      <c r="BJ26" s="1350">
        <v>0</v>
      </c>
      <c r="BK26" s="1335">
        <v>8895</v>
      </c>
      <c r="BL26" s="1335">
        <v>8847</v>
      </c>
      <c r="BM26" s="1335">
        <v>36</v>
      </c>
      <c r="BN26" s="1335">
        <v>12</v>
      </c>
      <c r="BO26" s="1350">
        <v>0</v>
      </c>
      <c r="BP26" s="1335">
        <v>8938</v>
      </c>
      <c r="BQ26" s="1335">
        <v>8893</v>
      </c>
      <c r="BR26" s="1335">
        <v>35</v>
      </c>
      <c r="BS26" s="1335">
        <v>10</v>
      </c>
      <c r="BT26" s="1350">
        <v>0</v>
      </c>
      <c r="BU26" s="1335">
        <v>8878</v>
      </c>
      <c r="BV26" s="1335">
        <v>8832</v>
      </c>
      <c r="BW26" s="1335">
        <v>36</v>
      </c>
      <c r="BX26" s="1335">
        <v>10</v>
      </c>
      <c r="BY26" s="1350">
        <v>0</v>
      </c>
      <c r="BZ26" s="1335">
        <v>7844</v>
      </c>
      <c r="CA26" s="1335">
        <v>7796</v>
      </c>
      <c r="CB26" s="1335">
        <v>36</v>
      </c>
      <c r="CC26" s="1335">
        <v>12</v>
      </c>
      <c r="CD26" s="1350">
        <v>0</v>
      </c>
      <c r="CE26" s="1335">
        <v>8870</v>
      </c>
      <c r="CF26" s="1335">
        <v>8820</v>
      </c>
      <c r="CG26" s="1335">
        <v>38</v>
      </c>
      <c r="CH26" s="1335">
        <v>12</v>
      </c>
      <c r="CI26" s="1350">
        <v>0</v>
      </c>
      <c r="CJ26" s="1335">
        <v>9141</v>
      </c>
      <c r="CK26" s="1335">
        <v>9082</v>
      </c>
      <c r="CL26" s="1335">
        <v>33</v>
      </c>
      <c r="CM26" s="1335">
        <v>26</v>
      </c>
      <c r="CN26" s="1350">
        <v>0</v>
      </c>
      <c r="CO26" s="1335">
        <v>9152</v>
      </c>
      <c r="CP26" s="1335">
        <v>9094</v>
      </c>
      <c r="CQ26" s="1335">
        <v>33</v>
      </c>
      <c r="CR26" s="1335">
        <v>25</v>
      </c>
      <c r="CS26" s="1350">
        <v>0</v>
      </c>
      <c r="CT26" s="1335">
        <v>8279</v>
      </c>
      <c r="CU26" s="1335">
        <v>8207</v>
      </c>
      <c r="CV26" s="1335">
        <v>33</v>
      </c>
      <c r="CW26" s="1335">
        <v>39</v>
      </c>
      <c r="CX26" s="1350">
        <v>0</v>
      </c>
      <c r="CY26" s="1335">
        <v>9339</v>
      </c>
      <c r="CZ26" s="1335">
        <v>9261</v>
      </c>
      <c r="DA26" s="1335">
        <v>35</v>
      </c>
      <c r="DB26" s="1335">
        <v>43</v>
      </c>
      <c r="DC26" s="1350">
        <v>0</v>
      </c>
      <c r="DD26" s="1335">
        <v>9448</v>
      </c>
      <c r="DE26" s="1335">
        <v>9369</v>
      </c>
      <c r="DF26" s="1335">
        <v>35</v>
      </c>
      <c r="DG26" s="1335">
        <v>44</v>
      </c>
      <c r="DH26" s="1350">
        <v>0</v>
      </c>
      <c r="DI26" s="1335">
        <v>9468</v>
      </c>
      <c r="DJ26" s="1335">
        <v>9397</v>
      </c>
      <c r="DK26" s="1335">
        <v>35</v>
      </c>
      <c r="DL26" s="1335">
        <v>36</v>
      </c>
      <c r="DM26" s="1350">
        <v>0</v>
      </c>
      <c r="DN26" s="1335">
        <v>8350</v>
      </c>
      <c r="DO26" s="1335">
        <v>8271</v>
      </c>
      <c r="DP26" s="1335">
        <v>35</v>
      </c>
      <c r="DQ26" s="1335">
        <v>44</v>
      </c>
      <c r="DR26" s="1350">
        <v>0</v>
      </c>
      <c r="DS26" s="1335">
        <v>9724</v>
      </c>
      <c r="DT26" s="1335">
        <v>9636</v>
      </c>
      <c r="DU26" s="1335">
        <v>34</v>
      </c>
      <c r="DV26" s="1335">
        <v>54</v>
      </c>
      <c r="DW26" s="1350">
        <v>0</v>
      </c>
      <c r="DX26" s="1335">
        <v>9829</v>
      </c>
      <c r="DY26" s="1335">
        <v>9753</v>
      </c>
      <c r="DZ26" s="1335">
        <v>29</v>
      </c>
      <c r="EA26" s="1335">
        <v>47</v>
      </c>
      <c r="EB26" s="1350">
        <v>0</v>
      </c>
      <c r="EC26" s="1335">
        <v>9807</v>
      </c>
      <c r="ED26" s="1335">
        <v>9732</v>
      </c>
      <c r="EE26" s="1335">
        <v>30</v>
      </c>
      <c r="EF26" s="1335">
        <v>45</v>
      </c>
      <c r="EG26" s="1350">
        <v>0</v>
      </c>
      <c r="EH26" s="1335">
        <v>8746</v>
      </c>
      <c r="EI26" s="1335">
        <v>8673</v>
      </c>
      <c r="EJ26" s="1335">
        <v>27</v>
      </c>
      <c r="EK26" s="1335">
        <v>46</v>
      </c>
      <c r="EL26" s="1350">
        <v>0</v>
      </c>
      <c r="EM26" s="1335">
        <v>10120</v>
      </c>
      <c r="EN26" s="1335">
        <v>10023</v>
      </c>
      <c r="EO26" s="1335">
        <v>27</v>
      </c>
      <c r="EP26" s="1335">
        <v>70</v>
      </c>
      <c r="EQ26" s="1350">
        <v>0</v>
      </c>
      <c r="ER26" s="1335">
        <v>10172</v>
      </c>
      <c r="ES26" s="1335">
        <v>10078</v>
      </c>
      <c r="ET26" s="1335">
        <v>28</v>
      </c>
      <c r="EU26" s="1335">
        <v>66</v>
      </c>
      <c r="EV26" s="1350">
        <v>0</v>
      </c>
      <c r="EW26" s="1335">
        <v>10120</v>
      </c>
      <c r="EX26" s="1335">
        <v>10048</v>
      </c>
      <c r="EY26" s="1335">
        <v>28</v>
      </c>
      <c r="EZ26" s="1335">
        <v>44</v>
      </c>
      <c r="FA26" s="1350">
        <v>0</v>
      </c>
      <c r="FB26" s="1335">
        <v>9068</v>
      </c>
      <c r="FC26" s="1335">
        <v>8981</v>
      </c>
      <c r="FD26" s="1335">
        <v>28</v>
      </c>
      <c r="FE26" s="1335">
        <v>59</v>
      </c>
      <c r="FF26" s="1350">
        <v>0</v>
      </c>
      <c r="FG26" s="1335">
        <v>10470</v>
      </c>
      <c r="FH26" s="1335">
        <v>10343</v>
      </c>
      <c r="FI26" s="1335">
        <v>27</v>
      </c>
      <c r="FJ26" s="1335">
        <v>100</v>
      </c>
      <c r="FK26" s="1350">
        <v>0</v>
      </c>
      <c r="FL26" s="1335">
        <v>10443</v>
      </c>
      <c r="FM26" s="1335">
        <v>10341</v>
      </c>
      <c r="FN26" s="1335">
        <v>27</v>
      </c>
      <c r="FO26" s="1335">
        <v>75</v>
      </c>
      <c r="FP26" s="1350">
        <v>0</v>
      </c>
      <c r="FQ26" s="1335">
        <v>10132</v>
      </c>
      <c r="FR26" s="1335">
        <v>10037</v>
      </c>
      <c r="FS26" s="1335">
        <v>27</v>
      </c>
      <c r="FT26" s="1335">
        <v>68</v>
      </c>
      <c r="FU26" s="1350">
        <v>0</v>
      </c>
      <c r="FV26" s="1335">
        <v>8144</v>
      </c>
      <c r="FW26" s="1335">
        <v>8100</v>
      </c>
      <c r="FX26" s="1335">
        <v>27</v>
      </c>
      <c r="FY26" s="1335">
        <v>17</v>
      </c>
      <c r="FZ26" s="1350">
        <v>0</v>
      </c>
      <c r="GA26" s="1335">
        <v>10527</v>
      </c>
      <c r="GB26" s="1335">
        <v>10397</v>
      </c>
      <c r="GC26" s="1335">
        <v>27</v>
      </c>
      <c r="GD26" s="1335">
        <v>103</v>
      </c>
      <c r="GE26" s="1350">
        <v>0</v>
      </c>
      <c r="GF26" s="1351">
        <v>29.260805500982318</v>
      </c>
      <c r="GG26" s="1351">
        <v>28.358024691358025</v>
      </c>
      <c r="GH26" s="1351">
        <v>0</v>
      </c>
      <c r="GI26" s="1351">
        <v>505.88235294117646</v>
      </c>
      <c r="GJ26" s="1352" t="s">
        <v>652</v>
      </c>
      <c r="GK26" s="1351">
        <v>0.54441260744985676</v>
      </c>
      <c r="GL26" s="1351">
        <v>0.52209223629507884</v>
      </c>
      <c r="GM26" s="1351">
        <v>0</v>
      </c>
      <c r="GN26" s="1351">
        <v>3</v>
      </c>
      <c r="GO26" s="1353" t="s">
        <v>652</v>
      </c>
    </row>
    <row r="27" spans="2:197" ht="16.5" customHeight="1">
      <c r="B27" s="1259" t="s">
        <v>536</v>
      </c>
      <c r="C27" s="1335">
        <v>151170</v>
      </c>
      <c r="D27" s="1335">
        <v>138381</v>
      </c>
      <c r="E27" s="1335">
        <v>5260</v>
      </c>
      <c r="F27" s="1335">
        <v>6913</v>
      </c>
      <c r="G27" s="1350">
        <v>616</v>
      </c>
      <c r="H27" s="1335">
        <v>151799</v>
      </c>
      <c r="I27" s="1335">
        <v>139111</v>
      </c>
      <c r="J27" s="1335">
        <v>5210</v>
      </c>
      <c r="K27" s="1335">
        <v>6886</v>
      </c>
      <c r="L27" s="1350">
        <v>592</v>
      </c>
      <c r="M27" s="1335">
        <v>150678</v>
      </c>
      <c r="N27" s="1335">
        <v>138044</v>
      </c>
      <c r="O27" s="1335">
        <v>5183</v>
      </c>
      <c r="P27" s="1335">
        <v>6866</v>
      </c>
      <c r="Q27" s="1350">
        <v>585</v>
      </c>
      <c r="R27" s="1335">
        <v>132623</v>
      </c>
      <c r="S27" s="1335">
        <v>120253</v>
      </c>
      <c r="T27" s="1335">
        <v>5068</v>
      </c>
      <c r="U27" s="1335">
        <v>6755</v>
      </c>
      <c r="V27" s="1350">
        <v>547</v>
      </c>
      <c r="W27" s="1335">
        <v>137539</v>
      </c>
      <c r="X27" s="1335">
        <v>125025</v>
      </c>
      <c r="Y27" s="1335">
        <v>5216</v>
      </c>
      <c r="Z27" s="1335">
        <v>6742</v>
      </c>
      <c r="AA27" s="1350">
        <v>556</v>
      </c>
      <c r="AB27" s="1335">
        <v>137868</v>
      </c>
      <c r="AC27" s="1335">
        <v>125261</v>
      </c>
      <c r="AD27" s="1335">
        <v>5297</v>
      </c>
      <c r="AE27" s="1335">
        <v>6739</v>
      </c>
      <c r="AF27" s="1350">
        <v>571</v>
      </c>
      <c r="AG27" s="1335">
        <v>137228</v>
      </c>
      <c r="AH27" s="1335">
        <v>124653</v>
      </c>
      <c r="AI27" s="1335">
        <v>5281</v>
      </c>
      <c r="AJ27" s="1335">
        <v>6712</v>
      </c>
      <c r="AK27" s="1350">
        <v>582</v>
      </c>
      <c r="AL27" s="1335">
        <v>125185</v>
      </c>
      <c r="AM27" s="1335">
        <v>113012</v>
      </c>
      <c r="AN27" s="1335">
        <v>4986</v>
      </c>
      <c r="AO27" s="1335">
        <v>6638</v>
      </c>
      <c r="AP27" s="1350">
        <v>549</v>
      </c>
      <c r="AQ27" s="1335">
        <v>129411</v>
      </c>
      <c r="AR27" s="1335">
        <v>117226</v>
      </c>
      <c r="AS27" s="1335">
        <v>5025</v>
      </c>
      <c r="AT27" s="1335">
        <v>6597</v>
      </c>
      <c r="AU27" s="1350">
        <v>563</v>
      </c>
      <c r="AV27" s="1335">
        <v>130519</v>
      </c>
      <c r="AW27" s="1335">
        <v>118312</v>
      </c>
      <c r="AX27" s="1335">
        <v>5048</v>
      </c>
      <c r="AY27" s="1335">
        <v>6594</v>
      </c>
      <c r="AZ27" s="1350">
        <v>565</v>
      </c>
      <c r="BA27" s="1335">
        <v>129693</v>
      </c>
      <c r="BB27" s="1335">
        <v>117536</v>
      </c>
      <c r="BC27" s="1335">
        <v>5029</v>
      </c>
      <c r="BD27" s="1335">
        <v>6565</v>
      </c>
      <c r="BE27" s="1350">
        <v>563</v>
      </c>
      <c r="BF27" s="1335">
        <v>120672</v>
      </c>
      <c r="BG27" s="1335">
        <v>108948</v>
      </c>
      <c r="BH27" s="1335">
        <v>5051</v>
      </c>
      <c r="BI27" s="1335">
        <v>6150</v>
      </c>
      <c r="BJ27" s="1350">
        <v>523</v>
      </c>
      <c r="BK27" s="1335">
        <v>128084</v>
      </c>
      <c r="BL27" s="1335">
        <v>116005</v>
      </c>
      <c r="BM27" s="1335">
        <v>5109</v>
      </c>
      <c r="BN27" s="1335">
        <v>6444</v>
      </c>
      <c r="BO27" s="1350">
        <v>526</v>
      </c>
      <c r="BP27" s="1335">
        <v>128834</v>
      </c>
      <c r="BQ27" s="1335">
        <v>116729</v>
      </c>
      <c r="BR27" s="1335">
        <v>5123</v>
      </c>
      <c r="BS27" s="1335">
        <v>6454</v>
      </c>
      <c r="BT27" s="1350">
        <v>528</v>
      </c>
      <c r="BU27" s="1335">
        <v>128632</v>
      </c>
      <c r="BV27" s="1335">
        <v>116530</v>
      </c>
      <c r="BW27" s="1335">
        <v>5127</v>
      </c>
      <c r="BX27" s="1335">
        <v>6446</v>
      </c>
      <c r="BY27" s="1350">
        <v>529</v>
      </c>
      <c r="BZ27" s="1335">
        <v>124875</v>
      </c>
      <c r="CA27" s="1335">
        <v>112758</v>
      </c>
      <c r="CB27" s="1335">
        <v>5191</v>
      </c>
      <c r="CC27" s="1335">
        <v>6399</v>
      </c>
      <c r="CD27" s="1350">
        <v>527</v>
      </c>
      <c r="CE27" s="1335">
        <v>129169</v>
      </c>
      <c r="CF27" s="1335">
        <v>117131</v>
      </c>
      <c r="CG27" s="1335">
        <v>5239</v>
      </c>
      <c r="CH27" s="1335">
        <v>6266</v>
      </c>
      <c r="CI27" s="1350">
        <v>533</v>
      </c>
      <c r="CJ27" s="1335">
        <v>130273</v>
      </c>
      <c r="CK27" s="1335">
        <v>118013</v>
      </c>
      <c r="CL27" s="1335">
        <v>5276</v>
      </c>
      <c r="CM27" s="1335">
        <v>6280</v>
      </c>
      <c r="CN27" s="1350">
        <v>704</v>
      </c>
      <c r="CO27" s="1335">
        <v>130031</v>
      </c>
      <c r="CP27" s="1335">
        <v>117747</v>
      </c>
      <c r="CQ27" s="1335">
        <v>5296</v>
      </c>
      <c r="CR27" s="1335">
        <v>6282</v>
      </c>
      <c r="CS27" s="1350">
        <v>706</v>
      </c>
      <c r="CT27" s="1335">
        <v>128283</v>
      </c>
      <c r="CU27" s="1335">
        <v>116086</v>
      </c>
      <c r="CV27" s="1335">
        <v>5270</v>
      </c>
      <c r="CW27" s="1335">
        <v>6231</v>
      </c>
      <c r="CX27" s="1350">
        <v>696</v>
      </c>
      <c r="CY27" s="1335">
        <v>132293</v>
      </c>
      <c r="CZ27" s="1335">
        <v>119956</v>
      </c>
      <c r="DA27" s="1335">
        <v>5333</v>
      </c>
      <c r="DB27" s="1335">
        <v>6253</v>
      </c>
      <c r="DC27" s="1350">
        <v>751</v>
      </c>
      <c r="DD27" s="1335">
        <v>133846</v>
      </c>
      <c r="DE27" s="1335">
        <v>121570</v>
      </c>
      <c r="DF27" s="1335">
        <v>5409</v>
      </c>
      <c r="DG27" s="1335">
        <v>6276</v>
      </c>
      <c r="DH27" s="1350">
        <v>591</v>
      </c>
      <c r="DI27" s="1335">
        <v>133632</v>
      </c>
      <c r="DJ27" s="1335">
        <v>121364</v>
      </c>
      <c r="DK27" s="1335">
        <v>5404</v>
      </c>
      <c r="DL27" s="1335">
        <v>6276</v>
      </c>
      <c r="DM27" s="1350">
        <v>588</v>
      </c>
      <c r="DN27" s="1335">
        <v>129415</v>
      </c>
      <c r="DO27" s="1335">
        <v>117429</v>
      </c>
      <c r="DP27" s="1335">
        <v>5267</v>
      </c>
      <c r="DQ27" s="1335">
        <v>6138</v>
      </c>
      <c r="DR27" s="1350">
        <v>581</v>
      </c>
      <c r="DS27" s="1335">
        <v>134046</v>
      </c>
      <c r="DT27" s="1335">
        <v>121916</v>
      </c>
      <c r="DU27" s="1335">
        <v>5334</v>
      </c>
      <c r="DV27" s="1335">
        <v>6207</v>
      </c>
      <c r="DW27" s="1350">
        <v>589</v>
      </c>
      <c r="DX27" s="1335">
        <v>134669</v>
      </c>
      <c r="DY27" s="1335">
        <v>122755</v>
      </c>
      <c r="DZ27" s="1335">
        <v>5381</v>
      </c>
      <c r="EA27" s="1335">
        <v>6207</v>
      </c>
      <c r="EB27" s="1350">
        <v>326</v>
      </c>
      <c r="EC27" s="1335">
        <v>135106</v>
      </c>
      <c r="ED27" s="1335">
        <v>123202</v>
      </c>
      <c r="EE27" s="1335">
        <v>5391</v>
      </c>
      <c r="EF27" s="1335">
        <v>6186</v>
      </c>
      <c r="EG27" s="1350">
        <v>327</v>
      </c>
      <c r="EH27" s="1335">
        <v>129760</v>
      </c>
      <c r="EI27" s="1335">
        <v>118137</v>
      </c>
      <c r="EJ27" s="1335">
        <v>5244</v>
      </c>
      <c r="EK27" s="1335">
        <v>6049</v>
      </c>
      <c r="EL27" s="1350">
        <v>330</v>
      </c>
      <c r="EM27" s="1335">
        <v>134346</v>
      </c>
      <c r="EN27" s="1335">
        <v>122646</v>
      </c>
      <c r="EO27" s="1335">
        <v>5297</v>
      </c>
      <c r="EP27" s="1335">
        <v>6068</v>
      </c>
      <c r="EQ27" s="1350">
        <v>335</v>
      </c>
      <c r="ER27" s="1335">
        <v>135964</v>
      </c>
      <c r="ES27" s="1335">
        <v>124220</v>
      </c>
      <c r="ET27" s="1335">
        <v>5363</v>
      </c>
      <c r="EU27" s="1335">
        <v>6047</v>
      </c>
      <c r="EV27" s="1350">
        <v>334</v>
      </c>
      <c r="EW27" s="1335">
        <v>135581</v>
      </c>
      <c r="EX27" s="1335">
        <v>123858</v>
      </c>
      <c r="EY27" s="1335">
        <v>5361</v>
      </c>
      <c r="EZ27" s="1335">
        <v>6026</v>
      </c>
      <c r="FA27" s="1350">
        <v>336</v>
      </c>
      <c r="FB27" s="1335">
        <v>132222</v>
      </c>
      <c r="FC27" s="1335">
        <v>120733</v>
      </c>
      <c r="FD27" s="1335">
        <v>5156</v>
      </c>
      <c r="FE27" s="1335">
        <v>6003</v>
      </c>
      <c r="FF27" s="1350">
        <v>330</v>
      </c>
      <c r="FG27" s="1335">
        <v>136122</v>
      </c>
      <c r="FH27" s="1335">
        <v>124505</v>
      </c>
      <c r="FI27" s="1335">
        <v>5251</v>
      </c>
      <c r="FJ27" s="1335">
        <v>6034</v>
      </c>
      <c r="FK27" s="1350">
        <v>332</v>
      </c>
      <c r="FL27" s="1335">
        <v>137097</v>
      </c>
      <c r="FM27" s="1335">
        <v>125446</v>
      </c>
      <c r="FN27" s="1335">
        <v>5310</v>
      </c>
      <c r="FO27" s="1335">
        <v>6009</v>
      </c>
      <c r="FP27" s="1350">
        <v>332</v>
      </c>
      <c r="FQ27" s="1335">
        <v>136837</v>
      </c>
      <c r="FR27" s="1335">
        <v>125257</v>
      </c>
      <c r="FS27" s="1335">
        <v>5270</v>
      </c>
      <c r="FT27" s="1335">
        <v>5979</v>
      </c>
      <c r="FU27" s="1350">
        <v>331</v>
      </c>
      <c r="FV27" s="1335">
        <v>133599</v>
      </c>
      <c r="FW27" s="1335">
        <v>122226</v>
      </c>
      <c r="FX27" s="1335">
        <v>5232</v>
      </c>
      <c r="FY27" s="1335">
        <v>5814</v>
      </c>
      <c r="FZ27" s="1350">
        <v>327</v>
      </c>
      <c r="GA27" s="1335">
        <v>140155</v>
      </c>
      <c r="GB27" s="1335">
        <v>128579</v>
      </c>
      <c r="GC27" s="1335">
        <v>5290</v>
      </c>
      <c r="GD27" s="1335">
        <v>5945</v>
      </c>
      <c r="GE27" s="1350">
        <v>341</v>
      </c>
      <c r="GF27" s="1351">
        <v>4.9072223594487987</v>
      </c>
      <c r="GG27" s="1351">
        <v>5.1977484332302453</v>
      </c>
      <c r="GH27" s="1351">
        <v>1.1085626911314985</v>
      </c>
      <c r="GI27" s="1351">
        <v>2.2531819745442037</v>
      </c>
      <c r="GJ27" s="1354">
        <v>4.2813455657492359</v>
      </c>
      <c r="GK27" s="1351">
        <v>2.9627833854924259</v>
      </c>
      <c r="GL27" s="1351">
        <v>3.2721577446688888</v>
      </c>
      <c r="GM27" s="1351">
        <v>0.74271567320510379</v>
      </c>
      <c r="GN27" s="1351">
        <v>-1.4749751408684124</v>
      </c>
      <c r="GO27" s="1351">
        <v>2.7108433734939759</v>
      </c>
    </row>
    <row r="28" spans="2:197">
      <c r="B28" s="1259" t="s">
        <v>537</v>
      </c>
      <c r="C28" s="1335">
        <v>1731</v>
      </c>
      <c r="D28" s="1335">
        <v>1525</v>
      </c>
      <c r="E28" s="1335">
        <v>126</v>
      </c>
      <c r="F28" s="1335">
        <v>80</v>
      </c>
      <c r="G28" s="1350">
        <v>0</v>
      </c>
      <c r="H28" s="1335">
        <v>1732</v>
      </c>
      <c r="I28" s="1335">
        <v>1528</v>
      </c>
      <c r="J28" s="1335">
        <v>124</v>
      </c>
      <c r="K28" s="1335">
        <v>80</v>
      </c>
      <c r="L28" s="1350">
        <v>0</v>
      </c>
      <c r="M28" s="1335">
        <v>1728</v>
      </c>
      <c r="N28" s="1335">
        <v>1524</v>
      </c>
      <c r="O28" s="1335">
        <v>124</v>
      </c>
      <c r="P28" s="1335">
        <v>80</v>
      </c>
      <c r="Q28" s="1350">
        <v>0</v>
      </c>
      <c r="R28" s="1335">
        <v>1757</v>
      </c>
      <c r="S28" s="1335">
        <v>1549</v>
      </c>
      <c r="T28" s="1335">
        <v>129</v>
      </c>
      <c r="U28" s="1335">
        <v>79</v>
      </c>
      <c r="V28" s="1350">
        <v>0</v>
      </c>
      <c r="W28" s="1335">
        <v>1747</v>
      </c>
      <c r="X28" s="1335">
        <v>1543</v>
      </c>
      <c r="Y28" s="1335">
        <v>126</v>
      </c>
      <c r="Z28" s="1335">
        <v>78</v>
      </c>
      <c r="AA28" s="1350">
        <v>0</v>
      </c>
      <c r="AB28" s="1335">
        <v>1714</v>
      </c>
      <c r="AC28" s="1335">
        <v>1508</v>
      </c>
      <c r="AD28" s="1335">
        <v>127</v>
      </c>
      <c r="AE28" s="1335">
        <v>79</v>
      </c>
      <c r="AF28" s="1350">
        <v>0</v>
      </c>
      <c r="AG28" s="1335">
        <v>1671</v>
      </c>
      <c r="AH28" s="1335">
        <v>1470</v>
      </c>
      <c r="AI28" s="1335">
        <v>124</v>
      </c>
      <c r="AJ28" s="1335">
        <v>77</v>
      </c>
      <c r="AK28" s="1350">
        <v>0</v>
      </c>
      <c r="AL28" s="1335">
        <v>1668</v>
      </c>
      <c r="AM28" s="1335">
        <v>1470</v>
      </c>
      <c r="AN28" s="1335">
        <v>122</v>
      </c>
      <c r="AO28" s="1335">
        <v>76</v>
      </c>
      <c r="AP28" s="1350">
        <v>0</v>
      </c>
      <c r="AQ28" s="1335">
        <v>1640</v>
      </c>
      <c r="AR28" s="1335">
        <v>1443</v>
      </c>
      <c r="AS28" s="1335">
        <v>121</v>
      </c>
      <c r="AT28" s="1335">
        <v>76</v>
      </c>
      <c r="AU28" s="1350">
        <v>0</v>
      </c>
      <c r="AV28" s="1335">
        <v>1601</v>
      </c>
      <c r="AW28" s="1335">
        <v>1407</v>
      </c>
      <c r="AX28" s="1335">
        <v>119</v>
      </c>
      <c r="AY28" s="1335">
        <v>75</v>
      </c>
      <c r="AZ28" s="1350">
        <v>0</v>
      </c>
      <c r="BA28" s="1335">
        <v>1582</v>
      </c>
      <c r="BB28" s="1335">
        <v>1385</v>
      </c>
      <c r="BC28" s="1335">
        <v>122</v>
      </c>
      <c r="BD28" s="1335">
        <v>75</v>
      </c>
      <c r="BE28" s="1350">
        <v>0</v>
      </c>
      <c r="BF28" s="1335">
        <v>1606</v>
      </c>
      <c r="BG28" s="1335">
        <v>1408</v>
      </c>
      <c r="BH28" s="1335">
        <v>125</v>
      </c>
      <c r="BI28" s="1335">
        <v>73</v>
      </c>
      <c r="BJ28" s="1350">
        <v>0</v>
      </c>
      <c r="BK28" s="1335">
        <v>1589</v>
      </c>
      <c r="BL28" s="1335">
        <v>1389</v>
      </c>
      <c r="BM28" s="1335">
        <v>126</v>
      </c>
      <c r="BN28" s="1335">
        <v>74</v>
      </c>
      <c r="BO28" s="1350">
        <v>0</v>
      </c>
      <c r="BP28" s="1335">
        <v>1571</v>
      </c>
      <c r="BQ28" s="1335">
        <v>1371</v>
      </c>
      <c r="BR28" s="1335">
        <v>127</v>
      </c>
      <c r="BS28" s="1335">
        <v>73</v>
      </c>
      <c r="BT28" s="1350">
        <v>0</v>
      </c>
      <c r="BU28" s="1335">
        <v>1572</v>
      </c>
      <c r="BV28" s="1335">
        <v>1372</v>
      </c>
      <c r="BW28" s="1335">
        <v>127</v>
      </c>
      <c r="BX28" s="1335">
        <v>73</v>
      </c>
      <c r="BY28" s="1350">
        <v>0</v>
      </c>
      <c r="BZ28" s="1335">
        <v>1586</v>
      </c>
      <c r="CA28" s="1335">
        <v>1380</v>
      </c>
      <c r="CB28" s="1335">
        <v>133</v>
      </c>
      <c r="CC28" s="1335">
        <v>73</v>
      </c>
      <c r="CD28" s="1350">
        <v>0</v>
      </c>
      <c r="CE28" s="1335">
        <v>1583</v>
      </c>
      <c r="CF28" s="1335">
        <v>1373</v>
      </c>
      <c r="CG28" s="1335">
        <v>136</v>
      </c>
      <c r="CH28" s="1335">
        <v>74</v>
      </c>
      <c r="CI28" s="1350">
        <v>0</v>
      </c>
      <c r="CJ28" s="1335">
        <v>1587</v>
      </c>
      <c r="CK28" s="1335">
        <v>1380</v>
      </c>
      <c r="CL28" s="1335">
        <v>135</v>
      </c>
      <c r="CM28" s="1335">
        <v>72</v>
      </c>
      <c r="CN28" s="1350">
        <v>0</v>
      </c>
      <c r="CO28" s="1335">
        <v>1610</v>
      </c>
      <c r="CP28" s="1335">
        <v>1402</v>
      </c>
      <c r="CQ28" s="1335">
        <v>137</v>
      </c>
      <c r="CR28" s="1335">
        <v>71</v>
      </c>
      <c r="CS28" s="1350">
        <v>0</v>
      </c>
      <c r="CT28" s="1335">
        <v>1618</v>
      </c>
      <c r="CU28" s="1335">
        <v>1411</v>
      </c>
      <c r="CV28" s="1335">
        <v>136</v>
      </c>
      <c r="CW28" s="1335">
        <v>71</v>
      </c>
      <c r="CX28" s="1350">
        <v>0</v>
      </c>
      <c r="CY28" s="1335">
        <v>1627</v>
      </c>
      <c r="CZ28" s="1335">
        <v>1417</v>
      </c>
      <c r="DA28" s="1335">
        <v>140</v>
      </c>
      <c r="DB28" s="1335">
        <v>70</v>
      </c>
      <c r="DC28" s="1350">
        <v>0</v>
      </c>
      <c r="DD28" s="1335">
        <v>1662</v>
      </c>
      <c r="DE28" s="1335">
        <v>1452</v>
      </c>
      <c r="DF28" s="1335">
        <v>138</v>
      </c>
      <c r="DG28" s="1335">
        <v>72</v>
      </c>
      <c r="DH28" s="1350">
        <v>0</v>
      </c>
      <c r="DI28" s="1335">
        <v>1666</v>
      </c>
      <c r="DJ28" s="1335">
        <v>1456</v>
      </c>
      <c r="DK28" s="1335">
        <v>139</v>
      </c>
      <c r="DL28" s="1335">
        <v>71</v>
      </c>
      <c r="DM28" s="1350">
        <v>0</v>
      </c>
      <c r="DN28" s="1335">
        <v>1666</v>
      </c>
      <c r="DO28" s="1335">
        <v>1457</v>
      </c>
      <c r="DP28" s="1335">
        <v>137</v>
      </c>
      <c r="DQ28" s="1335">
        <v>72</v>
      </c>
      <c r="DR28" s="1350">
        <v>0</v>
      </c>
      <c r="DS28" s="1335">
        <v>1661</v>
      </c>
      <c r="DT28" s="1335">
        <v>1456</v>
      </c>
      <c r="DU28" s="1335">
        <v>132</v>
      </c>
      <c r="DV28" s="1335">
        <v>73</v>
      </c>
      <c r="DW28" s="1350">
        <v>0</v>
      </c>
      <c r="DX28" s="1335">
        <v>1667</v>
      </c>
      <c r="DY28" s="1335">
        <v>1462</v>
      </c>
      <c r="DZ28" s="1335">
        <v>132</v>
      </c>
      <c r="EA28" s="1335">
        <v>73</v>
      </c>
      <c r="EB28" s="1350">
        <v>0</v>
      </c>
      <c r="EC28" s="1335">
        <v>1662</v>
      </c>
      <c r="ED28" s="1335">
        <v>1455</v>
      </c>
      <c r="EE28" s="1335">
        <v>135</v>
      </c>
      <c r="EF28" s="1335">
        <v>72</v>
      </c>
      <c r="EG28" s="1350">
        <v>0</v>
      </c>
      <c r="EH28" s="1335">
        <v>1664</v>
      </c>
      <c r="EI28" s="1335">
        <v>1456</v>
      </c>
      <c r="EJ28" s="1335">
        <v>136</v>
      </c>
      <c r="EK28" s="1335">
        <v>72</v>
      </c>
      <c r="EL28" s="1350">
        <v>0</v>
      </c>
      <c r="EM28" s="1335">
        <v>1681</v>
      </c>
      <c r="EN28" s="1335">
        <v>1472</v>
      </c>
      <c r="EO28" s="1335">
        <v>137</v>
      </c>
      <c r="EP28" s="1335">
        <v>72</v>
      </c>
      <c r="EQ28" s="1350">
        <v>0</v>
      </c>
      <c r="ER28" s="1335">
        <v>1727</v>
      </c>
      <c r="ES28" s="1335">
        <v>1507</v>
      </c>
      <c r="ET28" s="1335">
        <v>147</v>
      </c>
      <c r="EU28" s="1335">
        <v>73</v>
      </c>
      <c r="EV28" s="1350">
        <v>0</v>
      </c>
      <c r="EW28" s="1335">
        <v>1713</v>
      </c>
      <c r="EX28" s="1335">
        <v>1496</v>
      </c>
      <c r="EY28" s="1335">
        <v>145</v>
      </c>
      <c r="EZ28" s="1335">
        <v>72</v>
      </c>
      <c r="FA28" s="1350">
        <v>0</v>
      </c>
      <c r="FB28" s="1335">
        <v>1759</v>
      </c>
      <c r="FC28" s="1335">
        <v>1542</v>
      </c>
      <c r="FD28" s="1335">
        <v>145</v>
      </c>
      <c r="FE28" s="1335">
        <v>72</v>
      </c>
      <c r="FF28" s="1350">
        <v>0</v>
      </c>
      <c r="FG28" s="1335">
        <v>1753</v>
      </c>
      <c r="FH28" s="1335">
        <v>1536</v>
      </c>
      <c r="FI28" s="1335">
        <v>146</v>
      </c>
      <c r="FJ28" s="1335">
        <v>71</v>
      </c>
      <c r="FK28" s="1350">
        <v>0</v>
      </c>
      <c r="FL28" s="1335">
        <v>1767</v>
      </c>
      <c r="FM28" s="1335">
        <v>1553</v>
      </c>
      <c r="FN28" s="1335">
        <v>144</v>
      </c>
      <c r="FO28" s="1335">
        <v>70</v>
      </c>
      <c r="FP28" s="1350">
        <v>0</v>
      </c>
      <c r="FQ28" s="1335">
        <v>1849</v>
      </c>
      <c r="FR28" s="1335">
        <v>1635</v>
      </c>
      <c r="FS28" s="1335">
        <v>143</v>
      </c>
      <c r="FT28" s="1335">
        <v>71</v>
      </c>
      <c r="FU28" s="1350">
        <v>0</v>
      </c>
      <c r="FV28" s="1335">
        <v>1847</v>
      </c>
      <c r="FW28" s="1335">
        <v>1619</v>
      </c>
      <c r="FX28" s="1335">
        <v>145</v>
      </c>
      <c r="FY28" s="1335">
        <v>83</v>
      </c>
      <c r="FZ28" s="1350">
        <v>0</v>
      </c>
      <c r="GA28" s="1335">
        <v>1844</v>
      </c>
      <c r="GB28" s="1335">
        <v>1617</v>
      </c>
      <c r="GC28" s="1335">
        <v>146</v>
      </c>
      <c r="GD28" s="1335">
        <v>81</v>
      </c>
      <c r="GE28" s="1350">
        <v>0</v>
      </c>
      <c r="GF28" s="1351">
        <v>-0.16242555495397942</v>
      </c>
      <c r="GG28" s="1351">
        <v>-0.12353304508956146</v>
      </c>
      <c r="GH28" s="1351">
        <v>0.68965517241379315</v>
      </c>
      <c r="GI28" s="1351">
        <v>-2.4096385542168677</v>
      </c>
      <c r="GJ28" s="1352" t="s">
        <v>652</v>
      </c>
      <c r="GK28" s="1351">
        <v>5.191100969766115</v>
      </c>
      <c r="GL28" s="1351">
        <v>5.2734375</v>
      </c>
      <c r="GM28" s="1351">
        <v>0</v>
      </c>
      <c r="GN28" s="1351">
        <v>14.084507042253522</v>
      </c>
      <c r="GO28" s="1353" t="s">
        <v>652</v>
      </c>
    </row>
    <row r="29" spans="2:197">
      <c r="B29" s="1259" t="s">
        <v>15</v>
      </c>
      <c r="C29" s="1335">
        <v>25049</v>
      </c>
      <c r="D29" s="1335">
        <v>24034</v>
      </c>
      <c r="E29" s="1335">
        <v>573</v>
      </c>
      <c r="F29" s="1335">
        <v>442</v>
      </c>
      <c r="G29" s="1350">
        <v>0</v>
      </c>
      <c r="H29" s="1335">
        <v>26145</v>
      </c>
      <c r="I29" s="1335">
        <v>25112</v>
      </c>
      <c r="J29" s="1335">
        <v>551</v>
      </c>
      <c r="K29" s="1335">
        <v>482</v>
      </c>
      <c r="L29" s="1350">
        <v>0</v>
      </c>
      <c r="M29" s="1335">
        <v>25981</v>
      </c>
      <c r="N29" s="1335">
        <v>24945</v>
      </c>
      <c r="O29" s="1335">
        <v>552</v>
      </c>
      <c r="P29" s="1335">
        <v>484</v>
      </c>
      <c r="Q29" s="1350">
        <v>0</v>
      </c>
      <c r="R29" s="1335">
        <v>25550</v>
      </c>
      <c r="S29" s="1335">
        <v>24520</v>
      </c>
      <c r="T29" s="1335">
        <v>543</v>
      </c>
      <c r="U29" s="1335">
        <v>487</v>
      </c>
      <c r="V29" s="1350">
        <v>0</v>
      </c>
      <c r="W29" s="1335">
        <v>25312</v>
      </c>
      <c r="X29" s="1335">
        <v>24322</v>
      </c>
      <c r="Y29" s="1335">
        <v>511</v>
      </c>
      <c r="Z29" s="1335">
        <v>479</v>
      </c>
      <c r="AA29" s="1350">
        <v>0</v>
      </c>
      <c r="AB29" s="1335">
        <v>26615</v>
      </c>
      <c r="AC29" s="1335">
        <v>25544</v>
      </c>
      <c r="AD29" s="1335">
        <v>554</v>
      </c>
      <c r="AE29" s="1335">
        <v>517</v>
      </c>
      <c r="AF29" s="1350">
        <v>0</v>
      </c>
      <c r="AG29" s="1335">
        <v>26269</v>
      </c>
      <c r="AH29" s="1335">
        <v>25206</v>
      </c>
      <c r="AI29" s="1335">
        <v>558</v>
      </c>
      <c r="AJ29" s="1335">
        <v>505</v>
      </c>
      <c r="AK29" s="1350">
        <v>0</v>
      </c>
      <c r="AL29" s="1335">
        <v>25966</v>
      </c>
      <c r="AM29" s="1335">
        <v>24920</v>
      </c>
      <c r="AN29" s="1335">
        <v>550</v>
      </c>
      <c r="AO29" s="1335">
        <v>496</v>
      </c>
      <c r="AP29" s="1350">
        <v>0</v>
      </c>
      <c r="AQ29" s="1335">
        <v>25830</v>
      </c>
      <c r="AR29" s="1335">
        <v>24782</v>
      </c>
      <c r="AS29" s="1335">
        <v>544</v>
      </c>
      <c r="AT29" s="1335">
        <v>504</v>
      </c>
      <c r="AU29" s="1350">
        <v>0</v>
      </c>
      <c r="AV29" s="1335">
        <v>27070</v>
      </c>
      <c r="AW29" s="1335">
        <v>26002</v>
      </c>
      <c r="AX29" s="1335">
        <v>541</v>
      </c>
      <c r="AY29" s="1335">
        <v>527</v>
      </c>
      <c r="AZ29" s="1350">
        <v>0</v>
      </c>
      <c r="BA29" s="1335">
        <v>26669</v>
      </c>
      <c r="BB29" s="1335">
        <v>25577</v>
      </c>
      <c r="BC29" s="1335">
        <v>567</v>
      </c>
      <c r="BD29" s="1335">
        <v>525</v>
      </c>
      <c r="BE29" s="1350">
        <v>0</v>
      </c>
      <c r="BF29" s="1335">
        <v>26195</v>
      </c>
      <c r="BG29" s="1335">
        <v>25126</v>
      </c>
      <c r="BH29" s="1335">
        <v>563</v>
      </c>
      <c r="BI29" s="1335">
        <v>506</v>
      </c>
      <c r="BJ29" s="1350">
        <v>0</v>
      </c>
      <c r="BK29" s="1335">
        <v>26017</v>
      </c>
      <c r="BL29" s="1335">
        <v>24954</v>
      </c>
      <c r="BM29" s="1335">
        <v>553</v>
      </c>
      <c r="BN29" s="1335">
        <v>510</v>
      </c>
      <c r="BO29" s="1350">
        <v>0</v>
      </c>
      <c r="BP29" s="1335">
        <v>27580</v>
      </c>
      <c r="BQ29" s="1335">
        <v>26440</v>
      </c>
      <c r="BR29" s="1335">
        <v>601</v>
      </c>
      <c r="BS29" s="1335">
        <v>539</v>
      </c>
      <c r="BT29" s="1350">
        <v>0</v>
      </c>
      <c r="BU29" s="1335">
        <v>27232</v>
      </c>
      <c r="BV29" s="1335">
        <v>26104</v>
      </c>
      <c r="BW29" s="1335">
        <v>597</v>
      </c>
      <c r="BX29" s="1335">
        <v>531</v>
      </c>
      <c r="BY29" s="1350">
        <v>0</v>
      </c>
      <c r="BZ29" s="1335">
        <v>26914</v>
      </c>
      <c r="CA29" s="1335">
        <v>25792</v>
      </c>
      <c r="CB29" s="1335">
        <v>591</v>
      </c>
      <c r="CC29" s="1335">
        <v>531</v>
      </c>
      <c r="CD29" s="1350">
        <v>0</v>
      </c>
      <c r="CE29" s="1335">
        <v>26743</v>
      </c>
      <c r="CF29" s="1335">
        <v>25633</v>
      </c>
      <c r="CG29" s="1335">
        <v>586</v>
      </c>
      <c r="CH29" s="1335">
        <v>524</v>
      </c>
      <c r="CI29" s="1350">
        <v>0</v>
      </c>
      <c r="CJ29" s="1335">
        <v>28489</v>
      </c>
      <c r="CK29" s="1335">
        <v>27277</v>
      </c>
      <c r="CL29" s="1335">
        <v>655</v>
      </c>
      <c r="CM29" s="1335">
        <v>554</v>
      </c>
      <c r="CN29" s="1350">
        <v>3</v>
      </c>
      <c r="CO29" s="1335">
        <v>28021</v>
      </c>
      <c r="CP29" s="1335">
        <v>26819</v>
      </c>
      <c r="CQ29" s="1335">
        <v>647</v>
      </c>
      <c r="CR29" s="1335">
        <v>552</v>
      </c>
      <c r="CS29" s="1350">
        <v>3</v>
      </c>
      <c r="CT29" s="1335">
        <v>27802</v>
      </c>
      <c r="CU29" s="1335">
        <v>26600</v>
      </c>
      <c r="CV29" s="1335">
        <v>654</v>
      </c>
      <c r="CW29" s="1335">
        <v>545</v>
      </c>
      <c r="CX29" s="1350">
        <v>3</v>
      </c>
      <c r="CY29" s="1335">
        <v>27657</v>
      </c>
      <c r="CZ29" s="1335">
        <v>26482</v>
      </c>
      <c r="DA29" s="1335">
        <v>632</v>
      </c>
      <c r="DB29" s="1335">
        <v>540</v>
      </c>
      <c r="DC29" s="1350">
        <v>3</v>
      </c>
      <c r="DD29" s="1335">
        <v>29505</v>
      </c>
      <c r="DE29" s="1335">
        <v>28231</v>
      </c>
      <c r="DF29" s="1335">
        <v>705</v>
      </c>
      <c r="DG29" s="1335">
        <v>569</v>
      </c>
      <c r="DH29" s="1350">
        <v>0</v>
      </c>
      <c r="DI29" s="1335">
        <v>29115</v>
      </c>
      <c r="DJ29" s="1335">
        <v>27851</v>
      </c>
      <c r="DK29" s="1335">
        <v>702</v>
      </c>
      <c r="DL29" s="1335">
        <v>562</v>
      </c>
      <c r="DM29" s="1350">
        <v>0</v>
      </c>
      <c r="DN29" s="1335">
        <v>28805</v>
      </c>
      <c r="DO29" s="1335">
        <v>27548</v>
      </c>
      <c r="DP29" s="1335">
        <v>703</v>
      </c>
      <c r="DQ29" s="1335">
        <v>554</v>
      </c>
      <c r="DR29" s="1350">
        <v>0</v>
      </c>
      <c r="DS29" s="1335">
        <v>28647</v>
      </c>
      <c r="DT29" s="1335">
        <v>27401</v>
      </c>
      <c r="DU29" s="1335">
        <v>693</v>
      </c>
      <c r="DV29" s="1335">
        <v>553</v>
      </c>
      <c r="DW29" s="1350">
        <v>0</v>
      </c>
      <c r="DX29" s="1335">
        <v>30299</v>
      </c>
      <c r="DY29" s="1335">
        <v>29047</v>
      </c>
      <c r="DZ29" s="1335">
        <v>640</v>
      </c>
      <c r="EA29" s="1335">
        <v>612</v>
      </c>
      <c r="EB29" s="1350">
        <v>0</v>
      </c>
      <c r="EC29" s="1335">
        <v>29914</v>
      </c>
      <c r="ED29" s="1335">
        <v>28672</v>
      </c>
      <c r="EE29" s="1335">
        <v>634</v>
      </c>
      <c r="EF29" s="1335">
        <v>608</v>
      </c>
      <c r="EG29" s="1350">
        <v>0</v>
      </c>
      <c r="EH29" s="1335">
        <v>29392</v>
      </c>
      <c r="EI29" s="1335">
        <v>28168</v>
      </c>
      <c r="EJ29" s="1335">
        <v>632</v>
      </c>
      <c r="EK29" s="1335">
        <v>592</v>
      </c>
      <c r="EL29" s="1350">
        <v>0</v>
      </c>
      <c r="EM29" s="1335">
        <v>29235</v>
      </c>
      <c r="EN29" s="1335">
        <v>28015</v>
      </c>
      <c r="EO29" s="1335">
        <v>626</v>
      </c>
      <c r="EP29" s="1335">
        <v>594</v>
      </c>
      <c r="EQ29" s="1350">
        <v>0</v>
      </c>
      <c r="ER29" s="1335">
        <v>31006</v>
      </c>
      <c r="ES29" s="1335">
        <v>29693</v>
      </c>
      <c r="ET29" s="1335">
        <v>679</v>
      </c>
      <c r="EU29" s="1335">
        <v>634</v>
      </c>
      <c r="EV29" s="1350">
        <v>0</v>
      </c>
      <c r="EW29" s="1335">
        <v>30514</v>
      </c>
      <c r="EX29" s="1335">
        <v>29215</v>
      </c>
      <c r="EY29" s="1335">
        <v>667</v>
      </c>
      <c r="EZ29" s="1335">
        <v>632</v>
      </c>
      <c r="FA29" s="1350">
        <v>0</v>
      </c>
      <c r="FB29" s="1335">
        <v>30871</v>
      </c>
      <c r="FC29" s="1335">
        <v>29583</v>
      </c>
      <c r="FD29" s="1335">
        <v>662</v>
      </c>
      <c r="FE29" s="1335">
        <v>626</v>
      </c>
      <c r="FF29" s="1350">
        <v>0</v>
      </c>
      <c r="FG29" s="1335">
        <v>30568</v>
      </c>
      <c r="FH29" s="1335">
        <v>29277</v>
      </c>
      <c r="FI29" s="1335">
        <v>666</v>
      </c>
      <c r="FJ29" s="1335">
        <v>625</v>
      </c>
      <c r="FK29" s="1350">
        <v>0</v>
      </c>
      <c r="FL29" s="1335">
        <v>31898</v>
      </c>
      <c r="FM29" s="1335">
        <v>30512</v>
      </c>
      <c r="FN29" s="1335">
        <v>725</v>
      </c>
      <c r="FO29" s="1335">
        <v>661</v>
      </c>
      <c r="FP29" s="1350">
        <v>0</v>
      </c>
      <c r="FQ29" s="1335">
        <v>31652</v>
      </c>
      <c r="FR29" s="1335">
        <v>30289</v>
      </c>
      <c r="FS29" s="1335">
        <v>714</v>
      </c>
      <c r="FT29" s="1335">
        <v>649</v>
      </c>
      <c r="FU29" s="1350">
        <v>0</v>
      </c>
      <c r="FV29" s="1335">
        <v>31031</v>
      </c>
      <c r="FW29" s="1335">
        <v>29694</v>
      </c>
      <c r="FX29" s="1335">
        <v>695</v>
      </c>
      <c r="FY29" s="1335">
        <v>642</v>
      </c>
      <c r="FZ29" s="1350">
        <v>0</v>
      </c>
      <c r="GA29" s="1335">
        <v>31098</v>
      </c>
      <c r="GB29" s="1335">
        <v>29756</v>
      </c>
      <c r="GC29" s="1335">
        <v>690</v>
      </c>
      <c r="GD29" s="1335">
        <v>652</v>
      </c>
      <c r="GE29" s="1350">
        <v>0</v>
      </c>
      <c r="GF29" s="1351">
        <v>0.21591311913892558</v>
      </c>
      <c r="GG29" s="1351">
        <v>0.20879638984306595</v>
      </c>
      <c r="GH29" s="1351">
        <v>-0.71942446043165464</v>
      </c>
      <c r="GI29" s="1351">
        <v>1.557632398753894</v>
      </c>
      <c r="GJ29" s="1354" t="s">
        <v>652</v>
      </c>
      <c r="GK29" s="1351">
        <v>1.7338393090813924</v>
      </c>
      <c r="GL29" s="1351">
        <v>1.636096594596441</v>
      </c>
      <c r="GM29" s="1351">
        <v>3.6036036036036037</v>
      </c>
      <c r="GN29" s="1351">
        <v>4.32</v>
      </c>
      <c r="GO29" s="1351" t="s">
        <v>652</v>
      </c>
    </row>
    <row r="30" spans="2:197">
      <c r="B30" s="1259" t="s">
        <v>16</v>
      </c>
      <c r="C30" s="1335">
        <v>42769</v>
      </c>
      <c r="D30" s="1335">
        <v>39645</v>
      </c>
      <c r="E30" s="1335">
        <v>1463</v>
      </c>
      <c r="F30" s="1335">
        <v>1661</v>
      </c>
      <c r="G30" s="1350">
        <v>0</v>
      </c>
      <c r="H30" s="1335">
        <v>42630</v>
      </c>
      <c r="I30" s="1335">
        <v>39518</v>
      </c>
      <c r="J30" s="1335">
        <v>1455</v>
      </c>
      <c r="K30" s="1335">
        <v>1657</v>
      </c>
      <c r="L30" s="1350">
        <v>0</v>
      </c>
      <c r="M30" s="1335">
        <v>42526</v>
      </c>
      <c r="N30" s="1335">
        <v>39425</v>
      </c>
      <c r="O30" s="1335">
        <v>1450</v>
      </c>
      <c r="P30" s="1335">
        <v>1651</v>
      </c>
      <c r="Q30" s="1350">
        <v>0</v>
      </c>
      <c r="R30" s="1335">
        <v>42484</v>
      </c>
      <c r="S30" s="1335">
        <v>39400</v>
      </c>
      <c r="T30" s="1335">
        <v>1441</v>
      </c>
      <c r="U30" s="1335">
        <v>1643</v>
      </c>
      <c r="V30" s="1350">
        <v>0</v>
      </c>
      <c r="W30" s="1335">
        <v>42358</v>
      </c>
      <c r="X30" s="1335">
        <v>39300</v>
      </c>
      <c r="Y30" s="1335">
        <v>1442</v>
      </c>
      <c r="Z30" s="1335">
        <v>1616</v>
      </c>
      <c r="AA30" s="1350">
        <v>0</v>
      </c>
      <c r="AB30" s="1335">
        <v>41993</v>
      </c>
      <c r="AC30" s="1335">
        <v>38957</v>
      </c>
      <c r="AD30" s="1335">
        <v>1438</v>
      </c>
      <c r="AE30" s="1335">
        <v>1598</v>
      </c>
      <c r="AF30" s="1350">
        <v>0</v>
      </c>
      <c r="AG30" s="1335">
        <v>41758</v>
      </c>
      <c r="AH30" s="1335">
        <v>38751</v>
      </c>
      <c r="AI30" s="1335">
        <v>1433</v>
      </c>
      <c r="AJ30" s="1335">
        <v>1574</v>
      </c>
      <c r="AK30" s="1350">
        <v>0</v>
      </c>
      <c r="AL30" s="1335">
        <v>41617</v>
      </c>
      <c r="AM30" s="1335">
        <v>38585</v>
      </c>
      <c r="AN30" s="1335">
        <v>1434</v>
      </c>
      <c r="AO30" s="1335">
        <v>1598</v>
      </c>
      <c r="AP30" s="1350">
        <v>0</v>
      </c>
      <c r="AQ30" s="1335">
        <v>41327</v>
      </c>
      <c r="AR30" s="1335">
        <v>38320</v>
      </c>
      <c r="AS30" s="1335">
        <v>1430</v>
      </c>
      <c r="AT30" s="1335">
        <v>1577</v>
      </c>
      <c r="AU30" s="1350">
        <v>0</v>
      </c>
      <c r="AV30" s="1335">
        <v>41117</v>
      </c>
      <c r="AW30" s="1335">
        <v>38138</v>
      </c>
      <c r="AX30" s="1335">
        <v>1417</v>
      </c>
      <c r="AY30" s="1335">
        <v>1562</v>
      </c>
      <c r="AZ30" s="1350">
        <v>0</v>
      </c>
      <c r="BA30" s="1335">
        <v>40746</v>
      </c>
      <c r="BB30" s="1335">
        <v>37775</v>
      </c>
      <c r="BC30" s="1335">
        <v>1425</v>
      </c>
      <c r="BD30" s="1335">
        <v>1546</v>
      </c>
      <c r="BE30" s="1350">
        <v>0</v>
      </c>
      <c r="BF30" s="1335">
        <v>40494</v>
      </c>
      <c r="BG30" s="1335">
        <v>37546</v>
      </c>
      <c r="BH30" s="1335">
        <v>1419</v>
      </c>
      <c r="BI30" s="1335">
        <v>1529</v>
      </c>
      <c r="BJ30" s="1350">
        <v>0</v>
      </c>
      <c r="BK30" s="1335">
        <v>40663</v>
      </c>
      <c r="BL30" s="1335">
        <v>37668</v>
      </c>
      <c r="BM30" s="1335">
        <v>1444</v>
      </c>
      <c r="BN30" s="1335">
        <v>1551</v>
      </c>
      <c r="BO30" s="1350">
        <v>0</v>
      </c>
      <c r="BP30" s="1335">
        <v>40933</v>
      </c>
      <c r="BQ30" s="1335">
        <v>37917</v>
      </c>
      <c r="BR30" s="1335">
        <v>1450</v>
      </c>
      <c r="BS30" s="1335">
        <v>1566</v>
      </c>
      <c r="BT30" s="1350">
        <v>0</v>
      </c>
      <c r="BU30" s="1335">
        <v>41141</v>
      </c>
      <c r="BV30" s="1335">
        <v>38130</v>
      </c>
      <c r="BW30" s="1335">
        <v>1444</v>
      </c>
      <c r="BX30" s="1335">
        <v>1567</v>
      </c>
      <c r="BY30" s="1350">
        <v>0</v>
      </c>
      <c r="BZ30" s="1335">
        <v>41338</v>
      </c>
      <c r="CA30" s="1335">
        <v>38361</v>
      </c>
      <c r="CB30" s="1335">
        <v>1436</v>
      </c>
      <c r="CC30" s="1335">
        <v>1541</v>
      </c>
      <c r="CD30" s="1350">
        <v>0</v>
      </c>
      <c r="CE30" s="1335">
        <v>41830</v>
      </c>
      <c r="CF30" s="1335">
        <v>38860</v>
      </c>
      <c r="CG30" s="1335">
        <v>1442</v>
      </c>
      <c r="CH30" s="1335">
        <v>1528</v>
      </c>
      <c r="CI30" s="1350">
        <v>0</v>
      </c>
      <c r="CJ30" s="1335">
        <v>42251</v>
      </c>
      <c r="CK30" s="1335">
        <v>39267</v>
      </c>
      <c r="CL30" s="1335">
        <v>1447</v>
      </c>
      <c r="CM30" s="1335">
        <v>1534</v>
      </c>
      <c r="CN30" s="1350">
        <v>3</v>
      </c>
      <c r="CO30" s="1335">
        <v>42407</v>
      </c>
      <c r="CP30" s="1335">
        <v>39344</v>
      </c>
      <c r="CQ30" s="1335">
        <v>1466</v>
      </c>
      <c r="CR30" s="1335">
        <v>1594</v>
      </c>
      <c r="CS30" s="1350">
        <v>3</v>
      </c>
      <c r="CT30" s="1335">
        <v>42685</v>
      </c>
      <c r="CU30" s="1335">
        <v>39576</v>
      </c>
      <c r="CV30" s="1335">
        <v>1472</v>
      </c>
      <c r="CW30" s="1335">
        <v>1634</v>
      </c>
      <c r="CX30" s="1350">
        <v>3</v>
      </c>
      <c r="CY30" s="1335">
        <v>43682</v>
      </c>
      <c r="CZ30" s="1335">
        <v>40506</v>
      </c>
      <c r="DA30" s="1335">
        <v>1500</v>
      </c>
      <c r="DB30" s="1335">
        <v>1673</v>
      </c>
      <c r="DC30" s="1350">
        <v>3</v>
      </c>
      <c r="DD30" s="1335">
        <v>44180</v>
      </c>
      <c r="DE30" s="1335">
        <v>40985</v>
      </c>
      <c r="DF30" s="1335">
        <v>1517</v>
      </c>
      <c r="DG30" s="1335">
        <v>1678</v>
      </c>
      <c r="DH30" s="1350">
        <v>0</v>
      </c>
      <c r="DI30" s="1335">
        <v>44128</v>
      </c>
      <c r="DJ30" s="1335">
        <v>40934</v>
      </c>
      <c r="DK30" s="1335">
        <v>1515</v>
      </c>
      <c r="DL30" s="1335">
        <v>1679</v>
      </c>
      <c r="DM30" s="1350">
        <v>0</v>
      </c>
      <c r="DN30" s="1335">
        <v>44460</v>
      </c>
      <c r="DO30" s="1335">
        <v>41273</v>
      </c>
      <c r="DP30" s="1335">
        <v>1517</v>
      </c>
      <c r="DQ30" s="1335">
        <v>1670</v>
      </c>
      <c r="DR30" s="1350">
        <v>0</v>
      </c>
      <c r="DS30" s="1335">
        <v>44638</v>
      </c>
      <c r="DT30" s="1335">
        <v>41431</v>
      </c>
      <c r="DU30" s="1335">
        <v>1524</v>
      </c>
      <c r="DV30" s="1335">
        <v>1683</v>
      </c>
      <c r="DW30" s="1350">
        <v>0</v>
      </c>
      <c r="DX30" s="1335">
        <v>44844</v>
      </c>
      <c r="DY30" s="1335">
        <v>41622</v>
      </c>
      <c r="DZ30" s="1335">
        <v>1547</v>
      </c>
      <c r="EA30" s="1335">
        <v>1675</v>
      </c>
      <c r="EB30" s="1350">
        <v>0</v>
      </c>
      <c r="EC30" s="1335">
        <v>45023</v>
      </c>
      <c r="ED30" s="1335">
        <v>41800</v>
      </c>
      <c r="EE30" s="1335">
        <v>1543</v>
      </c>
      <c r="EF30" s="1335">
        <v>1680</v>
      </c>
      <c r="EG30" s="1350">
        <v>0</v>
      </c>
      <c r="EH30" s="1335">
        <v>45780</v>
      </c>
      <c r="EI30" s="1335">
        <v>42497</v>
      </c>
      <c r="EJ30" s="1335">
        <v>1550</v>
      </c>
      <c r="EK30" s="1335">
        <v>1733</v>
      </c>
      <c r="EL30" s="1350">
        <v>0</v>
      </c>
      <c r="EM30" s="1335">
        <v>46130</v>
      </c>
      <c r="EN30" s="1335">
        <v>42827</v>
      </c>
      <c r="EO30" s="1335">
        <v>1560</v>
      </c>
      <c r="EP30" s="1335">
        <v>1743</v>
      </c>
      <c r="EQ30" s="1350">
        <v>0</v>
      </c>
      <c r="ER30" s="1335">
        <v>46434</v>
      </c>
      <c r="ES30" s="1335">
        <v>43112</v>
      </c>
      <c r="ET30" s="1335">
        <v>1563</v>
      </c>
      <c r="EU30" s="1335">
        <v>1759</v>
      </c>
      <c r="EV30" s="1350">
        <v>0</v>
      </c>
      <c r="EW30" s="1335">
        <v>47075</v>
      </c>
      <c r="EX30" s="1335">
        <v>43618</v>
      </c>
      <c r="EY30" s="1335">
        <v>1633</v>
      </c>
      <c r="EZ30" s="1335">
        <v>1824</v>
      </c>
      <c r="FA30" s="1350">
        <v>0</v>
      </c>
      <c r="FB30" s="1335">
        <v>48593</v>
      </c>
      <c r="FC30" s="1335">
        <v>45146</v>
      </c>
      <c r="FD30" s="1335">
        <v>1625</v>
      </c>
      <c r="FE30" s="1335">
        <v>1822</v>
      </c>
      <c r="FF30" s="1350">
        <v>0</v>
      </c>
      <c r="FG30" s="1335">
        <v>49003</v>
      </c>
      <c r="FH30" s="1335">
        <v>45481</v>
      </c>
      <c r="FI30" s="1335">
        <v>1636</v>
      </c>
      <c r="FJ30" s="1335">
        <v>1886</v>
      </c>
      <c r="FK30" s="1350">
        <v>0</v>
      </c>
      <c r="FL30" s="1335">
        <v>49369</v>
      </c>
      <c r="FM30" s="1335">
        <v>45843</v>
      </c>
      <c r="FN30" s="1335">
        <v>1633</v>
      </c>
      <c r="FO30" s="1335">
        <v>1893</v>
      </c>
      <c r="FP30" s="1350">
        <v>0</v>
      </c>
      <c r="FQ30" s="1335">
        <v>50282</v>
      </c>
      <c r="FR30" s="1335">
        <v>46756</v>
      </c>
      <c r="FS30" s="1335">
        <v>1639</v>
      </c>
      <c r="FT30" s="1335">
        <v>1887</v>
      </c>
      <c r="FU30" s="1350">
        <v>0</v>
      </c>
      <c r="FV30" s="1335">
        <v>50849</v>
      </c>
      <c r="FW30" s="1335">
        <v>47315</v>
      </c>
      <c r="FX30" s="1335">
        <v>1660</v>
      </c>
      <c r="FY30" s="1335">
        <v>1874</v>
      </c>
      <c r="FZ30" s="1350">
        <v>0</v>
      </c>
      <c r="GA30" s="1335">
        <v>52298</v>
      </c>
      <c r="GB30" s="1335">
        <v>48719</v>
      </c>
      <c r="GC30" s="1335">
        <v>1666</v>
      </c>
      <c r="GD30" s="1335">
        <v>1913</v>
      </c>
      <c r="GE30" s="1350">
        <v>0</v>
      </c>
      <c r="GF30" s="1351">
        <v>2.8496135617219611</v>
      </c>
      <c r="GG30" s="1351">
        <v>2.9673465074500687</v>
      </c>
      <c r="GH30" s="1351">
        <v>0.36144578313253012</v>
      </c>
      <c r="GI30" s="1351">
        <v>2.0811099252934899</v>
      </c>
      <c r="GJ30" s="1354" t="s">
        <v>652</v>
      </c>
      <c r="GK30" s="1351">
        <v>6.7240781176662656</v>
      </c>
      <c r="GL30" s="1351">
        <v>7.1194564763307753</v>
      </c>
      <c r="GM30" s="1351">
        <v>1.8337408312958434</v>
      </c>
      <c r="GN30" s="1351">
        <v>1.4316012725344645</v>
      </c>
      <c r="GO30" s="1351" t="s">
        <v>652</v>
      </c>
    </row>
    <row r="31" spans="2:197">
      <c r="B31" s="1259" t="s">
        <v>538</v>
      </c>
      <c r="C31" s="1335">
        <v>8935</v>
      </c>
      <c r="D31" s="1335">
        <v>8330</v>
      </c>
      <c r="E31" s="1335">
        <v>308</v>
      </c>
      <c r="F31" s="1335">
        <v>297</v>
      </c>
      <c r="G31" s="1350">
        <v>0</v>
      </c>
      <c r="H31" s="1335">
        <v>8858</v>
      </c>
      <c r="I31" s="1335">
        <v>8255</v>
      </c>
      <c r="J31" s="1335">
        <v>306</v>
      </c>
      <c r="K31" s="1335">
        <v>297</v>
      </c>
      <c r="L31" s="1350">
        <v>0</v>
      </c>
      <c r="M31" s="1335">
        <v>8858</v>
      </c>
      <c r="N31" s="1335">
        <v>8256</v>
      </c>
      <c r="O31" s="1335">
        <v>306</v>
      </c>
      <c r="P31" s="1335">
        <v>296</v>
      </c>
      <c r="Q31" s="1350">
        <v>0</v>
      </c>
      <c r="R31" s="1335">
        <v>8759</v>
      </c>
      <c r="S31" s="1335">
        <v>8162</v>
      </c>
      <c r="T31" s="1335">
        <v>302</v>
      </c>
      <c r="U31" s="1335">
        <v>295</v>
      </c>
      <c r="V31" s="1350">
        <v>0</v>
      </c>
      <c r="W31" s="1335">
        <v>8839</v>
      </c>
      <c r="X31" s="1335">
        <v>8244</v>
      </c>
      <c r="Y31" s="1335">
        <v>303</v>
      </c>
      <c r="Z31" s="1335">
        <v>292</v>
      </c>
      <c r="AA31" s="1350">
        <v>0</v>
      </c>
      <c r="AB31" s="1335">
        <v>8740</v>
      </c>
      <c r="AC31" s="1335">
        <v>8151</v>
      </c>
      <c r="AD31" s="1335">
        <v>300</v>
      </c>
      <c r="AE31" s="1335">
        <v>289</v>
      </c>
      <c r="AF31" s="1350">
        <v>0</v>
      </c>
      <c r="AG31" s="1335">
        <v>8696</v>
      </c>
      <c r="AH31" s="1335">
        <v>8108</v>
      </c>
      <c r="AI31" s="1335">
        <v>300</v>
      </c>
      <c r="AJ31" s="1335">
        <v>288</v>
      </c>
      <c r="AK31" s="1350">
        <v>0</v>
      </c>
      <c r="AL31" s="1335">
        <v>8594</v>
      </c>
      <c r="AM31" s="1335">
        <v>8003</v>
      </c>
      <c r="AN31" s="1335">
        <v>302</v>
      </c>
      <c r="AO31" s="1335">
        <v>289</v>
      </c>
      <c r="AP31" s="1350">
        <v>0</v>
      </c>
      <c r="AQ31" s="1335">
        <v>8597</v>
      </c>
      <c r="AR31" s="1335">
        <v>7994</v>
      </c>
      <c r="AS31" s="1335">
        <v>304</v>
      </c>
      <c r="AT31" s="1335">
        <v>299</v>
      </c>
      <c r="AU31" s="1350">
        <v>0</v>
      </c>
      <c r="AV31" s="1335">
        <v>8587</v>
      </c>
      <c r="AW31" s="1335">
        <v>7983</v>
      </c>
      <c r="AX31" s="1335">
        <v>300</v>
      </c>
      <c r="AY31" s="1335">
        <v>304</v>
      </c>
      <c r="AZ31" s="1350">
        <v>0</v>
      </c>
      <c r="BA31" s="1335">
        <v>8500</v>
      </c>
      <c r="BB31" s="1335">
        <v>7899</v>
      </c>
      <c r="BC31" s="1335">
        <v>299</v>
      </c>
      <c r="BD31" s="1335">
        <v>302</v>
      </c>
      <c r="BE31" s="1350">
        <v>0</v>
      </c>
      <c r="BF31" s="1335">
        <v>8425</v>
      </c>
      <c r="BG31" s="1335">
        <v>7825</v>
      </c>
      <c r="BH31" s="1335">
        <v>299</v>
      </c>
      <c r="BI31" s="1335">
        <v>301</v>
      </c>
      <c r="BJ31" s="1350">
        <v>0</v>
      </c>
      <c r="BK31" s="1335">
        <v>8487</v>
      </c>
      <c r="BL31" s="1335">
        <v>7880</v>
      </c>
      <c r="BM31" s="1335">
        <v>306</v>
      </c>
      <c r="BN31" s="1335">
        <v>301</v>
      </c>
      <c r="BO31" s="1350">
        <v>0</v>
      </c>
      <c r="BP31" s="1335">
        <v>8492</v>
      </c>
      <c r="BQ31" s="1335">
        <v>7880</v>
      </c>
      <c r="BR31" s="1335">
        <v>311</v>
      </c>
      <c r="BS31" s="1335">
        <v>301</v>
      </c>
      <c r="BT31" s="1350">
        <v>0</v>
      </c>
      <c r="BU31" s="1335">
        <v>8518</v>
      </c>
      <c r="BV31" s="1335">
        <v>7908</v>
      </c>
      <c r="BW31" s="1335">
        <v>311</v>
      </c>
      <c r="BX31" s="1335">
        <v>299</v>
      </c>
      <c r="BY31" s="1350">
        <v>0</v>
      </c>
      <c r="BZ31" s="1335">
        <v>8563</v>
      </c>
      <c r="CA31" s="1335">
        <v>7951</v>
      </c>
      <c r="CB31" s="1335">
        <v>313</v>
      </c>
      <c r="CC31" s="1335">
        <v>299</v>
      </c>
      <c r="CD31" s="1350">
        <v>0</v>
      </c>
      <c r="CE31" s="1335">
        <v>8636</v>
      </c>
      <c r="CF31" s="1335">
        <v>8023</v>
      </c>
      <c r="CG31" s="1335">
        <v>316</v>
      </c>
      <c r="CH31" s="1335">
        <v>297</v>
      </c>
      <c r="CI31" s="1350">
        <v>0</v>
      </c>
      <c r="CJ31" s="1335">
        <v>8742</v>
      </c>
      <c r="CK31" s="1335">
        <v>8123</v>
      </c>
      <c r="CL31" s="1335">
        <v>319</v>
      </c>
      <c r="CM31" s="1335">
        <v>300</v>
      </c>
      <c r="CN31" s="1350">
        <v>0</v>
      </c>
      <c r="CO31" s="1335">
        <v>8754</v>
      </c>
      <c r="CP31" s="1335">
        <v>8133</v>
      </c>
      <c r="CQ31" s="1335">
        <v>315</v>
      </c>
      <c r="CR31" s="1335">
        <v>306</v>
      </c>
      <c r="CS31" s="1350">
        <v>0</v>
      </c>
      <c r="CT31" s="1335">
        <v>8778</v>
      </c>
      <c r="CU31" s="1335">
        <v>8160</v>
      </c>
      <c r="CV31" s="1335">
        <v>316</v>
      </c>
      <c r="CW31" s="1335">
        <v>302</v>
      </c>
      <c r="CX31" s="1350">
        <v>0</v>
      </c>
      <c r="CY31" s="1335">
        <v>8851</v>
      </c>
      <c r="CZ31" s="1335">
        <v>8230</v>
      </c>
      <c r="DA31" s="1335">
        <v>317</v>
      </c>
      <c r="DB31" s="1335">
        <v>304</v>
      </c>
      <c r="DC31" s="1350">
        <v>0</v>
      </c>
      <c r="DD31" s="1335">
        <v>8915</v>
      </c>
      <c r="DE31" s="1335">
        <v>8294</v>
      </c>
      <c r="DF31" s="1335">
        <v>322</v>
      </c>
      <c r="DG31" s="1335">
        <v>299</v>
      </c>
      <c r="DH31" s="1350">
        <v>0</v>
      </c>
      <c r="DI31" s="1335">
        <v>8895</v>
      </c>
      <c r="DJ31" s="1335">
        <v>8268</v>
      </c>
      <c r="DK31" s="1335">
        <v>325</v>
      </c>
      <c r="DL31" s="1335">
        <v>302</v>
      </c>
      <c r="DM31" s="1350">
        <v>0</v>
      </c>
      <c r="DN31" s="1335">
        <v>8882</v>
      </c>
      <c r="DO31" s="1335">
        <v>8238</v>
      </c>
      <c r="DP31" s="1335">
        <v>342</v>
      </c>
      <c r="DQ31" s="1335">
        <v>302</v>
      </c>
      <c r="DR31" s="1350">
        <v>0</v>
      </c>
      <c r="DS31" s="1335">
        <v>8888</v>
      </c>
      <c r="DT31" s="1335">
        <v>8242</v>
      </c>
      <c r="DU31" s="1335">
        <v>343</v>
      </c>
      <c r="DV31" s="1335">
        <v>303</v>
      </c>
      <c r="DW31" s="1350">
        <v>0</v>
      </c>
      <c r="DX31" s="1335">
        <v>8913</v>
      </c>
      <c r="DY31" s="1335">
        <v>8266</v>
      </c>
      <c r="DZ31" s="1335">
        <v>347</v>
      </c>
      <c r="EA31" s="1335">
        <v>300</v>
      </c>
      <c r="EB31" s="1350">
        <v>0</v>
      </c>
      <c r="EC31" s="1335">
        <v>8957</v>
      </c>
      <c r="ED31" s="1335">
        <v>8305</v>
      </c>
      <c r="EE31" s="1335">
        <v>354</v>
      </c>
      <c r="EF31" s="1335">
        <v>298</v>
      </c>
      <c r="EG31" s="1350">
        <v>0</v>
      </c>
      <c r="EH31" s="1335">
        <v>9097</v>
      </c>
      <c r="EI31" s="1335">
        <v>8434</v>
      </c>
      <c r="EJ31" s="1335">
        <v>352</v>
      </c>
      <c r="EK31" s="1335">
        <v>311</v>
      </c>
      <c r="EL31" s="1350">
        <v>0</v>
      </c>
      <c r="EM31" s="1335">
        <v>9319</v>
      </c>
      <c r="EN31" s="1335">
        <v>8638</v>
      </c>
      <c r="EO31" s="1335">
        <v>367</v>
      </c>
      <c r="EP31" s="1335">
        <v>314</v>
      </c>
      <c r="EQ31" s="1350">
        <v>0</v>
      </c>
      <c r="ER31" s="1335">
        <v>9320</v>
      </c>
      <c r="ES31" s="1335">
        <v>8630</v>
      </c>
      <c r="ET31" s="1335">
        <v>376</v>
      </c>
      <c r="EU31" s="1335">
        <v>314</v>
      </c>
      <c r="EV31" s="1350">
        <v>0</v>
      </c>
      <c r="EW31" s="1335">
        <v>9420</v>
      </c>
      <c r="EX31" s="1335">
        <v>8723</v>
      </c>
      <c r="EY31" s="1335">
        <v>375</v>
      </c>
      <c r="EZ31" s="1335">
        <v>322</v>
      </c>
      <c r="FA31" s="1350">
        <v>0</v>
      </c>
      <c r="FB31" s="1335">
        <v>9600</v>
      </c>
      <c r="FC31" s="1335">
        <v>8917</v>
      </c>
      <c r="FD31" s="1335">
        <v>374</v>
      </c>
      <c r="FE31" s="1335">
        <v>309</v>
      </c>
      <c r="FF31" s="1350">
        <v>0</v>
      </c>
      <c r="FG31" s="1335">
        <v>9665</v>
      </c>
      <c r="FH31" s="1335">
        <v>8957</v>
      </c>
      <c r="FI31" s="1335">
        <v>378</v>
      </c>
      <c r="FJ31" s="1335">
        <v>330</v>
      </c>
      <c r="FK31" s="1350">
        <v>0</v>
      </c>
      <c r="FL31" s="1335">
        <v>9727</v>
      </c>
      <c r="FM31" s="1335">
        <v>9007</v>
      </c>
      <c r="FN31" s="1335">
        <v>395</v>
      </c>
      <c r="FO31" s="1335">
        <v>325</v>
      </c>
      <c r="FP31" s="1350">
        <v>0</v>
      </c>
      <c r="FQ31" s="1335">
        <v>9963</v>
      </c>
      <c r="FR31" s="1335">
        <v>9238</v>
      </c>
      <c r="FS31" s="1335">
        <v>399</v>
      </c>
      <c r="FT31" s="1335">
        <v>326</v>
      </c>
      <c r="FU31" s="1350">
        <v>0</v>
      </c>
      <c r="FV31" s="1335">
        <v>10079</v>
      </c>
      <c r="FW31" s="1335">
        <v>9361</v>
      </c>
      <c r="FX31" s="1335">
        <v>396</v>
      </c>
      <c r="FY31" s="1335">
        <v>322</v>
      </c>
      <c r="FZ31" s="1350">
        <v>0</v>
      </c>
      <c r="GA31" s="1335">
        <v>10430</v>
      </c>
      <c r="GB31" s="1335">
        <v>9703</v>
      </c>
      <c r="GC31" s="1335">
        <v>401</v>
      </c>
      <c r="GD31" s="1335">
        <v>326</v>
      </c>
      <c r="GE31" s="1350">
        <v>0</v>
      </c>
      <c r="GF31" s="1351">
        <v>3.4824883420974304</v>
      </c>
      <c r="GG31" s="1351">
        <v>3.6534558273688709</v>
      </c>
      <c r="GH31" s="1351">
        <v>1.2626262626262625</v>
      </c>
      <c r="GI31" s="1351">
        <v>1.2422360248447204</v>
      </c>
      <c r="GJ31" s="1352" t="s">
        <v>652</v>
      </c>
      <c r="GK31" s="1351">
        <v>7.9151577858251425</v>
      </c>
      <c r="GL31" s="1351">
        <v>8.328681478173495</v>
      </c>
      <c r="GM31" s="1351">
        <v>6.0846560846560847</v>
      </c>
      <c r="GN31" s="1351">
        <v>-1.2121212121212122</v>
      </c>
      <c r="GO31" s="1353" t="s">
        <v>652</v>
      </c>
    </row>
    <row r="32" spans="2:197">
      <c r="B32" s="1259" t="s">
        <v>539</v>
      </c>
      <c r="C32" s="1335">
        <v>1913</v>
      </c>
      <c r="D32" s="1335">
        <v>1789</v>
      </c>
      <c r="E32" s="1335">
        <v>33</v>
      </c>
      <c r="F32" s="1335">
        <v>91</v>
      </c>
      <c r="G32" s="1350">
        <v>0</v>
      </c>
      <c r="H32" s="1335">
        <v>1935</v>
      </c>
      <c r="I32" s="1335">
        <v>1800</v>
      </c>
      <c r="J32" s="1335">
        <v>34</v>
      </c>
      <c r="K32" s="1335">
        <v>101</v>
      </c>
      <c r="L32" s="1350">
        <v>0</v>
      </c>
      <c r="M32" s="1335">
        <v>1929</v>
      </c>
      <c r="N32" s="1335">
        <v>1793</v>
      </c>
      <c r="O32" s="1335">
        <v>34</v>
      </c>
      <c r="P32" s="1335">
        <v>102</v>
      </c>
      <c r="Q32" s="1350">
        <v>0</v>
      </c>
      <c r="R32" s="1335">
        <v>1917</v>
      </c>
      <c r="S32" s="1335">
        <v>1784</v>
      </c>
      <c r="T32" s="1335">
        <v>32</v>
      </c>
      <c r="U32" s="1335">
        <v>101</v>
      </c>
      <c r="V32" s="1350">
        <v>0</v>
      </c>
      <c r="W32" s="1335">
        <v>1910</v>
      </c>
      <c r="X32" s="1335">
        <v>1775</v>
      </c>
      <c r="Y32" s="1335">
        <v>33</v>
      </c>
      <c r="Z32" s="1335">
        <v>102</v>
      </c>
      <c r="AA32" s="1350">
        <v>0</v>
      </c>
      <c r="AB32" s="1335">
        <v>1906</v>
      </c>
      <c r="AC32" s="1335">
        <v>1770</v>
      </c>
      <c r="AD32" s="1335">
        <v>33</v>
      </c>
      <c r="AE32" s="1335">
        <v>103</v>
      </c>
      <c r="AF32" s="1350">
        <v>0</v>
      </c>
      <c r="AG32" s="1335">
        <v>1905</v>
      </c>
      <c r="AH32" s="1335">
        <v>1767</v>
      </c>
      <c r="AI32" s="1335">
        <v>35</v>
      </c>
      <c r="AJ32" s="1335">
        <v>103</v>
      </c>
      <c r="AK32" s="1350">
        <v>0</v>
      </c>
      <c r="AL32" s="1335">
        <v>1909</v>
      </c>
      <c r="AM32" s="1335">
        <v>1771</v>
      </c>
      <c r="AN32" s="1335">
        <v>35</v>
      </c>
      <c r="AO32" s="1335">
        <v>103</v>
      </c>
      <c r="AP32" s="1350">
        <v>0</v>
      </c>
      <c r="AQ32" s="1335">
        <v>1902</v>
      </c>
      <c r="AR32" s="1335">
        <v>1764</v>
      </c>
      <c r="AS32" s="1335">
        <v>34</v>
      </c>
      <c r="AT32" s="1335">
        <v>104</v>
      </c>
      <c r="AU32" s="1350">
        <v>0</v>
      </c>
      <c r="AV32" s="1335">
        <v>1893</v>
      </c>
      <c r="AW32" s="1335">
        <v>1755</v>
      </c>
      <c r="AX32" s="1335">
        <v>35</v>
      </c>
      <c r="AY32" s="1335">
        <v>103</v>
      </c>
      <c r="AZ32" s="1350">
        <v>0</v>
      </c>
      <c r="BA32" s="1335">
        <v>1900</v>
      </c>
      <c r="BB32" s="1335">
        <v>1761</v>
      </c>
      <c r="BC32" s="1335">
        <v>37</v>
      </c>
      <c r="BD32" s="1335">
        <v>102</v>
      </c>
      <c r="BE32" s="1350">
        <v>0</v>
      </c>
      <c r="BF32" s="1335">
        <v>1898</v>
      </c>
      <c r="BG32" s="1335">
        <v>1762</v>
      </c>
      <c r="BH32" s="1335">
        <v>36</v>
      </c>
      <c r="BI32" s="1335">
        <v>100</v>
      </c>
      <c r="BJ32" s="1350">
        <v>0</v>
      </c>
      <c r="BK32" s="1335">
        <v>1900</v>
      </c>
      <c r="BL32" s="1335">
        <v>1765</v>
      </c>
      <c r="BM32" s="1335">
        <v>36</v>
      </c>
      <c r="BN32" s="1335">
        <v>99</v>
      </c>
      <c r="BO32" s="1350">
        <v>0</v>
      </c>
      <c r="BP32" s="1335">
        <v>1897</v>
      </c>
      <c r="BQ32" s="1335">
        <v>1764</v>
      </c>
      <c r="BR32" s="1335">
        <v>36</v>
      </c>
      <c r="BS32" s="1335">
        <v>97</v>
      </c>
      <c r="BT32" s="1350">
        <v>0</v>
      </c>
      <c r="BU32" s="1335">
        <v>1887</v>
      </c>
      <c r="BV32" s="1335">
        <v>1755</v>
      </c>
      <c r="BW32" s="1335">
        <v>36</v>
      </c>
      <c r="BX32" s="1335">
        <v>96</v>
      </c>
      <c r="BY32" s="1350">
        <v>0</v>
      </c>
      <c r="BZ32" s="1335">
        <v>1883</v>
      </c>
      <c r="CA32" s="1335">
        <v>1751</v>
      </c>
      <c r="CB32" s="1335">
        <v>36</v>
      </c>
      <c r="CC32" s="1335">
        <v>96</v>
      </c>
      <c r="CD32" s="1350">
        <v>0</v>
      </c>
      <c r="CE32" s="1335">
        <v>1878</v>
      </c>
      <c r="CF32" s="1335">
        <v>1747</v>
      </c>
      <c r="CG32" s="1335">
        <v>35</v>
      </c>
      <c r="CH32" s="1335">
        <v>96</v>
      </c>
      <c r="CI32" s="1350">
        <v>0</v>
      </c>
      <c r="CJ32" s="1335">
        <v>1876</v>
      </c>
      <c r="CK32" s="1335">
        <v>1744</v>
      </c>
      <c r="CL32" s="1335">
        <v>35</v>
      </c>
      <c r="CM32" s="1335">
        <v>97</v>
      </c>
      <c r="CN32" s="1350">
        <v>0</v>
      </c>
      <c r="CO32" s="1335">
        <v>1881</v>
      </c>
      <c r="CP32" s="1335">
        <v>1750</v>
      </c>
      <c r="CQ32" s="1335">
        <v>34</v>
      </c>
      <c r="CR32" s="1335">
        <v>97</v>
      </c>
      <c r="CS32" s="1350">
        <v>0</v>
      </c>
      <c r="CT32" s="1335">
        <v>1869</v>
      </c>
      <c r="CU32" s="1335">
        <v>1738</v>
      </c>
      <c r="CV32" s="1335">
        <v>36</v>
      </c>
      <c r="CW32" s="1335">
        <v>95</v>
      </c>
      <c r="CX32" s="1350">
        <v>0</v>
      </c>
      <c r="CY32" s="1335">
        <v>1866</v>
      </c>
      <c r="CZ32" s="1335">
        <v>1736</v>
      </c>
      <c r="DA32" s="1335">
        <v>36</v>
      </c>
      <c r="DB32" s="1335">
        <v>94</v>
      </c>
      <c r="DC32" s="1350">
        <v>0</v>
      </c>
      <c r="DD32" s="1335">
        <v>1862</v>
      </c>
      <c r="DE32" s="1335">
        <v>1732</v>
      </c>
      <c r="DF32" s="1335">
        <v>36</v>
      </c>
      <c r="DG32" s="1335">
        <v>94</v>
      </c>
      <c r="DH32" s="1350">
        <v>0</v>
      </c>
      <c r="DI32" s="1335">
        <v>1869</v>
      </c>
      <c r="DJ32" s="1335">
        <v>1739</v>
      </c>
      <c r="DK32" s="1335">
        <v>36</v>
      </c>
      <c r="DL32" s="1335">
        <v>94</v>
      </c>
      <c r="DM32" s="1350">
        <v>0</v>
      </c>
      <c r="DN32" s="1335">
        <v>1858</v>
      </c>
      <c r="DO32" s="1335">
        <v>1726</v>
      </c>
      <c r="DP32" s="1335">
        <v>37</v>
      </c>
      <c r="DQ32" s="1335">
        <v>95</v>
      </c>
      <c r="DR32" s="1350">
        <v>0</v>
      </c>
      <c r="DS32" s="1335">
        <v>1852</v>
      </c>
      <c r="DT32" s="1335">
        <v>1722</v>
      </c>
      <c r="DU32" s="1335">
        <v>38</v>
      </c>
      <c r="DV32" s="1335">
        <v>92</v>
      </c>
      <c r="DW32" s="1350">
        <v>0</v>
      </c>
      <c r="DX32" s="1335">
        <v>1850</v>
      </c>
      <c r="DY32" s="1335">
        <v>1721</v>
      </c>
      <c r="DZ32" s="1335">
        <v>36</v>
      </c>
      <c r="EA32" s="1335">
        <v>93</v>
      </c>
      <c r="EB32" s="1350">
        <v>0</v>
      </c>
      <c r="EC32" s="1335">
        <v>1837</v>
      </c>
      <c r="ED32" s="1335">
        <v>1708</v>
      </c>
      <c r="EE32" s="1335">
        <v>36</v>
      </c>
      <c r="EF32" s="1335">
        <v>93</v>
      </c>
      <c r="EG32" s="1350">
        <v>0</v>
      </c>
      <c r="EH32" s="1335">
        <v>1842</v>
      </c>
      <c r="EI32" s="1335">
        <v>1715</v>
      </c>
      <c r="EJ32" s="1335">
        <v>35</v>
      </c>
      <c r="EK32" s="1335">
        <v>92</v>
      </c>
      <c r="EL32" s="1350">
        <v>0</v>
      </c>
      <c r="EM32" s="1335">
        <v>1878</v>
      </c>
      <c r="EN32" s="1335">
        <v>1750</v>
      </c>
      <c r="EO32" s="1335">
        <v>35</v>
      </c>
      <c r="EP32" s="1335">
        <v>93</v>
      </c>
      <c r="EQ32" s="1350">
        <v>0</v>
      </c>
      <c r="ER32" s="1335">
        <v>1929</v>
      </c>
      <c r="ES32" s="1335">
        <v>1803</v>
      </c>
      <c r="ET32" s="1335">
        <v>35</v>
      </c>
      <c r="EU32" s="1335">
        <v>91</v>
      </c>
      <c r="EV32" s="1350">
        <v>0</v>
      </c>
      <c r="EW32" s="1335">
        <v>1931</v>
      </c>
      <c r="EX32" s="1335">
        <v>1805</v>
      </c>
      <c r="EY32" s="1335">
        <v>35</v>
      </c>
      <c r="EZ32" s="1335">
        <v>91</v>
      </c>
      <c r="FA32" s="1350">
        <v>0</v>
      </c>
      <c r="FB32" s="1335">
        <v>1966</v>
      </c>
      <c r="FC32" s="1335">
        <v>1840</v>
      </c>
      <c r="FD32" s="1335">
        <v>35</v>
      </c>
      <c r="FE32" s="1335">
        <v>91</v>
      </c>
      <c r="FF32" s="1350">
        <v>0</v>
      </c>
      <c r="FG32" s="1335">
        <v>1961</v>
      </c>
      <c r="FH32" s="1335">
        <v>1836</v>
      </c>
      <c r="FI32" s="1335">
        <v>35</v>
      </c>
      <c r="FJ32" s="1335">
        <v>90</v>
      </c>
      <c r="FK32" s="1350">
        <v>0</v>
      </c>
      <c r="FL32" s="1335">
        <v>1945</v>
      </c>
      <c r="FM32" s="1335">
        <v>1821</v>
      </c>
      <c r="FN32" s="1335">
        <v>36</v>
      </c>
      <c r="FO32" s="1335">
        <v>88</v>
      </c>
      <c r="FP32" s="1350">
        <v>0</v>
      </c>
      <c r="FQ32" s="1335">
        <v>1950</v>
      </c>
      <c r="FR32" s="1335">
        <v>1827</v>
      </c>
      <c r="FS32" s="1335">
        <v>35</v>
      </c>
      <c r="FT32" s="1335">
        <v>88</v>
      </c>
      <c r="FU32" s="1350">
        <v>0</v>
      </c>
      <c r="FV32" s="1335">
        <v>1945</v>
      </c>
      <c r="FW32" s="1335">
        <v>1822</v>
      </c>
      <c r="FX32" s="1335">
        <v>34</v>
      </c>
      <c r="FY32" s="1335">
        <v>89</v>
      </c>
      <c r="FZ32" s="1350">
        <v>0</v>
      </c>
      <c r="GA32" s="1335">
        <v>1962</v>
      </c>
      <c r="GB32" s="1335">
        <v>1836</v>
      </c>
      <c r="GC32" s="1335">
        <v>35</v>
      </c>
      <c r="GD32" s="1335">
        <v>91</v>
      </c>
      <c r="GE32" s="1350">
        <v>0</v>
      </c>
      <c r="GF32" s="1351">
        <v>0.87403598971722363</v>
      </c>
      <c r="GG32" s="1351">
        <v>0.76838638858397368</v>
      </c>
      <c r="GH32" s="1351">
        <v>2.9411764705882355</v>
      </c>
      <c r="GI32" s="1351">
        <v>2.2471910112359552</v>
      </c>
      <c r="GJ32" s="1352" t="s">
        <v>652</v>
      </c>
      <c r="GK32" s="1351">
        <v>5.0994390617032127E-2</v>
      </c>
      <c r="GL32" s="1351">
        <v>0</v>
      </c>
      <c r="GM32" s="1351">
        <v>0</v>
      </c>
      <c r="GN32" s="1351">
        <v>1.1111111111111112</v>
      </c>
      <c r="GO32" s="1353" t="s">
        <v>652</v>
      </c>
    </row>
    <row r="33" spans="1:353">
      <c r="B33" s="1259" t="s">
        <v>540</v>
      </c>
      <c r="C33" s="1335">
        <v>9926</v>
      </c>
      <c r="D33" s="1335">
        <v>9754</v>
      </c>
      <c r="E33" s="1335">
        <v>0</v>
      </c>
      <c r="F33" s="1335">
        <v>172</v>
      </c>
      <c r="G33" s="1350">
        <v>0</v>
      </c>
      <c r="H33" s="1335">
        <v>9924</v>
      </c>
      <c r="I33" s="1335">
        <v>9738</v>
      </c>
      <c r="J33" s="1335">
        <v>0</v>
      </c>
      <c r="K33" s="1335">
        <v>186</v>
      </c>
      <c r="L33" s="1350">
        <v>0</v>
      </c>
      <c r="M33" s="1335">
        <v>9891</v>
      </c>
      <c r="N33" s="1335">
        <v>9700</v>
      </c>
      <c r="O33" s="1335">
        <v>0</v>
      </c>
      <c r="P33" s="1335">
        <v>191</v>
      </c>
      <c r="Q33" s="1350">
        <v>0</v>
      </c>
      <c r="R33" s="1335">
        <v>9851</v>
      </c>
      <c r="S33" s="1335">
        <v>9660</v>
      </c>
      <c r="T33" s="1335">
        <v>0</v>
      </c>
      <c r="U33" s="1335">
        <v>191</v>
      </c>
      <c r="V33" s="1350">
        <v>0</v>
      </c>
      <c r="W33" s="1335">
        <v>9763</v>
      </c>
      <c r="X33" s="1335">
        <v>9573</v>
      </c>
      <c r="Y33" s="1335">
        <v>0</v>
      </c>
      <c r="Z33" s="1335">
        <v>190</v>
      </c>
      <c r="AA33" s="1350">
        <v>0</v>
      </c>
      <c r="AB33" s="1335">
        <v>9745</v>
      </c>
      <c r="AC33" s="1335">
        <v>9557</v>
      </c>
      <c r="AD33" s="1335">
        <v>0</v>
      </c>
      <c r="AE33" s="1335">
        <v>188</v>
      </c>
      <c r="AF33" s="1350">
        <v>0</v>
      </c>
      <c r="AG33" s="1335">
        <v>9675</v>
      </c>
      <c r="AH33" s="1335">
        <v>9497</v>
      </c>
      <c r="AI33" s="1335">
        <v>0</v>
      </c>
      <c r="AJ33" s="1335">
        <v>178</v>
      </c>
      <c r="AK33" s="1350">
        <v>0</v>
      </c>
      <c r="AL33" s="1335">
        <v>9627</v>
      </c>
      <c r="AM33" s="1335">
        <v>9450</v>
      </c>
      <c r="AN33" s="1335">
        <v>0</v>
      </c>
      <c r="AO33" s="1335">
        <v>177</v>
      </c>
      <c r="AP33" s="1350">
        <v>0</v>
      </c>
      <c r="AQ33" s="1335">
        <v>9568</v>
      </c>
      <c r="AR33" s="1335">
        <v>9382</v>
      </c>
      <c r="AS33" s="1335">
        <v>0</v>
      </c>
      <c r="AT33" s="1335">
        <v>186</v>
      </c>
      <c r="AU33" s="1350">
        <v>0</v>
      </c>
      <c r="AV33" s="1335">
        <v>9415</v>
      </c>
      <c r="AW33" s="1335">
        <v>9228</v>
      </c>
      <c r="AX33" s="1335">
        <v>0</v>
      </c>
      <c r="AY33" s="1335">
        <v>187</v>
      </c>
      <c r="AZ33" s="1350">
        <v>0</v>
      </c>
      <c r="BA33" s="1335">
        <v>9228</v>
      </c>
      <c r="BB33" s="1335">
        <v>9032</v>
      </c>
      <c r="BC33" s="1335">
        <v>0</v>
      </c>
      <c r="BD33" s="1335">
        <v>196</v>
      </c>
      <c r="BE33" s="1350">
        <v>0</v>
      </c>
      <c r="BF33" s="1335">
        <v>9158</v>
      </c>
      <c r="BG33" s="1335">
        <v>8962</v>
      </c>
      <c r="BH33" s="1335">
        <v>0</v>
      </c>
      <c r="BI33" s="1335">
        <v>196</v>
      </c>
      <c r="BJ33" s="1350">
        <v>0</v>
      </c>
      <c r="BK33" s="1335">
        <v>9088</v>
      </c>
      <c r="BL33" s="1335">
        <v>8893</v>
      </c>
      <c r="BM33" s="1335">
        <v>0</v>
      </c>
      <c r="BN33" s="1335">
        <v>195</v>
      </c>
      <c r="BO33" s="1350">
        <v>0</v>
      </c>
      <c r="BP33" s="1335">
        <v>9527</v>
      </c>
      <c r="BQ33" s="1335">
        <v>9333</v>
      </c>
      <c r="BR33" s="1335">
        <v>0</v>
      </c>
      <c r="BS33" s="1335">
        <v>194</v>
      </c>
      <c r="BT33" s="1350">
        <v>0</v>
      </c>
      <c r="BU33" s="1335">
        <v>9509</v>
      </c>
      <c r="BV33" s="1335">
        <v>9312</v>
      </c>
      <c r="BW33" s="1335">
        <v>0</v>
      </c>
      <c r="BX33" s="1335">
        <v>197</v>
      </c>
      <c r="BY33" s="1350">
        <v>0</v>
      </c>
      <c r="BZ33" s="1335">
        <v>9463</v>
      </c>
      <c r="CA33" s="1335">
        <v>9267</v>
      </c>
      <c r="CB33" s="1335">
        <v>0</v>
      </c>
      <c r="CC33" s="1335">
        <v>196</v>
      </c>
      <c r="CD33" s="1350">
        <v>0</v>
      </c>
      <c r="CE33" s="1335">
        <v>9454</v>
      </c>
      <c r="CF33" s="1335">
        <v>9258</v>
      </c>
      <c r="CG33" s="1335">
        <v>0</v>
      </c>
      <c r="CH33" s="1335">
        <v>196</v>
      </c>
      <c r="CI33" s="1350">
        <v>0</v>
      </c>
      <c r="CJ33" s="1335">
        <v>9414</v>
      </c>
      <c r="CK33" s="1335">
        <v>9220</v>
      </c>
      <c r="CL33" s="1335">
        <v>0</v>
      </c>
      <c r="CM33" s="1335">
        <v>194</v>
      </c>
      <c r="CN33" s="1350">
        <v>0</v>
      </c>
      <c r="CO33" s="1335">
        <v>9387</v>
      </c>
      <c r="CP33" s="1335">
        <v>9193</v>
      </c>
      <c r="CQ33" s="1335">
        <v>0</v>
      </c>
      <c r="CR33" s="1335">
        <v>194</v>
      </c>
      <c r="CS33" s="1350">
        <v>0</v>
      </c>
      <c r="CT33" s="1335">
        <v>9348</v>
      </c>
      <c r="CU33" s="1335">
        <v>9154</v>
      </c>
      <c r="CV33" s="1335">
        <v>0</v>
      </c>
      <c r="CW33" s="1335">
        <v>194</v>
      </c>
      <c r="CX33" s="1350">
        <v>0</v>
      </c>
      <c r="CY33" s="1335">
        <v>9299</v>
      </c>
      <c r="CZ33" s="1335">
        <v>9106</v>
      </c>
      <c r="DA33" s="1335">
        <v>0</v>
      </c>
      <c r="DB33" s="1335">
        <v>193</v>
      </c>
      <c r="DC33" s="1350">
        <v>0</v>
      </c>
      <c r="DD33" s="1335">
        <v>9274</v>
      </c>
      <c r="DE33" s="1335">
        <v>9081</v>
      </c>
      <c r="DF33" s="1335">
        <v>0</v>
      </c>
      <c r="DG33" s="1335">
        <v>193</v>
      </c>
      <c r="DH33" s="1350">
        <v>0</v>
      </c>
      <c r="DI33" s="1335">
        <v>9247</v>
      </c>
      <c r="DJ33" s="1335">
        <v>9054</v>
      </c>
      <c r="DK33" s="1335">
        <v>0</v>
      </c>
      <c r="DL33" s="1335">
        <v>193</v>
      </c>
      <c r="DM33" s="1350">
        <v>0</v>
      </c>
      <c r="DN33" s="1335">
        <v>9267</v>
      </c>
      <c r="DO33" s="1335">
        <v>9073</v>
      </c>
      <c r="DP33" s="1335">
        <v>0</v>
      </c>
      <c r="DQ33" s="1335">
        <v>194</v>
      </c>
      <c r="DR33" s="1350">
        <v>0</v>
      </c>
      <c r="DS33" s="1335">
        <v>9254</v>
      </c>
      <c r="DT33" s="1335">
        <v>9058</v>
      </c>
      <c r="DU33" s="1335">
        <v>0</v>
      </c>
      <c r="DV33" s="1335">
        <v>196</v>
      </c>
      <c r="DW33" s="1350">
        <v>0</v>
      </c>
      <c r="DX33" s="1335">
        <v>9240</v>
      </c>
      <c r="DY33" s="1335">
        <v>9045</v>
      </c>
      <c r="DZ33" s="1335">
        <v>0</v>
      </c>
      <c r="EA33" s="1335">
        <v>195</v>
      </c>
      <c r="EB33" s="1350">
        <v>0</v>
      </c>
      <c r="EC33" s="1335">
        <v>9218</v>
      </c>
      <c r="ED33" s="1335">
        <v>9023</v>
      </c>
      <c r="EE33" s="1335">
        <v>0</v>
      </c>
      <c r="EF33" s="1335">
        <v>195</v>
      </c>
      <c r="EG33" s="1350">
        <v>0</v>
      </c>
      <c r="EH33" s="1335">
        <v>9333</v>
      </c>
      <c r="EI33" s="1335">
        <v>9138</v>
      </c>
      <c r="EJ33" s="1335">
        <v>0</v>
      </c>
      <c r="EK33" s="1335">
        <v>195</v>
      </c>
      <c r="EL33" s="1350">
        <v>0</v>
      </c>
      <c r="EM33" s="1335">
        <v>9292</v>
      </c>
      <c r="EN33" s="1335">
        <v>9097</v>
      </c>
      <c r="EO33" s="1335">
        <v>0</v>
      </c>
      <c r="EP33" s="1335">
        <v>195</v>
      </c>
      <c r="EQ33" s="1350">
        <v>0</v>
      </c>
      <c r="ER33" s="1335">
        <v>9403</v>
      </c>
      <c r="ES33" s="1335">
        <v>9208</v>
      </c>
      <c r="ET33" s="1335">
        <v>0</v>
      </c>
      <c r="EU33" s="1335">
        <v>195</v>
      </c>
      <c r="EV33" s="1350">
        <v>0</v>
      </c>
      <c r="EW33" s="1335">
        <v>9376</v>
      </c>
      <c r="EX33" s="1335">
        <v>9180</v>
      </c>
      <c r="EY33" s="1335">
        <v>0</v>
      </c>
      <c r="EZ33" s="1335">
        <v>196</v>
      </c>
      <c r="FA33" s="1350">
        <v>0</v>
      </c>
      <c r="FB33" s="1335">
        <v>9347</v>
      </c>
      <c r="FC33" s="1335">
        <v>9151</v>
      </c>
      <c r="FD33" s="1335">
        <v>0</v>
      </c>
      <c r="FE33" s="1335">
        <v>196</v>
      </c>
      <c r="FF33" s="1350">
        <v>0</v>
      </c>
      <c r="FG33" s="1335">
        <v>9300</v>
      </c>
      <c r="FH33" s="1335">
        <v>9104</v>
      </c>
      <c r="FI33" s="1335">
        <v>0</v>
      </c>
      <c r="FJ33" s="1335">
        <v>196</v>
      </c>
      <c r="FK33" s="1350">
        <v>0</v>
      </c>
      <c r="FL33" s="1335">
        <v>9167</v>
      </c>
      <c r="FM33" s="1335">
        <v>8972</v>
      </c>
      <c r="FN33" s="1335">
        <v>0</v>
      </c>
      <c r="FO33" s="1335">
        <v>195</v>
      </c>
      <c r="FP33" s="1350">
        <v>0</v>
      </c>
      <c r="FQ33" s="1335">
        <v>9233</v>
      </c>
      <c r="FR33" s="1335">
        <v>9022</v>
      </c>
      <c r="FS33" s="1335">
        <v>0</v>
      </c>
      <c r="FT33" s="1335">
        <v>211</v>
      </c>
      <c r="FU33" s="1350">
        <v>0</v>
      </c>
      <c r="FV33" s="1335">
        <v>9194</v>
      </c>
      <c r="FW33" s="1335">
        <v>8983</v>
      </c>
      <c r="FX33" s="1335">
        <v>0</v>
      </c>
      <c r="FY33" s="1335">
        <v>211</v>
      </c>
      <c r="FZ33" s="1350">
        <v>0</v>
      </c>
      <c r="GA33" s="1335">
        <v>9137</v>
      </c>
      <c r="GB33" s="1335">
        <v>8928</v>
      </c>
      <c r="GC33" s="1335">
        <v>0</v>
      </c>
      <c r="GD33" s="1335">
        <v>209</v>
      </c>
      <c r="GE33" s="1350">
        <v>0</v>
      </c>
      <c r="GF33" s="1351">
        <v>-0.61996954535566673</v>
      </c>
      <c r="GG33" s="1351">
        <v>-0.61226761660915063</v>
      </c>
      <c r="GH33" s="1353" t="s">
        <v>652</v>
      </c>
      <c r="GI33" s="1351">
        <v>-0.94786729857819907</v>
      </c>
      <c r="GJ33" s="1352" t="s">
        <v>652</v>
      </c>
      <c r="GK33" s="1351">
        <v>-1.7526881720430108</v>
      </c>
      <c r="GL33" s="1351">
        <v>-1.9332161687170475</v>
      </c>
      <c r="GM33" s="1353" t="s">
        <v>652</v>
      </c>
      <c r="GN33" s="1351">
        <v>6.6326530612244898</v>
      </c>
      <c r="GO33" s="1353" t="s">
        <v>652</v>
      </c>
    </row>
    <row r="34" spans="1:353" ht="16.5">
      <c r="B34" s="1355" t="s">
        <v>548</v>
      </c>
      <c r="C34" s="1356">
        <v>1230</v>
      </c>
      <c r="D34" s="1356">
        <v>1199</v>
      </c>
      <c r="E34" s="1356">
        <v>0</v>
      </c>
      <c r="F34" s="1356">
        <v>31</v>
      </c>
      <c r="G34" s="1357">
        <v>0</v>
      </c>
      <c r="H34" s="1356">
        <v>1214</v>
      </c>
      <c r="I34" s="1356">
        <v>1184</v>
      </c>
      <c r="J34" s="1356">
        <v>0</v>
      </c>
      <c r="K34" s="1356">
        <v>30</v>
      </c>
      <c r="L34" s="1357">
        <v>0</v>
      </c>
      <c r="M34" s="1356">
        <v>1227</v>
      </c>
      <c r="N34" s="1356">
        <v>1197</v>
      </c>
      <c r="O34" s="1356">
        <v>0</v>
      </c>
      <c r="P34" s="1356">
        <v>30</v>
      </c>
      <c r="Q34" s="1357">
        <v>0</v>
      </c>
      <c r="R34" s="1356">
        <v>1240</v>
      </c>
      <c r="S34" s="1356">
        <v>1210</v>
      </c>
      <c r="T34" s="1356">
        <v>0</v>
      </c>
      <c r="U34" s="1356">
        <v>30</v>
      </c>
      <c r="V34" s="1357">
        <v>0</v>
      </c>
      <c r="W34" s="1356">
        <v>1230</v>
      </c>
      <c r="X34" s="1356">
        <v>1200</v>
      </c>
      <c r="Y34" s="1356">
        <v>0</v>
      </c>
      <c r="Z34" s="1356">
        <v>30</v>
      </c>
      <c r="AA34" s="1357">
        <v>0</v>
      </c>
      <c r="AB34" s="1356">
        <v>1226</v>
      </c>
      <c r="AC34" s="1356">
        <v>1196</v>
      </c>
      <c r="AD34" s="1356">
        <v>0</v>
      </c>
      <c r="AE34" s="1356">
        <v>30</v>
      </c>
      <c r="AF34" s="1357">
        <v>0</v>
      </c>
      <c r="AG34" s="1356">
        <v>1217</v>
      </c>
      <c r="AH34" s="1356">
        <v>1187</v>
      </c>
      <c r="AI34" s="1356">
        <v>0</v>
      </c>
      <c r="AJ34" s="1356">
        <v>30</v>
      </c>
      <c r="AK34" s="1357">
        <v>0</v>
      </c>
      <c r="AL34" s="1356">
        <v>1220</v>
      </c>
      <c r="AM34" s="1356">
        <v>1190</v>
      </c>
      <c r="AN34" s="1356">
        <v>0</v>
      </c>
      <c r="AO34" s="1356">
        <v>30</v>
      </c>
      <c r="AP34" s="1357">
        <v>0</v>
      </c>
      <c r="AQ34" s="1356">
        <v>1223</v>
      </c>
      <c r="AR34" s="1356">
        <v>1193</v>
      </c>
      <c r="AS34" s="1356">
        <v>0</v>
      </c>
      <c r="AT34" s="1356">
        <v>30</v>
      </c>
      <c r="AU34" s="1357">
        <v>0</v>
      </c>
      <c r="AV34" s="1356">
        <v>1199</v>
      </c>
      <c r="AW34" s="1356">
        <v>1169</v>
      </c>
      <c r="AX34" s="1356">
        <v>0</v>
      </c>
      <c r="AY34" s="1356">
        <v>30</v>
      </c>
      <c r="AZ34" s="1357">
        <v>0</v>
      </c>
      <c r="BA34" s="1356">
        <v>1195</v>
      </c>
      <c r="BB34" s="1356">
        <v>1165</v>
      </c>
      <c r="BC34" s="1356">
        <v>0</v>
      </c>
      <c r="BD34" s="1356">
        <v>30</v>
      </c>
      <c r="BE34" s="1357">
        <v>0</v>
      </c>
      <c r="BF34" s="1356">
        <v>1203</v>
      </c>
      <c r="BG34" s="1356">
        <v>1173</v>
      </c>
      <c r="BH34" s="1356">
        <v>0</v>
      </c>
      <c r="BI34" s="1356">
        <v>30</v>
      </c>
      <c r="BJ34" s="1357">
        <v>0</v>
      </c>
      <c r="BK34" s="1356">
        <v>1193</v>
      </c>
      <c r="BL34" s="1356">
        <v>1164</v>
      </c>
      <c r="BM34" s="1356">
        <v>0</v>
      </c>
      <c r="BN34" s="1356">
        <v>29</v>
      </c>
      <c r="BO34" s="1357">
        <v>0</v>
      </c>
      <c r="BP34" s="1356">
        <v>1180</v>
      </c>
      <c r="BQ34" s="1356">
        <v>1151</v>
      </c>
      <c r="BR34" s="1356">
        <v>0</v>
      </c>
      <c r="BS34" s="1356">
        <v>29</v>
      </c>
      <c r="BT34" s="1357">
        <v>0</v>
      </c>
      <c r="BU34" s="1356">
        <v>1192</v>
      </c>
      <c r="BV34" s="1356">
        <v>1163</v>
      </c>
      <c r="BW34" s="1356">
        <v>0</v>
      </c>
      <c r="BX34" s="1356">
        <v>29</v>
      </c>
      <c r="BY34" s="1357">
        <v>0</v>
      </c>
      <c r="BZ34" s="1356">
        <v>1188</v>
      </c>
      <c r="CA34" s="1356">
        <v>1159</v>
      </c>
      <c r="CB34" s="1356">
        <v>0</v>
      </c>
      <c r="CC34" s="1356">
        <v>29</v>
      </c>
      <c r="CD34" s="1357">
        <v>0</v>
      </c>
      <c r="CE34" s="1356">
        <v>1189</v>
      </c>
      <c r="CF34" s="1356">
        <v>1160</v>
      </c>
      <c r="CG34" s="1356">
        <v>0</v>
      </c>
      <c r="CH34" s="1356">
        <v>29</v>
      </c>
      <c r="CI34" s="1357">
        <v>0</v>
      </c>
      <c r="CJ34" s="1356">
        <v>1197</v>
      </c>
      <c r="CK34" s="1356">
        <v>1168</v>
      </c>
      <c r="CL34" s="1356">
        <v>0</v>
      </c>
      <c r="CM34" s="1356">
        <v>29</v>
      </c>
      <c r="CN34" s="1357">
        <v>0</v>
      </c>
      <c r="CO34" s="1356">
        <v>1211</v>
      </c>
      <c r="CP34" s="1356">
        <v>1182</v>
      </c>
      <c r="CQ34" s="1356">
        <v>0</v>
      </c>
      <c r="CR34" s="1356">
        <v>29</v>
      </c>
      <c r="CS34" s="1357">
        <v>0</v>
      </c>
      <c r="CT34" s="1356">
        <v>1206</v>
      </c>
      <c r="CU34" s="1356">
        <v>1177</v>
      </c>
      <c r="CV34" s="1356">
        <v>0</v>
      </c>
      <c r="CW34" s="1356">
        <v>29</v>
      </c>
      <c r="CX34" s="1357">
        <v>0</v>
      </c>
      <c r="CY34" s="1356">
        <v>1204</v>
      </c>
      <c r="CZ34" s="1356">
        <v>1175</v>
      </c>
      <c r="DA34" s="1356">
        <v>0</v>
      </c>
      <c r="DB34" s="1356">
        <v>29</v>
      </c>
      <c r="DC34" s="1357">
        <v>0</v>
      </c>
      <c r="DD34" s="1356">
        <v>1202</v>
      </c>
      <c r="DE34" s="1356">
        <v>1173</v>
      </c>
      <c r="DF34" s="1356">
        <v>0</v>
      </c>
      <c r="DG34" s="1356">
        <v>29</v>
      </c>
      <c r="DH34" s="1357">
        <v>0</v>
      </c>
      <c r="DI34" s="1356">
        <v>1214</v>
      </c>
      <c r="DJ34" s="1356">
        <v>1185</v>
      </c>
      <c r="DK34" s="1356">
        <v>0</v>
      </c>
      <c r="DL34" s="1356">
        <v>29</v>
      </c>
      <c r="DM34" s="1357">
        <v>0</v>
      </c>
      <c r="DN34" s="1356">
        <v>1210</v>
      </c>
      <c r="DO34" s="1356">
        <v>1181</v>
      </c>
      <c r="DP34" s="1356">
        <v>0</v>
      </c>
      <c r="DQ34" s="1356">
        <v>29</v>
      </c>
      <c r="DR34" s="1357">
        <v>0</v>
      </c>
      <c r="DS34" s="1356">
        <v>1212</v>
      </c>
      <c r="DT34" s="1356">
        <v>1183</v>
      </c>
      <c r="DU34" s="1356">
        <v>0</v>
      </c>
      <c r="DV34" s="1356">
        <v>29</v>
      </c>
      <c r="DW34" s="1357">
        <v>0</v>
      </c>
      <c r="DX34" s="1356">
        <v>1205</v>
      </c>
      <c r="DY34" s="1356">
        <v>1176</v>
      </c>
      <c r="DZ34" s="1356">
        <v>0</v>
      </c>
      <c r="EA34" s="1356">
        <v>29</v>
      </c>
      <c r="EB34" s="1357">
        <v>0</v>
      </c>
      <c r="EC34" s="1356">
        <v>1206</v>
      </c>
      <c r="ED34" s="1356">
        <v>1177</v>
      </c>
      <c r="EE34" s="1356">
        <v>0</v>
      </c>
      <c r="EF34" s="1356">
        <v>29</v>
      </c>
      <c r="EG34" s="1357">
        <v>0</v>
      </c>
      <c r="EH34" s="1356">
        <v>1313</v>
      </c>
      <c r="EI34" s="1356">
        <v>1284</v>
      </c>
      <c r="EJ34" s="1356">
        <v>0</v>
      </c>
      <c r="EK34" s="1356">
        <v>29</v>
      </c>
      <c r="EL34" s="1357">
        <v>0</v>
      </c>
      <c r="EM34" s="1356">
        <v>1275</v>
      </c>
      <c r="EN34" s="1356">
        <v>1246</v>
      </c>
      <c r="EO34" s="1356">
        <v>0</v>
      </c>
      <c r="EP34" s="1356">
        <v>29</v>
      </c>
      <c r="EQ34" s="1357">
        <v>0</v>
      </c>
      <c r="ER34" s="1356">
        <v>1274</v>
      </c>
      <c r="ES34" s="1356">
        <v>1245</v>
      </c>
      <c r="ET34" s="1356">
        <v>0</v>
      </c>
      <c r="EU34" s="1356">
        <v>29</v>
      </c>
      <c r="EV34" s="1357">
        <v>0</v>
      </c>
      <c r="EW34" s="1356">
        <v>1280</v>
      </c>
      <c r="EX34" s="1356">
        <v>1252</v>
      </c>
      <c r="EY34" s="1356">
        <v>0</v>
      </c>
      <c r="EZ34" s="1356">
        <v>28</v>
      </c>
      <c r="FA34" s="1357">
        <v>0</v>
      </c>
      <c r="FB34" s="1356">
        <v>1278</v>
      </c>
      <c r="FC34" s="1356">
        <v>1250</v>
      </c>
      <c r="FD34" s="1356">
        <v>0</v>
      </c>
      <c r="FE34" s="1356">
        <v>28</v>
      </c>
      <c r="FF34" s="1357">
        <v>0</v>
      </c>
      <c r="FG34" s="1356">
        <v>1268</v>
      </c>
      <c r="FH34" s="1356">
        <v>1240</v>
      </c>
      <c r="FI34" s="1356">
        <v>0</v>
      </c>
      <c r="FJ34" s="1356">
        <v>28</v>
      </c>
      <c r="FK34" s="1357">
        <v>0</v>
      </c>
      <c r="FL34" s="1356">
        <v>1249</v>
      </c>
      <c r="FM34" s="1356">
        <v>1221</v>
      </c>
      <c r="FN34" s="1356">
        <v>0</v>
      </c>
      <c r="FO34" s="1356">
        <v>28</v>
      </c>
      <c r="FP34" s="1357">
        <v>0</v>
      </c>
      <c r="FQ34" s="1356">
        <v>1251</v>
      </c>
      <c r="FR34" s="1356">
        <v>1223</v>
      </c>
      <c r="FS34" s="1356">
        <v>0</v>
      </c>
      <c r="FT34" s="1356">
        <v>28</v>
      </c>
      <c r="FU34" s="1357">
        <v>0</v>
      </c>
      <c r="FV34" s="1356">
        <v>1253</v>
      </c>
      <c r="FW34" s="1356">
        <v>1225</v>
      </c>
      <c r="FX34" s="1356">
        <v>0</v>
      </c>
      <c r="FY34" s="1356">
        <v>28</v>
      </c>
      <c r="FZ34" s="1357">
        <v>0</v>
      </c>
      <c r="GA34" s="1356">
        <v>1236</v>
      </c>
      <c r="GB34" s="1356">
        <v>1210</v>
      </c>
      <c r="GC34" s="1356">
        <v>0</v>
      </c>
      <c r="GD34" s="1356">
        <v>26</v>
      </c>
      <c r="GE34" s="1357">
        <v>0</v>
      </c>
      <c r="GF34" s="1358">
        <v>-1.3567438148443736</v>
      </c>
      <c r="GG34" s="1358">
        <v>-1.2244897959183674</v>
      </c>
      <c r="GH34" s="1361" t="s">
        <v>652</v>
      </c>
      <c r="GI34" s="1358">
        <v>-7.1428571428571432</v>
      </c>
      <c r="GJ34" s="1352" t="s">
        <v>652</v>
      </c>
      <c r="GK34" s="1358">
        <v>-2.5236593059936907</v>
      </c>
      <c r="GL34" s="1358">
        <v>-2.4193548387096775</v>
      </c>
      <c r="GM34" s="1361" t="s">
        <v>652</v>
      </c>
      <c r="GN34" s="1358">
        <v>-7.1428571428571432</v>
      </c>
      <c r="GO34" s="1353" t="s">
        <v>652</v>
      </c>
      <c r="GP34" s="1360"/>
      <c r="GQ34" s="1360"/>
      <c r="GR34" s="1360"/>
      <c r="GS34" s="1360"/>
      <c r="GT34" s="1360"/>
      <c r="GU34" s="1360"/>
      <c r="GV34" s="1360"/>
      <c r="GW34" s="1360"/>
      <c r="GX34" s="1360"/>
      <c r="GY34" s="1360"/>
      <c r="GZ34" s="1360"/>
      <c r="HA34" s="1360"/>
      <c r="HB34" s="1360"/>
      <c r="HC34" s="1360"/>
      <c r="HD34" s="1360"/>
      <c r="HE34" s="1360"/>
      <c r="HF34" s="1360"/>
      <c r="HG34" s="1360"/>
      <c r="HH34" s="1360"/>
      <c r="HI34" s="1360"/>
      <c r="HJ34" s="1360"/>
      <c r="HK34" s="1360"/>
      <c r="HL34" s="1360"/>
      <c r="HM34" s="1360"/>
      <c r="HN34" s="1360"/>
      <c r="HO34" s="1360"/>
      <c r="HP34" s="1360"/>
      <c r="HQ34" s="1360"/>
      <c r="HR34" s="1360"/>
      <c r="HS34" s="1360"/>
      <c r="HT34" s="1360"/>
      <c r="HU34" s="1360"/>
      <c r="HV34" s="1360"/>
      <c r="HW34" s="1360"/>
      <c r="HX34" s="1360"/>
      <c r="HY34" s="1360"/>
      <c r="HZ34" s="1360"/>
      <c r="IA34" s="1360"/>
      <c r="IB34" s="1360"/>
      <c r="IC34" s="1360"/>
      <c r="ID34" s="1360"/>
      <c r="IE34" s="1360"/>
      <c r="IF34" s="1360"/>
      <c r="IG34" s="1360"/>
      <c r="IH34" s="1360"/>
      <c r="II34" s="1360"/>
      <c r="IJ34" s="1360"/>
      <c r="IK34" s="1360"/>
      <c r="IL34" s="1360"/>
      <c r="IM34" s="1360"/>
      <c r="IN34" s="1360"/>
      <c r="IO34" s="1360"/>
      <c r="IP34" s="1360"/>
      <c r="IQ34" s="1360"/>
      <c r="IR34" s="1360"/>
      <c r="IS34" s="1360"/>
      <c r="IT34" s="1360"/>
      <c r="IU34" s="1360"/>
      <c r="IV34" s="1360"/>
      <c r="IW34" s="1360"/>
      <c r="IX34" s="1360"/>
      <c r="IY34" s="1360"/>
      <c r="IZ34" s="1360"/>
      <c r="JA34" s="1360"/>
      <c r="JB34" s="1360"/>
      <c r="JC34" s="1360"/>
      <c r="JD34" s="1360"/>
      <c r="JE34" s="1360"/>
      <c r="JF34" s="1360"/>
      <c r="JG34" s="1360"/>
      <c r="JH34" s="1360"/>
      <c r="JI34" s="1360"/>
      <c r="JJ34" s="1360"/>
      <c r="JK34" s="1360"/>
      <c r="JL34" s="1360"/>
      <c r="JM34" s="1360"/>
      <c r="JN34" s="1360"/>
      <c r="JO34" s="1360"/>
      <c r="JP34" s="1360"/>
      <c r="JQ34" s="1360"/>
      <c r="JR34" s="1360"/>
      <c r="JS34" s="1360"/>
      <c r="JT34" s="1360"/>
      <c r="JU34" s="1360"/>
      <c r="JV34" s="1360"/>
      <c r="JW34" s="1360"/>
      <c r="JX34" s="1360"/>
      <c r="JY34" s="1360"/>
      <c r="JZ34" s="1360"/>
      <c r="KA34" s="1360"/>
      <c r="KB34" s="1360"/>
      <c r="KC34" s="1360"/>
      <c r="KD34" s="1360"/>
      <c r="KE34" s="1360"/>
      <c r="KF34" s="1360"/>
      <c r="KG34" s="1360"/>
      <c r="KH34" s="1360"/>
      <c r="KI34" s="1360"/>
      <c r="KJ34" s="1360"/>
      <c r="KK34" s="1360"/>
      <c r="KL34" s="1360"/>
      <c r="KM34" s="1360"/>
      <c r="KN34" s="1360"/>
      <c r="KO34" s="1360"/>
      <c r="KP34" s="1360"/>
      <c r="KQ34" s="1360"/>
      <c r="KR34" s="1360"/>
      <c r="KS34" s="1360"/>
      <c r="KT34" s="1360"/>
      <c r="KU34" s="1360"/>
      <c r="KV34" s="1360"/>
      <c r="KW34" s="1360"/>
      <c r="KX34" s="1360"/>
      <c r="KY34" s="1360"/>
      <c r="KZ34" s="1360"/>
      <c r="LA34" s="1360"/>
      <c r="LB34" s="1360"/>
      <c r="LC34" s="1360"/>
      <c r="LD34" s="1360"/>
      <c r="LE34" s="1360"/>
      <c r="LF34" s="1360"/>
      <c r="LG34" s="1360"/>
      <c r="LH34" s="1360"/>
      <c r="LI34" s="1360"/>
      <c r="LJ34" s="1360"/>
      <c r="LK34" s="1360"/>
      <c r="LL34" s="1360"/>
      <c r="LM34" s="1360"/>
      <c r="LN34" s="1360"/>
      <c r="LO34" s="1360"/>
      <c r="LP34" s="1360"/>
      <c r="LQ34" s="1360"/>
      <c r="LR34" s="1360"/>
      <c r="LS34" s="1360"/>
      <c r="LT34" s="1360"/>
      <c r="LU34" s="1360"/>
      <c r="LV34" s="1360"/>
      <c r="LW34" s="1360"/>
      <c r="LX34" s="1360"/>
      <c r="LY34" s="1360"/>
      <c r="LZ34" s="1360"/>
      <c r="MA34" s="1360"/>
      <c r="MB34" s="1360"/>
      <c r="MC34" s="1360"/>
      <c r="MD34" s="1360"/>
      <c r="ME34" s="1360"/>
      <c r="MF34" s="1360"/>
      <c r="MG34" s="1360"/>
      <c r="MH34" s="1360"/>
      <c r="MI34" s="1360"/>
      <c r="MJ34" s="1360"/>
      <c r="MK34" s="1360"/>
      <c r="ML34" s="1360"/>
      <c r="MM34" s="1360"/>
      <c r="MN34" s="1360"/>
      <c r="MO34" s="1360"/>
    </row>
    <row r="35" spans="1:353" ht="16.5">
      <c r="B35" s="1355" t="s">
        <v>549</v>
      </c>
      <c r="C35" s="1356">
        <v>7327</v>
      </c>
      <c r="D35" s="1356">
        <v>7186</v>
      </c>
      <c r="E35" s="1356">
        <v>0</v>
      </c>
      <c r="F35" s="1356">
        <v>141</v>
      </c>
      <c r="G35" s="1357">
        <v>0</v>
      </c>
      <c r="H35" s="1356">
        <v>7345</v>
      </c>
      <c r="I35" s="1356">
        <v>7189</v>
      </c>
      <c r="J35" s="1356">
        <v>0</v>
      </c>
      <c r="K35" s="1356">
        <v>156</v>
      </c>
      <c r="L35" s="1357">
        <v>0</v>
      </c>
      <c r="M35" s="1356">
        <v>7303</v>
      </c>
      <c r="N35" s="1356">
        <v>7142</v>
      </c>
      <c r="O35" s="1356">
        <v>0</v>
      </c>
      <c r="P35" s="1356">
        <v>161</v>
      </c>
      <c r="Q35" s="1357">
        <v>0</v>
      </c>
      <c r="R35" s="1356">
        <v>7257</v>
      </c>
      <c r="S35" s="1356">
        <v>7096</v>
      </c>
      <c r="T35" s="1356">
        <v>0</v>
      </c>
      <c r="U35" s="1356">
        <v>161</v>
      </c>
      <c r="V35" s="1357">
        <v>0</v>
      </c>
      <c r="W35" s="1356">
        <v>7188</v>
      </c>
      <c r="X35" s="1356">
        <v>7028</v>
      </c>
      <c r="Y35" s="1356">
        <v>0</v>
      </c>
      <c r="Z35" s="1356">
        <v>160</v>
      </c>
      <c r="AA35" s="1357">
        <v>0</v>
      </c>
      <c r="AB35" s="1356">
        <v>7172</v>
      </c>
      <c r="AC35" s="1356">
        <v>7014</v>
      </c>
      <c r="AD35" s="1356">
        <v>0</v>
      </c>
      <c r="AE35" s="1356">
        <v>158</v>
      </c>
      <c r="AF35" s="1357">
        <v>0</v>
      </c>
      <c r="AG35" s="1356">
        <v>7116</v>
      </c>
      <c r="AH35" s="1356">
        <v>6968</v>
      </c>
      <c r="AI35" s="1356">
        <v>0</v>
      </c>
      <c r="AJ35" s="1356">
        <v>148</v>
      </c>
      <c r="AK35" s="1357">
        <v>0</v>
      </c>
      <c r="AL35" s="1356">
        <v>7067</v>
      </c>
      <c r="AM35" s="1356">
        <v>6920</v>
      </c>
      <c r="AN35" s="1356">
        <v>0</v>
      </c>
      <c r="AO35" s="1356">
        <v>147</v>
      </c>
      <c r="AP35" s="1357">
        <v>0</v>
      </c>
      <c r="AQ35" s="1356">
        <v>7018</v>
      </c>
      <c r="AR35" s="1356">
        <v>6862</v>
      </c>
      <c r="AS35" s="1356">
        <v>0</v>
      </c>
      <c r="AT35" s="1356">
        <v>156</v>
      </c>
      <c r="AU35" s="1357">
        <v>0</v>
      </c>
      <c r="AV35" s="1356">
        <v>6917</v>
      </c>
      <c r="AW35" s="1356">
        <v>6760</v>
      </c>
      <c r="AX35" s="1356">
        <v>0</v>
      </c>
      <c r="AY35" s="1356">
        <v>157</v>
      </c>
      <c r="AZ35" s="1357">
        <v>0</v>
      </c>
      <c r="BA35" s="1356">
        <v>6755</v>
      </c>
      <c r="BB35" s="1356">
        <v>6589</v>
      </c>
      <c r="BC35" s="1356">
        <v>0</v>
      </c>
      <c r="BD35" s="1356">
        <v>166</v>
      </c>
      <c r="BE35" s="1357">
        <v>0</v>
      </c>
      <c r="BF35" s="1356">
        <v>6681</v>
      </c>
      <c r="BG35" s="1356">
        <v>6515</v>
      </c>
      <c r="BH35" s="1356">
        <v>0</v>
      </c>
      <c r="BI35" s="1356">
        <v>166</v>
      </c>
      <c r="BJ35" s="1357">
        <v>0</v>
      </c>
      <c r="BK35" s="1356">
        <v>6630</v>
      </c>
      <c r="BL35" s="1356">
        <v>6464</v>
      </c>
      <c r="BM35" s="1356">
        <v>0</v>
      </c>
      <c r="BN35" s="1356">
        <v>166</v>
      </c>
      <c r="BO35" s="1357">
        <v>0</v>
      </c>
      <c r="BP35" s="1356">
        <v>7128</v>
      </c>
      <c r="BQ35" s="1356">
        <v>6963</v>
      </c>
      <c r="BR35" s="1356">
        <v>0</v>
      </c>
      <c r="BS35" s="1356">
        <v>165</v>
      </c>
      <c r="BT35" s="1357">
        <v>0</v>
      </c>
      <c r="BU35" s="1356">
        <v>7102</v>
      </c>
      <c r="BV35" s="1356">
        <v>6934</v>
      </c>
      <c r="BW35" s="1356">
        <v>0</v>
      </c>
      <c r="BX35" s="1356">
        <v>168</v>
      </c>
      <c r="BY35" s="1357">
        <v>0</v>
      </c>
      <c r="BZ35" s="1356">
        <v>7063</v>
      </c>
      <c r="CA35" s="1356">
        <v>6896</v>
      </c>
      <c r="CB35" s="1356">
        <v>0</v>
      </c>
      <c r="CC35" s="1356">
        <v>167</v>
      </c>
      <c r="CD35" s="1357">
        <v>0</v>
      </c>
      <c r="CE35" s="1356">
        <v>7052</v>
      </c>
      <c r="CF35" s="1356">
        <v>6885</v>
      </c>
      <c r="CG35" s="1356">
        <v>0</v>
      </c>
      <c r="CH35" s="1356">
        <v>167</v>
      </c>
      <c r="CI35" s="1357">
        <v>0</v>
      </c>
      <c r="CJ35" s="1356">
        <v>7007</v>
      </c>
      <c r="CK35" s="1356">
        <v>6842</v>
      </c>
      <c r="CL35" s="1356">
        <v>0</v>
      </c>
      <c r="CM35" s="1356">
        <v>165</v>
      </c>
      <c r="CN35" s="1357">
        <v>0</v>
      </c>
      <c r="CO35" s="1356">
        <v>6972</v>
      </c>
      <c r="CP35" s="1356">
        <v>6807</v>
      </c>
      <c r="CQ35" s="1356">
        <v>0</v>
      </c>
      <c r="CR35" s="1356">
        <v>165</v>
      </c>
      <c r="CS35" s="1357">
        <v>0</v>
      </c>
      <c r="CT35" s="1356">
        <v>6946</v>
      </c>
      <c r="CU35" s="1356">
        <v>6781</v>
      </c>
      <c r="CV35" s="1356">
        <v>0</v>
      </c>
      <c r="CW35" s="1356">
        <v>165</v>
      </c>
      <c r="CX35" s="1357">
        <v>0</v>
      </c>
      <c r="CY35" s="1356">
        <v>6906</v>
      </c>
      <c r="CZ35" s="1356">
        <v>6742</v>
      </c>
      <c r="DA35" s="1356">
        <v>0</v>
      </c>
      <c r="DB35" s="1356">
        <v>164</v>
      </c>
      <c r="DC35" s="1357">
        <v>0</v>
      </c>
      <c r="DD35" s="1356">
        <v>6886</v>
      </c>
      <c r="DE35" s="1356">
        <v>6722</v>
      </c>
      <c r="DF35" s="1356">
        <v>0</v>
      </c>
      <c r="DG35" s="1356">
        <v>164</v>
      </c>
      <c r="DH35" s="1357">
        <v>0</v>
      </c>
      <c r="DI35" s="1356">
        <v>6850</v>
      </c>
      <c r="DJ35" s="1356">
        <v>6686</v>
      </c>
      <c r="DK35" s="1356">
        <v>0</v>
      </c>
      <c r="DL35" s="1356">
        <v>164</v>
      </c>
      <c r="DM35" s="1357">
        <v>0</v>
      </c>
      <c r="DN35" s="1356">
        <v>6833</v>
      </c>
      <c r="DO35" s="1356">
        <v>6668</v>
      </c>
      <c r="DP35" s="1356">
        <v>0</v>
      </c>
      <c r="DQ35" s="1356">
        <v>165</v>
      </c>
      <c r="DR35" s="1357">
        <v>0</v>
      </c>
      <c r="DS35" s="1356">
        <v>6820</v>
      </c>
      <c r="DT35" s="1356">
        <v>6653</v>
      </c>
      <c r="DU35" s="1356">
        <v>0</v>
      </c>
      <c r="DV35" s="1356">
        <v>167</v>
      </c>
      <c r="DW35" s="1357">
        <v>0</v>
      </c>
      <c r="DX35" s="1356">
        <v>6815</v>
      </c>
      <c r="DY35" s="1356">
        <v>6649</v>
      </c>
      <c r="DZ35" s="1356">
        <v>0</v>
      </c>
      <c r="EA35" s="1356">
        <v>166</v>
      </c>
      <c r="EB35" s="1357">
        <v>0</v>
      </c>
      <c r="EC35" s="1356">
        <v>6795</v>
      </c>
      <c r="ED35" s="1356">
        <v>6629</v>
      </c>
      <c r="EE35" s="1356">
        <v>0</v>
      </c>
      <c r="EF35" s="1356">
        <v>166</v>
      </c>
      <c r="EG35" s="1357">
        <v>0</v>
      </c>
      <c r="EH35" s="1356">
        <v>6804</v>
      </c>
      <c r="EI35" s="1356">
        <v>6638</v>
      </c>
      <c r="EJ35" s="1356">
        <v>0</v>
      </c>
      <c r="EK35" s="1356">
        <v>166</v>
      </c>
      <c r="EL35" s="1357">
        <v>0</v>
      </c>
      <c r="EM35" s="1356">
        <v>6807</v>
      </c>
      <c r="EN35" s="1356">
        <v>6641</v>
      </c>
      <c r="EO35" s="1356">
        <v>0</v>
      </c>
      <c r="EP35" s="1356">
        <v>166</v>
      </c>
      <c r="EQ35" s="1357">
        <v>0</v>
      </c>
      <c r="ER35" s="1356">
        <v>6927</v>
      </c>
      <c r="ES35" s="1356">
        <v>6761</v>
      </c>
      <c r="ET35" s="1356">
        <v>0</v>
      </c>
      <c r="EU35" s="1356">
        <v>166</v>
      </c>
      <c r="EV35" s="1357">
        <v>0</v>
      </c>
      <c r="EW35" s="1356">
        <v>6894</v>
      </c>
      <c r="EX35" s="1356">
        <v>6726</v>
      </c>
      <c r="EY35" s="1356">
        <v>0</v>
      </c>
      <c r="EZ35" s="1356">
        <v>168</v>
      </c>
      <c r="FA35" s="1357">
        <v>0</v>
      </c>
      <c r="FB35" s="1356">
        <v>6855</v>
      </c>
      <c r="FC35" s="1356">
        <v>6687</v>
      </c>
      <c r="FD35" s="1356">
        <v>0</v>
      </c>
      <c r="FE35" s="1356">
        <v>168</v>
      </c>
      <c r="FF35" s="1357">
        <v>0</v>
      </c>
      <c r="FG35" s="1356">
        <v>6843</v>
      </c>
      <c r="FH35" s="1356">
        <v>6675</v>
      </c>
      <c r="FI35" s="1356">
        <v>0</v>
      </c>
      <c r="FJ35" s="1356">
        <v>168</v>
      </c>
      <c r="FK35" s="1357">
        <v>0</v>
      </c>
      <c r="FL35" s="1356">
        <v>6724</v>
      </c>
      <c r="FM35" s="1356">
        <v>6557</v>
      </c>
      <c r="FN35" s="1356">
        <v>0</v>
      </c>
      <c r="FO35" s="1356">
        <v>167</v>
      </c>
      <c r="FP35" s="1357">
        <v>0</v>
      </c>
      <c r="FQ35" s="1356">
        <v>6774</v>
      </c>
      <c r="FR35" s="1356">
        <v>6591</v>
      </c>
      <c r="FS35" s="1356">
        <v>0</v>
      </c>
      <c r="FT35" s="1356">
        <v>183</v>
      </c>
      <c r="FU35" s="1357">
        <v>0</v>
      </c>
      <c r="FV35" s="1356">
        <v>6740</v>
      </c>
      <c r="FW35" s="1356">
        <v>6557</v>
      </c>
      <c r="FX35" s="1356">
        <v>0</v>
      </c>
      <c r="FY35" s="1356">
        <v>183</v>
      </c>
      <c r="FZ35" s="1357">
        <v>0</v>
      </c>
      <c r="GA35" s="1356">
        <v>6709</v>
      </c>
      <c r="GB35" s="1356">
        <v>6526</v>
      </c>
      <c r="GC35" s="1356">
        <v>0</v>
      </c>
      <c r="GD35" s="1356">
        <v>183</v>
      </c>
      <c r="GE35" s="1357">
        <v>0</v>
      </c>
      <c r="GF35" s="1358">
        <v>-0.4599406528189911</v>
      </c>
      <c r="GG35" s="1358">
        <v>-0.47277718468811958</v>
      </c>
      <c r="GH35" s="1361" t="s">
        <v>652</v>
      </c>
      <c r="GI35" s="1358">
        <v>0</v>
      </c>
      <c r="GJ35" s="1352" t="s">
        <v>652</v>
      </c>
      <c r="GK35" s="1358">
        <v>-1.958205465439135</v>
      </c>
      <c r="GL35" s="1358">
        <v>-2.2322097378277155</v>
      </c>
      <c r="GM35" s="1361" t="s">
        <v>652</v>
      </c>
      <c r="GN35" s="1358">
        <v>8.9285714285714288</v>
      </c>
      <c r="GO35" s="1353" t="s">
        <v>652</v>
      </c>
      <c r="GP35" s="1360"/>
      <c r="GQ35" s="1360"/>
      <c r="GR35" s="1360"/>
      <c r="GS35" s="1360"/>
      <c r="GT35" s="1360"/>
      <c r="GU35" s="1360"/>
      <c r="GV35" s="1360"/>
      <c r="GW35" s="1360"/>
      <c r="GX35" s="1360"/>
      <c r="GY35" s="1360"/>
      <c r="GZ35" s="1360"/>
      <c r="HA35" s="1360"/>
      <c r="HB35" s="1360"/>
      <c r="HC35" s="1360"/>
      <c r="HD35" s="1360"/>
      <c r="HE35" s="1360"/>
      <c r="HF35" s="1360"/>
      <c r="HG35" s="1360"/>
      <c r="HH35" s="1360"/>
      <c r="HI35" s="1360"/>
      <c r="HJ35" s="1360"/>
      <c r="HK35" s="1360"/>
      <c r="HL35" s="1360"/>
      <c r="HM35" s="1360"/>
      <c r="HN35" s="1360"/>
      <c r="HO35" s="1360"/>
      <c r="HP35" s="1360"/>
      <c r="HQ35" s="1360"/>
      <c r="HR35" s="1360"/>
      <c r="HS35" s="1360"/>
      <c r="HT35" s="1360"/>
      <c r="HU35" s="1360"/>
      <c r="HV35" s="1360"/>
      <c r="HW35" s="1360"/>
      <c r="HX35" s="1360"/>
      <c r="HY35" s="1360"/>
      <c r="HZ35" s="1360"/>
      <c r="IA35" s="1360"/>
      <c r="IB35" s="1360"/>
      <c r="IC35" s="1360"/>
      <c r="ID35" s="1360"/>
      <c r="IE35" s="1360"/>
      <c r="IF35" s="1360"/>
      <c r="IG35" s="1360"/>
      <c r="IH35" s="1360"/>
      <c r="II35" s="1360"/>
      <c r="IJ35" s="1360"/>
      <c r="IK35" s="1360"/>
      <c r="IL35" s="1360"/>
      <c r="IM35" s="1360"/>
      <c r="IN35" s="1360"/>
      <c r="IO35" s="1360"/>
      <c r="IP35" s="1360"/>
      <c r="IQ35" s="1360"/>
      <c r="IR35" s="1360"/>
      <c r="IS35" s="1360"/>
      <c r="IT35" s="1360"/>
      <c r="IU35" s="1360"/>
      <c r="IV35" s="1360"/>
      <c r="IW35" s="1360"/>
      <c r="IX35" s="1360"/>
      <c r="IY35" s="1360"/>
      <c r="IZ35" s="1360"/>
      <c r="JA35" s="1360"/>
      <c r="JB35" s="1360"/>
      <c r="JC35" s="1360"/>
      <c r="JD35" s="1360"/>
      <c r="JE35" s="1360"/>
      <c r="JF35" s="1360"/>
      <c r="JG35" s="1360"/>
      <c r="JH35" s="1360"/>
      <c r="JI35" s="1360"/>
      <c r="JJ35" s="1360"/>
      <c r="JK35" s="1360"/>
      <c r="JL35" s="1360"/>
      <c r="JM35" s="1360"/>
      <c r="JN35" s="1360"/>
      <c r="JO35" s="1360"/>
      <c r="JP35" s="1360"/>
      <c r="JQ35" s="1360"/>
      <c r="JR35" s="1360"/>
      <c r="JS35" s="1360"/>
      <c r="JT35" s="1360"/>
      <c r="JU35" s="1360"/>
      <c r="JV35" s="1360"/>
      <c r="JW35" s="1360"/>
      <c r="JX35" s="1360"/>
      <c r="JY35" s="1360"/>
      <c r="JZ35" s="1360"/>
      <c r="KA35" s="1360"/>
      <c r="KB35" s="1360"/>
      <c r="KC35" s="1360"/>
      <c r="KD35" s="1360"/>
      <c r="KE35" s="1360"/>
      <c r="KF35" s="1360"/>
      <c r="KG35" s="1360"/>
      <c r="KH35" s="1360"/>
      <c r="KI35" s="1360"/>
      <c r="KJ35" s="1360"/>
      <c r="KK35" s="1360"/>
      <c r="KL35" s="1360"/>
      <c r="KM35" s="1360"/>
      <c r="KN35" s="1360"/>
      <c r="KO35" s="1360"/>
      <c r="KP35" s="1360"/>
      <c r="KQ35" s="1360"/>
      <c r="KR35" s="1360"/>
      <c r="KS35" s="1360"/>
      <c r="KT35" s="1360"/>
      <c r="KU35" s="1360"/>
      <c r="KV35" s="1360"/>
      <c r="KW35" s="1360"/>
      <c r="KX35" s="1360"/>
      <c r="KY35" s="1360"/>
      <c r="KZ35" s="1360"/>
      <c r="LA35" s="1360"/>
      <c r="LB35" s="1360"/>
      <c r="LC35" s="1360"/>
      <c r="LD35" s="1360"/>
      <c r="LE35" s="1360"/>
      <c r="LF35" s="1360"/>
      <c r="LG35" s="1360"/>
      <c r="LH35" s="1360"/>
      <c r="LI35" s="1360"/>
      <c r="LJ35" s="1360"/>
      <c r="LK35" s="1360"/>
      <c r="LL35" s="1360"/>
      <c r="LM35" s="1360"/>
      <c r="LN35" s="1360"/>
      <c r="LO35" s="1360"/>
      <c r="LP35" s="1360"/>
      <c r="LQ35" s="1360"/>
      <c r="LR35" s="1360"/>
      <c r="LS35" s="1360"/>
      <c r="LT35" s="1360"/>
      <c r="LU35" s="1360"/>
      <c r="LV35" s="1360"/>
      <c r="LW35" s="1360"/>
      <c r="LX35" s="1360"/>
      <c r="LY35" s="1360"/>
      <c r="LZ35" s="1360"/>
      <c r="MA35" s="1360"/>
      <c r="MB35" s="1360"/>
      <c r="MC35" s="1360"/>
      <c r="MD35" s="1360"/>
      <c r="ME35" s="1360"/>
      <c r="MF35" s="1360"/>
      <c r="MG35" s="1360"/>
      <c r="MH35" s="1360"/>
      <c r="MI35" s="1360"/>
      <c r="MJ35" s="1360"/>
      <c r="MK35" s="1360"/>
      <c r="ML35" s="1360"/>
      <c r="MM35" s="1360"/>
      <c r="MN35" s="1360"/>
      <c r="MO35" s="1360"/>
    </row>
    <row r="36" spans="1:353" ht="16.5">
      <c r="B36" s="1355" t="s">
        <v>550</v>
      </c>
      <c r="C36" s="1356">
        <v>1369</v>
      </c>
      <c r="D36" s="1356">
        <v>1369</v>
      </c>
      <c r="E36" s="1356">
        <v>0</v>
      </c>
      <c r="F36" s="1356">
        <v>0</v>
      </c>
      <c r="G36" s="1357">
        <v>0</v>
      </c>
      <c r="H36" s="1356">
        <v>1365</v>
      </c>
      <c r="I36" s="1356">
        <v>1365</v>
      </c>
      <c r="J36" s="1356">
        <v>0</v>
      </c>
      <c r="K36" s="1356">
        <v>0</v>
      </c>
      <c r="L36" s="1357">
        <v>0</v>
      </c>
      <c r="M36" s="1356">
        <v>1361</v>
      </c>
      <c r="N36" s="1356">
        <v>1361</v>
      </c>
      <c r="O36" s="1356">
        <v>0</v>
      </c>
      <c r="P36" s="1356">
        <v>0</v>
      </c>
      <c r="Q36" s="1357">
        <v>0</v>
      </c>
      <c r="R36" s="1356">
        <v>1354</v>
      </c>
      <c r="S36" s="1356">
        <v>1354</v>
      </c>
      <c r="T36" s="1356">
        <v>0</v>
      </c>
      <c r="U36" s="1356">
        <v>0</v>
      </c>
      <c r="V36" s="1357">
        <v>0</v>
      </c>
      <c r="W36" s="1356">
        <v>1345</v>
      </c>
      <c r="X36" s="1356">
        <v>1345</v>
      </c>
      <c r="Y36" s="1356">
        <v>0</v>
      </c>
      <c r="Z36" s="1356">
        <v>0</v>
      </c>
      <c r="AA36" s="1357">
        <v>0</v>
      </c>
      <c r="AB36" s="1356">
        <v>1347</v>
      </c>
      <c r="AC36" s="1356">
        <v>1347</v>
      </c>
      <c r="AD36" s="1356">
        <v>0</v>
      </c>
      <c r="AE36" s="1356">
        <v>0</v>
      </c>
      <c r="AF36" s="1357">
        <v>0</v>
      </c>
      <c r="AG36" s="1356">
        <v>1342</v>
      </c>
      <c r="AH36" s="1356">
        <v>1342</v>
      </c>
      <c r="AI36" s="1356">
        <v>0</v>
      </c>
      <c r="AJ36" s="1356">
        <v>0</v>
      </c>
      <c r="AK36" s="1357">
        <v>0</v>
      </c>
      <c r="AL36" s="1356">
        <v>1340</v>
      </c>
      <c r="AM36" s="1356">
        <v>1340</v>
      </c>
      <c r="AN36" s="1356">
        <v>0</v>
      </c>
      <c r="AO36" s="1356">
        <v>0</v>
      </c>
      <c r="AP36" s="1357">
        <v>0</v>
      </c>
      <c r="AQ36" s="1356">
        <v>1327</v>
      </c>
      <c r="AR36" s="1356">
        <v>1327</v>
      </c>
      <c r="AS36" s="1356">
        <v>0</v>
      </c>
      <c r="AT36" s="1356">
        <v>0</v>
      </c>
      <c r="AU36" s="1357">
        <v>0</v>
      </c>
      <c r="AV36" s="1356">
        <v>1299</v>
      </c>
      <c r="AW36" s="1356">
        <v>1299</v>
      </c>
      <c r="AX36" s="1356">
        <v>0</v>
      </c>
      <c r="AY36" s="1356">
        <v>0</v>
      </c>
      <c r="AZ36" s="1357">
        <v>0</v>
      </c>
      <c r="BA36" s="1356">
        <v>1278</v>
      </c>
      <c r="BB36" s="1356">
        <v>1278</v>
      </c>
      <c r="BC36" s="1356">
        <v>0</v>
      </c>
      <c r="BD36" s="1356">
        <v>0</v>
      </c>
      <c r="BE36" s="1357">
        <v>0</v>
      </c>
      <c r="BF36" s="1356">
        <v>1274</v>
      </c>
      <c r="BG36" s="1356">
        <v>1274</v>
      </c>
      <c r="BH36" s="1356">
        <v>0</v>
      </c>
      <c r="BI36" s="1356">
        <v>0</v>
      </c>
      <c r="BJ36" s="1357">
        <v>0</v>
      </c>
      <c r="BK36" s="1356">
        <v>1265</v>
      </c>
      <c r="BL36" s="1356">
        <v>1265</v>
      </c>
      <c r="BM36" s="1356">
        <v>0</v>
      </c>
      <c r="BN36" s="1356">
        <v>0</v>
      </c>
      <c r="BO36" s="1357">
        <v>0</v>
      </c>
      <c r="BP36" s="1356">
        <v>1219</v>
      </c>
      <c r="BQ36" s="1356">
        <v>1219</v>
      </c>
      <c r="BR36" s="1356">
        <v>0</v>
      </c>
      <c r="BS36" s="1356">
        <v>0</v>
      </c>
      <c r="BT36" s="1357">
        <v>0</v>
      </c>
      <c r="BU36" s="1356">
        <v>1215</v>
      </c>
      <c r="BV36" s="1356">
        <v>1215</v>
      </c>
      <c r="BW36" s="1356">
        <v>0</v>
      </c>
      <c r="BX36" s="1356">
        <v>0</v>
      </c>
      <c r="BY36" s="1357">
        <v>0</v>
      </c>
      <c r="BZ36" s="1356">
        <v>1212</v>
      </c>
      <c r="CA36" s="1356">
        <v>1212</v>
      </c>
      <c r="CB36" s="1356">
        <v>0</v>
      </c>
      <c r="CC36" s="1356">
        <v>0</v>
      </c>
      <c r="CD36" s="1357">
        <v>0</v>
      </c>
      <c r="CE36" s="1356">
        <v>1213</v>
      </c>
      <c r="CF36" s="1356">
        <v>1213</v>
      </c>
      <c r="CG36" s="1356">
        <v>0</v>
      </c>
      <c r="CH36" s="1356">
        <v>0</v>
      </c>
      <c r="CI36" s="1357">
        <v>0</v>
      </c>
      <c r="CJ36" s="1356">
        <v>1210</v>
      </c>
      <c r="CK36" s="1356">
        <v>1210</v>
      </c>
      <c r="CL36" s="1356">
        <v>0</v>
      </c>
      <c r="CM36" s="1356">
        <v>0</v>
      </c>
      <c r="CN36" s="1357">
        <v>0</v>
      </c>
      <c r="CO36" s="1356">
        <v>1204</v>
      </c>
      <c r="CP36" s="1356">
        <v>1204</v>
      </c>
      <c r="CQ36" s="1356">
        <v>0</v>
      </c>
      <c r="CR36" s="1356">
        <v>0</v>
      </c>
      <c r="CS36" s="1357">
        <v>0</v>
      </c>
      <c r="CT36" s="1356">
        <v>1196</v>
      </c>
      <c r="CU36" s="1356">
        <v>1196</v>
      </c>
      <c r="CV36" s="1356">
        <v>0</v>
      </c>
      <c r="CW36" s="1356">
        <v>0</v>
      </c>
      <c r="CX36" s="1357">
        <v>0</v>
      </c>
      <c r="CY36" s="1356">
        <v>1189</v>
      </c>
      <c r="CZ36" s="1356">
        <v>1189</v>
      </c>
      <c r="DA36" s="1356">
        <v>0</v>
      </c>
      <c r="DB36" s="1356">
        <v>0</v>
      </c>
      <c r="DC36" s="1357">
        <v>0</v>
      </c>
      <c r="DD36" s="1356">
        <v>1186</v>
      </c>
      <c r="DE36" s="1356">
        <v>1186</v>
      </c>
      <c r="DF36" s="1356">
        <v>0</v>
      </c>
      <c r="DG36" s="1356">
        <v>0</v>
      </c>
      <c r="DH36" s="1357">
        <v>0</v>
      </c>
      <c r="DI36" s="1356">
        <v>1183</v>
      </c>
      <c r="DJ36" s="1356">
        <v>1183</v>
      </c>
      <c r="DK36" s="1356">
        <v>0</v>
      </c>
      <c r="DL36" s="1356">
        <v>0</v>
      </c>
      <c r="DM36" s="1357">
        <v>0</v>
      </c>
      <c r="DN36" s="1356">
        <v>1224</v>
      </c>
      <c r="DO36" s="1356">
        <v>1224</v>
      </c>
      <c r="DP36" s="1356">
        <v>0</v>
      </c>
      <c r="DQ36" s="1356">
        <v>0</v>
      </c>
      <c r="DR36" s="1357">
        <v>0</v>
      </c>
      <c r="DS36" s="1356">
        <v>1222</v>
      </c>
      <c r="DT36" s="1356">
        <v>1222</v>
      </c>
      <c r="DU36" s="1356">
        <v>0</v>
      </c>
      <c r="DV36" s="1356">
        <v>0</v>
      </c>
      <c r="DW36" s="1357">
        <v>0</v>
      </c>
      <c r="DX36" s="1356">
        <v>1220</v>
      </c>
      <c r="DY36" s="1356">
        <v>1220</v>
      </c>
      <c r="DZ36" s="1356">
        <v>0</v>
      </c>
      <c r="EA36" s="1356">
        <v>0</v>
      </c>
      <c r="EB36" s="1357">
        <v>0</v>
      </c>
      <c r="EC36" s="1356">
        <v>1217</v>
      </c>
      <c r="ED36" s="1356">
        <v>1217</v>
      </c>
      <c r="EE36" s="1356">
        <v>0</v>
      </c>
      <c r="EF36" s="1356">
        <v>0</v>
      </c>
      <c r="EG36" s="1357">
        <v>0</v>
      </c>
      <c r="EH36" s="1356">
        <v>1216</v>
      </c>
      <c r="EI36" s="1356">
        <v>1216</v>
      </c>
      <c r="EJ36" s="1356">
        <v>0</v>
      </c>
      <c r="EK36" s="1356">
        <v>0</v>
      </c>
      <c r="EL36" s="1357">
        <v>0</v>
      </c>
      <c r="EM36" s="1356">
        <v>1210</v>
      </c>
      <c r="EN36" s="1356">
        <v>1210</v>
      </c>
      <c r="EO36" s="1356">
        <v>0</v>
      </c>
      <c r="EP36" s="1356">
        <v>0</v>
      </c>
      <c r="EQ36" s="1357">
        <v>0</v>
      </c>
      <c r="ER36" s="1356">
        <v>1202</v>
      </c>
      <c r="ES36" s="1356">
        <v>1202</v>
      </c>
      <c r="ET36" s="1356">
        <v>0</v>
      </c>
      <c r="EU36" s="1356">
        <v>0</v>
      </c>
      <c r="EV36" s="1357">
        <v>0</v>
      </c>
      <c r="EW36" s="1356">
        <v>1202</v>
      </c>
      <c r="EX36" s="1356">
        <v>1202</v>
      </c>
      <c r="EY36" s="1356">
        <v>0</v>
      </c>
      <c r="EZ36" s="1356">
        <v>0</v>
      </c>
      <c r="FA36" s="1357">
        <v>0</v>
      </c>
      <c r="FB36" s="1356">
        <v>1214</v>
      </c>
      <c r="FC36" s="1356">
        <v>1214</v>
      </c>
      <c r="FD36" s="1356">
        <v>0</v>
      </c>
      <c r="FE36" s="1356">
        <v>0</v>
      </c>
      <c r="FF36" s="1357">
        <v>0</v>
      </c>
      <c r="FG36" s="1356">
        <v>1189</v>
      </c>
      <c r="FH36" s="1356">
        <v>1189</v>
      </c>
      <c r="FI36" s="1356">
        <v>0</v>
      </c>
      <c r="FJ36" s="1356">
        <v>0</v>
      </c>
      <c r="FK36" s="1357">
        <v>0</v>
      </c>
      <c r="FL36" s="1356">
        <v>1194</v>
      </c>
      <c r="FM36" s="1356">
        <v>1194</v>
      </c>
      <c r="FN36" s="1356">
        <v>0</v>
      </c>
      <c r="FO36" s="1356">
        <v>0</v>
      </c>
      <c r="FP36" s="1357">
        <v>0</v>
      </c>
      <c r="FQ36" s="1356">
        <v>1208</v>
      </c>
      <c r="FR36" s="1356">
        <v>1208</v>
      </c>
      <c r="FS36" s="1356">
        <v>0</v>
      </c>
      <c r="FT36" s="1356">
        <v>0</v>
      </c>
      <c r="FU36" s="1357">
        <v>0</v>
      </c>
      <c r="FV36" s="1356">
        <v>1201</v>
      </c>
      <c r="FW36" s="1356">
        <v>1201</v>
      </c>
      <c r="FX36" s="1356">
        <v>0</v>
      </c>
      <c r="FY36" s="1356">
        <v>0</v>
      </c>
      <c r="FZ36" s="1357">
        <v>0</v>
      </c>
      <c r="GA36" s="1356">
        <v>1192</v>
      </c>
      <c r="GB36" s="1356">
        <v>1192</v>
      </c>
      <c r="GC36" s="1356">
        <v>0</v>
      </c>
      <c r="GD36" s="1356">
        <v>0</v>
      </c>
      <c r="GE36" s="1357">
        <v>0</v>
      </c>
      <c r="GF36" s="1358">
        <v>-0.74937552039966693</v>
      </c>
      <c r="GG36" s="1358">
        <v>-0.74937552039966693</v>
      </c>
      <c r="GH36" s="1361" t="s">
        <v>652</v>
      </c>
      <c r="GI36" s="1358" t="s">
        <v>652</v>
      </c>
      <c r="GJ36" s="1352" t="s">
        <v>652</v>
      </c>
      <c r="GK36" s="1358">
        <v>0.25231286795626579</v>
      </c>
      <c r="GL36" s="1358">
        <v>0.25231286795626579</v>
      </c>
      <c r="GM36" s="1361" t="s">
        <v>652</v>
      </c>
      <c r="GN36" s="1358" t="s">
        <v>652</v>
      </c>
      <c r="GO36" s="1353" t="s">
        <v>652</v>
      </c>
      <c r="GP36" s="1360"/>
      <c r="GQ36" s="1360"/>
      <c r="GR36" s="1360"/>
      <c r="GS36" s="1360"/>
      <c r="GT36" s="1360"/>
      <c r="GU36" s="1360"/>
      <c r="GV36" s="1360"/>
      <c r="GW36" s="1360"/>
      <c r="GX36" s="1360"/>
      <c r="GY36" s="1360"/>
      <c r="GZ36" s="1360"/>
      <c r="HA36" s="1360"/>
      <c r="HB36" s="1360"/>
      <c r="HC36" s="1360"/>
      <c r="HD36" s="1360"/>
      <c r="HE36" s="1360"/>
      <c r="HF36" s="1360"/>
      <c r="HG36" s="1360"/>
      <c r="HH36" s="1360"/>
      <c r="HI36" s="1360"/>
      <c r="HJ36" s="1360"/>
      <c r="HK36" s="1360"/>
      <c r="HL36" s="1360"/>
      <c r="HM36" s="1360"/>
      <c r="HN36" s="1360"/>
      <c r="HO36" s="1360"/>
      <c r="HP36" s="1360"/>
      <c r="HQ36" s="1360"/>
      <c r="HR36" s="1360"/>
      <c r="HS36" s="1360"/>
      <c r="HT36" s="1360"/>
      <c r="HU36" s="1360"/>
      <c r="HV36" s="1360"/>
      <c r="HW36" s="1360"/>
      <c r="HX36" s="1360"/>
      <c r="HY36" s="1360"/>
      <c r="HZ36" s="1360"/>
      <c r="IA36" s="1360"/>
      <c r="IB36" s="1360"/>
      <c r="IC36" s="1360"/>
      <c r="ID36" s="1360"/>
      <c r="IE36" s="1360"/>
      <c r="IF36" s="1360"/>
      <c r="IG36" s="1360"/>
      <c r="IH36" s="1360"/>
      <c r="II36" s="1360"/>
      <c r="IJ36" s="1360"/>
      <c r="IK36" s="1360"/>
      <c r="IL36" s="1360"/>
      <c r="IM36" s="1360"/>
      <c r="IN36" s="1360"/>
      <c r="IO36" s="1360"/>
      <c r="IP36" s="1360"/>
      <c r="IQ36" s="1360"/>
      <c r="IR36" s="1360"/>
      <c r="IS36" s="1360"/>
      <c r="IT36" s="1360"/>
      <c r="IU36" s="1360"/>
      <c r="IV36" s="1360"/>
      <c r="IW36" s="1360"/>
      <c r="IX36" s="1360"/>
      <c r="IY36" s="1360"/>
      <c r="IZ36" s="1360"/>
      <c r="JA36" s="1360"/>
      <c r="JB36" s="1360"/>
      <c r="JC36" s="1360"/>
      <c r="JD36" s="1360"/>
      <c r="JE36" s="1360"/>
      <c r="JF36" s="1360"/>
      <c r="JG36" s="1360"/>
      <c r="JH36" s="1360"/>
      <c r="JI36" s="1360"/>
      <c r="JJ36" s="1360"/>
      <c r="JK36" s="1360"/>
      <c r="JL36" s="1360"/>
      <c r="JM36" s="1360"/>
      <c r="JN36" s="1360"/>
      <c r="JO36" s="1360"/>
      <c r="JP36" s="1360"/>
      <c r="JQ36" s="1360"/>
      <c r="JR36" s="1360"/>
      <c r="JS36" s="1360"/>
      <c r="JT36" s="1360"/>
      <c r="JU36" s="1360"/>
      <c r="JV36" s="1360"/>
      <c r="JW36" s="1360"/>
      <c r="JX36" s="1360"/>
      <c r="JY36" s="1360"/>
      <c r="JZ36" s="1360"/>
      <c r="KA36" s="1360"/>
      <c r="KB36" s="1360"/>
      <c r="KC36" s="1360"/>
      <c r="KD36" s="1360"/>
      <c r="KE36" s="1360"/>
      <c r="KF36" s="1360"/>
      <c r="KG36" s="1360"/>
      <c r="KH36" s="1360"/>
      <c r="KI36" s="1360"/>
      <c r="KJ36" s="1360"/>
      <c r="KK36" s="1360"/>
      <c r="KL36" s="1360"/>
      <c r="KM36" s="1360"/>
      <c r="KN36" s="1360"/>
      <c r="KO36" s="1360"/>
      <c r="KP36" s="1360"/>
      <c r="KQ36" s="1360"/>
      <c r="KR36" s="1360"/>
      <c r="KS36" s="1360"/>
      <c r="KT36" s="1360"/>
      <c r="KU36" s="1360"/>
      <c r="KV36" s="1360"/>
      <c r="KW36" s="1360"/>
      <c r="KX36" s="1360"/>
      <c r="KY36" s="1360"/>
      <c r="KZ36" s="1360"/>
      <c r="LA36" s="1360"/>
      <c r="LB36" s="1360"/>
      <c r="LC36" s="1360"/>
      <c r="LD36" s="1360"/>
      <c r="LE36" s="1360"/>
      <c r="LF36" s="1360"/>
      <c r="LG36" s="1360"/>
      <c r="LH36" s="1360"/>
      <c r="LI36" s="1360"/>
      <c r="LJ36" s="1360"/>
      <c r="LK36" s="1360"/>
      <c r="LL36" s="1360"/>
      <c r="LM36" s="1360"/>
      <c r="LN36" s="1360"/>
      <c r="LO36" s="1360"/>
      <c r="LP36" s="1360"/>
      <c r="LQ36" s="1360"/>
      <c r="LR36" s="1360"/>
      <c r="LS36" s="1360"/>
      <c r="LT36" s="1360"/>
      <c r="LU36" s="1360"/>
      <c r="LV36" s="1360"/>
      <c r="LW36" s="1360"/>
      <c r="LX36" s="1360"/>
      <c r="LY36" s="1360"/>
      <c r="LZ36" s="1360"/>
      <c r="MA36" s="1360"/>
      <c r="MB36" s="1360"/>
      <c r="MC36" s="1360"/>
      <c r="MD36" s="1360"/>
      <c r="ME36" s="1360"/>
      <c r="MF36" s="1360"/>
      <c r="MG36" s="1360"/>
      <c r="MH36" s="1360"/>
      <c r="MI36" s="1360"/>
      <c r="MJ36" s="1360"/>
      <c r="MK36" s="1360"/>
      <c r="ML36" s="1360"/>
      <c r="MM36" s="1360"/>
      <c r="MN36" s="1360"/>
      <c r="MO36" s="1360"/>
    </row>
    <row r="37" spans="1:353">
      <c r="B37" s="1259" t="s">
        <v>17</v>
      </c>
      <c r="C37" s="1335">
        <v>682</v>
      </c>
      <c r="D37" s="1335">
        <v>668</v>
      </c>
      <c r="E37" s="1335">
        <v>0</v>
      </c>
      <c r="F37" s="1335">
        <v>14</v>
      </c>
      <c r="G37" s="1350">
        <v>0</v>
      </c>
      <c r="H37" s="1335">
        <v>675</v>
      </c>
      <c r="I37" s="1335">
        <v>661</v>
      </c>
      <c r="J37" s="1335">
        <v>0</v>
      </c>
      <c r="K37" s="1335">
        <v>14</v>
      </c>
      <c r="L37" s="1350">
        <v>0</v>
      </c>
      <c r="M37" s="1335">
        <v>671</v>
      </c>
      <c r="N37" s="1335">
        <v>657</v>
      </c>
      <c r="O37" s="1335">
        <v>0</v>
      </c>
      <c r="P37" s="1335">
        <v>14</v>
      </c>
      <c r="Q37" s="1350">
        <v>0</v>
      </c>
      <c r="R37" s="1335">
        <v>667</v>
      </c>
      <c r="S37" s="1335">
        <v>653</v>
      </c>
      <c r="T37" s="1335">
        <v>0</v>
      </c>
      <c r="U37" s="1335">
        <v>14</v>
      </c>
      <c r="V37" s="1350">
        <v>0</v>
      </c>
      <c r="W37" s="1335">
        <v>670</v>
      </c>
      <c r="X37" s="1335">
        <v>656</v>
      </c>
      <c r="Y37" s="1335">
        <v>0</v>
      </c>
      <c r="Z37" s="1335">
        <v>14</v>
      </c>
      <c r="AA37" s="1350">
        <v>0</v>
      </c>
      <c r="AB37" s="1335">
        <v>667</v>
      </c>
      <c r="AC37" s="1335">
        <v>653</v>
      </c>
      <c r="AD37" s="1335">
        <v>0</v>
      </c>
      <c r="AE37" s="1335">
        <v>14</v>
      </c>
      <c r="AF37" s="1350">
        <v>0</v>
      </c>
      <c r="AG37" s="1335">
        <v>662</v>
      </c>
      <c r="AH37" s="1335">
        <v>648</v>
      </c>
      <c r="AI37" s="1335">
        <v>0</v>
      </c>
      <c r="AJ37" s="1335">
        <v>14</v>
      </c>
      <c r="AK37" s="1350">
        <v>0</v>
      </c>
      <c r="AL37" s="1335">
        <v>662</v>
      </c>
      <c r="AM37" s="1335">
        <v>648</v>
      </c>
      <c r="AN37" s="1335">
        <v>0</v>
      </c>
      <c r="AO37" s="1335">
        <v>14</v>
      </c>
      <c r="AP37" s="1350">
        <v>0</v>
      </c>
      <c r="AQ37" s="1335">
        <v>666</v>
      </c>
      <c r="AR37" s="1335">
        <v>652</v>
      </c>
      <c r="AS37" s="1335">
        <v>0</v>
      </c>
      <c r="AT37" s="1335">
        <v>14</v>
      </c>
      <c r="AU37" s="1350">
        <v>0</v>
      </c>
      <c r="AV37" s="1335">
        <v>652</v>
      </c>
      <c r="AW37" s="1335">
        <v>638</v>
      </c>
      <c r="AX37" s="1335">
        <v>0</v>
      </c>
      <c r="AY37" s="1335">
        <v>14</v>
      </c>
      <c r="AZ37" s="1350">
        <v>0</v>
      </c>
      <c r="BA37" s="1335">
        <v>644</v>
      </c>
      <c r="BB37" s="1335">
        <v>631</v>
      </c>
      <c r="BC37" s="1335">
        <v>0</v>
      </c>
      <c r="BD37" s="1335">
        <v>13</v>
      </c>
      <c r="BE37" s="1350">
        <v>0</v>
      </c>
      <c r="BF37" s="1335">
        <v>640</v>
      </c>
      <c r="BG37" s="1335">
        <v>628</v>
      </c>
      <c r="BH37" s="1335">
        <v>0</v>
      </c>
      <c r="BI37" s="1335">
        <v>12</v>
      </c>
      <c r="BJ37" s="1350">
        <v>0</v>
      </c>
      <c r="BK37" s="1335">
        <v>625</v>
      </c>
      <c r="BL37" s="1335">
        <v>613</v>
      </c>
      <c r="BM37" s="1335">
        <v>0</v>
      </c>
      <c r="BN37" s="1335">
        <v>12</v>
      </c>
      <c r="BO37" s="1350">
        <v>0</v>
      </c>
      <c r="BP37" s="1335">
        <v>624</v>
      </c>
      <c r="BQ37" s="1335">
        <v>612</v>
      </c>
      <c r="BR37" s="1335">
        <v>0</v>
      </c>
      <c r="BS37" s="1335">
        <v>12</v>
      </c>
      <c r="BT37" s="1350">
        <v>0</v>
      </c>
      <c r="BU37" s="1335">
        <v>622</v>
      </c>
      <c r="BV37" s="1335">
        <v>610</v>
      </c>
      <c r="BW37" s="1335">
        <v>0</v>
      </c>
      <c r="BX37" s="1335">
        <v>12</v>
      </c>
      <c r="BY37" s="1350">
        <v>0</v>
      </c>
      <c r="BZ37" s="1335">
        <v>619</v>
      </c>
      <c r="CA37" s="1335">
        <v>608</v>
      </c>
      <c r="CB37" s="1335">
        <v>0</v>
      </c>
      <c r="CC37" s="1335">
        <v>11</v>
      </c>
      <c r="CD37" s="1350">
        <v>0</v>
      </c>
      <c r="CE37" s="1335">
        <v>614</v>
      </c>
      <c r="CF37" s="1335">
        <v>603</v>
      </c>
      <c r="CG37" s="1335">
        <v>0</v>
      </c>
      <c r="CH37" s="1335">
        <v>11</v>
      </c>
      <c r="CI37" s="1350">
        <v>0</v>
      </c>
      <c r="CJ37" s="1335">
        <v>617</v>
      </c>
      <c r="CK37" s="1335">
        <v>606</v>
      </c>
      <c r="CL37" s="1335">
        <v>0</v>
      </c>
      <c r="CM37" s="1335">
        <v>11</v>
      </c>
      <c r="CN37" s="1350">
        <v>0</v>
      </c>
      <c r="CO37" s="1335">
        <v>618</v>
      </c>
      <c r="CP37" s="1335">
        <v>607</v>
      </c>
      <c r="CQ37" s="1335">
        <v>0</v>
      </c>
      <c r="CR37" s="1335">
        <v>11</v>
      </c>
      <c r="CS37" s="1350">
        <v>0</v>
      </c>
      <c r="CT37" s="1335">
        <v>610</v>
      </c>
      <c r="CU37" s="1335">
        <v>599</v>
      </c>
      <c r="CV37" s="1335">
        <v>0</v>
      </c>
      <c r="CW37" s="1335">
        <v>11</v>
      </c>
      <c r="CX37" s="1350">
        <v>0</v>
      </c>
      <c r="CY37" s="1335">
        <v>604</v>
      </c>
      <c r="CZ37" s="1335">
        <v>593</v>
      </c>
      <c r="DA37" s="1335">
        <v>0</v>
      </c>
      <c r="DB37" s="1335">
        <v>11</v>
      </c>
      <c r="DC37" s="1350">
        <v>0</v>
      </c>
      <c r="DD37" s="1335">
        <v>607</v>
      </c>
      <c r="DE37" s="1335">
        <v>596</v>
      </c>
      <c r="DF37" s="1335">
        <v>0</v>
      </c>
      <c r="DG37" s="1335">
        <v>11</v>
      </c>
      <c r="DH37" s="1350">
        <v>0</v>
      </c>
      <c r="DI37" s="1335">
        <v>606</v>
      </c>
      <c r="DJ37" s="1335">
        <v>595</v>
      </c>
      <c r="DK37" s="1335">
        <v>0</v>
      </c>
      <c r="DL37" s="1335">
        <v>11</v>
      </c>
      <c r="DM37" s="1350">
        <v>0</v>
      </c>
      <c r="DN37" s="1335">
        <v>600</v>
      </c>
      <c r="DO37" s="1335">
        <v>590</v>
      </c>
      <c r="DP37" s="1335">
        <v>0</v>
      </c>
      <c r="DQ37" s="1335">
        <v>10</v>
      </c>
      <c r="DR37" s="1350">
        <v>0</v>
      </c>
      <c r="DS37" s="1335">
        <v>602</v>
      </c>
      <c r="DT37" s="1335">
        <v>592</v>
      </c>
      <c r="DU37" s="1335">
        <v>0</v>
      </c>
      <c r="DV37" s="1335">
        <v>10</v>
      </c>
      <c r="DW37" s="1350">
        <v>0</v>
      </c>
      <c r="DX37" s="1335">
        <v>601</v>
      </c>
      <c r="DY37" s="1335">
        <v>591</v>
      </c>
      <c r="DZ37" s="1335">
        <v>0</v>
      </c>
      <c r="EA37" s="1335">
        <v>10</v>
      </c>
      <c r="EB37" s="1350">
        <v>0</v>
      </c>
      <c r="EC37" s="1335">
        <v>600</v>
      </c>
      <c r="ED37" s="1335">
        <v>590</v>
      </c>
      <c r="EE37" s="1335">
        <v>0</v>
      </c>
      <c r="EF37" s="1335">
        <v>10</v>
      </c>
      <c r="EG37" s="1350">
        <v>0</v>
      </c>
      <c r="EH37" s="1335">
        <v>598</v>
      </c>
      <c r="EI37" s="1335">
        <v>588</v>
      </c>
      <c r="EJ37" s="1335">
        <v>0</v>
      </c>
      <c r="EK37" s="1335">
        <v>10</v>
      </c>
      <c r="EL37" s="1350">
        <v>0</v>
      </c>
      <c r="EM37" s="1335">
        <v>595</v>
      </c>
      <c r="EN37" s="1335">
        <v>585</v>
      </c>
      <c r="EO37" s="1335">
        <v>0</v>
      </c>
      <c r="EP37" s="1335">
        <v>10</v>
      </c>
      <c r="EQ37" s="1350">
        <v>0</v>
      </c>
      <c r="ER37" s="1335">
        <v>594</v>
      </c>
      <c r="ES37" s="1335">
        <v>584</v>
      </c>
      <c r="ET37" s="1335">
        <v>0</v>
      </c>
      <c r="EU37" s="1335">
        <v>10</v>
      </c>
      <c r="EV37" s="1350">
        <v>0</v>
      </c>
      <c r="EW37" s="1335">
        <v>592</v>
      </c>
      <c r="EX37" s="1335">
        <v>582</v>
      </c>
      <c r="EY37" s="1335">
        <v>0</v>
      </c>
      <c r="EZ37" s="1335">
        <v>10</v>
      </c>
      <c r="FA37" s="1350">
        <v>0</v>
      </c>
      <c r="FB37" s="1335">
        <v>590</v>
      </c>
      <c r="FC37" s="1335">
        <v>580</v>
      </c>
      <c r="FD37" s="1335">
        <v>0</v>
      </c>
      <c r="FE37" s="1335">
        <v>10</v>
      </c>
      <c r="FF37" s="1350">
        <v>0</v>
      </c>
      <c r="FG37" s="1335">
        <v>581</v>
      </c>
      <c r="FH37" s="1335">
        <v>571</v>
      </c>
      <c r="FI37" s="1335">
        <v>0</v>
      </c>
      <c r="FJ37" s="1335">
        <v>10</v>
      </c>
      <c r="FK37" s="1350">
        <v>0</v>
      </c>
      <c r="FL37" s="1335">
        <v>580</v>
      </c>
      <c r="FM37" s="1335">
        <v>570</v>
      </c>
      <c r="FN37" s="1335">
        <v>0</v>
      </c>
      <c r="FO37" s="1335">
        <v>10</v>
      </c>
      <c r="FP37" s="1350">
        <v>0</v>
      </c>
      <c r="FQ37" s="1335">
        <v>568</v>
      </c>
      <c r="FR37" s="1335">
        <v>558</v>
      </c>
      <c r="FS37" s="1335">
        <v>0</v>
      </c>
      <c r="FT37" s="1335">
        <v>10</v>
      </c>
      <c r="FU37" s="1350">
        <v>0</v>
      </c>
      <c r="FV37" s="1335">
        <v>561</v>
      </c>
      <c r="FW37" s="1335">
        <v>551</v>
      </c>
      <c r="FX37" s="1335">
        <v>0</v>
      </c>
      <c r="FY37" s="1335">
        <v>10</v>
      </c>
      <c r="FZ37" s="1350">
        <v>0</v>
      </c>
      <c r="GA37" s="1335">
        <v>560</v>
      </c>
      <c r="GB37" s="1335">
        <v>550</v>
      </c>
      <c r="GC37" s="1335">
        <v>0</v>
      </c>
      <c r="GD37" s="1335">
        <v>10</v>
      </c>
      <c r="GE37" s="1350">
        <v>0</v>
      </c>
      <c r="GF37" s="1351">
        <v>-0.17825311942959002</v>
      </c>
      <c r="GG37" s="1351">
        <v>-0.18148820326678766</v>
      </c>
      <c r="GH37" s="1353" t="s">
        <v>652</v>
      </c>
      <c r="GI37" s="1351">
        <v>0</v>
      </c>
      <c r="GJ37" s="1352" t="s">
        <v>652</v>
      </c>
      <c r="GK37" s="1351">
        <v>-3.6144578313253013</v>
      </c>
      <c r="GL37" s="1351">
        <v>-3.6777583187390541</v>
      </c>
      <c r="GM37" s="1353" t="s">
        <v>652</v>
      </c>
      <c r="GN37" s="1351">
        <v>0</v>
      </c>
      <c r="GO37" s="1353" t="s">
        <v>652</v>
      </c>
    </row>
    <row r="38" spans="1:353">
      <c r="B38" s="1259" t="s">
        <v>541</v>
      </c>
      <c r="C38" s="1335">
        <v>4568</v>
      </c>
      <c r="D38" s="1335">
        <v>4458</v>
      </c>
      <c r="E38" s="1335">
        <v>0</v>
      </c>
      <c r="F38" s="1335">
        <v>110</v>
      </c>
      <c r="G38" s="1350">
        <v>0</v>
      </c>
      <c r="H38" s="1335">
        <v>4497</v>
      </c>
      <c r="I38" s="1335">
        <v>4387</v>
      </c>
      <c r="J38" s="1335">
        <v>0</v>
      </c>
      <c r="K38" s="1335">
        <v>110</v>
      </c>
      <c r="L38" s="1350">
        <v>0</v>
      </c>
      <c r="M38" s="1335">
        <v>4473</v>
      </c>
      <c r="N38" s="1335">
        <v>4363</v>
      </c>
      <c r="O38" s="1335">
        <v>0</v>
      </c>
      <c r="P38" s="1335">
        <v>110</v>
      </c>
      <c r="Q38" s="1350">
        <v>0</v>
      </c>
      <c r="R38" s="1335">
        <v>4436</v>
      </c>
      <c r="S38" s="1335">
        <v>4326</v>
      </c>
      <c r="T38" s="1335">
        <v>0</v>
      </c>
      <c r="U38" s="1335">
        <v>110</v>
      </c>
      <c r="V38" s="1350">
        <v>0</v>
      </c>
      <c r="W38" s="1335">
        <v>4417</v>
      </c>
      <c r="X38" s="1335">
        <v>4308</v>
      </c>
      <c r="Y38" s="1335">
        <v>0</v>
      </c>
      <c r="Z38" s="1335">
        <v>109</v>
      </c>
      <c r="AA38" s="1350">
        <v>0</v>
      </c>
      <c r="AB38" s="1335">
        <v>4417</v>
      </c>
      <c r="AC38" s="1335">
        <v>4309</v>
      </c>
      <c r="AD38" s="1335">
        <v>0</v>
      </c>
      <c r="AE38" s="1335">
        <v>108</v>
      </c>
      <c r="AF38" s="1350">
        <v>0</v>
      </c>
      <c r="AG38" s="1335">
        <v>4383</v>
      </c>
      <c r="AH38" s="1335">
        <v>4275</v>
      </c>
      <c r="AI38" s="1335">
        <v>0</v>
      </c>
      <c r="AJ38" s="1335">
        <v>108</v>
      </c>
      <c r="AK38" s="1350">
        <v>0</v>
      </c>
      <c r="AL38" s="1335">
        <v>4392</v>
      </c>
      <c r="AM38" s="1335">
        <v>4284</v>
      </c>
      <c r="AN38" s="1335">
        <v>0</v>
      </c>
      <c r="AO38" s="1335">
        <v>108</v>
      </c>
      <c r="AP38" s="1350">
        <v>0</v>
      </c>
      <c r="AQ38" s="1335">
        <v>4375</v>
      </c>
      <c r="AR38" s="1335">
        <v>4268</v>
      </c>
      <c r="AS38" s="1335">
        <v>0</v>
      </c>
      <c r="AT38" s="1335">
        <v>107</v>
      </c>
      <c r="AU38" s="1350">
        <v>0</v>
      </c>
      <c r="AV38" s="1335">
        <v>4269</v>
      </c>
      <c r="AW38" s="1335">
        <v>4162</v>
      </c>
      <c r="AX38" s="1335">
        <v>0</v>
      </c>
      <c r="AY38" s="1335">
        <v>107</v>
      </c>
      <c r="AZ38" s="1350">
        <v>0</v>
      </c>
      <c r="BA38" s="1335">
        <v>4221</v>
      </c>
      <c r="BB38" s="1335">
        <v>4114</v>
      </c>
      <c r="BC38" s="1335">
        <v>0</v>
      </c>
      <c r="BD38" s="1335">
        <v>107</v>
      </c>
      <c r="BE38" s="1350">
        <v>0</v>
      </c>
      <c r="BF38" s="1335">
        <v>4153</v>
      </c>
      <c r="BG38" s="1335">
        <v>4048</v>
      </c>
      <c r="BH38" s="1335">
        <v>0</v>
      </c>
      <c r="BI38" s="1335">
        <v>105</v>
      </c>
      <c r="BJ38" s="1350">
        <v>0</v>
      </c>
      <c r="BK38" s="1335">
        <v>4130</v>
      </c>
      <c r="BL38" s="1335">
        <v>4026</v>
      </c>
      <c r="BM38" s="1335">
        <v>0</v>
      </c>
      <c r="BN38" s="1335">
        <v>104</v>
      </c>
      <c r="BO38" s="1350">
        <v>0</v>
      </c>
      <c r="BP38" s="1335">
        <v>4092</v>
      </c>
      <c r="BQ38" s="1335">
        <v>3988</v>
      </c>
      <c r="BR38" s="1335">
        <v>0</v>
      </c>
      <c r="BS38" s="1335">
        <v>104</v>
      </c>
      <c r="BT38" s="1350">
        <v>0</v>
      </c>
      <c r="BU38" s="1335">
        <v>4097</v>
      </c>
      <c r="BV38" s="1335">
        <v>3993</v>
      </c>
      <c r="BW38" s="1335">
        <v>0</v>
      </c>
      <c r="BX38" s="1335">
        <v>104</v>
      </c>
      <c r="BY38" s="1350">
        <v>0</v>
      </c>
      <c r="BZ38" s="1335">
        <v>4066</v>
      </c>
      <c r="CA38" s="1335">
        <v>3962</v>
      </c>
      <c r="CB38" s="1335">
        <v>0</v>
      </c>
      <c r="CC38" s="1335">
        <v>104</v>
      </c>
      <c r="CD38" s="1350">
        <v>0</v>
      </c>
      <c r="CE38" s="1335">
        <v>4046</v>
      </c>
      <c r="CF38" s="1335">
        <v>3941</v>
      </c>
      <c r="CG38" s="1335">
        <v>0</v>
      </c>
      <c r="CH38" s="1335">
        <v>105</v>
      </c>
      <c r="CI38" s="1350">
        <v>0</v>
      </c>
      <c r="CJ38" s="1335">
        <v>4056</v>
      </c>
      <c r="CK38" s="1335">
        <v>3951</v>
      </c>
      <c r="CL38" s="1335">
        <v>0</v>
      </c>
      <c r="CM38" s="1335">
        <v>105</v>
      </c>
      <c r="CN38" s="1350">
        <v>0</v>
      </c>
      <c r="CO38" s="1335">
        <v>4053</v>
      </c>
      <c r="CP38" s="1335">
        <v>3948</v>
      </c>
      <c r="CQ38" s="1335">
        <v>0</v>
      </c>
      <c r="CR38" s="1335">
        <v>105</v>
      </c>
      <c r="CS38" s="1350">
        <v>0</v>
      </c>
      <c r="CT38" s="1335">
        <v>4035</v>
      </c>
      <c r="CU38" s="1335">
        <v>3930</v>
      </c>
      <c r="CV38" s="1335">
        <v>0</v>
      </c>
      <c r="CW38" s="1335">
        <v>105</v>
      </c>
      <c r="CX38" s="1350">
        <v>0</v>
      </c>
      <c r="CY38" s="1335">
        <v>4032</v>
      </c>
      <c r="CZ38" s="1335">
        <v>3927</v>
      </c>
      <c r="DA38" s="1335">
        <v>0</v>
      </c>
      <c r="DB38" s="1335">
        <v>105</v>
      </c>
      <c r="DC38" s="1350">
        <v>0</v>
      </c>
      <c r="DD38" s="1335">
        <v>4027</v>
      </c>
      <c r="DE38" s="1335">
        <v>3922</v>
      </c>
      <c r="DF38" s="1335">
        <v>0</v>
      </c>
      <c r="DG38" s="1335">
        <v>105</v>
      </c>
      <c r="DH38" s="1350">
        <v>0</v>
      </c>
      <c r="DI38" s="1335">
        <v>4008</v>
      </c>
      <c r="DJ38" s="1335">
        <v>3903</v>
      </c>
      <c r="DK38" s="1335">
        <v>0</v>
      </c>
      <c r="DL38" s="1335">
        <v>105</v>
      </c>
      <c r="DM38" s="1350">
        <v>0</v>
      </c>
      <c r="DN38" s="1335">
        <v>3996</v>
      </c>
      <c r="DO38" s="1335">
        <v>3891</v>
      </c>
      <c r="DP38" s="1335">
        <v>0</v>
      </c>
      <c r="DQ38" s="1335">
        <v>105</v>
      </c>
      <c r="DR38" s="1350">
        <v>0</v>
      </c>
      <c r="DS38" s="1335">
        <v>3995</v>
      </c>
      <c r="DT38" s="1335">
        <v>3890</v>
      </c>
      <c r="DU38" s="1335">
        <v>0</v>
      </c>
      <c r="DV38" s="1335">
        <v>105</v>
      </c>
      <c r="DW38" s="1350">
        <v>0</v>
      </c>
      <c r="DX38" s="1335">
        <v>3977</v>
      </c>
      <c r="DY38" s="1335">
        <v>3872</v>
      </c>
      <c r="DZ38" s="1335">
        <v>0</v>
      </c>
      <c r="EA38" s="1335">
        <v>105</v>
      </c>
      <c r="EB38" s="1350">
        <v>0</v>
      </c>
      <c r="EC38" s="1335">
        <v>3992</v>
      </c>
      <c r="ED38" s="1335">
        <v>3887</v>
      </c>
      <c r="EE38" s="1335">
        <v>0</v>
      </c>
      <c r="EF38" s="1335">
        <v>105</v>
      </c>
      <c r="EG38" s="1350">
        <v>0</v>
      </c>
      <c r="EH38" s="1335">
        <v>3959</v>
      </c>
      <c r="EI38" s="1335">
        <v>3854</v>
      </c>
      <c r="EJ38" s="1335">
        <v>0</v>
      </c>
      <c r="EK38" s="1335">
        <v>105</v>
      </c>
      <c r="EL38" s="1350">
        <v>0</v>
      </c>
      <c r="EM38" s="1335">
        <v>3938</v>
      </c>
      <c r="EN38" s="1335">
        <v>3833</v>
      </c>
      <c r="EO38" s="1335">
        <v>0</v>
      </c>
      <c r="EP38" s="1335">
        <v>105</v>
      </c>
      <c r="EQ38" s="1350">
        <v>0</v>
      </c>
      <c r="ER38" s="1335">
        <v>3914</v>
      </c>
      <c r="ES38" s="1335">
        <v>3809</v>
      </c>
      <c r="ET38" s="1335">
        <v>0</v>
      </c>
      <c r="EU38" s="1335">
        <v>105</v>
      </c>
      <c r="EV38" s="1350">
        <v>0</v>
      </c>
      <c r="EW38" s="1335">
        <v>3937</v>
      </c>
      <c r="EX38" s="1335">
        <v>3832</v>
      </c>
      <c r="EY38" s="1335">
        <v>0</v>
      </c>
      <c r="EZ38" s="1335">
        <v>105</v>
      </c>
      <c r="FA38" s="1350">
        <v>0</v>
      </c>
      <c r="FB38" s="1335">
        <v>3908</v>
      </c>
      <c r="FC38" s="1335">
        <v>3803</v>
      </c>
      <c r="FD38" s="1335">
        <v>0</v>
      </c>
      <c r="FE38" s="1335">
        <v>105</v>
      </c>
      <c r="FF38" s="1350">
        <v>0</v>
      </c>
      <c r="FG38" s="1335">
        <v>3826</v>
      </c>
      <c r="FH38" s="1335">
        <v>3722</v>
      </c>
      <c r="FI38" s="1335">
        <v>0</v>
      </c>
      <c r="FJ38" s="1335">
        <v>104</v>
      </c>
      <c r="FK38" s="1350">
        <v>0</v>
      </c>
      <c r="FL38" s="1335">
        <v>3862</v>
      </c>
      <c r="FM38" s="1335">
        <v>3759</v>
      </c>
      <c r="FN38" s="1335">
        <v>0</v>
      </c>
      <c r="FO38" s="1335">
        <v>103</v>
      </c>
      <c r="FP38" s="1350">
        <v>0</v>
      </c>
      <c r="FQ38" s="1335">
        <v>3804</v>
      </c>
      <c r="FR38" s="1335">
        <v>3702</v>
      </c>
      <c r="FS38" s="1335">
        <v>0</v>
      </c>
      <c r="FT38" s="1335">
        <v>102</v>
      </c>
      <c r="FU38" s="1350">
        <v>0</v>
      </c>
      <c r="FV38" s="1335">
        <v>3760</v>
      </c>
      <c r="FW38" s="1335">
        <v>3658</v>
      </c>
      <c r="FX38" s="1335">
        <v>0</v>
      </c>
      <c r="FY38" s="1335">
        <v>102</v>
      </c>
      <c r="FZ38" s="1350">
        <v>0</v>
      </c>
      <c r="GA38" s="1335">
        <v>3771</v>
      </c>
      <c r="GB38" s="1335">
        <v>3670</v>
      </c>
      <c r="GC38" s="1335">
        <v>0</v>
      </c>
      <c r="GD38" s="1335">
        <v>101</v>
      </c>
      <c r="GE38" s="1350">
        <v>0</v>
      </c>
      <c r="GF38" s="1351">
        <v>0.29255319148936171</v>
      </c>
      <c r="GG38" s="1351">
        <v>0.32804811372334608</v>
      </c>
      <c r="GH38" s="1353" t="s">
        <v>652</v>
      </c>
      <c r="GI38" s="1351">
        <v>-0.98039215686274506</v>
      </c>
      <c r="GJ38" s="1352" t="s">
        <v>652</v>
      </c>
      <c r="GK38" s="1351">
        <v>-1.4375326711970726</v>
      </c>
      <c r="GL38" s="1351">
        <v>-1.3970983342289092</v>
      </c>
      <c r="GM38" s="1353" t="s">
        <v>652</v>
      </c>
      <c r="GN38" s="1351">
        <v>-2.8846153846153846</v>
      </c>
      <c r="GO38" s="1353" t="s">
        <v>652</v>
      </c>
    </row>
    <row r="39" spans="1:353">
      <c r="B39" s="1259" t="s">
        <v>542</v>
      </c>
      <c r="C39" s="1335">
        <v>8095</v>
      </c>
      <c r="D39" s="1335">
        <v>7793</v>
      </c>
      <c r="E39" s="1335">
        <v>157</v>
      </c>
      <c r="F39" s="1335">
        <v>145</v>
      </c>
      <c r="G39" s="1350">
        <v>0</v>
      </c>
      <c r="H39" s="1335">
        <v>8034</v>
      </c>
      <c r="I39" s="1335">
        <v>7734</v>
      </c>
      <c r="J39" s="1335">
        <v>155</v>
      </c>
      <c r="K39" s="1335">
        <v>145</v>
      </c>
      <c r="L39" s="1350">
        <v>0</v>
      </c>
      <c r="M39" s="1335">
        <v>7949</v>
      </c>
      <c r="N39" s="1335">
        <v>7654</v>
      </c>
      <c r="O39" s="1335">
        <v>150</v>
      </c>
      <c r="P39" s="1335">
        <v>145</v>
      </c>
      <c r="Q39" s="1350">
        <v>0</v>
      </c>
      <c r="R39" s="1335">
        <v>7927</v>
      </c>
      <c r="S39" s="1335">
        <v>7640</v>
      </c>
      <c r="T39" s="1335">
        <v>147</v>
      </c>
      <c r="U39" s="1335">
        <v>140</v>
      </c>
      <c r="V39" s="1350">
        <v>0</v>
      </c>
      <c r="W39" s="1335">
        <v>7863</v>
      </c>
      <c r="X39" s="1335">
        <v>7576</v>
      </c>
      <c r="Y39" s="1335">
        <v>147</v>
      </c>
      <c r="Z39" s="1335">
        <v>140</v>
      </c>
      <c r="AA39" s="1350">
        <v>0</v>
      </c>
      <c r="AB39" s="1335">
        <v>7786</v>
      </c>
      <c r="AC39" s="1335">
        <v>7505</v>
      </c>
      <c r="AD39" s="1335">
        <v>143</v>
      </c>
      <c r="AE39" s="1335">
        <v>138</v>
      </c>
      <c r="AF39" s="1350">
        <v>0</v>
      </c>
      <c r="AG39" s="1335">
        <v>7664</v>
      </c>
      <c r="AH39" s="1335">
        <v>7385</v>
      </c>
      <c r="AI39" s="1335">
        <v>141</v>
      </c>
      <c r="AJ39" s="1335">
        <v>138</v>
      </c>
      <c r="AK39" s="1350">
        <v>0</v>
      </c>
      <c r="AL39" s="1335">
        <v>7602</v>
      </c>
      <c r="AM39" s="1335">
        <v>7323</v>
      </c>
      <c r="AN39" s="1335">
        <v>140</v>
      </c>
      <c r="AO39" s="1335">
        <v>139</v>
      </c>
      <c r="AP39" s="1350">
        <v>0</v>
      </c>
      <c r="AQ39" s="1335">
        <v>7568</v>
      </c>
      <c r="AR39" s="1335">
        <v>7301</v>
      </c>
      <c r="AS39" s="1335">
        <v>134</v>
      </c>
      <c r="AT39" s="1335">
        <v>133</v>
      </c>
      <c r="AU39" s="1350">
        <v>0</v>
      </c>
      <c r="AV39" s="1335">
        <v>7476</v>
      </c>
      <c r="AW39" s="1335">
        <v>7215</v>
      </c>
      <c r="AX39" s="1335">
        <v>132</v>
      </c>
      <c r="AY39" s="1335">
        <v>129</v>
      </c>
      <c r="AZ39" s="1350">
        <v>0</v>
      </c>
      <c r="BA39" s="1335">
        <v>7327</v>
      </c>
      <c r="BB39" s="1335">
        <v>7069</v>
      </c>
      <c r="BC39" s="1335">
        <v>132</v>
      </c>
      <c r="BD39" s="1335">
        <v>126</v>
      </c>
      <c r="BE39" s="1350">
        <v>0</v>
      </c>
      <c r="BF39" s="1335">
        <v>7222</v>
      </c>
      <c r="BG39" s="1335">
        <v>6968</v>
      </c>
      <c r="BH39" s="1335">
        <v>130</v>
      </c>
      <c r="BI39" s="1335">
        <v>124</v>
      </c>
      <c r="BJ39" s="1350">
        <v>0</v>
      </c>
      <c r="BK39" s="1335">
        <v>7171</v>
      </c>
      <c r="BL39" s="1335">
        <v>6924</v>
      </c>
      <c r="BM39" s="1335">
        <v>123</v>
      </c>
      <c r="BN39" s="1335">
        <v>124</v>
      </c>
      <c r="BO39" s="1350">
        <v>0</v>
      </c>
      <c r="BP39" s="1335">
        <v>7395</v>
      </c>
      <c r="BQ39" s="1335">
        <v>7128</v>
      </c>
      <c r="BR39" s="1335">
        <v>129</v>
      </c>
      <c r="BS39" s="1335">
        <v>138</v>
      </c>
      <c r="BT39" s="1350">
        <v>0</v>
      </c>
      <c r="BU39" s="1335">
        <v>7278</v>
      </c>
      <c r="BV39" s="1335">
        <v>7021</v>
      </c>
      <c r="BW39" s="1335">
        <v>126</v>
      </c>
      <c r="BX39" s="1335">
        <v>131</v>
      </c>
      <c r="BY39" s="1350">
        <v>0</v>
      </c>
      <c r="BZ39" s="1335">
        <v>7732</v>
      </c>
      <c r="CA39" s="1335">
        <v>7425</v>
      </c>
      <c r="CB39" s="1335">
        <v>175</v>
      </c>
      <c r="CC39" s="1335">
        <v>132</v>
      </c>
      <c r="CD39" s="1350">
        <v>0</v>
      </c>
      <c r="CE39" s="1335">
        <v>7634</v>
      </c>
      <c r="CF39" s="1335">
        <v>7325</v>
      </c>
      <c r="CG39" s="1335">
        <v>173</v>
      </c>
      <c r="CH39" s="1335">
        <v>136</v>
      </c>
      <c r="CI39" s="1350">
        <v>0</v>
      </c>
      <c r="CJ39" s="1335">
        <v>7581</v>
      </c>
      <c r="CK39" s="1335">
        <v>7272</v>
      </c>
      <c r="CL39" s="1335">
        <v>172</v>
      </c>
      <c r="CM39" s="1335">
        <v>137</v>
      </c>
      <c r="CN39" s="1350">
        <v>0</v>
      </c>
      <c r="CO39" s="1335">
        <v>7465</v>
      </c>
      <c r="CP39" s="1335">
        <v>7157</v>
      </c>
      <c r="CQ39" s="1335">
        <v>170</v>
      </c>
      <c r="CR39" s="1335">
        <v>138</v>
      </c>
      <c r="CS39" s="1350">
        <v>0</v>
      </c>
      <c r="CT39" s="1335">
        <v>7444</v>
      </c>
      <c r="CU39" s="1335">
        <v>7132</v>
      </c>
      <c r="CV39" s="1335">
        <v>170</v>
      </c>
      <c r="CW39" s="1335">
        <v>142</v>
      </c>
      <c r="CX39" s="1350">
        <v>0</v>
      </c>
      <c r="CY39" s="1335">
        <v>7437</v>
      </c>
      <c r="CZ39" s="1335">
        <v>7121</v>
      </c>
      <c r="DA39" s="1335">
        <v>172</v>
      </c>
      <c r="DB39" s="1335">
        <v>144</v>
      </c>
      <c r="DC39" s="1350">
        <v>0</v>
      </c>
      <c r="DD39" s="1335">
        <v>7425</v>
      </c>
      <c r="DE39" s="1335">
        <v>7109</v>
      </c>
      <c r="DF39" s="1335">
        <v>171</v>
      </c>
      <c r="DG39" s="1335">
        <v>145</v>
      </c>
      <c r="DH39" s="1350">
        <v>0</v>
      </c>
      <c r="DI39" s="1335">
        <v>7427</v>
      </c>
      <c r="DJ39" s="1335">
        <v>7111</v>
      </c>
      <c r="DK39" s="1335">
        <v>170</v>
      </c>
      <c r="DL39" s="1335">
        <v>146</v>
      </c>
      <c r="DM39" s="1350">
        <v>0</v>
      </c>
      <c r="DN39" s="1335">
        <v>7410</v>
      </c>
      <c r="DO39" s="1335">
        <v>7095</v>
      </c>
      <c r="DP39" s="1335">
        <v>169</v>
      </c>
      <c r="DQ39" s="1335">
        <v>146</v>
      </c>
      <c r="DR39" s="1350">
        <v>0</v>
      </c>
      <c r="DS39" s="1335">
        <v>7708</v>
      </c>
      <c r="DT39" s="1335">
        <v>7388</v>
      </c>
      <c r="DU39" s="1335">
        <v>173</v>
      </c>
      <c r="DV39" s="1335">
        <v>147</v>
      </c>
      <c r="DW39" s="1350">
        <v>0</v>
      </c>
      <c r="DX39" s="1335">
        <v>7706</v>
      </c>
      <c r="DY39" s="1335">
        <v>7387</v>
      </c>
      <c r="DZ39" s="1335">
        <v>173</v>
      </c>
      <c r="EA39" s="1335">
        <v>146</v>
      </c>
      <c r="EB39" s="1350">
        <v>0</v>
      </c>
      <c r="EC39" s="1335">
        <v>7763</v>
      </c>
      <c r="ED39" s="1335">
        <v>7442</v>
      </c>
      <c r="EE39" s="1335">
        <v>175</v>
      </c>
      <c r="EF39" s="1335">
        <v>146</v>
      </c>
      <c r="EG39" s="1350">
        <v>0</v>
      </c>
      <c r="EH39" s="1335">
        <v>7762</v>
      </c>
      <c r="EI39" s="1335">
        <v>7428</v>
      </c>
      <c r="EJ39" s="1335">
        <v>185</v>
      </c>
      <c r="EK39" s="1335">
        <v>149</v>
      </c>
      <c r="EL39" s="1350">
        <v>0</v>
      </c>
      <c r="EM39" s="1335">
        <v>7798</v>
      </c>
      <c r="EN39" s="1335">
        <v>7465</v>
      </c>
      <c r="EO39" s="1335">
        <v>184</v>
      </c>
      <c r="EP39" s="1335">
        <v>149</v>
      </c>
      <c r="EQ39" s="1350">
        <v>0</v>
      </c>
      <c r="ER39" s="1335">
        <v>7769</v>
      </c>
      <c r="ES39" s="1335">
        <v>7437</v>
      </c>
      <c r="ET39" s="1335">
        <v>183</v>
      </c>
      <c r="EU39" s="1335">
        <v>149</v>
      </c>
      <c r="EV39" s="1350">
        <v>0</v>
      </c>
      <c r="EW39" s="1335">
        <v>7701</v>
      </c>
      <c r="EX39" s="1335">
        <v>7368</v>
      </c>
      <c r="EY39" s="1335">
        <v>186</v>
      </c>
      <c r="EZ39" s="1335">
        <v>147</v>
      </c>
      <c r="FA39" s="1350">
        <v>0</v>
      </c>
      <c r="FB39" s="1335">
        <v>7718</v>
      </c>
      <c r="FC39" s="1335">
        <v>7377</v>
      </c>
      <c r="FD39" s="1335">
        <v>188</v>
      </c>
      <c r="FE39" s="1335">
        <v>153</v>
      </c>
      <c r="FF39" s="1350">
        <v>0</v>
      </c>
      <c r="FG39" s="1335">
        <v>7768</v>
      </c>
      <c r="FH39" s="1335">
        <v>7427</v>
      </c>
      <c r="FI39" s="1335">
        <v>188</v>
      </c>
      <c r="FJ39" s="1335">
        <v>153</v>
      </c>
      <c r="FK39" s="1350">
        <v>0</v>
      </c>
      <c r="FL39" s="1335">
        <v>7736</v>
      </c>
      <c r="FM39" s="1335">
        <v>7395</v>
      </c>
      <c r="FN39" s="1335">
        <v>190</v>
      </c>
      <c r="FO39" s="1335">
        <v>151</v>
      </c>
      <c r="FP39" s="1350">
        <v>0</v>
      </c>
      <c r="FQ39" s="1335">
        <v>7721</v>
      </c>
      <c r="FR39" s="1335">
        <v>7380</v>
      </c>
      <c r="FS39" s="1335">
        <v>190</v>
      </c>
      <c r="FT39" s="1335">
        <v>151</v>
      </c>
      <c r="FU39" s="1350">
        <v>0</v>
      </c>
      <c r="FV39" s="1335">
        <v>7722</v>
      </c>
      <c r="FW39" s="1335">
        <v>7382</v>
      </c>
      <c r="FX39" s="1335">
        <v>191</v>
      </c>
      <c r="FY39" s="1335">
        <v>149</v>
      </c>
      <c r="FZ39" s="1350">
        <v>0</v>
      </c>
      <c r="GA39" s="1335">
        <v>7670</v>
      </c>
      <c r="GB39" s="1335">
        <v>7331</v>
      </c>
      <c r="GC39" s="1335">
        <v>190</v>
      </c>
      <c r="GD39" s="1335">
        <v>149</v>
      </c>
      <c r="GE39" s="1350">
        <v>0</v>
      </c>
      <c r="GF39" s="1351">
        <v>-0.67340067340067344</v>
      </c>
      <c r="GG39" s="1351">
        <v>-0.69086968301273366</v>
      </c>
      <c r="GH39" s="1351">
        <v>-0.52356020942408377</v>
      </c>
      <c r="GI39" s="1351">
        <v>0</v>
      </c>
      <c r="GJ39" s="1352" t="s">
        <v>652</v>
      </c>
      <c r="GK39" s="1351">
        <v>-1.2615859938208034</v>
      </c>
      <c r="GL39" s="1351">
        <v>-1.2925811229298505</v>
      </c>
      <c r="GM39" s="1351">
        <v>1.0638297872340425</v>
      </c>
      <c r="GN39" s="1351">
        <v>-2.6143790849673203</v>
      </c>
      <c r="GO39" s="1353" t="s">
        <v>652</v>
      </c>
    </row>
    <row r="40" spans="1:353">
      <c r="B40" s="1259" t="s">
        <v>404</v>
      </c>
      <c r="C40" s="1335">
        <v>34514</v>
      </c>
      <c r="D40" s="1335">
        <v>34514</v>
      </c>
      <c r="E40" s="1335">
        <v>0</v>
      </c>
      <c r="F40" s="1335">
        <v>0</v>
      </c>
      <c r="G40" s="1350">
        <v>0</v>
      </c>
      <c r="H40" s="1335">
        <v>34120</v>
      </c>
      <c r="I40" s="1335">
        <v>34120</v>
      </c>
      <c r="J40" s="1335">
        <v>0</v>
      </c>
      <c r="K40" s="1335">
        <v>0</v>
      </c>
      <c r="L40" s="1350">
        <v>0</v>
      </c>
      <c r="M40" s="1335">
        <v>34447</v>
      </c>
      <c r="N40" s="1335">
        <v>34447</v>
      </c>
      <c r="O40" s="1335">
        <v>0</v>
      </c>
      <c r="P40" s="1335">
        <v>0</v>
      </c>
      <c r="Q40" s="1350">
        <v>0</v>
      </c>
      <c r="R40" s="1335">
        <v>33755</v>
      </c>
      <c r="S40" s="1335">
        <v>33755</v>
      </c>
      <c r="T40" s="1335">
        <v>0</v>
      </c>
      <c r="U40" s="1335">
        <v>0</v>
      </c>
      <c r="V40" s="1350">
        <v>0</v>
      </c>
      <c r="W40" s="1335">
        <v>33616</v>
      </c>
      <c r="X40" s="1335">
        <v>33616</v>
      </c>
      <c r="Y40" s="1335">
        <v>0</v>
      </c>
      <c r="Z40" s="1335">
        <v>0</v>
      </c>
      <c r="AA40" s="1350">
        <v>0</v>
      </c>
      <c r="AB40" s="1335">
        <v>33132</v>
      </c>
      <c r="AC40" s="1335">
        <v>31491</v>
      </c>
      <c r="AD40" s="1335">
        <v>1085</v>
      </c>
      <c r="AE40" s="1335">
        <v>556</v>
      </c>
      <c r="AF40" s="1350">
        <v>0</v>
      </c>
      <c r="AG40" s="1335">
        <v>32944</v>
      </c>
      <c r="AH40" s="1335">
        <v>31321</v>
      </c>
      <c r="AI40" s="1335">
        <v>1095</v>
      </c>
      <c r="AJ40" s="1335">
        <v>528</v>
      </c>
      <c r="AK40" s="1350">
        <v>0</v>
      </c>
      <c r="AL40" s="1335">
        <v>32656</v>
      </c>
      <c r="AM40" s="1335">
        <v>30998</v>
      </c>
      <c r="AN40" s="1335">
        <v>1105</v>
      </c>
      <c r="AO40" s="1335">
        <v>553</v>
      </c>
      <c r="AP40" s="1350">
        <v>0</v>
      </c>
      <c r="AQ40" s="1335">
        <v>32989</v>
      </c>
      <c r="AR40" s="1335">
        <v>31274</v>
      </c>
      <c r="AS40" s="1335">
        <v>1129</v>
      </c>
      <c r="AT40" s="1335">
        <v>586</v>
      </c>
      <c r="AU40" s="1350">
        <v>0</v>
      </c>
      <c r="AV40" s="1335">
        <v>32028</v>
      </c>
      <c r="AW40" s="1335">
        <v>30360</v>
      </c>
      <c r="AX40" s="1335">
        <v>1093</v>
      </c>
      <c r="AY40" s="1335">
        <v>575</v>
      </c>
      <c r="AZ40" s="1350">
        <v>0</v>
      </c>
      <c r="BA40" s="1335">
        <v>31516</v>
      </c>
      <c r="BB40" s="1335">
        <v>29829</v>
      </c>
      <c r="BC40" s="1335">
        <v>1107</v>
      </c>
      <c r="BD40" s="1335">
        <v>580</v>
      </c>
      <c r="BE40" s="1350">
        <v>0</v>
      </c>
      <c r="BF40" s="1335">
        <v>31267</v>
      </c>
      <c r="BG40" s="1335">
        <v>29612</v>
      </c>
      <c r="BH40" s="1335">
        <v>1081</v>
      </c>
      <c r="BI40" s="1335">
        <v>574</v>
      </c>
      <c r="BJ40" s="1350">
        <v>0</v>
      </c>
      <c r="BK40" s="1335">
        <v>30775</v>
      </c>
      <c r="BL40" s="1335">
        <v>29087</v>
      </c>
      <c r="BM40" s="1335">
        <v>1090</v>
      </c>
      <c r="BN40" s="1335">
        <v>598</v>
      </c>
      <c r="BO40" s="1350">
        <v>0</v>
      </c>
      <c r="BP40" s="1335">
        <v>29855</v>
      </c>
      <c r="BQ40" s="1335">
        <v>28247</v>
      </c>
      <c r="BR40" s="1335">
        <v>1048</v>
      </c>
      <c r="BS40" s="1335">
        <v>560</v>
      </c>
      <c r="BT40" s="1350">
        <v>0</v>
      </c>
      <c r="BU40" s="1335">
        <v>30244</v>
      </c>
      <c r="BV40" s="1335">
        <v>28595</v>
      </c>
      <c r="BW40" s="1335">
        <v>1077</v>
      </c>
      <c r="BX40" s="1335">
        <v>572</v>
      </c>
      <c r="BY40" s="1350">
        <v>0</v>
      </c>
      <c r="BZ40" s="1335">
        <v>29978</v>
      </c>
      <c r="CA40" s="1335">
        <v>28401</v>
      </c>
      <c r="CB40" s="1335">
        <v>1013</v>
      </c>
      <c r="CC40" s="1335">
        <v>564</v>
      </c>
      <c r="CD40" s="1350">
        <v>0</v>
      </c>
      <c r="CE40" s="1335">
        <v>29178</v>
      </c>
      <c r="CF40" s="1335">
        <v>27608</v>
      </c>
      <c r="CG40" s="1335">
        <v>1010</v>
      </c>
      <c r="CH40" s="1335">
        <v>560</v>
      </c>
      <c r="CI40" s="1350">
        <v>0</v>
      </c>
      <c r="CJ40" s="1335">
        <v>29283</v>
      </c>
      <c r="CK40" s="1335">
        <v>27645</v>
      </c>
      <c r="CL40" s="1335">
        <v>1034</v>
      </c>
      <c r="CM40" s="1335">
        <v>604</v>
      </c>
      <c r="CN40" s="1350">
        <v>0</v>
      </c>
      <c r="CO40" s="1335">
        <v>29073</v>
      </c>
      <c r="CP40" s="1335">
        <v>27491</v>
      </c>
      <c r="CQ40" s="1335">
        <v>1015</v>
      </c>
      <c r="CR40" s="1335">
        <v>567</v>
      </c>
      <c r="CS40" s="1350">
        <v>0</v>
      </c>
      <c r="CT40" s="1335">
        <v>28627</v>
      </c>
      <c r="CU40" s="1335">
        <v>27059</v>
      </c>
      <c r="CV40" s="1335">
        <v>1000</v>
      </c>
      <c r="CW40" s="1335">
        <v>568</v>
      </c>
      <c r="CX40" s="1350">
        <v>0</v>
      </c>
      <c r="CY40" s="1335">
        <v>28533</v>
      </c>
      <c r="CZ40" s="1335">
        <v>26965</v>
      </c>
      <c r="DA40" s="1335">
        <v>987</v>
      </c>
      <c r="DB40" s="1335">
        <v>581</v>
      </c>
      <c r="DC40" s="1350">
        <v>0</v>
      </c>
      <c r="DD40" s="1335">
        <v>27759</v>
      </c>
      <c r="DE40" s="1335">
        <v>26254</v>
      </c>
      <c r="DF40" s="1335">
        <v>917</v>
      </c>
      <c r="DG40" s="1335">
        <v>588</v>
      </c>
      <c r="DH40" s="1350">
        <v>0</v>
      </c>
      <c r="DI40" s="1335">
        <v>27554</v>
      </c>
      <c r="DJ40" s="1335">
        <v>26003</v>
      </c>
      <c r="DK40" s="1335">
        <v>980</v>
      </c>
      <c r="DL40" s="1335">
        <v>571</v>
      </c>
      <c r="DM40" s="1350">
        <v>0</v>
      </c>
      <c r="DN40" s="1335">
        <v>26875</v>
      </c>
      <c r="DO40" s="1335">
        <v>25303</v>
      </c>
      <c r="DP40" s="1335">
        <v>984</v>
      </c>
      <c r="DQ40" s="1335">
        <v>588</v>
      </c>
      <c r="DR40" s="1350">
        <v>0</v>
      </c>
      <c r="DS40" s="1335">
        <v>27164</v>
      </c>
      <c r="DT40" s="1335">
        <v>25564</v>
      </c>
      <c r="DU40" s="1335">
        <v>975</v>
      </c>
      <c r="DV40" s="1335">
        <v>625</v>
      </c>
      <c r="DW40" s="1350">
        <v>0</v>
      </c>
      <c r="DX40" s="1335">
        <v>26720</v>
      </c>
      <c r="DY40" s="1335">
        <v>25187</v>
      </c>
      <c r="DZ40" s="1335">
        <v>943</v>
      </c>
      <c r="EA40" s="1335">
        <v>590</v>
      </c>
      <c r="EB40" s="1350">
        <v>0</v>
      </c>
      <c r="EC40" s="1335">
        <v>26601</v>
      </c>
      <c r="ED40" s="1335">
        <v>25028</v>
      </c>
      <c r="EE40" s="1335">
        <v>1002</v>
      </c>
      <c r="EF40" s="1335">
        <v>571</v>
      </c>
      <c r="EG40" s="1350">
        <v>0</v>
      </c>
      <c r="EH40" s="1335">
        <v>26289</v>
      </c>
      <c r="EI40" s="1335">
        <v>24674</v>
      </c>
      <c r="EJ40" s="1335">
        <v>1025</v>
      </c>
      <c r="EK40" s="1335">
        <v>590</v>
      </c>
      <c r="EL40" s="1350">
        <v>0</v>
      </c>
      <c r="EM40" s="1335">
        <v>26800</v>
      </c>
      <c r="EN40" s="1335">
        <v>25191</v>
      </c>
      <c r="EO40" s="1335">
        <v>1047</v>
      </c>
      <c r="EP40" s="1335">
        <v>562</v>
      </c>
      <c r="EQ40" s="1350">
        <v>0</v>
      </c>
      <c r="ER40" s="1335">
        <v>25846</v>
      </c>
      <c r="ES40" s="1335">
        <v>24245</v>
      </c>
      <c r="ET40" s="1335">
        <v>1047</v>
      </c>
      <c r="EU40" s="1335">
        <v>554</v>
      </c>
      <c r="EV40" s="1350">
        <v>0</v>
      </c>
      <c r="EW40" s="1335">
        <v>25673</v>
      </c>
      <c r="EX40" s="1335">
        <v>24060</v>
      </c>
      <c r="EY40" s="1335">
        <v>1024</v>
      </c>
      <c r="EZ40" s="1335">
        <v>589</v>
      </c>
      <c r="FA40" s="1350">
        <v>0</v>
      </c>
      <c r="FB40" s="1335">
        <v>25580</v>
      </c>
      <c r="FC40" s="1335">
        <v>23961</v>
      </c>
      <c r="FD40" s="1335">
        <v>1071</v>
      </c>
      <c r="FE40" s="1335">
        <v>548</v>
      </c>
      <c r="FF40" s="1350">
        <v>0</v>
      </c>
      <c r="FG40" s="1335">
        <v>25558</v>
      </c>
      <c r="FH40" s="1335">
        <v>23930</v>
      </c>
      <c r="FI40" s="1335">
        <v>1047</v>
      </c>
      <c r="FJ40" s="1335">
        <v>581</v>
      </c>
      <c r="FK40" s="1350">
        <v>0</v>
      </c>
      <c r="FL40" s="1335">
        <v>24983</v>
      </c>
      <c r="FM40" s="1335">
        <v>23429</v>
      </c>
      <c r="FN40" s="1335">
        <v>1003</v>
      </c>
      <c r="FO40" s="1335">
        <v>551</v>
      </c>
      <c r="FP40" s="1350">
        <v>0</v>
      </c>
      <c r="FQ40" s="1335">
        <v>24920</v>
      </c>
      <c r="FR40" s="1335">
        <v>23344</v>
      </c>
      <c r="FS40" s="1335">
        <v>1000</v>
      </c>
      <c r="FT40" s="1335">
        <v>576</v>
      </c>
      <c r="FU40" s="1350">
        <v>0</v>
      </c>
      <c r="FV40" s="1335">
        <v>25234</v>
      </c>
      <c r="FW40" s="1335">
        <v>23639</v>
      </c>
      <c r="FX40" s="1335">
        <v>1040</v>
      </c>
      <c r="FY40" s="1335">
        <v>555</v>
      </c>
      <c r="FZ40" s="1350">
        <v>0</v>
      </c>
      <c r="GA40" s="1335">
        <v>26220</v>
      </c>
      <c r="GB40" s="1335">
        <v>24694</v>
      </c>
      <c r="GC40" s="1335">
        <v>954</v>
      </c>
      <c r="GD40" s="1335">
        <v>572</v>
      </c>
      <c r="GE40" s="1350">
        <v>0</v>
      </c>
      <c r="GF40" s="1351">
        <v>3.9074264880716494</v>
      </c>
      <c r="GG40" s="1351">
        <v>4.4629637463513685</v>
      </c>
      <c r="GH40" s="1351">
        <v>-8.2692307692307701</v>
      </c>
      <c r="GI40" s="1351">
        <v>3.0630630630630629</v>
      </c>
      <c r="GJ40" s="1352" t="s">
        <v>652</v>
      </c>
      <c r="GK40" s="1351">
        <v>2.5901870255888566</v>
      </c>
      <c r="GL40" s="1351">
        <v>3.1926452152110323</v>
      </c>
      <c r="GM40" s="1351">
        <v>-8.8825214899713458</v>
      </c>
      <c r="GN40" s="1351">
        <v>-1.5490533562822719</v>
      </c>
      <c r="GO40" s="1353" t="s">
        <v>652</v>
      </c>
    </row>
    <row r="41" spans="1:353">
      <c r="B41" s="1355" t="s">
        <v>405</v>
      </c>
      <c r="C41" s="1356">
        <v>7225</v>
      </c>
      <c r="D41" s="1356">
        <v>7225</v>
      </c>
      <c r="E41" s="1356">
        <v>0</v>
      </c>
      <c r="F41" s="1356">
        <v>0</v>
      </c>
      <c r="G41" s="1357">
        <v>0</v>
      </c>
      <c r="H41" s="1356">
        <v>7134</v>
      </c>
      <c r="I41" s="1356">
        <v>7134</v>
      </c>
      <c r="J41" s="1356">
        <v>0</v>
      </c>
      <c r="K41" s="1356">
        <v>0</v>
      </c>
      <c r="L41" s="1357">
        <v>0</v>
      </c>
      <c r="M41" s="1356">
        <v>7307</v>
      </c>
      <c r="N41" s="1356">
        <v>7307</v>
      </c>
      <c r="O41" s="1356">
        <v>0</v>
      </c>
      <c r="P41" s="1356">
        <v>0</v>
      </c>
      <c r="Q41" s="1357">
        <v>0</v>
      </c>
      <c r="R41" s="1356">
        <v>7261</v>
      </c>
      <c r="S41" s="1356">
        <v>7261</v>
      </c>
      <c r="T41" s="1356">
        <v>0</v>
      </c>
      <c r="U41" s="1356">
        <v>0</v>
      </c>
      <c r="V41" s="1357">
        <v>0</v>
      </c>
      <c r="W41" s="1356">
        <v>6949</v>
      </c>
      <c r="X41" s="1356">
        <v>6949</v>
      </c>
      <c r="Y41" s="1356">
        <v>0</v>
      </c>
      <c r="Z41" s="1356">
        <v>0</v>
      </c>
      <c r="AA41" s="1357">
        <v>0</v>
      </c>
      <c r="AB41" s="1356">
        <v>6816</v>
      </c>
      <c r="AC41" s="1356">
        <v>6616</v>
      </c>
      <c r="AD41" s="1356">
        <v>133</v>
      </c>
      <c r="AE41" s="1356">
        <v>67</v>
      </c>
      <c r="AF41" s="1357">
        <v>0</v>
      </c>
      <c r="AG41" s="1356">
        <v>6841</v>
      </c>
      <c r="AH41" s="1356">
        <v>6642</v>
      </c>
      <c r="AI41" s="1356">
        <v>132</v>
      </c>
      <c r="AJ41" s="1356">
        <v>67</v>
      </c>
      <c r="AK41" s="1357">
        <v>0</v>
      </c>
      <c r="AL41" s="1356">
        <v>6885</v>
      </c>
      <c r="AM41" s="1356">
        <v>6683</v>
      </c>
      <c r="AN41" s="1356">
        <v>136</v>
      </c>
      <c r="AO41" s="1356">
        <v>66</v>
      </c>
      <c r="AP41" s="1357">
        <v>0</v>
      </c>
      <c r="AQ41" s="1356">
        <v>6716</v>
      </c>
      <c r="AR41" s="1356">
        <v>6518</v>
      </c>
      <c r="AS41" s="1356">
        <v>133</v>
      </c>
      <c r="AT41" s="1356">
        <v>65</v>
      </c>
      <c r="AU41" s="1357">
        <v>0</v>
      </c>
      <c r="AV41" s="1356">
        <v>6614</v>
      </c>
      <c r="AW41" s="1356">
        <v>6409</v>
      </c>
      <c r="AX41" s="1356">
        <v>141</v>
      </c>
      <c r="AY41" s="1356">
        <v>64</v>
      </c>
      <c r="AZ41" s="1357">
        <v>0</v>
      </c>
      <c r="BA41" s="1356">
        <v>6615</v>
      </c>
      <c r="BB41" s="1356">
        <v>6406</v>
      </c>
      <c r="BC41" s="1356">
        <v>144</v>
      </c>
      <c r="BD41" s="1356">
        <v>65</v>
      </c>
      <c r="BE41" s="1357">
        <v>0</v>
      </c>
      <c r="BF41" s="1356">
        <v>6617</v>
      </c>
      <c r="BG41" s="1356">
        <v>6415</v>
      </c>
      <c r="BH41" s="1356">
        <v>141</v>
      </c>
      <c r="BI41" s="1356">
        <v>61</v>
      </c>
      <c r="BJ41" s="1357">
        <v>0</v>
      </c>
      <c r="BK41" s="1356">
        <v>6437</v>
      </c>
      <c r="BL41" s="1356">
        <v>6241</v>
      </c>
      <c r="BM41" s="1356">
        <v>134</v>
      </c>
      <c r="BN41" s="1356">
        <v>62</v>
      </c>
      <c r="BO41" s="1357">
        <v>0</v>
      </c>
      <c r="BP41" s="1356">
        <v>6319</v>
      </c>
      <c r="BQ41" s="1356">
        <v>6122</v>
      </c>
      <c r="BR41" s="1356">
        <v>136</v>
      </c>
      <c r="BS41" s="1356">
        <v>61</v>
      </c>
      <c r="BT41" s="1357">
        <v>0</v>
      </c>
      <c r="BU41" s="1356">
        <v>6363</v>
      </c>
      <c r="BV41" s="1356">
        <v>6171</v>
      </c>
      <c r="BW41" s="1356">
        <v>134</v>
      </c>
      <c r="BX41" s="1356">
        <v>58</v>
      </c>
      <c r="BY41" s="1357">
        <v>0</v>
      </c>
      <c r="BZ41" s="1356">
        <v>6527</v>
      </c>
      <c r="CA41" s="1356">
        <v>6347</v>
      </c>
      <c r="CB41" s="1356">
        <v>127</v>
      </c>
      <c r="CC41" s="1356">
        <v>53</v>
      </c>
      <c r="CD41" s="1357">
        <v>0</v>
      </c>
      <c r="CE41" s="1356">
        <v>6333</v>
      </c>
      <c r="CF41" s="1356">
        <v>6135</v>
      </c>
      <c r="CG41" s="1356">
        <v>139</v>
      </c>
      <c r="CH41" s="1356">
        <v>59</v>
      </c>
      <c r="CI41" s="1357">
        <v>0</v>
      </c>
      <c r="CJ41" s="1356">
        <v>6284</v>
      </c>
      <c r="CK41" s="1356">
        <v>6088</v>
      </c>
      <c r="CL41" s="1356">
        <v>138</v>
      </c>
      <c r="CM41" s="1356">
        <v>58</v>
      </c>
      <c r="CN41" s="1357">
        <v>0</v>
      </c>
      <c r="CO41" s="1356">
        <v>6231</v>
      </c>
      <c r="CP41" s="1356">
        <v>6035</v>
      </c>
      <c r="CQ41" s="1356">
        <v>133</v>
      </c>
      <c r="CR41" s="1356">
        <v>63</v>
      </c>
      <c r="CS41" s="1357">
        <v>0</v>
      </c>
      <c r="CT41" s="1356">
        <v>6355</v>
      </c>
      <c r="CU41" s="1356">
        <v>6161</v>
      </c>
      <c r="CV41" s="1356">
        <v>132</v>
      </c>
      <c r="CW41" s="1356">
        <v>62</v>
      </c>
      <c r="CX41" s="1357">
        <v>0</v>
      </c>
      <c r="CY41" s="1356">
        <v>6243</v>
      </c>
      <c r="CZ41" s="1356">
        <v>6055</v>
      </c>
      <c r="DA41" s="1356">
        <v>125</v>
      </c>
      <c r="DB41" s="1356">
        <v>63</v>
      </c>
      <c r="DC41" s="1357">
        <v>0</v>
      </c>
      <c r="DD41" s="1356">
        <v>6239</v>
      </c>
      <c r="DE41" s="1356">
        <v>6054</v>
      </c>
      <c r="DF41" s="1356">
        <v>124</v>
      </c>
      <c r="DG41" s="1356">
        <v>61</v>
      </c>
      <c r="DH41" s="1357">
        <v>0</v>
      </c>
      <c r="DI41" s="1356">
        <v>6204</v>
      </c>
      <c r="DJ41" s="1356">
        <v>6013</v>
      </c>
      <c r="DK41" s="1356">
        <v>127</v>
      </c>
      <c r="DL41" s="1356">
        <v>64</v>
      </c>
      <c r="DM41" s="1357">
        <v>0</v>
      </c>
      <c r="DN41" s="1356">
        <v>6336</v>
      </c>
      <c r="DO41" s="1356">
        <v>6140</v>
      </c>
      <c r="DP41" s="1356">
        <v>131</v>
      </c>
      <c r="DQ41" s="1356">
        <v>65</v>
      </c>
      <c r="DR41" s="1357">
        <v>0</v>
      </c>
      <c r="DS41" s="1356">
        <v>6405</v>
      </c>
      <c r="DT41" s="1356">
        <v>6220</v>
      </c>
      <c r="DU41" s="1356">
        <v>125</v>
      </c>
      <c r="DV41" s="1356">
        <v>60</v>
      </c>
      <c r="DW41" s="1357">
        <v>0</v>
      </c>
      <c r="DX41" s="1356">
        <v>6427</v>
      </c>
      <c r="DY41" s="1356">
        <v>6244</v>
      </c>
      <c r="DZ41" s="1356">
        <v>124</v>
      </c>
      <c r="EA41" s="1356">
        <v>59</v>
      </c>
      <c r="EB41" s="1357">
        <v>0</v>
      </c>
      <c r="EC41" s="1356">
        <v>6422</v>
      </c>
      <c r="ED41" s="1356">
        <v>6245</v>
      </c>
      <c r="EE41" s="1356">
        <v>129</v>
      </c>
      <c r="EF41" s="1356">
        <v>48</v>
      </c>
      <c r="EG41" s="1357">
        <v>0</v>
      </c>
      <c r="EH41" s="1356">
        <v>6567</v>
      </c>
      <c r="EI41" s="1356">
        <v>6376</v>
      </c>
      <c r="EJ41" s="1356">
        <v>138</v>
      </c>
      <c r="EK41" s="1356">
        <v>53</v>
      </c>
      <c r="EL41" s="1357">
        <v>0</v>
      </c>
      <c r="EM41" s="1356">
        <v>6762</v>
      </c>
      <c r="EN41" s="1356">
        <v>6568</v>
      </c>
      <c r="EO41" s="1356">
        <v>142</v>
      </c>
      <c r="EP41" s="1356">
        <v>52</v>
      </c>
      <c r="EQ41" s="1357">
        <v>0</v>
      </c>
      <c r="ER41" s="1356">
        <v>6717</v>
      </c>
      <c r="ES41" s="1356">
        <v>6522</v>
      </c>
      <c r="ET41" s="1356">
        <v>144</v>
      </c>
      <c r="EU41" s="1356">
        <v>51</v>
      </c>
      <c r="EV41" s="1357">
        <v>0</v>
      </c>
      <c r="EW41" s="1356">
        <v>6730</v>
      </c>
      <c r="EX41" s="1356">
        <v>6528</v>
      </c>
      <c r="EY41" s="1356">
        <v>141</v>
      </c>
      <c r="EZ41" s="1356">
        <v>61</v>
      </c>
      <c r="FA41" s="1357">
        <v>0</v>
      </c>
      <c r="FB41" s="1356">
        <v>6731</v>
      </c>
      <c r="FC41" s="1356">
        <v>6524</v>
      </c>
      <c r="FD41" s="1356">
        <v>145</v>
      </c>
      <c r="FE41" s="1356">
        <v>62</v>
      </c>
      <c r="FF41" s="1357">
        <v>0</v>
      </c>
      <c r="FG41" s="1356">
        <v>6717</v>
      </c>
      <c r="FH41" s="1356">
        <v>6503</v>
      </c>
      <c r="FI41" s="1356">
        <v>149</v>
      </c>
      <c r="FJ41" s="1356">
        <v>65</v>
      </c>
      <c r="FK41" s="1357">
        <v>0</v>
      </c>
      <c r="FL41" s="1356">
        <v>6718</v>
      </c>
      <c r="FM41" s="1356">
        <v>6509</v>
      </c>
      <c r="FN41" s="1356">
        <v>144</v>
      </c>
      <c r="FO41" s="1356">
        <v>65</v>
      </c>
      <c r="FP41" s="1357">
        <v>0</v>
      </c>
      <c r="FQ41" s="1356">
        <v>6705</v>
      </c>
      <c r="FR41" s="1356">
        <v>6500</v>
      </c>
      <c r="FS41" s="1356">
        <v>140</v>
      </c>
      <c r="FT41" s="1356">
        <v>65</v>
      </c>
      <c r="FU41" s="1357">
        <v>0</v>
      </c>
      <c r="FV41" s="1356">
        <v>6724</v>
      </c>
      <c r="FW41" s="1356">
        <v>6517</v>
      </c>
      <c r="FX41" s="1356">
        <v>140</v>
      </c>
      <c r="FY41" s="1356">
        <v>67</v>
      </c>
      <c r="FZ41" s="1357">
        <v>0</v>
      </c>
      <c r="GA41" s="1356">
        <v>6955</v>
      </c>
      <c r="GB41" s="1356">
        <v>6775</v>
      </c>
      <c r="GC41" s="1356">
        <v>114</v>
      </c>
      <c r="GD41" s="1356">
        <v>66</v>
      </c>
      <c r="GE41" s="1357">
        <v>0</v>
      </c>
      <c r="GF41" s="1358">
        <v>3.4354550862581799</v>
      </c>
      <c r="GG41" s="1358">
        <v>3.9588767837962253</v>
      </c>
      <c r="GH41" s="1358">
        <v>-18.571428571428573</v>
      </c>
      <c r="GI41" s="1358">
        <v>-1.4925373134328359</v>
      </c>
      <c r="GJ41" s="1352" t="s">
        <v>652</v>
      </c>
      <c r="GK41" s="1358">
        <v>3.5432484740211403</v>
      </c>
      <c r="GL41" s="1358">
        <v>4.1826849146547751</v>
      </c>
      <c r="GM41" s="1358">
        <v>-23.48993288590604</v>
      </c>
      <c r="GN41" s="1358">
        <v>1.5384615384615385</v>
      </c>
      <c r="GO41" s="1353" t="s">
        <v>652</v>
      </c>
    </row>
    <row r="42" spans="1:353">
      <c r="B42" s="1355" t="s">
        <v>406</v>
      </c>
      <c r="C42" s="1356">
        <v>9763</v>
      </c>
      <c r="D42" s="1356">
        <v>9763</v>
      </c>
      <c r="E42" s="1356">
        <v>0</v>
      </c>
      <c r="F42" s="1356">
        <v>0</v>
      </c>
      <c r="G42" s="1357">
        <v>0</v>
      </c>
      <c r="H42" s="1356">
        <v>9814</v>
      </c>
      <c r="I42" s="1356">
        <v>9814</v>
      </c>
      <c r="J42" s="1356">
        <v>0</v>
      </c>
      <c r="K42" s="1356">
        <v>0</v>
      </c>
      <c r="L42" s="1357">
        <v>0</v>
      </c>
      <c r="M42" s="1356">
        <v>9758</v>
      </c>
      <c r="N42" s="1356">
        <v>9758</v>
      </c>
      <c r="O42" s="1356">
        <v>0</v>
      </c>
      <c r="P42" s="1356">
        <v>0</v>
      </c>
      <c r="Q42" s="1357">
        <v>0</v>
      </c>
      <c r="R42" s="1356">
        <v>9596</v>
      </c>
      <c r="S42" s="1356">
        <v>9596</v>
      </c>
      <c r="T42" s="1356">
        <v>0</v>
      </c>
      <c r="U42" s="1356">
        <v>0</v>
      </c>
      <c r="V42" s="1357">
        <v>0</v>
      </c>
      <c r="W42" s="1356">
        <v>8993</v>
      </c>
      <c r="X42" s="1356">
        <v>8993</v>
      </c>
      <c r="Y42" s="1356">
        <v>0</v>
      </c>
      <c r="Z42" s="1356">
        <v>0</v>
      </c>
      <c r="AA42" s="1357">
        <v>0</v>
      </c>
      <c r="AB42" s="1356">
        <v>9187</v>
      </c>
      <c r="AC42" s="1356">
        <v>8780</v>
      </c>
      <c r="AD42" s="1356">
        <v>259</v>
      </c>
      <c r="AE42" s="1356">
        <v>148</v>
      </c>
      <c r="AF42" s="1357">
        <v>0</v>
      </c>
      <c r="AG42" s="1356">
        <v>9150</v>
      </c>
      <c r="AH42" s="1356">
        <v>8741</v>
      </c>
      <c r="AI42" s="1356">
        <v>263</v>
      </c>
      <c r="AJ42" s="1356">
        <v>146</v>
      </c>
      <c r="AK42" s="1357">
        <v>0</v>
      </c>
      <c r="AL42" s="1356">
        <v>9060</v>
      </c>
      <c r="AM42" s="1356">
        <v>8657</v>
      </c>
      <c r="AN42" s="1356">
        <v>255</v>
      </c>
      <c r="AO42" s="1356">
        <v>148</v>
      </c>
      <c r="AP42" s="1357">
        <v>0</v>
      </c>
      <c r="AQ42" s="1356">
        <v>9017</v>
      </c>
      <c r="AR42" s="1356">
        <v>8612</v>
      </c>
      <c r="AS42" s="1356">
        <v>256</v>
      </c>
      <c r="AT42" s="1356">
        <v>149</v>
      </c>
      <c r="AU42" s="1357">
        <v>0</v>
      </c>
      <c r="AV42" s="1356">
        <v>8967</v>
      </c>
      <c r="AW42" s="1356">
        <v>8559</v>
      </c>
      <c r="AX42" s="1356">
        <v>256</v>
      </c>
      <c r="AY42" s="1356">
        <v>152</v>
      </c>
      <c r="AZ42" s="1357">
        <v>0</v>
      </c>
      <c r="BA42" s="1356">
        <v>8929</v>
      </c>
      <c r="BB42" s="1356">
        <v>8515</v>
      </c>
      <c r="BC42" s="1356">
        <v>259</v>
      </c>
      <c r="BD42" s="1356">
        <v>155</v>
      </c>
      <c r="BE42" s="1357">
        <v>0</v>
      </c>
      <c r="BF42" s="1356">
        <v>8869</v>
      </c>
      <c r="BG42" s="1356">
        <v>8466</v>
      </c>
      <c r="BH42" s="1356">
        <v>250</v>
      </c>
      <c r="BI42" s="1356">
        <v>153</v>
      </c>
      <c r="BJ42" s="1357">
        <v>0</v>
      </c>
      <c r="BK42" s="1356">
        <v>8709</v>
      </c>
      <c r="BL42" s="1356">
        <v>8312</v>
      </c>
      <c r="BM42" s="1356">
        <v>252</v>
      </c>
      <c r="BN42" s="1356">
        <v>145</v>
      </c>
      <c r="BO42" s="1357">
        <v>0</v>
      </c>
      <c r="BP42" s="1356">
        <v>8666</v>
      </c>
      <c r="BQ42" s="1356">
        <v>8277</v>
      </c>
      <c r="BR42" s="1356">
        <v>248</v>
      </c>
      <c r="BS42" s="1356">
        <v>141</v>
      </c>
      <c r="BT42" s="1357">
        <v>0</v>
      </c>
      <c r="BU42" s="1356">
        <v>8688</v>
      </c>
      <c r="BV42" s="1356">
        <v>8287</v>
      </c>
      <c r="BW42" s="1356">
        <v>258</v>
      </c>
      <c r="BX42" s="1356">
        <v>143</v>
      </c>
      <c r="BY42" s="1357">
        <v>0</v>
      </c>
      <c r="BZ42" s="1356">
        <v>8622</v>
      </c>
      <c r="CA42" s="1356">
        <v>8230</v>
      </c>
      <c r="CB42" s="1356">
        <v>247</v>
      </c>
      <c r="CC42" s="1356">
        <v>145</v>
      </c>
      <c r="CD42" s="1357">
        <v>0</v>
      </c>
      <c r="CE42" s="1356">
        <v>8573</v>
      </c>
      <c r="CF42" s="1356">
        <v>8172</v>
      </c>
      <c r="CG42" s="1356">
        <v>254</v>
      </c>
      <c r="CH42" s="1356">
        <v>147</v>
      </c>
      <c r="CI42" s="1357">
        <v>0</v>
      </c>
      <c r="CJ42" s="1356">
        <v>8573</v>
      </c>
      <c r="CK42" s="1356">
        <v>8185</v>
      </c>
      <c r="CL42" s="1356">
        <v>244</v>
      </c>
      <c r="CM42" s="1356">
        <v>144</v>
      </c>
      <c r="CN42" s="1357">
        <v>0</v>
      </c>
      <c r="CO42" s="1356">
        <v>8454</v>
      </c>
      <c r="CP42" s="1356">
        <v>8060</v>
      </c>
      <c r="CQ42" s="1356">
        <v>250</v>
      </c>
      <c r="CR42" s="1356">
        <v>144</v>
      </c>
      <c r="CS42" s="1357">
        <v>0</v>
      </c>
      <c r="CT42" s="1356">
        <v>8532</v>
      </c>
      <c r="CU42" s="1356">
        <v>8130</v>
      </c>
      <c r="CV42" s="1356">
        <v>252</v>
      </c>
      <c r="CW42" s="1356">
        <v>150</v>
      </c>
      <c r="CX42" s="1357">
        <v>0</v>
      </c>
      <c r="CY42" s="1356">
        <v>8458</v>
      </c>
      <c r="CZ42" s="1356">
        <v>8071</v>
      </c>
      <c r="DA42" s="1356">
        <v>246</v>
      </c>
      <c r="DB42" s="1356">
        <v>141</v>
      </c>
      <c r="DC42" s="1357">
        <v>0</v>
      </c>
      <c r="DD42" s="1356">
        <v>8540</v>
      </c>
      <c r="DE42" s="1356">
        <v>8172</v>
      </c>
      <c r="DF42" s="1356">
        <v>230</v>
      </c>
      <c r="DG42" s="1356">
        <v>138</v>
      </c>
      <c r="DH42" s="1357">
        <v>0</v>
      </c>
      <c r="DI42" s="1356">
        <v>8479</v>
      </c>
      <c r="DJ42" s="1356">
        <v>8091</v>
      </c>
      <c r="DK42" s="1356">
        <v>245</v>
      </c>
      <c r="DL42" s="1356">
        <v>143</v>
      </c>
      <c r="DM42" s="1357">
        <v>0</v>
      </c>
      <c r="DN42" s="1356">
        <v>8460</v>
      </c>
      <c r="DO42" s="1356">
        <v>8067</v>
      </c>
      <c r="DP42" s="1356">
        <v>247</v>
      </c>
      <c r="DQ42" s="1356">
        <v>146</v>
      </c>
      <c r="DR42" s="1357">
        <v>0</v>
      </c>
      <c r="DS42" s="1356">
        <v>8565</v>
      </c>
      <c r="DT42" s="1356">
        <v>8165</v>
      </c>
      <c r="DU42" s="1356">
        <v>247</v>
      </c>
      <c r="DV42" s="1356">
        <v>153</v>
      </c>
      <c r="DW42" s="1357">
        <v>0</v>
      </c>
      <c r="DX42" s="1356">
        <v>8449</v>
      </c>
      <c r="DY42" s="1356">
        <v>8065</v>
      </c>
      <c r="DZ42" s="1356">
        <v>239</v>
      </c>
      <c r="EA42" s="1356">
        <v>145</v>
      </c>
      <c r="EB42" s="1357">
        <v>0</v>
      </c>
      <c r="EC42" s="1356">
        <v>8564</v>
      </c>
      <c r="ED42" s="1356">
        <v>8175</v>
      </c>
      <c r="EE42" s="1356">
        <v>248</v>
      </c>
      <c r="EF42" s="1356">
        <v>141</v>
      </c>
      <c r="EG42" s="1357">
        <v>0</v>
      </c>
      <c r="EH42" s="1356">
        <v>8563</v>
      </c>
      <c r="EI42" s="1356">
        <v>8172</v>
      </c>
      <c r="EJ42" s="1356">
        <v>248</v>
      </c>
      <c r="EK42" s="1356">
        <v>143</v>
      </c>
      <c r="EL42" s="1357">
        <v>0</v>
      </c>
      <c r="EM42" s="1356">
        <v>8647</v>
      </c>
      <c r="EN42" s="1356">
        <v>8245</v>
      </c>
      <c r="EO42" s="1356">
        <v>258</v>
      </c>
      <c r="EP42" s="1356">
        <v>144</v>
      </c>
      <c r="EQ42" s="1357">
        <v>0</v>
      </c>
      <c r="ER42" s="1356">
        <v>8632</v>
      </c>
      <c r="ES42" s="1356">
        <v>8224</v>
      </c>
      <c r="ET42" s="1356">
        <v>262</v>
      </c>
      <c r="EU42" s="1356">
        <v>146</v>
      </c>
      <c r="EV42" s="1357">
        <v>0</v>
      </c>
      <c r="EW42" s="1356">
        <v>8609</v>
      </c>
      <c r="EX42" s="1356">
        <v>8182</v>
      </c>
      <c r="EY42" s="1356">
        <v>269</v>
      </c>
      <c r="EZ42" s="1356">
        <v>158</v>
      </c>
      <c r="FA42" s="1357">
        <v>0</v>
      </c>
      <c r="FB42" s="1356">
        <v>8584</v>
      </c>
      <c r="FC42" s="1356">
        <v>8156</v>
      </c>
      <c r="FD42" s="1356">
        <v>270</v>
      </c>
      <c r="FE42" s="1356">
        <v>158</v>
      </c>
      <c r="FF42" s="1357">
        <v>0</v>
      </c>
      <c r="FG42" s="1356">
        <v>8614</v>
      </c>
      <c r="FH42" s="1356">
        <v>8199</v>
      </c>
      <c r="FI42" s="1356">
        <v>262</v>
      </c>
      <c r="FJ42" s="1356">
        <v>153</v>
      </c>
      <c r="FK42" s="1357">
        <v>0</v>
      </c>
      <c r="FL42" s="1356">
        <v>8523</v>
      </c>
      <c r="FM42" s="1356">
        <v>8124</v>
      </c>
      <c r="FN42" s="1356">
        <v>251</v>
      </c>
      <c r="FO42" s="1356">
        <v>148</v>
      </c>
      <c r="FP42" s="1357">
        <v>0</v>
      </c>
      <c r="FQ42" s="1356">
        <v>8457</v>
      </c>
      <c r="FR42" s="1356">
        <v>8056</v>
      </c>
      <c r="FS42" s="1356">
        <v>254</v>
      </c>
      <c r="FT42" s="1356">
        <v>147</v>
      </c>
      <c r="FU42" s="1357">
        <v>0</v>
      </c>
      <c r="FV42" s="1356">
        <v>8438</v>
      </c>
      <c r="FW42" s="1356">
        <v>8039</v>
      </c>
      <c r="FX42" s="1356">
        <v>252</v>
      </c>
      <c r="FY42" s="1356">
        <v>147</v>
      </c>
      <c r="FZ42" s="1357">
        <v>0</v>
      </c>
      <c r="GA42" s="1356">
        <v>8540</v>
      </c>
      <c r="GB42" s="1356">
        <v>8163</v>
      </c>
      <c r="GC42" s="1356">
        <v>231</v>
      </c>
      <c r="GD42" s="1356">
        <v>146</v>
      </c>
      <c r="GE42" s="1357">
        <v>0</v>
      </c>
      <c r="GF42" s="1358">
        <v>1.2088172552737615</v>
      </c>
      <c r="GG42" s="1358">
        <v>1.5424804080109467</v>
      </c>
      <c r="GH42" s="1358">
        <v>-8.3333333333333339</v>
      </c>
      <c r="GI42" s="1358">
        <v>-0.68027210884353739</v>
      </c>
      <c r="GJ42" s="1352" t="s">
        <v>652</v>
      </c>
      <c r="GK42" s="1358">
        <v>-0.85906663570931041</v>
      </c>
      <c r="GL42" s="1358">
        <v>-0.43907793633369924</v>
      </c>
      <c r="GM42" s="1358">
        <v>-11.83206106870229</v>
      </c>
      <c r="GN42" s="1358">
        <v>-4.5751633986928102</v>
      </c>
      <c r="GO42" s="1353" t="s">
        <v>652</v>
      </c>
    </row>
    <row r="43" spans="1:353">
      <c r="B43" s="1355" t="s">
        <v>407</v>
      </c>
      <c r="C43" s="1356">
        <v>17526</v>
      </c>
      <c r="D43" s="1356">
        <v>17526</v>
      </c>
      <c r="E43" s="1356">
        <v>0</v>
      </c>
      <c r="F43" s="1356">
        <v>0</v>
      </c>
      <c r="G43" s="1357">
        <v>0</v>
      </c>
      <c r="H43" s="1356">
        <v>17172</v>
      </c>
      <c r="I43" s="1356">
        <v>17172</v>
      </c>
      <c r="J43" s="1356">
        <v>0</v>
      </c>
      <c r="K43" s="1356">
        <v>0</v>
      </c>
      <c r="L43" s="1357">
        <v>0</v>
      </c>
      <c r="M43" s="1356">
        <v>17382</v>
      </c>
      <c r="N43" s="1356">
        <v>17382</v>
      </c>
      <c r="O43" s="1356">
        <v>0</v>
      </c>
      <c r="P43" s="1356">
        <v>0</v>
      </c>
      <c r="Q43" s="1357">
        <v>0</v>
      </c>
      <c r="R43" s="1356">
        <v>16898</v>
      </c>
      <c r="S43" s="1356">
        <v>16898</v>
      </c>
      <c r="T43" s="1356">
        <v>0</v>
      </c>
      <c r="U43" s="1356">
        <v>0</v>
      </c>
      <c r="V43" s="1357">
        <v>0</v>
      </c>
      <c r="W43" s="1356">
        <v>17674</v>
      </c>
      <c r="X43" s="1356">
        <v>17674</v>
      </c>
      <c r="Y43" s="1356">
        <v>0</v>
      </c>
      <c r="Z43" s="1356">
        <v>0</v>
      </c>
      <c r="AA43" s="1357">
        <v>0</v>
      </c>
      <c r="AB43" s="1356">
        <v>17129</v>
      </c>
      <c r="AC43" s="1356">
        <v>16095</v>
      </c>
      <c r="AD43" s="1356">
        <v>693</v>
      </c>
      <c r="AE43" s="1356">
        <v>341</v>
      </c>
      <c r="AF43" s="1357">
        <v>0</v>
      </c>
      <c r="AG43" s="1356">
        <v>16953</v>
      </c>
      <c r="AH43" s="1356">
        <v>15938</v>
      </c>
      <c r="AI43" s="1356">
        <v>700</v>
      </c>
      <c r="AJ43" s="1356">
        <v>315</v>
      </c>
      <c r="AK43" s="1357">
        <v>0</v>
      </c>
      <c r="AL43" s="1356">
        <v>16711</v>
      </c>
      <c r="AM43" s="1356">
        <v>15658</v>
      </c>
      <c r="AN43" s="1356">
        <v>714</v>
      </c>
      <c r="AO43" s="1356">
        <v>339</v>
      </c>
      <c r="AP43" s="1357">
        <v>0</v>
      </c>
      <c r="AQ43" s="1356">
        <v>17256</v>
      </c>
      <c r="AR43" s="1356">
        <v>16144</v>
      </c>
      <c r="AS43" s="1356">
        <v>740</v>
      </c>
      <c r="AT43" s="1356">
        <v>372</v>
      </c>
      <c r="AU43" s="1357">
        <v>0</v>
      </c>
      <c r="AV43" s="1356">
        <v>16447</v>
      </c>
      <c r="AW43" s="1356">
        <v>15392</v>
      </c>
      <c r="AX43" s="1356">
        <v>696</v>
      </c>
      <c r="AY43" s="1356">
        <v>359</v>
      </c>
      <c r="AZ43" s="1357">
        <v>0</v>
      </c>
      <c r="BA43" s="1356">
        <v>15972</v>
      </c>
      <c r="BB43" s="1356">
        <v>14908</v>
      </c>
      <c r="BC43" s="1356">
        <v>704</v>
      </c>
      <c r="BD43" s="1356">
        <v>360</v>
      </c>
      <c r="BE43" s="1357">
        <v>0</v>
      </c>
      <c r="BF43" s="1356">
        <v>15781</v>
      </c>
      <c r="BG43" s="1356">
        <v>14731</v>
      </c>
      <c r="BH43" s="1356">
        <v>690</v>
      </c>
      <c r="BI43" s="1356">
        <v>360</v>
      </c>
      <c r="BJ43" s="1357">
        <v>0</v>
      </c>
      <c r="BK43" s="1356">
        <v>15629</v>
      </c>
      <c r="BL43" s="1356">
        <v>14534</v>
      </c>
      <c r="BM43" s="1356">
        <v>704</v>
      </c>
      <c r="BN43" s="1356">
        <v>391</v>
      </c>
      <c r="BO43" s="1357">
        <v>0</v>
      </c>
      <c r="BP43" s="1356">
        <v>14870</v>
      </c>
      <c r="BQ43" s="1356">
        <v>13848</v>
      </c>
      <c r="BR43" s="1356">
        <v>664</v>
      </c>
      <c r="BS43" s="1356">
        <v>358</v>
      </c>
      <c r="BT43" s="1357">
        <v>0</v>
      </c>
      <c r="BU43" s="1356">
        <v>15193</v>
      </c>
      <c r="BV43" s="1356">
        <v>14137</v>
      </c>
      <c r="BW43" s="1356">
        <v>685</v>
      </c>
      <c r="BX43" s="1356">
        <v>371</v>
      </c>
      <c r="BY43" s="1357">
        <v>0</v>
      </c>
      <c r="BZ43" s="1356">
        <v>14829</v>
      </c>
      <c r="CA43" s="1356">
        <v>13824</v>
      </c>
      <c r="CB43" s="1356">
        <v>639</v>
      </c>
      <c r="CC43" s="1356">
        <v>366</v>
      </c>
      <c r="CD43" s="1357">
        <v>0</v>
      </c>
      <c r="CE43" s="1356">
        <v>14272</v>
      </c>
      <c r="CF43" s="1356">
        <v>13301</v>
      </c>
      <c r="CG43" s="1356">
        <v>617</v>
      </c>
      <c r="CH43" s="1356">
        <v>354</v>
      </c>
      <c r="CI43" s="1357">
        <v>0</v>
      </c>
      <c r="CJ43" s="1356">
        <v>14426</v>
      </c>
      <c r="CK43" s="1356">
        <v>13372</v>
      </c>
      <c r="CL43" s="1356">
        <v>652</v>
      </c>
      <c r="CM43" s="1356">
        <v>402</v>
      </c>
      <c r="CN43" s="1357">
        <v>0</v>
      </c>
      <c r="CO43" s="1356">
        <v>14388</v>
      </c>
      <c r="CP43" s="1356">
        <v>13396</v>
      </c>
      <c r="CQ43" s="1356">
        <v>632</v>
      </c>
      <c r="CR43" s="1356">
        <v>360</v>
      </c>
      <c r="CS43" s="1357">
        <v>0</v>
      </c>
      <c r="CT43" s="1356">
        <v>13740</v>
      </c>
      <c r="CU43" s="1356">
        <v>12768</v>
      </c>
      <c r="CV43" s="1356">
        <v>616</v>
      </c>
      <c r="CW43" s="1356">
        <v>356</v>
      </c>
      <c r="CX43" s="1357">
        <v>0</v>
      </c>
      <c r="CY43" s="1356">
        <v>13832</v>
      </c>
      <c r="CZ43" s="1356">
        <v>12839</v>
      </c>
      <c r="DA43" s="1356">
        <v>616</v>
      </c>
      <c r="DB43" s="1356">
        <v>377</v>
      </c>
      <c r="DC43" s="1357">
        <v>0</v>
      </c>
      <c r="DD43" s="1356">
        <v>12980</v>
      </c>
      <c r="DE43" s="1356">
        <v>12028</v>
      </c>
      <c r="DF43" s="1356">
        <v>563</v>
      </c>
      <c r="DG43" s="1356">
        <v>389</v>
      </c>
      <c r="DH43" s="1357">
        <v>0</v>
      </c>
      <c r="DI43" s="1356">
        <v>12871</v>
      </c>
      <c r="DJ43" s="1356">
        <v>11899</v>
      </c>
      <c r="DK43" s="1356">
        <v>608</v>
      </c>
      <c r="DL43" s="1356">
        <v>364</v>
      </c>
      <c r="DM43" s="1357">
        <v>0</v>
      </c>
      <c r="DN43" s="1356">
        <v>12079</v>
      </c>
      <c r="DO43" s="1356">
        <v>11096</v>
      </c>
      <c r="DP43" s="1356">
        <v>606</v>
      </c>
      <c r="DQ43" s="1356">
        <v>377</v>
      </c>
      <c r="DR43" s="1357">
        <v>0</v>
      </c>
      <c r="DS43" s="1356">
        <v>12194</v>
      </c>
      <c r="DT43" s="1356">
        <v>11179</v>
      </c>
      <c r="DU43" s="1356">
        <v>603</v>
      </c>
      <c r="DV43" s="1356">
        <v>412</v>
      </c>
      <c r="DW43" s="1357">
        <v>0</v>
      </c>
      <c r="DX43" s="1356">
        <v>11844</v>
      </c>
      <c r="DY43" s="1356">
        <v>10878</v>
      </c>
      <c r="DZ43" s="1356">
        <v>580</v>
      </c>
      <c r="EA43" s="1356">
        <v>386</v>
      </c>
      <c r="EB43" s="1357">
        <v>0</v>
      </c>
      <c r="EC43" s="1356">
        <v>11615</v>
      </c>
      <c r="ED43" s="1356">
        <v>10608</v>
      </c>
      <c r="EE43" s="1356">
        <v>625</v>
      </c>
      <c r="EF43" s="1356">
        <v>382</v>
      </c>
      <c r="EG43" s="1357">
        <v>0</v>
      </c>
      <c r="EH43" s="1356">
        <v>11159</v>
      </c>
      <c r="EI43" s="1356">
        <v>10126</v>
      </c>
      <c r="EJ43" s="1356">
        <v>639</v>
      </c>
      <c r="EK43" s="1356">
        <v>394</v>
      </c>
      <c r="EL43" s="1357">
        <v>0</v>
      </c>
      <c r="EM43" s="1356">
        <v>11391</v>
      </c>
      <c r="EN43" s="1356">
        <v>10378</v>
      </c>
      <c r="EO43" s="1356">
        <v>647</v>
      </c>
      <c r="EP43" s="1356">
        <v>366</v>
      </c>
      <c r="EQ43" s="1357">
        <v>0</v>
      </c>
      <c r="ER43" s="1356">
        <v>10497</v>
      </c>
      <c r="ES43" s="1356">
        <v>9499</v>
      </c>
      <c r="ET43" s="1356">
        <v>641</v>
      </c>
      <c r="EU43" s="1356">
        <v>357</v>
      </c>
      <c r="EV43" s="1357">
        <v>0</v>
      </c>
      <c r="EW43" s="1356">
        <v>10334</v>
      </c>
      <c r="EX43" s="1356">
        <v>9350</v>
      </c>
      <c r="EY43" s="1356">
        <v>614</v>
      </c>
      <c r="EZ43" s="1356">
        <v>370</v>
      </c>
      <c r="FA43" s="1357">
        <v>0</v>
      </c>
      <c r="FB43" s="1356">
        <v>10265</v>
      </c>
      <c r="FC43" s="1356">
        <v>9281</v>
      </c>
      <c r="FD43" s="1356">
        <v>656</v>
      </c>
      <c r="FE43" s="1356">
        <v>328</v>
      </c>
      <c r="FF43" s="1357">
        <v>0</v>
      </c>
      <c r="FG43" s="1356">
        <v>10227</v>
      </c>
      <c r="FH43" s="1356">
        <v>9228</v>
      </c>
      <c r="FI43" s="1356">
        <v>636</v>
      </c>
      <c r="FJ43" s="1356">
        <v>363</v>
      </c>
      <c r="FK43" s="1357">
        <v>0</v>
      </c>
      <c r="FL43" s="1356">
        <v>9742</v>
      </c>
      <c r="FM43" s="1356">
        <v>8796</v>
      </c>
      <c r="FN43" s="1356">
        <v>608</v>
      </c>
      <c r="FO43" s="1356">
        <v>338</v>
      </c>
      <c r="FP43" s="1357">
        <v>0</v>
      </c>
      <c r="FQ43" s="1356">
        <v>9758</v>
      </c>
      <c r="FR43" s="1356">
        <v>8788</v>
      </c>
      <c r="FS43" s="1356">
        <v>606</v>
      </c>
      <c r="FT43" s="1356">
        <v>364</v>
      </c>
      <c r="FU43" s="1357">
        <v>0</v>
      </c>
      <c r="FV43" s="1356">
        <v>10072</v>
      </c>
      <c r="FW43" s="1356">
        <v>9083</v>
      </c>
      <c r="FX43" s="1356">
        <v>648</v>
      </c>
      <c r="FY43" s="1356">
        <v>341</v>
      </c>
      <c r="FZ43" s="1357">
        <v>0</v>
      </c>
      <c r="GA43" s="1356">
        <v>10725</v>
      </c>
      <c r="GB43" s="1356">
        <v>9756</v>
      </c>
      <c r="GC43" s="1356">
        <v>609</v>
      </c>
      <c r="GD43" s="1356">
        <v>360</v>
      </c>
      <c r="GE43" s="1357">
        <v>0</v>
      </c>
      <c r="GF43" s="1358">
        <v>6.4833200953137409</v>
      </c>
      <c r="GG43" s="1358">
        <v>7.4094462182098422</v>
      </c>
      <c r="GH43" s="1358">
        <v>-6.0185185185185182</v>
      </c>
      <c r="GI43" s="1358">
        <v>5.5718475073313787</v>
      </c>
      <c r="GJ43" s="1352" t="s">
        <v>652</v>
      </c>
      <c r="GK43" s="1358">
        <v>4.8694631856849515</v>
      </c>
      <c r="GL43" s="1358">
        <v>5.721716514954486</v>
      </c>
      <c r="GM43" s="1358">
        <v>-4.2452830188679247</v>
      </c>
      <c r="GN43" s="1358">
        <v>-0.82644628099173556</v>
      </c>
      <c r="GO43" s="1353" t="s">
        <v>652</v>
      </c>
    </row>
    <row r="44" spans="1:353">
      <c r="B44" s="1259" t="s">
        <v>19</v>
      </c>
      <c r="C44" s="1335">
        <v>2318</v>
      </c>
      <c r="D44" s="1335">
        <v>2318</v>
      </c>
      <c r="E44" s="1335">
        <v>0</v>
      </c>
      <c r="F44" s="1335">
        <v>0</v>
      </c>
      <c r="G44" s="1350">
        <v>0</v>
      </c>
      <c r="H44" s="1335">
        <v>2292</v>
      </c>
      <c r="I44" s="1335">
        <v>2292</v>
      </c>
      <c r="J44" s="1335">
        <v>0</v>
      </c>
      <c r="K44" s="1335">
        <v>0</v>
      </c>
      <c r="L44" s="1350">
        <v>0</v>
      </c>
      <c r="M44" s="1335">
        <v>2276</v>
      </c>
      <c r="N44" s="1335">
        <v>2276</v>
      </c>
      <c r="O44" s="1335">
        <v>0</v>
      </c>
      <c r="P44" s="1335">
        <v>0</v>
      </c>
      <c r="Q44" s="1350">
        <v>0</v>
      </c>
      <c r="R44" s="1335">
        <v>2263</v>
      </c>
      <c r="S44" s="1335">
        <v>2263</v>
      </c>
      <c r="T44" s="1335">
        <v>0</v>
      </c>
      <c r="U44" s="1335">
        <v>0</v>
      </c>
      <c r="V44" s="1350">
        <v>0</v>
      </c>
      <c r="W44" s="1335">
        <v>2244</v>
      </c>
      <c r="X44" s="1335">
        <v>2244</v>
      </c>
      <c r="Y44" s="1335">
        <v>0</v>
      </c>
      <c r="Z44" s="1335">
        <v>0</v>
      </c>
      <c r="AA44" s="1350">
        <v>0</v>
      </c>
      <c r="AB44" s="1335">
        <v>2223</v>
      </c>
      <c r="AC44" s="1335">
        <v>2223</v>
      </c>
      <c r="AD44" s="1335">
        <v>0</v>
      </c>
      <c r="AE44" s="1335">
        <v>0</v>
      </c>
      <c r="AF44" s="1350">
        <v>0</v>
      </c>
      <c r="AG44" s="1335">
        <v>2199</v>
      </c>
      <c r="AH44" s="1335">
        <v>2199</v>
      </c>
      <c r="AI44" s="1335">
        <v>0</v>
      </c>
      <c r="AJ44" s="1335">
        <v>0</v>
      </c>
      <c r="AK44" s="1350">
        <v>0</v>
      </c>
      <c r="AL44" s="1335">
        <v>2198</v>
      </c>
      <c r="AM44" s="1335">
        <v>2198</v>
      </c>
      <c r="AN44" s="1335">
        <v>0</v>
      </c>
      <c r="AO44" s="1335">
        <v>0</v>
      </c>
      <c r="AP44" s="1350">
        <v>0</v>
      </c>
      <c r="AQ44" s="1335">
        <v>2254</v>
      </c>
      <c r="AR44" s="1335">
        <v>2254</v>
      </c>
      <c r="AS44" s="1335">
        <v>0</v>
      </c>
      <c r="AT44" s="1335">
        <v>0</v>
      </c>
      <c r="AU44" s="1350">
        <v>0</v>
      </c>
      <c r="AV44" s="1335">
        <v>2240</v>
      </c>
      <c r="AW44" s="1335">
        <v>2240</v>
      </c>
      <c r="AX44" s="1335">
        <v>0</v>
      </c>
      <c r="AY44" s="1335">
        <v>0</v>
      </c>
      <c r="AZ44" s="1350">
        <v>0</v>
      </c>
      <c r="BA44" s="1335">
        <v>2223</v>
      </c>
      <c r="BB44" s="1335">
        <v>2223</v>
      </c>
      <c r="BC44" s="1335">
        <v>0</v>
      </c>
      <c r="BD44" s="1335">
        <v>0</v>
      </c>
      <c r="BE44" s="1350">
        <v>0</v>
      </c>
      <c r="BF44" s="1335">
        <v>2192</v>
      </c>
      <c r="BG44" s="1335">
        <v>2192</v>
      </c>
      <c r="BH44" s="1335">
        <v>0</v>
      </c>
      <c r="BI44" s="1335">
        <v>0</v>
      </c>
      <c r="BJ44" s="1350">
        <v>0</v>
      </c>
      <c r="BK44" s="1335">
        <v>2238</v>
      </c>
      <c r="BL44" s="1335">
        <v>2238</v>
      </c>
      <c r="BM44" s="1335">
        <v>0</v>
      </c>
      <c r="BN44" s="1335">
        <v>0</v>
      </c>
      <c r="BO44" s="1350">
        <v>0</v>
      </c>
      <c r="BP44" s="1335">
        <v>2227</v>
      </c>
      <c r="BQ44" s="1335">
        <v>2227</v>
      </c>
      <c r="BR44" s="1335">
        <v>0</v>
      </c>
      <c r="BS44" s="1335">
        <v>0</v>
      </c>
      <c r="BT44" s="1350">
        <v>0</v>
      </c>
      <c r="BU44" s="1335">
        <v>2231</v>
      </c>
      <c r="BV44" s="1335">
        <v>2231</v>
      </c>
      <c r="BW44" s="1335">
        <v>0</v>
      </c>
      <c r="BX44" s="1335">
        <v>0</v>
      </c>
      <c r="BY44" s="1350">
        <v>0</v>
      </c>
      <c r="BZ44" s="1335">
        <v>2211</v>
      </c>
      <c r="CA44" s="1335">
        <v>2211</v>
      </c>
      <c r="CB44" s="1335">
        <v>0</v>
      </c>
      <c r="CC44" s="1335">
        <v>0</v>
      </c>
      <c r="CD44" s="1350">
        <v>0</v>
      </c>
      <c r="CE44" s="1335">
        <v>2210</v>
      </c>
      <c r="CF44" s="1335">
        <v>2210</v>
      </c>
      <c r="CG44" s="1335">
        <v>0</v>
      </c>
      <c r="CH44" s="1335">
        <v>0</v>
      </c>
      <c r="CI44" s="1350">
        <v>0</v>
      </c>
      <c r="CJ44" s="1335">
        <v>2196</v>
      </c>
      <c r="CK44" s="1335">
        <v>2196</v>
      </c>
      <c r="CL44" s="1335">
        <v>0</v>
      </c>
      <c r="CM44" s="1335">
        <v>0</v>
      </c>
      <c r="CN44" s="1350">
        <v>0</v>
      </c>
      <c r="CO44" s="1335">
        <v>2182</v>
      </c>
      <c r="CP44" s="1335">
        <v>2182</v>
      </c>
      <c r="CQ44" s="1335">
        <v>0</v>
      </c>
      <c r="CR44" s="1335">
        <v>0</v>
      </c>
      <c r="CS44" s="1350">
        <v>0</v>
      </c>
      <c r="CT44" s="1335">
        <v>2175</v>
      </c>
      <c r="CU44" s="1335">
        <v>2175</v>
      </c>
      <c r="CV44" s="1335">
        <v>0</v>
      </c>
      <c r="CW44" s="1335">
        <v>0</v>
      </c>
      <c r="CX44" s="1350">
        <v>0</v>
      </c>
      <c r="CY44" s="1335">
        <v>2162</v>
      </c>
      <c r="CZ44" s="1335">
        <v>2162</v>
      </c>
      <c r="DA44" s="1335">
        <v>0</v>
      </c>
      <c r="DB44" s="1335">
        <v>0</v>
      </c>
      <c r="DC44" s="1350">
        <v>0</v>
      </c>
      <c r="DD44" s="1335">
        <v>2162</v>
      </c>
      <c r="DE44" s="1335">
        <v>2162</v>
      </c>
      <c r="DF44" s="1335">
        <v>0</v>
      </c>
      <c r="DG44" s="1335">
        <v>0</v>
      </c>
      <c r="DH44" s="1350">
        <v>0</v>
      </c>
      <c r="DI44" s="1335">
        <v>2165</v>
      </c>
      <c r="DJ44" s="1335">
        <v>2165</v>
      </c>
      <c r="DK44" s="1335">
        <v>0</v>
      </c>
      <c r="DL44" s="1335">
        <v>0</v>
      </c>
      <c r="DM44" s="1350">
        <v>0</v>
      </c>
      <c r="DN44" s="1335">
        <v>2141</v>
      </c>
      <c r="DO44" s="1335">
        <v>2141</v>
      </c>
      <c r="DP44" s="1335">
        <v>0</v>
      </c>
      <c r="DQ44" s="1335">
        <v>0</v>
      </c>
      <c r="DR44" s="1350">
        <v>0</v>
      </c>
      <c r="DS44" s="1335">
        <v>2125</v>
      </c>
      <c r="DT44" s="1335">
        <v>2125</v>
      </c>
      <c r="DU44" s="1335">
        <v>0</v>
      </c>
      <c r="DV44" s="1335">
        <v>0</v>
      </c>
      <c r="DW44" s="1350">
        <v>0</v>
      </c>
      <c r="DX44" s="1335">
        <v>2126</v>
      </c>
      <c r="DY44" s="1335">
        <v>2126</v>
      </c>
      <c r="DZ44" s="1335">
        <v>0</v>
      </c>
      <c r="EA44" s="1335">
        <v>0</v>
      </c>
      <c r="EB44" s="1350">
        <v>0</v>
      </c>
      <c r="EC44" s="1335">
        <v>2102</v>
      </c>
      <c r="ED44" s="1335">
        <v>2102</v>
      </c>
      <c r="EE44" s="1335">
        <v>0</v>
      </c>
      <c r="EF44" s="1335">
        <v>0</v>
      </c>
      <c r="EG44" s="1350">
        <v>0</v>
      </c>
      <c r="EH44" s="1335">
        <v>2137</v>
      </c>
      <c r="EI44" s="1335">
        <v>2137</v>
      </c>
      <c r="EJ44" s="1335">
        <v>0</v>
      </c>
      <c r="EK44" s="1335">
        <v>0</v>
      </c>
      <c r="EL44" s="1350">
        <v>0</v>
      </c>
      <c r="EM44" s="1335">
        <v>2128</v>
      </c>
      <c r="EN44" s="1335">
        <v>2128</v>
      </c>
      <c r="EO44" s="1335">
        <v>0</v>
      </c>
      <c r="EP44" s="1335">
        <v>0</v>
      </c>
      <c r="EQ44" s="1350">
        <v>0</v>
      </c>
      <c r="ER44" s="1335">
        <v>2149</v>
      </c>
      <c r="ES44" s="1335">
        <v>2149</v>
      </c>
      <c r="ET44" s="1335">
        <v>0</v>
      </c>
      <c r="EU44" s="1335">
        <v>0</v>
      </c>
      <c r="EV44" s="1350">
        <v>0</v>
      </c>
      <c r="EW44" s="1335">
        <v>2253</v>
      </c>
      <c r="EX44" s="1335">
        <v>2253</v>
      </c>
      <c r="EY44" s="1335">
        <v>0</v>
      </c>
      <c r="EZ44" s="1335">
        <v>0</v>
      </c>
      <c r="FA44" s="1350">
        <v>0</v>
      </c>
      <c r="FB44" s="1335">
        <v>2234</v>
      </c>
      <c r="FC44" s="1335">
        <v>2234</v>
      </c>
      <c r="FD44" s="1335">
        <v>0</v>
      </c>
      <c r="FE44" s="1335">
        <v>0</v>
      </c>
      <c r="FF44" s="1350">
        <v>0</v>
      </c>
      <c r="FG44" s="1335">
        <v>2256</v>
      </c>
      <c r="FH44" s="1335">
        <v>2256</v>
      </c>
      <c r="FI44" s="1335">
        <v>0</v>
      </c>
      <c r="FJ44" s="1335">
        <v>0</v>
      </c>
      <c r="FK44" s="1350">
        <v>0</v>
      </c>
      <c r="FL44" s="1335">
        <v>2246</v>
      </c>
      <c r="FM44" s="1335">
        <v>2246</v>
      </c>
      <c r="FN44" s="1335">
        <v>0</v>
      </c>
      <c r="FO44" s="1335">
        <v>0</v>
      </c>
      <c r="FP44" s="1350">
        <v>0</v>
      </c>
      <c r="FQ44" s="1335">
        <v>2215</v>
      </c>
      <c r="FR44" s="1335">
        <v>2215</v>
      </c>
      <c r="FS44" s="1335">
        <v>0</v>
      </c>
      <c r="FT44" s="1335">
        <v>0</v>
      </c>
      <c r="FU44" s="1350">
        <v>0</v>
      </c>
      <c r="FV44" s="1335">
        <v>2167</v>
      </c>
      <c r="FW44" s="1335">
        <v>2167</v>
      </c>
      <c r="FX44" s="1335">
        <v>0</v>
      </c>
      <c r="FY44" s="1335">
        <v>0</v>
      </c>
      <c r="FZ44" s="1350">
        <v>0</v>
      </c>
      <c r="GA44" s="1335">
        <v>2161</v>
      </c>
      <c r="GB44" s="1335">
        <v>2161</v>
      </c>
      <c r="GC44" s="1335">
        <v>0</v>
      </c>
      <c r="GD44" s="1335">
        <v>0</v>
      </c>
      <c r="GE44" s="1350">
        <v>0</v>
      </c>
      <c r="GF44" s="1351">
        <v>-0.27688047992616521</v>
      </c>
      <c r="GG44" s="1351">
        <v>-0.27688047992616521</v>
      </c>
      <c r="GH44" s="1353" t="s">
        <v>652</v>
      </c>
      <c r="GI44" s="1353" t="s">
        <v>652</v>
      </c>
      <c r="GJ44" s="1352" t="s">
        <v>652</v>
      </c>
      <c r="GK44" s="1351">
        <v>-4.2109929078014181</v>
      </c>
      <c r="GL44" s="1351">
        <v>-4.2109929078014181</v>
      </c>
      <c r="GM44" s="1353" t="s">
        <v>652</v>
      </c>
      <c r="GN44" s="1353" t="s">
        <v>652</v>
      </c>
      <c r="GO44" s="1353" t="s">
        <v>652</v>
      </c>
    </row>
    <row r="45" spans="1:353">
      <c r="B45" s="1259" t="s">
        <v>408</v>
      </c>
      <c r="C45" s="1335">
        <v>21934</v>
      </c>
      <c r="D45" s="1335">
        <v>21928</v>
      </c>
      <c r="E45" s="1335">
        <v>0</v>
      </c>
      <c r="F45" s="1335">
        <v>6</v>
      </c>
      <c r="G45" s="1350">
        <v>0</v>
      </c>
      <c r="H45" s="1335">
        <v>21715</v>
      </c>
      <c r="I45" s="1335">
        <v>21709</v>
      </c>
      <c r="J45" s="1335">
        <v>0</v>
      </c>
      <c r="K45" s="1335">
        <v>6</v>
      </c>
      <c r="L45" s="1350">
        <v>0</v>
      </c>
      <c r="M45" s="1335">
        <v>21568</v>
      </c>
      <c r="N45" s="1335">
        <v>21562</v>
      </c>
      <c r="O45" s="1335">
        <v>0</v>
      </c>
      <c r="P45" s="1335">
        <v>6</v>
      </c>
      <c r="Q45" s="1350">
        <v>0</v>
      </c>
      <c r="R45" s="1335">
        <v>21731</v>
      </c>
      <c r="S45" s="1335">
        <v>21725</v>
      </c>
      <c r="T45" s="1335">
        <v>0</v>
      </c>
      <c r="U45" s="1335">
        <v>6</v>
      </c>
      <c r="V45" s="1350">
        <v>0</v>
      </c>
      <c r="W45" s="1335">
        <v>21553</v>
      </c>
      <c r="X45" s="1335">
        <v>21547</v>
      </c>
      <c r="Y45" s="1335">
        <v>0</v>
      </c>
      <c r="Z45" s="1335">
        <v>6</v>
      </c>
      <c r="AA45" s="1350">
        <v>0</v>
      </c>
      <c r="AB45" s="1335">
        <v>21471</v>
      </c>
      <c r="AC45" s="1335">
        <v>21465</v>
      </c>
      <c r="AD45" s="1335">
        <v>0</v>
      </c>
      <c r="AE45" s="1335">
        <v>6</v>
      </c>
      <c r="AF45" s="1350">
        <v>0</v>
      </c>
      <c r="AG45" s="1335">
        <v>21368</v>
      </c>
      <c r="AH45" s="1335">
        <v>21362</v>
      </c>
      <c r="AI45" s="1335">
        <v>0</v>
      </c>
      <c r="AJ45" s="1335">
        <v>6</v>
      </c>
      <c r="AK45" s="1350">
        <v>0</v>
      </c>
      <c r="AL45" s="1335">
        <v>21284</v>
      </c>
      <c r="AM45" s="1335">
        <v>21278</v>
      </c>
      <c r="AN45" s="1335">
        <v>0</v>
      </c>
      <c r="AO45" s="1335">
        <v>6</v>
      </c>
      <c r="AP45" s="1350">
        <v>0</v>
      </c>
      <c r="AQ45" s="1335">
        <v>21140</v>
      </c>
      <c r="AR45" s="1335">
        <v>21134</v>
      </c>
      <c r="AS45" s="1335">
        <v>0</v>
      </c>
      <c r="AT45" s="1335">
        <v>6</v>
      </c>
      <c r="AU45" s="1350">
        <v>0</v>
      </c>
      <c r="AV45" s="1335">
        <v>21115</v>
      </c>
      <c r="AW45" s="1335">
        <v>21109</v>
      </c>
      <c r="AX45" s="1335">
        <v>0</v>
      </c>
      <c r="AY45" s="1335">
        <v>6</v>
      </c>
      <c r="AZ45" s="1350">
        <v>0</v>
      </c>
      <c r="BA45" s="1335">
        <v>21030</v>
      </c>
      <c r="BB45" s="1335">
        <v>21024</v>
      </c>
      <c r="BC45" s="1335">
        <v>0</v>
      </c>
      <c r="BD45" s="1335">
        <v>6</v>
      </c>
      <c r="BE45" s="1350">
        <v>0</v>
      </c>
      <c r="BF45" s="1335">
        <v>20956</v>
      </c>
      <c r="BG45" s="1335">
        <v>20950</v>
      </c>
      <c r="BH45" s="1335">
        <v>0</v>
      </c>
      <c r="BI45" s="1335">
        <v>6</v>
      </c>
      <c r="BJ45" s="1350">
        <v>0</v>
      </c>
      <c r="BK45" s="1335">
        <v>20935</v>
      </c>
      <c r="BL45" s="1335">
        <v>20929</v>
      </c>
      <c r="BM45" s="1335">
        <v>0</v>
      </c>
      <c r="BN45" s="1335">
        <v>6</v>
      </c>
      <c r="BO45" s="1350">
        <v>0</v>
      </c>
      <c r="BP45" s="1335">
        <v>20739</v>
      </c>
      <c r="BQ45" s="1335">
        <v>20739</v>
      </c>
      <c r="BR45" s="1335">
        <v>0</v>
      </c>
      <c r="BS45" s="1335">
        <v>0</v>
      </c>
      <c r="BT45" s="1350">
        <v>0</v>
      </c>
      <c r="BU45" s="1335">
        <v>20986</v>
      </c>
      <c r="BV45" s="1335">
        <v>20986</v>
      </c>
      <c r="BW45" s="1335">
        <v>0</v>
      </c>
      <c r="BX45" s="1335">
        <v>0</v>
      </c>
      <c r="BY45" s="1350">
        <v>0</v>
      </c>
      <c r="BZ45" s="1335">
        <v>20933</v>
      </c>
      <c r="CA45" s="1335">
        <v>20933</v>
      </c>
      <c r="CB45" s="1335">
        <v>0</v>
      </c>
      <c r="CC45" s="1335">
        <v>0</v>
      </c>
      <c r="CD45" s="1350">
        <v>0</v>
      </c>
      <c r="CE45" s="1335">
        <v>21406</v>
      </c>
      <c r="CF45" s="1335">
        <v>21406</v>
      </c>
      <c r="CG45" s="1335">
        <v>0</v>
      </c>
      <c r="CH45" s="1335">
        <v>0</v>
      </c>
      <c r="CI45" s="1350">
        <v>0</v>
      </c>
      <c r="CJ45" s="1335">
        <v>21357</v>
      </c>
      <c r="CK45" s="1335">
        <v>21357</v>
      </c>
      <c r="CL45" s="1335">
        <v>0</v>
      </c>
      <c r="CM45" s="1335">
        <v>0</v>
      </c>
      <c r="CN45" s="1350">
        <v>0</v>
      </c>
      <c r="CO45" s="1335">
        <v>21223</v>
      </c>
      <c r="CP45" s="1335">
        <v>21223</v>
      </c>
      <c r="CQ45" s="1335">
        <v>0</v>
      </c>
      <c r="CR45" s="1335">
        <v>0</v>
      </c>
      <c r="CS45" s="1350">
        <v>0</v>
      </c>
      <c r="CT45" s="1335">
        <v>21434</v>
      </c>
      <c r="CU45" s="1335">
        <v>21434</v>
      </c>
      <c r="CV45" s="1335">
        <v>0</v>
      </c>
      <c r="CW45" s="1335">
        <v>0</v>
      </c>
      <c r="CX45" s="1350">
        <v>0</v>
      </c>
      <c r="CY45" s="1335">
        <v>21045</v>
      </c>
      <c r="CZ45" s="1335">
        <v>21045</v>
      </c>
      <c r="DA45" s="1335">
        <v>0</v>
      </c>
      <c r="DB45" s="1335">
        <v>0</v>
      </c>
      <c r="DC45" s="1350">
        <v>0</v>
      </c>
      <c r="DD45" s="1335">
        <v>20907</v>
      </c>
      <c r="DE45" s="1335">
        <v>20907</v>
      </c>
      <c r="DF45" s="1335">
        <v>0</v>
      </c>
      <c r="DG45" s="1335">
        <v>0</v>
      </c>
      <c r="DH45" s="1350">
        <v>0</v>
      </c>
      <c r="DI45" s="1335">
        <v>20774</v>
      </c>
      <c r="DJ45" s="1335">
        <v>20774</v>
      </c>
      <c r="DK45" s="1335">
        <v>0</v>
      </c>
      <c r="DL45" s="1335">
        <v>0</v>
      </c>
      <c r="DM45" s="1350">
        <v>0</v>
      </c>
      <c r="DN45" s="1335">
        <v>20727</v>
      </c>
      <c r="DO45" s="1335">
        <v>20727</v>
      </c>
      <c r="DP45" s="1335">
        <v>0</v>
      </c>
      <c r="DQ45" s="1335">
        <v>0</v>
      </c>
      <c r="DR45" s="1350">
        <v>0</v>
      </c>
      <c r="DS45" s="1335">
        <v>20320</v>
      </c>
      <c r="DT45" s="1335">
        <v>20320</v>
      </c>
      <c r="DU45" s="1335">
        <v>0</v>
      </c>
      <c r="DV45" s="1335">
        <v>0</v>
      </c>
      <c r="DW45" s="1350">
        <v>0</v>
      </c>
      <c r="DX45" s="1335">
        <v>20615</v>
      </c>
      <c r="DY45" s="1335">
        <v>20615</v>
      </c>
      <c r="DZ45" s="1335">
        <v>0</v>
      </c>
      <c r="EA45" s="1335">
        <v>0</v>
      </c>
      <c r="EB45" s="1350">
        <v>0</v>
      </c>
      <c r="EC45" s="1335">
        <v>20519</v>
      </c>
      <c r="ED45" s="1335">
        <v>20519</v>
      </c>
      <c r="EE45" s="1335">
        <v>0</v>
      </c>
      <c r="EF45" s="1335">
        <v>0</v>
      </c>
      <c r="EG45" s="1350">
        <v>0</v>
      </c>
      <c r="EH45" s="1335">
        <v>20447</v>
      </c>
      <c r="EI45" s="1335">
        <v>20447</v>
      </c>
      <c r="EJ45" s="1335">
        <v>0</v>
      </c>
      <c r="EK45" s="1335">
        <v>0</v>
      </c>
      <c r="EL45" s="1350">
        <v>0</v>
      </c>
      <c r="EM45" s="1335">
        <v>20196</v>
      </c>
      <c r="EN45" s="1335">
        <v>20196</v>
      </c>
      <c r="EO45" s="1335">
        <v>0</v>
      </c>
      <c r="EP45" s="1335">
        <v>0</v>
      </c>
      <c r="EQ45" s="1350">
        <v>0</v>
      </c>
      <c r="ER45" s="1335">
        <v>20108</v>
      </c>
      <c r="ES45" s="1335">
        <v>20108</v>
      </c>
      <c r="ET45" s="1335">
        <v>0</v>
      </c>
      <c r="EU45" s="1335">
        <v>0</v>
      </c>
      <c r="EV45" s="1350">
        <v>0</v>
      </c>
      <c r="EW45" s="1335">
        <v>20618</v>
      </c>
      <c r="EX45" s="1335">
        <v>20618</v>
      </c>
      <c r="EY45" s="1335">
        <v>0</v>
      </c>
      <c r="EZ45" s="1335">
        <v>0</v>
      </c>
      <c r="FA45" s="1350">
        <v>0</v>
      </c>
      <c r="FB45" s="1335">
        <v>20513</v>
      </c>
      <c r="FC45" s="1335">
        <v>20513</v>
      </c>
      <c r="FD45" s="1335">
        <v>0</v>
      </c>
      <c r="FE45" s="1335">
        <v>0</v>
      </c>
      <c r="FF45" s="1350">
        <v>0</v>
      </c>
      <c r="FG45" s="1335">
        <v>20373</v>
      </c>
      <c r="FH45" s="1335">
        <v>20373</v>
      </c>
      <c r="FI45" s="1335">
        <v>0</v>
      </c>
      <c r="FJ45" s="1335">
        <v>0</v>
      </c>
      <c r="FK45" s="1350">
        <v>0</v>
      </c>
      <c r="FL45" s="1335">
        <v>20213</v>
      </c>
      <c r="FM45" s="1335">
        <v>20213</v>
      </c>
      <c r="FN45" s="1335">
        <v>0</v>
      </c>
      <c r="FO45" s="1335">
        <v>0</v>
      </c>
      <c r="FP45" s="1350">
        <v>0</v>
      </c>
      <c r="FQ45" s="1335">
        <v>20132</v>
      </c>
      <c r="FR45" s="1335">
        <v>20132</v>
      </c>
      <c r="FS45" s="1335">
        <v>0</v>
      </c>
      <c r="FT45" s="1335">
        <v>0</v>
      </c>
      <c r="FU45" s="1350">
        <v>0</v>
      </c>
      <c r="FV45" s="1335">
        <v>20054</v>
      </c>
      <c r="FW45" s="1335">
        <v>20054</v>
      </c>
      <c r="FX45" s="1335">
        <v>0</v>
      </c>
      <c r="FY45" s="1335">
        <v>0</v>
      </c>
      <c r="FZ45" s="1350">
        <v>0</v>
      </c>
      <c r="GA45" s="1335">
        <v>19966</v>
      </c>
      <c r="GB45" s="1335">
        <v>19966</v>
      </c>
      <c r="GC45" s="1335">
        <v>0</v>
      </c>
      <c r="GD45" s="1335">
        <v>0</v>
      </c>
      <c r="GE45" s="1350">
        <v>0</v>
      </c>
      <c r="GF45" s="1351">
        <v>-0.43881519896280041</v>
      </c>
      <c r="GG45" s="1351">
        <v>-0.43881519896280041</v>
      </c>
      <c r="GH45" s="1353" t="s">
        <v>652</v>
      </c>
      <c r="GI45" s="1353" t="s">
        <v>652</v>
      </c>
      <c r="GJ45" s="1352" t="s">
        <v>652</v>
      </c>
      <c r="GK45" s="1351">
        <v>-1.9977421096549355</v>
      </c>
      <c r="GL45" s="1351">
        <v>-1.9977421096549355</v>
      </c>
      <c r="GM45" s="1353" t="s">
        <v>652</v>
      </c>
      <c r="GN45" s="1353" t="s">
        <v>652</v>
      </c>
      <c r="GO45" s="1353" t="s">
        <v>652</v>
      </c>
    </row>
    <row r="46" spans="1:353" s="1362" customFormat="1">
      <c r="A46"/>
      <c r="B46" s="1355" t="s">
        <v>409</v>
      </c>
      <c r="C46" s="1356">
        <v>883</v>
      </c>
      <c r="D46" s="1356">
        <v>883</v>
      </c>
      <c r="E46" s="1356">
        <v>0</v>
      </c>
      <c r="F46" s="1356">
        <v>0</v>
      </c>
      <c r="G46" s="1357">
        <v>0</v>
      </c>
      <c r="H46" s="1356">
        <v>901</v>
      </c>
      <c r="I46" s="1356">
        <v>901</v>
      </c>
      <c r="J46" s="1356">
        <v>0</v>
      </c>
      <c r="K46" s="1356">
        <v>0</v>
      </c>
      <c r="L46" s="1357">
        <v>0</v>
      </c>
      <c r="M46" s="1356">
        <v>886</v>
      </c>
      <c r="N46" s="1356">
        <v>886</v>
      </c>
      <c r="O46" s="1356">
        <v>0</v>
      </c>
      <c r="P46" s="1356">
        <v>0</v>
      </c>
      <c r="Q46" s="1357">
        <v>0</v>
      </c>
      <c r="R46" s="1356">
        <v>915</v>
      </c>
      <c r="S46" s="1356">
        <v>915</v>
      </c>
      <c r="T46" s="1356">
        <v>0</v>
      </c>
      <c r="U46" s="1356">
        <v>0</v>
      </c>
      <c r="V46" s="1357">
        <v>0</v>
      </c>
      <c r="W46" s="1356">
        <v>910</v>
      </c>
      <c r="X46" s="1356">
        <v>910</v>
      </c>
      <c r="Y46" s="1356">
        <v>0</v>
      </c>
      <c r="Z46" s="1356">
        <v>0</v>
      </c>
      <c r="AA46" s="1357">
        <v>0</v>
      </c>
      <c r="AB46" s="1356">
        <v>905</v>
      </c>
      <c r="AC46" s="1356">
        <v>905</v>
      </c>
      <c r="AD46" s="1356">
        <v>0</v>
      </c>
      <c r="AE46" s="1356">
        <v>0</v>
      </c>
      <c r="AF46" s="1357">
        <v>0</v>
      </c>
      <c r="AG46" s="1356">
        <v>903</v>
      </c>
      <c r="AH46" s="1356">
        <v>903</v>
      </c>
      <c r="AI46" s="1356">
        <v>0</v>
      </c>
      <c r="AJ46" s="1356">
        <v>0</v>
      </c>
      <c r="AK46" s="1357">
        <v>0</v>
      </c>
      <c r="AL46" s="1356">
        <v>903</v>
      </c>
      <c r="AM46" s="1356">
        <v>903</v>
      </c>
      <c r="AN46" s="1356">
        <v>0</v>
      </c>
      <c r="AO46" s="1356">
        <v>0</v>
      </c>
      <c r="AP46" s="1357">
        <v>0</v>
      </c>
      <c r="AQ46" s="1356">
        <v>925</v>
      </c>
      <c r="AR46" s="1356">
        <v>925</v>
      </c>
      <c r="AS46" s="1356">
        <v>0</v>
      </c>
      <c r="AT46" s="1356">
        <v>0</v>
      </c>
      <c r="AU46" s="1357">
        <v>0</v>
      </c>
      <c r="AV46" s="1356">
        <v>908</v>
      </c>
      <c r="AW46" s="1356">
        <v>908</v>
      </c>
      <c r="AX46" s="1356">
        <v>0</v>
      </c>
      <c r="AY46" s="1356">
        <v>0</v>
      </c>
      <c r="AZ46" s="1357">
        <v>0</v>
      </c>
      <c r="BA46" s="1356">
        <v>907</v>
      </c>
      <c r="BB46" s="1356">
        <v>907</v>
      </c>
      <c r="BC46" s="1356">
        <v>0</v>
      </c>
      <c r="BD46" s="1356">
        <v>0</v>
      </c>
      <c r="BE46" s="1357">
        <v>0</v>
      </c>
      <c r="BF46" s="1356">
        <v>926</v>
      </c>
      <c r="BG46" s="1356">
        <v>926</v>
      </c>
      <c r="BH46" s="1356">
        <v>0</v>
      </c>
      <c r="BI46" s="1356">
        <v>0</v>
      </c>
      <c r="BJ46" s="1357">
        <v>0</v>
      </c>
      <c r="BK46" s="1356">
        <v>935</v>
      </c>
      <c r="BL46" s="1356">
        <v>935</v>
      </c>
      <c r="BM46" s="1356">
        <v>0</v>
      </c>
      <c r="BN46" s="1356">
        <v>0</v>
      </c>
      <c r="BO46" s="1357">
        <v>0</v>
      </c>
      <c r="BP46" s="1356">
        <v>922</v>
      </c>
      <c r="BQ46" s="1356">
        <v>922</v>
      </c>
      <c r="BR46" s="1356">
        <v>0</v>
      </c>
      <c r="BS46" s="1356">
        <v>0</v>
      </c>
      <c r="BT46" s="1357">
        <v>0</v>
      </c>
      <c r="BU46" s="1356">
        <v>888</v>
      </c>
      <c r="BV46" s="1356">
        <v>888</v>
      </c>
      <c r="BW46" s="1356">
        <v>0</v>
      </c>
      <c r="BX46" s="1356">
        <v>0</v>
      </c>
      <c r="BY46" s="1357">
        <v>0</v>
      </c>
      <c r="BZ46" s="1356">
        <v>886</v>
      </c>
      <c r="CA46" s="1356">
        <v>886</v>
      </c>
      <c r="CB46" s="1356">
        <v>0</v>
      </c>
      <c r="CC46" s="1356">
        <v>0</v>
      </c>
      <c r="CD46" s="1357">
        <v>0</v>
      </c>
      <c r="CE46" s="1356">
        <v>907</v>
      </c>
      <c r="CF46" s="1356">
        <v>907</v>
      </c>
      <c r="CG46" s="1356">
        <v>0</v>
      </c>
      <c r="CH46" s="1356">
        <v>0</v>
      </c>
      <c r="CI46" s="1357">
        <v>0</v>
      </c>
      <c r="CJ46" s="1356">
        <v>909</v>
      </c>
      <c r="CK46" s="1356">
        <v>909</v>
      </c>
      <c r="CL46" s="1356">
        <v>0</v>
      </c>
      <c r="CM46" s="1356">
        <v>0</v>
      </c>
      <c r="CN46" s="1357">
        <v>0</v>
      </c>
      <c r="CO46" s="1356">
        <v>904</v>
      </c>
      <c r="CP46" s="1356">
        <v>904</v>
      </c>
      <c r="CQ46" s="1356">
        <v>0</v>
      </c>
      <c r="CR46" s="1356">
        <v>0</v>
      </c>
      <c r="CS46" s="1357">
        <v>0</v>
      </c>
      <c r="CT46" s="1356">
        <v>906</v>
      </c>
      <c r="CU46" s="1356">
        <v>906</v>
      </c>
      <c r="CV46" s="1356">
        <v>0</v>
      </c>
      <c r="CW46" s="1356">
        <v>0</v>
      </c>
      <c r="CX46" s="1357">
        <v>0</v>
      </c>
      <c r="CY46" s="1356">
        <v>926</v>
      </c>
      <c r="CZ46" s="1356">
        <v>926</v>
      </c>
      <c r="DA46" s="1356">
        <v>0</v>
      </c>
      <c r="DB46" s="1356">
        <v>0</v>
      </c>
      <c r="DC46" s="1357">
        <v>0</v>
      </c>
      <c r="DD46" s="1356">
        <v>921</v>
      </c>
      <c r="DE46" s="1356">
        <v>921</v>
      </c>
      <c r="DF46" s="1356">
        <v>0</v>
      </c>
      <c r="DG46" s="1356">
        <v>0</v>
      </c>
      <c r="DH46" s="1357">
        <v>0</v>
      </c>
      <c r="DI46" s="1356">
        <v>916</v>
      </c>
      <c r="DJ46" s="1356">
        <v>916</v>
      </c>
      <c r="DK46" s="1356">
        <v>0</v>
      </c>
      <c r="DL46" s="1356">
        <v>0</v>
      </c>
      <c r="DM46" s="1357">
        <v>0</v>
      </c>
      <c r="DN46" s="1356">
        <v>918</v>
      </c>
      <c r="DO46" s="1356">
        <v>918</v>
      </c>
      <c r="DP46" s="1356">
        <v>0</v>
      </c>
      <c r="DQ46" s="1356">
        <v>0</v>
      </c>
      <c r="DR46" s="1357">
        <v>0</v>
      </c>
      <c r="DS46" s="1356">
        <v>862</v>
      </c>
      <c r="DT46" s="1356">
        <v>862</v>
      </c>
      <c r="DU46" s="1356">
        <v>0</v>
      </c>
      <c r="DV46" s="1356">
        <v>0</v>
      </c>
      <c r="DW46" s="1357">
        <v>0</v>
      </c>
      <c r="DX46" s="1356">
        <v>846</v>
      </c>
      <c r="DY46" s="1356">
        <v>846</v>
      </c>
      <c r="DZ46" s="1356">
        <v>0</v>
      </c>
      <c r="EA46" s="1356">
        <v>0</v>
      </c>
      <c r="EB46" s="1357">
        <v>0</v>
      </c>
      <c r="EC46" s="1356">
        <v>842</v>
      </c>
      <c r="ED46" s="1356">
        <v>842</v>
      </c>
      <c r="EE46" s="1356">
        <v>0</v>
      </c>
      <c r="EF46" s="1356">
        <v>0</v>
      </c>
      <c r="EG46" s="1357">
        <v>0</v>
      </c>
      <c r="EH46" s="1356">
        <v>850</v>
      </c>
      <c r="EI46" s="1356">
        <v>850</v>
      </c>
      <c r="EJ46" s="1356">
        <v>0</v>
      </c>
      <c r="EK46" s="1356">
        <v>0</v>
      </c>
      <c r="EL46" s="1357">
        <v>0</v>
      </c>
      <c r="EM46" s="1356">
        <v>862</v>
      </c>
      <c r="EN46" s="1356">
        <v>862</v>
      </c>
      <c r="EO46" s="1356">
        <v>0</v>
      </c>
      <c r="EP46" s="1356">
        <v>0</v>
      </c>
      <c r="EQ46" s="1357">
        <v>0</v>
      </c>
      <c r="ER46" s="1356">
        <v>851</v>
      </c>
      <c r="ES46" s="1356">
        <v>851</v>
      </c>
      <c r="ET46" s="1356">
        <v>0</v>
      </c>
      <c r="EU46" s="1356">
        <v>0</v>
      </c>
      <c r="EV46" s="1357">
        <v>0</v>
      </c>
      <c r="EW46" s="1356">
        <v>853</v>
      </c>
      <c r="EX46" s="1356">
        <v>853</v>
      </c>
      <c r="EY46" s="1356">
        <v>0</v>
      </c>
      <c r="EZ46" s="1356">
        <v>0</v>
      </c>
      <c r="FA46" s="1357">
        <v>0</v>
      </c>
      <c r="FB46" s="1356">
        <v>849</v>
      </c>
      <c r="FC46" s="1356">
        <v>849</v>
      </c>
      <c r="FD46" s="1356">
        <v>0</v>
      </c>
      <c r="FE46" s="1356">
        <v>0</v>
      </c>
      <c r="FF46" s="1357">
        <v>0</v>
      </c>
      <c r="FG46" s="1356">
        <v>862</v>
      </c>
      <c r="FH46" s="1356">
        <v>862</v>
      </c>
      <c r="FI46" s="1356">
        <v>0</v>
      </c>
      <c r="FJ46" s="1356">
        <v>0</v>
      </c>
      <c r="FK46" s="1357">
        <v>0</v>
      </c>
      <c r="FL46" s="1356">
        <v>842</v>
      </c>
      <c r="FM46" s="1356">
        <v>842</v>
      </c>
      <c r="FN46" s="1356">
        <v>0</v>
      </c>
      <c r="FO46" s="1356">
        <v>0</v>
      </c>
      <c r="FP46" s="1357">
        <v>0</v>
      </c>
      <c r="FQ46" s="1356">
        <v>844</v>
      </c>
      <c r="FR46" s="1356">
        <v>844</v>
      </c>
      <c r="FS46" s="1356">
        <v>0</v>
      </c>
      <c r="FT46" s="1356">
        <v>0</v>
      </c>
      <c r="FU46" s="1357">
        <v>0</v>
      </c>
      <c r="FV46" s="1356">
        <v>843</v>
      </c>
      <c r="FW46" s="1356">
        <v>843</v>
      </c>
      <c r="FX46" s="1356">
        <v>0</v>
      </c>
      <c r="FY46" s="1356">
        <v>0</v>
      </c>
      <c r="FZ46" s="1357">
        <v>0</v>
      </c>
      <c r="GA46" s="1356">
        <v>858</v>
      </c>
      <c r="GB46" s="1356">
        <v>858</v>
      </c>
      <c r="GC46" s="1356">
        <v>0</v>
      </c>
      <c r="GD46" s="1356">
        <v>0</v>
      </c>
      <c r="GE46" s="1357">
        <v>0</v>
      </c>
      <c r="GF46" s="1358">
        <v>1.7793594306049823</v>
      </c>
      <c r="GG46" s="1358">
        <v>1.7793594306049823</v>
      </c>
      <c r="GH46" s="1361" t="s">
        <v>652</v>
      </c>
      <c r="GI46" s="1361" t="s">
        <v>652</v>
      </c>
      <c r="GJ46" s="1352" t="s">
        <v>652</v>
      </c>
      <c r="GK46" s="1358">
        <v>-0.46403712296983757</v>
      </c>
      <c r="GL46" s="1358">
        <v>-0.46403712296983757</v>
      </c>
      <c r="GM46" s="1361" t="s">
        <v>652</v>
      </c>
      <c r="GN46" s="1361" t="s">
        <v>652</v>
      </c>
      <c r="GO46" s="1353" t="s">
        <v>652</v>
      </c>
    </row>
    <row r="47" spans="1:353" s="1362" customFormat="1">
      <c r="A47"/>
      <c r="B47" s="1355" t="s">
        <v>410</v>
      </c>
      <c r="C47" s="1356">
        <v>2551</v>
      </c>
      <c r="D47" s="1356">
        <v>2550</v>
      </c>
      <c r="E47" s="1356">
        <v>0</v>
      </c>
      <c r="F47" s="1356">
        <v>1</v>
      </c>
      <c r="G47" s="1357">
        <v>0</v>
      </c>
      <c r="H47" s="1356">
        <v>2513</v>
      </c>
      <c r="I47" s="1356">
        <v>2512</v>
      </c>
      <c r="J47" s="1356">
        <v>0</v>
      </c>
      <c r="K47" s="1356">
        <v>1</v>
      </c>
      <c r="L47" s="1357">
        <v>0</v>
      </c>
      <c r="M47" s="1356">
        <v>2493</v>
      </c>
      <c r="N47" s="1356">
        <v>2492</v>
      </c>
      <c r="O47" s="1356">
        <v>0</v>
      </c>
      <c r="P47" s="1356">
        <v>1</v>
      </c>
      <c r="Q47" s="1357">
        <v>0</v>
      </c>
      <c r="R47" s="1356">
        <v>2460</v>
      </c>
      <c r="S47" s="1356">
        <v>2459</v>
      </c>
      <c r="T47" s="1356">
        <v>0</v>
      </c>
      <c r="U47" s="1356">
        <v>1</v>
      </c>
      <c r="V47" s="1357">
        <v>0</v>
      </c>
      <c r="W47" s="1356">
        <v>2432</v>
      </c>
      <c r="X47" s="1356">
        <v>2431</v>
      </c>
      <c r="Y47" s="1356">
        <v>0</v>
      </c>
      <c r="Z47" s="1356">
        <v>1</v>
      </c>
      <c r="AA47" s="1357">
        <v>0</v>
      </c>
      <c r="AB47" s="1356">
        <v>2426</v>
      </c>
      <c r="AC47" s="1356">
        <v>2425</v>
      </c>
      <c r="AD47" s="1356">
        <v>0</v>
      </c>
      <c r="AE47" s="1356">
        <v>1</v>
      </c>
      <c r="AF47" s="1357">
        <v>0</v>
      </c>
      <c r="AG47" s="1356">
        <v>2408</v>
      </c>
      <c r="AH47" s="1356">
        <v>2407</v>
      </c>
      <c r="AI47" s="1356">
        <v>0</v>
      </c>
      <c r="AJ47" s="1356">
        <v>1</v>
      </c>
      <c r="AK47" s="1357">
        <v>0</v>
      </c>
      <c r="AL47" s="1356">
        <v>2393</v>
      </c>
      <c r="AM47" s="1356">
        <v>2392</v>
      </c>
      <c r="AN47" s="1356">
        <v>0</v>
      </c>
      <c r="AO47" s="1356">
        <v>1</v>
      </c>
      <c r="AP47" s="1357">
        <v>0</v>
      </c>
      <c r="AQ47" s="1356">
        <v>2361</v>
      </c>
      <c r="AR47" s="1356">
        <v>2360</v>
      </c>
      <c r="AS47" s="1356">
        <v>0</v>
      </c>
      <c r="AT47" s="1356">
        <v>1</v>
      </c>
      <c r="AU47" s="1357">
        <v>0</v>
      </c>
      <c r="AV47" s="1356">
        <v>2342</v>
      </c>
      <c r="AW47" s="1356">
        <v>2341</v>
      </c>
      <c r="AX47" s="1356">
        <v>0</v>
      </c>
      <c r="AY47" s="1356">
        <v>1</v>
      </c>
      <c r="AZ47" s="1357">
        <v>0</v>
      </c>
      <c r="BA47" s="1356">
        <v>2334</v>
      </c>
      <c r="BB47" s="1356">
        <v>2333</v>
      </c>
      <c r="BC47" s="1356">
        <v>0</v>
      </c>
      <c r="BD47" s="1356">
        <v>1</v>
      </c>
      <c r="BE47" s="1357">
        <v>0</v>
      </c>
      <c r="BF47" s="1356">
        <v>2318</v>
      </c>
      <c r="BG47" s="1356">
        <v>2317</v>
      </c>
      <c r="BH47" s="1356">
        <v>0</v>
      </c>
      <c r="BI47" s="1356">
        <v>1</v>
      </c>
      <c r="BJ47" s="1357">
        <v>0</v>
      </c>
      <c r="BK47" s="1356">
        <v>2318</v>
      </c>
      <c r="BL47" s="1356">
        <v>2317</v>
      </c>
      <c r="BM47" s="1356">
        <v>0</v>
      </c>
      <c r="BN47" s="1356">
        <v>1</v>
      </c>
      <c r="BO47" s="1357">
        <v>0</v>
      </c>
      <c r="BP47" s="1356">
        <v>2291</v>
      </c>
      <c r="BQ47" s="1356">
        <v>2291</v>
      </c>
      <c r="BR47" s="1356">
        <v>0</v>
      </c>
      <c r="BS47" s="1356">
        <v>0</v>
      </c>
      <c r="BT47" s="1357">
        <v>0</v>
      </c>
      <c r="BU47" s="1356">
        <v>2486</v>
      </c>
      <c r="BV47" s="1356">
        <v>2486</v>
      </c>
      <c r="BW47" s="1356">
        <v>0</v>
      </c>
      <c r="BX47" s="1356">
        <v>0</v>
      </c>
      <c r="BY47" s="1357">
        <v>0</v>
      </c>
      <c r="BZ47" s="1356">
        <v>2477</v>
      </c>
      <c r="CA47" s="1356">
        <v>2477</v>
      </c>
      <c r="CB47" s="1356">
        <v>0</v>
      </c>
      <c r="CC47" s="1356">
        <v>0</v>
      </c>
      <c r="CD47" s="1357">
        <v>0</v>
      </c>
      <c r="CE47" s="1356">
        <v>2469</v>
      </c>
      <c r="CF47" s="1356">
        <v>2469</v>
      </c>
      <c r="CG47" s="1356">
        <v>0</v>
      </c>
      <c r="CH47" s="1356">
        <v>0</v>
      </c>
      <c r="CI47" s="1357">
        <v>0</v>
      </c>
      <c r="CJ47" s="1356">
        <v>2465</v>
      </c>
      <c r="CK47" s="1356">
        <v>2465</v>
      </c>
      <c r="CL47" s="1356">
        <v>0</v>
      </c>
      <c r="CM47" s="1356">
        <v>0</v>
      </c>
      <c r="CN47" s="1357">
        <v>0</v>
      </c>
      <c r="CO47" s="1356">
        <v>2452</v>
      </c>
      <c r="CP47" s="1356">
        <v>2452</v>
      </c>
      <c r="CQ47" s="1356">
        <v>0</v>
      </c>
      <c r="CR47" s="1356">
        <v>0</v>
      </c>
      <c r="CS47" s="1357">
        <v>0</v>
      </c>
      <c r="CT47" s="1356">
        <v>2437</v>
      </c>
      <c r="CU47" s="1356">
        <v>2437</v>
      </c>
      <c r="CV47" s="1356">
        <v>0</v>
      </c>
      <c r="CW47" s="1356">
        <v>0</v>
      </c>
      <c r="CX47" s="1357">
        <v>0</v>
      </c>
      <c r="CY47" s="1356">
        <v>2395</v>
      </c>
      <c r="CZ47" s="1356">
        <v>2395</v>
      </c>
      <c r="DA47" s="1356">
        <v>0</v>
      </c>
      <c r="DB47" s="1356">
        <v>0</v>
      </c>
      <c r="DC47" s="1357">
        <v>0</v>
      </c>
      <c r="DD47" s="1356">
        <v>2379</v>
      </c>
      <c r="DE47" s="1356">
        <v>2379</v>
      </c>
      <c r="DF47" s="1356">
        <v>0</v>
      </c>
      <c r="DG47" s="1356">
        <v>0</v>
      </c>
      <c r="DH47" s="1357">
        <v>0</v>
      </c>
      <c r="DI47" s="1356">
        <v>2375</v>
      </c>
      <c r="DJ47" s="1356">
        <v>2375</v>
      </c>
      <c r="DK47" s="1356">
        <v>0</v>
      </c>
      <c r="DL47" s="1356">
        <v>0</v>
      </c>
      <c r="DM47" s="1357">
        <v>0</v>
      </c>
      <c r="DN47" s="1356">
        <v>2368</v>
      </c>
      <c r="DO47" s="1356">
        <v>2368</v>
      </c>
      <c r="DP47" s="1356">
        <v>0</v>
      </c>
      <c r="DQ47" s="1356">
        <v>0</v>
      </c>
      <c r="DR47" s="1357">
        <v>0</v>
      </c>
      <c r="DS47" s="1356">
        <v>2322</v>
      </c>
      <c r="DT47" s="1356">
        <v>2322</v>
      </c>
      <c r="DU47" s="1356">
        <v>0</v>
      </c>
      <c r="DV47" s="1356">
        <v>0</v>
      </c>
      <c r="DW47" s="1357">
        <v>0</v>
      </c>
      <c r="DX47" s="1356">
        <v>2305</v>
      </c>
      <c r="DY47" s="1356">
        <v>2305</v>
      </c>
      <c r="DZ47" s="1356">
        <v>0</v>
      </c>
      <c r="EA47" s="1356">
        <v>0</v>
      </c>
      <c r="EB47" s="1357">
        <v>0</v>
      </c>
      <c r="EC47" s="1356">
        <v>2285</v>
      </c>
      <c r="ED47" s="1356">
        <v>2285</v>
      </c>
      <c r="EE47" s="1356">
        <v>0</v>
      </c>
      <c r="EF47" s="1356">
        <v>0</v>
      </c>
      <c r="EG47" s="1357">
        <v>0</v>
      </c>
      <c r="EH47" s="1356">
        <v>2276</v>
      </c>
      <c r="EI47" s="1356">
        <v>2276</v>
      </c>
      <c r="EJ47" s="1356">
        <v>0</v>
      </c>
      <c r="EK47" s="1356">
        <v>0</v>
      </c>
      <c r="EL47" s="1357">
        <v>0</v>
      </c>
      <c r="EM47" s="1356">
        <v>2247</v>
      </c>
      <c r="EN47" s="1356">
        <v>2247</v>
      </c>
      <c r="EO47" s="1356">
        <v>0</v>
      </c>
      <c r="EP47" s="1356">
        <v>0</v>
      </c>
      <c r="EQ47" s="1357">
        <v>0</v>
      </c>
      <c r="ER47" s="1356">
        <v>2235</v>
      </c>
      <c r="ES47" s="1356">
        <v>2235</v>
      </c>
      <c r="ET47" s="1356">
        <v>0</v>
      </c>
      <c r="EU47" s="1356">
        <v>0</v>
      </c>
      <c r="EV47" s="1357">
        <v>0</v>
      </c>
      <c r="EW47" s="1356">
        <v>2222</v>
      </c>
      <c r="EX47" s="1356">
        <v>2222</v>
      </c>
      <c r="EY47" s="1356">
        <v>0</v>
      </c>
      <c r="EZ47" s="1356">
        <v>0</v>
      </c>
      <c r="FA47" s="1357">
        <v>0</v>
      </c>
      <c r="FB47" s="1356">
        <v>2353</v>
      </c>
      <c r="FC47" s="1356">
        <v>2353</v>
      </c>
      <c r="FD47" s="1356">
        <v>0</v>
      </c>
      <c r="FE47" s="1356">
        <v>0</v>
      </c>
      <c r="FF47" s="1357">
        <v>0</v>
      </c>
      <c r="FG47" s="1356">
        <v>2326</v>
      </c>
      <c r="FH47" s="1356">
        <v>2326</v>
      </c>
      <c r="FI47" s="1356">
        <v>0</v>
      </c>
      <c r="FJ47" s="1356">
        <v>0</v>
      </c>
      <c r="FK47" s="1357">
        <v>0</v>
      </c>
      <c r="FL47" s="1356">
        <v>2312</v>
      </c>
      <c r="FM47" s="1356">
        <v>2312</v>
      </c>
      <c r="FN47" s="1356">
        <v>0</v>
      </c>
      <c r="FO47" s="1356">
        <v>0</v>
      </c>
      <c r="FP47" s="1357">
        <v>0</v>
      </c>
      <c r="FQ47" s="1356">
        <v>2290</v>
      </c>
      <c r="FR47" s="1356">
        <v>2290</v>
      </c>
      <c r="FS47" s="1356">
        <v>0</v>
      </c>
      <c r="FT47" s="1356">
        <v>0</v>
      </c>
      <c r="FU47" s="1357">
        <v>0</v>
      </c>
      <c r="FV47" s="1356">
        <v>2263</v>
      </c>
      <c r="FW47" s="1356">
        <v>2263</v>
      </c>
      <c r="FX47" s="1356">
        <v>0</v>
      </c>
      <c r="FY47" s="1356">
        <v>0</v>
      </c>
      <c r="FZ47" s="1357">
        <v>0</v>
      </c>
      <c r="GA47" s="1356">
        <v>2232</v>
      </c>
      <c r="GB47" s="1356">
        <v>2232</v>
      </c>
      <c r="GC47" s="1356">
        <v>0</v>
      </c>
      <c r="GD47" s="1356">
        <v>0</v>
      </c>
      <c r="GE47" s="1357">
        <v>0</v>
      </c>
      <c r="GF47" s="1358">
        <v>-1.3698630136986301</v>
      </c>
      <c r="GG47" s="1358">
        <v>-1.3698630136986301</v>
      </c>
      <c r="GH47" s="1361" t="s">
        <v>652</v>
      </c>
      <c r="GI47" s="1361" t="s">
        <v>652</v>
      </c>
      <c r="GJ47" s="1352" t="s">
        <v>652</v>
      </c>
      <c r="GK47" s="1358">
        <v>-4.041272570937231</v>
      </c>
      <c r="GL47" s="1358">
        <v>-4.041272570937231</v>
      </c>
      <c r="GM47" s="1361" t="s">
        <v>652</v>
      </c>
      <c r="GN47" s="1361" t="s">
        <v>652</v>
      </c>
      <c r="GO47" s="1353" t="s">
        <v>652</v>
      </c>
    </row>
    <row r="48" spans="1:353" s="1362" customFormat="1">
      <c r="A48"/>
      <c r="B48" s="1355" t="s">
        <v>411</v>
      </c>
      <c r="C48" s="1356">
        <v>18500</v>
      </c>
      <c r="D48" s="1356">
        <v>18495</v>
      </c>
      <c r="E48" s="1356">
        <v>0</v>
      </c>
      <c r="F48" s="1356">
        <v>5</v>
      </c>
      <c r="G48" s="1357">
        <v>0</v>
      </c>
      <c r="H48" s="1356">
        <v>18301</v>
      </c>
      <c r="I48" s="1356">
        <v>18296</v>
      </c>
      <c r="J48" s="1356">
        <v>0</v>
      </c>
      <c r="K48" s="1356">
        <v>5</v>
      </c>
      <c r="L48" s="1357">
        <v>0</v>
      </c>
      <c r="M48" s="1356">
        <v>18189</v>
      </c>
      <c r="N48" s="1356">
        <v>18184</v>
      </c>
      <c r="O48" s="1356">
        <v>0</v>
      </c>
      <c r="P48" s="1356">
        <v>5</v>
      </c>
      <c r="Q48" s="1357">
        <v>0</v>
      </c>
      <c r="R48" s="1356">
        <v>18356</v>
      </c>
      <c r="S48" s="1356">
        <v>18351</v>
      </c>
      <c r="T48" s="1356">
        <v>0</v>
      </c>
      <c r="U48" s="1356">
        <v>5</v>
      </c>
      <c r="V48" s="1357">
        <v>0</v>
      </c>
      <c r="W48" s="1356">
        <v>18211</v>
      </c>
      <c r="X48" s="1356">
        <v>18206</v>
      </c>
      <c r="Y48" s="1356">
        <v>0</v>
      </c>
      <c r="Z48" s="1356">
        <v>5</v>
      </c>
      <c r="AA48" s="1357">
        <v>0</v>
      </c>
      <c r="AB48" s="1356">
        <v>18140</v>
      </c>
      <c r="AC48" s="1356">
        <v>18135</v>
      </c>
      <c r="AD48" s="1356">
        <v>0</v>
      </c>
      <c r="AE48" s="1356">
        <v>5</v>
      </c>
      <c r="AF48" s="1357">
        <v>0</v>
      </c>
      <c r="AG48" s="1356">
        <v>18057</v>
      </c>
      <c r="AH48" s="1356">
        <v>18052</v>
      </c>
      <c r="AI48" s="1356">
        <v>0</v>
      </c>
      <c r="AJ48" s="1356">
        <v>5</v>
      </c>
      <c r="AK48" s="1357">
        <v>0</v>
      </c>
      <c r="AL48" s="1356">
        <v>17988</v>
      </c>
      <c r="AM48" s="1356">
        <v>17983</v>
      </c>
      <c r="AN48" s="1356">
        <v>0</v>
      </c>
      <c r="AO48" s="1356">
        <v>5</v>
      </c>
      <c r="AP48" s="1357">
        <v>0</v>
      </c>
      <c r="AQ48" s="1356">
        <v>17854</v>
      </c>
      <c r="AR48" s="1356">
        <v>17849</v>
      </c>
      <c r="AS48" s="1356">
        <v>0</v>
      </c>
      <c r="AT48" s="1356">
        <v>5</v>
      </c>
      <c r="AU48" s="1357">
        <v>0</v>
      </c>
      <c r="AV48" s="1356">
        <v>17865</v>
      </c>
      <c r="AW48" s="1356">
        <v>17860</v>
      </c>
      <c r="AX48" s="1356">
        <v>0</v>
      </c>
      <c r="AY48" s="1356">
        <v>5</v>
      </c>
      <c r="AZ48" s="1357">
        <v>0</v>
      </c>
      <c r="BA48" s="1356">
        <v>17789</v>
      </c>
      <c r="BB48" s="1356">
        <v>17784</v>
      </c>
      <c r="BC48" s="1356">
        <v>0</v>
      </c>
      <c r="BD48" s="1356">
        <v>5</v>
      </c>
      <c r="BE48" s="1357">
        <v>0</v>
      </c>
      <c r="BF48" s="1356">
        <v>17712</v>
      </c>
      <c r="BG48" s="1356">
        <v>17707</v>
      </c>
      <c r="BH48" s="1356">
        <v>0</v>
      </c>
      <c r="BI48" s="1356">
        <v>5</v>
      </c>
      <c r="BJ48" s="1357">
        <v>0</v>
      </c>
      <c r="BK48" s="1356">
        <v>17682</v>
      </c>
      <c r="BL48" s="1356">
        <v>17677</v>
      </c>
      <c r="BM48" s="1356">
        <v>0</v>
      </c>
      <c r="BN48" s="1356">
        <v>5</v>
      </c>
      <c r="BO48" s="1357">
        <v>0</v>
      </c>
      <c r="BP48" s="1356">
        <v>17526</v>
      </c>
      <c r="BQ48" s="1356">
        <v>17526</v>
      </c>
      <c r="BR48" s="1356">
        <v>0</v>
      </c>
      <c r="BS48" s="1356">
        <v>0</v>
      </c>
      <c r="BT48" s="1357">
        <v>0</v>
      </c>
      <c r="BU48" s="1356">
        <v>17612</v>
      </c>
      <c r="BV48" s="1356">
        <v>17612</v>
      </c>
      <c r="BW48" s="1356">
        <v>0</v>
      </c>
      <c r="BX48" s="1356">
        <v>0</v>
      </c>
      <c r="BY48" s="1357">
        <v>0</v>
      </c>
      <c r="BZ48" s="1356">
        <v>17570</v>
      </c>
      <c r="CA48" s="1356">
        <v>17570</v>
      </c>
      <c r="CB48" s="1356">
        <v>0</v>
      </c>
      <c r="CC48" s="1356">
        <v>0</v>
      </c>
      <c r="CD48" s="1357">
        <v>0</v>
      </c>
      <c r="CE48" s="1356">
        <v>18030</v>
      </c>
      <c r="CF48" s="1356">
        <v>18030</v>
      </c>
      <c r="CG48" s="1356">
        <v>0</v>
      </c>
      <c r="CH48" s="1356">
        <v>0</v>
      </c>
      <c r="CI48" s="1357">
        <v>0</v>
      </c>
      <c r="CJ48" s="1356">
        <v>17983</v>
      </c>
      <c r="CK48" s="1356">
        <v>17983</v>
      </c>
      <c r="CL48" s="1356">
        <v>0</v>
      </c>
      <c r="CM48" s="1356">
        <v>0</v>
      </c>
      <c r="CN48" s="1357">
        <v>0</v>
      </c>
      <c r="CO48" s="1356">
        <v>17867</v>
      </c>
      <c r="CP48" s="1356">
        <v>17867</v>
      </c>
      <c r="CQ48" s="1356">
        <v>0</v>
      </c>
      <c r="CR48" s="1356">
        <v>0</v>
      </c>
      <c r="CS48" s="1357">
        <v>0</v>
      </c>
      <c r="CT48" s="1356">
        <v>18091</v>
      </c>
      <c r="CU48" s="1356">
        <v>18091</v>
      </c>
      <c r="CV48" s="1356">
        <v>0</v>
      </c>
      <c r="CW48" s="1356">
        <v>0</v>
      </c>
      <c r="CX48" s="1357">
        <v>0</v>
      </c>
      <c r="CY48" s="1356">
        <v>17724</v>
      </c>
      <c r="CZ48" s="1356">
        <v>17724</v>
      </c>
      <c r="DA48" s="1356">
        <v>0</v>
      </c>
      <c r="DB48" s="1356">
        <v>0</v>
      </c>
      <c r="DC48" s="1357">
        <v>0</v>
      </c>
      <c r="DD48" s="1356">
        <v>17607</v>
      </c>
      <c r="DE48" s="1356">
        <v>17607</v>
      </c>
      <c r="DF48" s="1356">
        <v>0</v>
      </c>
      <c r="DG48" s="1356">
        <v>0</v>
      </c>
      <c r="DH48" s="1357">
        <v>0</v>
      </c>
      <c r="DI48" s="1356">
        <v>17483</v>
      </c>
      <c r="DJ48" s="1356">
        <v>17483</v>
      </c>
      <c r="DK48" s="1356">
        <v>0</v>
      </c>
      <c r="DL48" s="1356">
        <v>0</v>
      </c>
      <c r="DM48" s="1357">
        <v>0</v>
      </c>
      <c r="DN48" s="1356">
        <v>17441</v>
      </c>
      <c r="DO48" s="1356">
        <v>17441</v>
      </c>
      <c r="DP48" s="1356">
        <v>0</v>
      </c>
      <c r="DQ48" s="1356">
        <v>0</v>
      </c>
      <c r="DR48" s="1357">
        <v>0</v>
      </c>
      <c r="DS48" s="1356">
        <v>17136</v>
      </c>
      <c r="DT48" s="1356">
        <v>17136</v>
      </c>
      <c r="DU48" s="1356">
        <v>0</v>
      </c>
      <c r="DV48" s="1356">
        <v>0</v>
      </c>
      <c r="DW48" s="1357">
        <v>0</v>
      </c>
      <c r="DX48" s="1356">
        <v>17464</v>
      </c>
      <c r="DY48" s="1356">
        <v>17464</v>
      </c>
      <c r="DZ48" s="1356">
        <v>0</v>
      </c>
      <c r="EA48" s="1356">
        <v>0</v>
      </c>
      <c r="EB48" s="1357">
        <v>0</v>
      </c>
      <c r="EC48" s="1356">
        <v>17392</v>
      </c>
      <c r="ED48" s="1356">
        <v>17392</v>
      </c>
      <c r="EE48" s="1356">
        <v>0</v>
      </c>
      <c r="EF48" s="1356">
        <v>0</v>
      </c>
      <c r="EG48" s="1357">
        <v>0</v>
      </c>
      <c r="EH48" s="1356">
        <v>17321</v>
      </c>
      <c r="EI48" s="1356">
        <v>17321</v>
      </c>
      <c r="EJ48" s="1356">
        <v>0</v>
      </c>
      <c r="EK48" s="1356">
        <v>0</v>
      </c>
      <c r="EL48" s="1357">
        <v>0</v>
      </c>
      <c r="EM48" s="1356">
        <v>17087</v>
      </c>
      <c r="EN48" s="1356">
        <v>17087</v>
      </c>
      <c r="EO48" s="1356">
        <v>0</v>
      </c>
      <c r="EP48" s="1356">
        <v>0</v>
      </c>
      <c r="EQ48" s="1357">
        <v>0</v>
      </c>
      <c r="ER48" s="1356">
        <v>17022</v>
      </c>
      <c r="ES48" s="1356">
        <v>17022</v>
      </c>
      <c r="ET48" s="1356">
        <v>0</v>
      </c>
      <c r="EU48" s="1356">
        <v>0</v>
      </c>
      <c r="EV48" s="1357">
        <v>0</v>
      </c>
      <c r="EW48" s="1356">
        <v>17543</v>
      </c>
      <c r="EX48" s="1356">
        <v>17543</v>
      </c>
      <c r="EY48" s="1356">
        <v>0</v>
      </c>
      <c r="EZ48" s="1356">
        <v>0</v>
      </c>
      <c r="FA48" s="1357">
        <v>0</v>
      </c>
      <c r="FB48" s="1356">
        <v>17311</v>
      </c>
      <c r="FC48" s="1356">
        <v>17311</v>
      </c>
      <c r="FD48" s="1356">
        <v>0</v>
      </c>
      <c r="FE48" s="1356">
        <v>0</v>
      </c>
      <c r="FF48" s="1357">
        <v>0</v>
      </c>
      <c r="FG48" s="1356">
        <v>17185</v>
      </c>
      <c r="FH48" s="1356">
        <v>17185</v>
      </c>
      <c r="FI48" s="1356">
        <v>0</v>
      </c>
      <c r="FJ48" s="1356">
        <v>0</v>
      </c>
      <c r="FK48" s="1357">
        <v>0</v>
      </c>
      <c r="FL48" s="1356">
        <v>17059</v>
      </c>
      <c r="FM48" s="1356">
        <v>17059</v>
      </c>
      <c r="FN48" s="1356">
        <v>0</v>
      </c>
      <c r="FO48" s="1356">
        <v>0</v>
      </c>
      <c r="FP48" s="1357">
        <v>0</v>
      </c>
      <c r="FQ48" s="1356">
        <v>16998</v>
      </c>
      <c r="FR48" s="1356">
        <v>16998</v>
      </c>
      <c r="FS48" s="1356">
        <v>0</v>
      </c>
      <c r="FT48" s="1356">
        <v>0</v>
      </c>
      <c r="FU48" s="1357">
        <v>0</v>
      </c>
      <c r="FV48" s="1356">
        <v>16948</v>
      </c>
      <c r="FW48" s="1356">
        <v>16948</v>
      </c>
      <c r="FX48" s="1356">
        <v>0</v>
      </c>
      <c r="FY48" s="1356">
        <v>0</v>
      </c>
      <c r="FZ48" s="1357">
        <v>0</v>
      </c>
      <c r="GA48" s="1356">
        <v>16876</v>
      </c>
      <c r="GB48" s="1356">
        <v>16876</v>
      </c>
      <c r="GC48" s="1356">
        <v>0</v>
      </c>
      <c r="GD48" s="1356">
        <v>0</v>
      </c>
      <c r="GE48" s="1357">
        <v>0</v>
      </c>
      <c r="GF48" s="1358">
        <v>-0.4248288883644088</v>
      </c>
      <c r="GG48" s="1358">
        <v>-0.4248288883644088</v>
      </c>
      <c r="GH48" s="1361" t="s">
        <v>652</v>
      </c>
      <c r="GI48" s="1361" t="s">
        <v>652</v>
      </c>
      <c r="GJ48" s="1352" t="s">
        <v>652</v>
      </c>
      <c r="GK48" s="1358">
        <v>-1.7980797206866452</v>
      </c>
      <c r="GL48" s="1358">
        <v>-1.7980797206866452</v>
      </c>
      <c r="GM48" s="1361" t="s">
        <v>652</v>
      </c>
      <c r="GN48" s="1361" t="s">
        <v>652</v>
      </c>
      <c r="GO48" s="1353" t="s">
        <v>652</v>
      </c>
    </row>
    <row r="49" spans="1:197">
      <c r="B49" s="1259" t="s">
        <v>412</v>
      </c>
      <c r="C49" s="1335">
        <v>22899</v>
      </c>
      <c r="D49" s="1335">
        <v>22899</v>
      </c>
      <c r="E49" s="1335">
        <v>0</v>
      </c>
      <c r="F49" s="1335">
        <v>0</v>
      </c>
      <c r="G49" s="1350">
        <v>0</v>
      </c>
      <c r="H49" s="1335">
        <v>22855</v>
      </c>
      <c r="I49" s="1335">
        <v>22855</v>
      </c>
      <c r="J49" s="1335">
        <v>0</v>
      </c>
      <c r="K49" s="1335">
        <v>0</v>
      </c>
      <c r="L49" s="1350">
        <v>0</v>
      </c>
      <c r="M49" s="1335">
        <v>23175</v>
      </c>
      <c r="N49" s="1335">
        <v>23175</v>
      </c>
      <c r="O49" s="1335">
        <v>0</v>
      </c>
      <c r="P49" s="1335">
        <v>0</v>
      </c>
      <c r="Q49" s="1350">
        <v>0</v>
      </c>
      <c r="R49" s="1335">
        <v>22750</v>
      </c>
      <c r="S49" s="1335">
        <v>22750</v>
      </c>
      <c r="T49" s="1335">
        <v>0</v>
      </c>
      <c r="U49" s="1335">
        <v>0</v>
      </c>
      <c r="V49" s="1350">
        <v>0</v>
      </c>
      <c r="W49" s="1335">
        <v>22351</v>
      </c>
      <c r="X49" s="1335">
        <v>22351</v>
      </c>
      <c r="Y49" s="1335">
        <v>0</v>
      </c>
      <c r="Z49" s="1335">
        <v>0</v>
      </c>
      <c r="AA49" s="1350">
        <v>0</v>
      </c>
      <c r="AB49" s="1335">
        <v>22189</v>
      </c>
      <c r="AC49" s="1335">
        <v>22189</v>
      </c>
      <c r="AD49" s="1335">
        <v>0</v>
      </c>
      <c r="AE49" s="1335">
        <v>0</v>
      </c>
      <c r="AF49" s="1350">
        <v>0</v>
      </c>
      <c r="AG49" s="1335">
        <v>22001</v>
      </c>
      <c r="AH49" s="1335">
        <v>22001</v>
      </c>
      <c r="AI49" s="1335">
        <v>0</v>
      </c>
      <c r="AJ49" s="1335">
        <v>0</v>
      </c>
      <c r="AK49" s="1350">
        <v>0</v>
      </c>
      <c r="AL49" s="1335">
        <v>21763</v>
      </c>
      <c r="AM49" s="1335">
        <v>21763</v>
      </c>
      <c r="AN49" s="1335">
        <v>0</v>
      </c>
      <c r="AO49" s="1335">
        <v>0</v>
      </c>
      <c r="AP49" s="1350">
        <v>0</v>
      </c>
      <c r="AQ49" s="1335">
        <v>21649</v>
      </c>
      <c r="AR49" s="1335">
        <v>21649</v>
      </c>
      <c r="AS49" s="1335">
        <v>0</v>
      </c>
      <c r="AT49" s="1335">
        <v>0</v>
      </c>
      <c r="AU49" s="1350">
        <v>0</v>
      </c>
      <c r="AV49" s="1335">
        <v>22072</v>
      </c>
      <c r="AW49" s="1335">
        <v>22072</v>
      </c>
      <c r="AX49" s="1335">
        <v>0</v>
      </c>
      <c r="AY49" s="1335">
        <v>0</v>
      </c>
      <c r="AZ49" s="1350">
        <v>0</v>
      </c>
      <c r="BA49" s="1335">
        <v>22038</v>
      </c>
      <c r="BB49" s="1335">
        <v>22038</v>
      </c>
      <c r="BC49" s="1335">
        <v>0</v>
      </c>
      <c r="BD49" s="1335">
        <v>0</v>
      </c>
      <c r="BE49" s="1350">
        <v>0</v>
      </c>
      <c r="BF49" s="1335">
        <v>22016</v>
      </c>
      <c r="BG49" s="1335">
        <v>22016</v>
      </c>
      <c r="BH49" s="1335">
        <v>0</v>
      </c>
      <c r="BI49" s="1335">
        <v>0</v>
      </c>
      <c r="BJ49" s="1350">
        <v>0</v>
      </c>
      <c r="BK49" s="1335">
        <v>22441</v>
      </c>
      <c r="BL49" s="1335">
        <v>22441</v>
      </c>
      <c r="BM49" s="1335">
        <v>0</v>
      </c>
      <c r="BN49" s="1335">
        <v>0</v>
      </c>
      <c r="BO49" s="1350">
        <v>0</v>
      </c>
      <c r="BP49" s="1335">
        <v>22409</v>
      </c>
      <c r="BQ49" s="1335">
        <v>22409</v>
      </c>
      <c r="BR49" s="1335">
        <v>0</v>
      </c>
      <c r="BS49" s="1335">
        <v>0</v>
      </c>
      <c r="BT49" s="1350">
        <v>0</v>
      </c>
      <c r="BU49" s="1335">
        <v>22374</v>
      </c>
      <c r="BV49" s="1335">
        <v>22374</v>
      </c>
      <c r="BW49" s="1335">
        <v>0</v>
      </c>
      <c r="BX49" s="1335">
        <v>0</v>
      </c>
      <c r="BY49" s="1350">
        <v>0</v>
      </c>
      <c r="BZ49" s="1335">
        <v>22351</v>
      </c>
      <c r="CA49" s="1335">
        <v>22351</v>
      </c>
      <c r="CB49" s="1335">
        <v>0</v>
      </c>
      <c r="CC49" s="1335">
        <v>0</v>
      </c>
      <c r="CD49" s="1350">
        <v>0</v>
      </c>
      <c r="CE49" s="1335">
        <v>22781</v>
      </c>
      <c r="CF49" s="1335">
        <v>22781</v>
      </c>
      <c r="CG49" s="1335">
        <v>0</v>
      </c>
      <c r="CH49" s="1335">
        <v>0</v>
      </c>
      <c r="CI49" s="1350">
        <v>0</v>
      </c>
      <c r="CJ49" s="1335">
        <v>22697</v>
      </c>
      <c r="CK49" s="1335">
        <v>22697</v>
      </c>
      <c r="CL49" s="1335">
        <v>0</v>
      </c>
      <c r="CM49" s="1335">
        <v>0</v>
      </c>
      <c r="CN49" s="1350">
        <v>0</v>
      </c>
      <c r="CO49" s="1335">
        <v>22622</v>
      </c>
      <c r="CP49" s="1335">
        <v>22622</v>
      </c>
      <c r="CQ49" s="1335">
        <v>0</v>
      </c>
      <c r="CR49" s="1335">
        <v>0</v>
      </c>
      <c r="CS49" s="1350">
        <v>0</v>
      </c>
      <c r="CT49" s="1335">
        <v>22535</v>
      </c>
      <c r="CU49" s="1335">
        <v>22535</v>
      </c>
      <c r="CV49" s="1335">
        <v>0</v>
      </c>
      <c r="CW49" s="1335">
        <v>0</v>
      </c>
      <c r="CX49" s="1350">
        <v>0</v>
      </c>
      <c r="CY49" s="1335">
        <v>22728</v>
      </c>
      <c r="CZ49" s="1335">
        <v>22728</v>
      </c>
      <c r="DA49" s="1335">
        <v>0</v>
      </c>
      <c r="DB49" s="1335">
        <v>0</v>
      </c>
      <c r="DC49" s="1350">
        <v>0</v>
      </c>
      <c r="DD49" s="1335">
        <v>22591</v>
      </c>
      <c r="DE49" s="1335">
        <v>22591</v>
      </c>
      <c r="DF49" s="1335">
        <v>0</v>
      </c>
      <c r="DG49" s="1335">
        <v>0</v>
      </c>
      <c r="DH49" s="1350">
        <v>0</v>
      </c>
      <c r="DI49" s="1335">
        <v>22452</v>
      </c>
      <c r="DJ49" s="1335">
        <v>22452</v>
      </c>
      <c r="DK49" s="1335">
        <v>0</v>
      </c>
      <c r="DL49" s="1335">
        <v>0</v>
      </c>
      <c r="DM49" s="1350">
        <v>0</v>
      </c>
      <c r="DN49" s="1335">
        <v>22317</v>
      </c>
      <c r="DO49" s="1335">
        <v>22317</v>
      </c>
      <c r="DP49" s="1335">
        <v>0</v>
      </c>
      <c r="DQ49" s="1335">
        <v>0</v>
      </c>
      <c r="DR49" s="1350">
        <v>0</v>
      </c>
      <c r="DS49" s="1335">
        <v>22553</v>
      </c>
      <c r="DT49" s="1335">
        <v>22553</v>
      </c>
      <c r="DU49" s="1335">
        <v>0</v>
      </c>
      <c r="DV49" s="1335">
        <v>0</v>
      </c>
      <c r="DW49" s="1350">
        <v>0</v>
      </c>
      <c r="DX49" s="1335">
        <v>22899</v>
      </c>
      <c r="DY49" s="1335">
        <v>22899</v>
      </c>
      <c r="DZ49" s="1335">
        <v>0</v>
      </c>
      <c r="EA49" s="1335">
        <v>0</v>
      </c>
      <c r="EB49" s="1350">
        <v>0</v>
      </c>
      <c r="EC49" s="1335">
        <v>22790</v>
      </c>
      <c r="ED49" s="1335">
        <v>22790</v>
      </c>
      <c r="EE49" s="1335">
        <v>0</v>
      </c>
      <c r="EF49" s="1335">
        <v>0</v>
      </c>
      <c r="EG49" s="1350">
        <v>0</v>
      </c>
      <c r="EH49" s="1335">
        <v>22651</v>
      </c>
      <c r="EI49" s="1335">
        <v>22651</v>
      </c>
      <c r="EJ49" s="1335">
        <v>0</v>
      </c>
      <c r="EK49" s="1335">
        <v>0</v>
      </c>
      <c r="EL49" s="1350">
        <v>0</v>
      </c>
      <c r="EM49" s="1335">
        <v>22483</v>
      </c>
      <c r="EN49" s="1335">
        <v>22483</v>
      </c>
      <c r="EO49" s="1335">
        <v>0</v>
      </c>
      <c r="EP49" s="1335">
        <v>0</v>
      </c>
      <c r="EQ49" s="1350">
        <v>0</v>
      </c>
      <c r="ER49" s="1335">
        <v>22665</v>
      </c>
      <c r="ES49" s="1335">
        <v>22665</v>
      </c>
      <c r="ET49" s="1335">
        <v>0</v>
      </c>
      <c r="EU49" s="1335">
        <v>0</v>
      </c>
      <c r="EV49" s="1350">
        <v>0</v>
      </c>
      <c r="EW49" s="1335">
        <v>22487</v>
      </c>
      <c r="EX49" s="1335">
        <v>22487</v>
      </c>
      <c r="EY49" s="1335">
        <v>0</v>
      </c>
      <c r="EZ49" s="1335">
        <v>0</v>
      </c>
      <c r="FA49" s="1350">
        <v>0</v>
      </c>
      <c r="FB49" s="1335">
        <v>22332</v>
      </c>
      <c r="FC49" s="1335">
        <v>22332</v>
      </c>
      <c r="FD49" s="1335">
        <v>0</v>
      </c>
      <c r="FE49" s="1335">
        <v>0</v>
      </c>
      <c r="FF49" s="1350">
        <v>0</v>
      </c>
      <c r="FG49" s="1335">
        <v>22158</v>
      </c>
      <c r="FH49" s="1335">
        <v>22158</v>
      </c>
      <c r="FI49" s="1335">
        <v>0</v>
      </c>
      <c r="FJ49" s="1335">
        <v>0</v>
      </c>
      <c r="FK49" s="1350">
        <v>0</v>
      </c>
      <c r="FL49" s="1335">
        <v>22152</v>
      </c>
      <c r="FM49" s="1335">
        <v>22152</v>
      </c>
      <c r="FN49" s="1335">
        <v>0</v>
      </c>
      <c r="FO49" s="1335">
        <v>0</v>
      </c>
      <c r="FP49" s="1350">
        <v>0</v>
      </c>
      <c r="FQ49" s="1335">
        <v>22017</v>
      </c>
      <c r="FR49" s="1335">
        <v>22017</v>
      </c>
      <c r="FS49" s="1335">
        <v>0</v>
      </c>
      <c r="FT49" s="1335">
        <v>0</v>
      </c>
      <c r="FU49" s="1350">
        <v>0</v>
      </c>
      <c r="FV49" s="1335">
        <v>21866</v>
      </c>
      <c r="FW49" s="1335">
        <v>21866</v>
      </c>
      <c r="FX49" s="1335">
        <v>0</v>
      </c>
      <c r="FY49" s="1335">
        <v>0</v>
      </c>
      <c r="FZ49" s="1350">
        <v>0</v>
      </c>
      <c r="GA49" s="1335">
        <v>21687</v>
      </c>
      <c r="GB49" s="1335">
        <v>21687</v>
      </c>
      <c r="GC49" s="1335">
        <v>0</v>
      </c>
      <c r="GD49" s="1335">
        <v>0</v>
      </c>
      <c r="GE49" s="1350">
        <v>0</v>
      </c>
      <c r="GF49" s="1351">
        <v>-0.81862251897923721</v>
      </c>
      <c r="GG49" s="1351">
        <v>-0.81862251897923721</v>
      </c>
      <c r="GH49" s="1353" t="s">
        <v>652</v>
      </c>
      <c r="GI49" s="1353" t="s">
        <v>652</v>
      </c>
      <c r="GJ49" s="1352" t="s">
        <v>652</v>
      </c>
      <c r="GK49" s="1351">
        <v>-2.125643108583807</v>
      </c>
      <c r="GL49" s="1351">
        <v>-2.125643108583807</v>
      </c>
      <c r="GM49" s="1353" t="s">
        <v>652</v>
      </c>
      <c r="GN49" s="1353" t="s">
        <v>652</v>
      </c>
      <c r="GO49" s="1353" t="s">
        <v>652</v>
      </c>
    </row>
    <row r="50" spans="1:197" s="1362" customFormat="1">
      <c r="A50"/>
      <c r="B50" s="1355" t="s">
        <v>413</v>
      </c>
      <c r="C50" s="1356">
        <v>710</v>
      </c>
      <c r="D50" s="1356">
        <v>710</v>
      </c>
      <c r="E50" s="1356">
        <v>0</v>
      </c>
      <c r="F50" s="1356">
        <v>0</v>
      </c>
      <c r="G50" s="1357">
        <v>0</v>
      </c>
      <c r="H50" s="1356">
        <v>711</v>
      </c>
      <c r="I50" s="1356">
        <v>711</v>
      </c>
      <c r="J50" s="1356">
        <v>0</v>
      </c>
      <c r="K50" s="1356">
        <v>0</v>
      </c>
      <c r="L50" s="1357">
        <v>0</v>
      </c>
      <c r="M50" s="1356">
        <v>711</v>
      </c>
      <c r="N50" s="1356">
        <v>711</v>
      </c>
      <c r="O50" s="1356">
        <v>0</v>
      </c>
      <c r="P50" s="1356">
        <v>0</v>
      </c>
      <c r="Q50" s="1357">
        <v>0</v>
      </c>
      <c r="R50" s="1356">
        <v>710</v>
      </c>
      <c r="S50" s="1356">
        <v>710</v>
      </c>
      <c r="T50" s="1356">
        <v>0</v>
      </c>
      <c r="U50" s="1356">
        <v>0</v>
      </c>
      <c r="V50" s="1357">
        <v>0</v>
      </c>
      <c r="W50" s="1356">
        <v>725</v>
      </c>
      <c r="X50" s="1356">
        <v>725</v>
      </c>
      <c r="Y50" s="1356">
        <v>0</v>
      </c>
      <c r="Z50" s="1356">
        <v>0</v>
      </c>
      <c r="AA50" s="1357">
        <v>0</v>
      </c>
      <c r="AB50" s="1356">
        <v>734</v>
      </c>
      <c r="AC50" s="1356">
        <v>734</v>
      </c>
      <c r="AD50" s="1356">
        <v>0</v>
      </c>
      <c r="AE50" s="1356">
        <v>0</v>
      </c>
      <c r="AF50" s="1357">
        <v>0</v>
      </c>
      <c r="AG50" s="1356">
        <v>723</v>
      </c>
      <c r="AH50" s="1356">
        <v>723</v>
      </c>
      <c r="AI50" s="1356">
        <v>0</v>
      </c>
      <c r="AJ50" s="1356">
        <v>0</v>
      </c>
      <c r="AK50" s="1357">
        <v>0</v>
      </c>
      <c r="AL50" s="1356">
        <v>720</v>
      </c>
      <c r="AM50" s="1356">
        <v>720</v>
      </c>
      <c r="AN50" s="1356">
        <v>0</v>
      </c>
      <c r="AO50" s="1356">
        <v>0</v>
      </c>
      <c r="AP50" s="1357">
        <v>0</v>
      </c>
      <c r="AQ50" s="1356">
        <v>761</v>
      </c>
      <c r="AR50" s="1356">
        <v>761</v>
      </c>
      <c r="AS50" s="1356">
        <v>0</v>
      </c>
      <c r="AT50" s="1356">
        <v>0</v>
      </c>
      <c r="AU50" s="1357">
        <v>0</v>
      </c>
      <c r="AV50" s="1356">
        <v>760</v>
      </c>
      <c r="AW50" s="1356">
        <v>760</v>
      </c>
      <c r="AX50" s="1356">
        <v>0</v>
      </c>
      <c r="AY50" s="1356">
        <v>0</v>
      </c>
      <c r="AZ50" s="1357">
        <v>0</v>
      </c>
      <c r="BA50" s="1356">
        <v>760</v>
      </c>
      <c r="BB50" s="1356">
        <v>760</v>
      </c>
      <c r="BC50" s="1356">
        <v>0</v>
      </c>
      <c r="BD50" s="1356">
        <v>0</v>
      </c>
      <c r="BE50" s="1357">
        <v>0</v>
      </c>
      <c r="BF50" s="1356">
        <v>760</v>
      </c>
      <c r="BG50" s="1356">
        <v>760</v>
      </c>
      <c r="BH50" s="1356">
        <v>0</v>
      </c>
      <c r="BI50" s="1356">
        <v>0</v>
      </c>
      <c r="BJ50" s="1357">
        <v>0</v>
      </c>
      <c r="BK50" s="1356">
        <v>790</v>
      </c>
      <c r="BL50" s="1356">
        <v>790</v>
      </c>
      <c r="BM50" s="1356">
        <v>0</v>
      </c>
      <c r="BN50" s="1356">
        <v>0</v>
      </c>
      <c r="BO50" s="1357">
        <v>0</v>
      </c>
      <c r="BP50" s="1356">
        <v>791</v>
      </c>
      <c r="BQ50" s="1356">
        <v>791</v>
      </c>
      <c r="BR50" s="1356">
        <v>0</v>
      </c>
      <c r="BS50" s="1356">
        <v>0</v>
      </c>
      <c r="BT50" s="1357">
        <v>0</v>
      </c>
      <c r="BU50" s="1356">
        <v>786</v>
      </c>
      <c r="BV50" s="1356">
        <v>786</v>
      </c>
      <c r="BW50" s="1356">
        <v>0</v>
      </c>
      <c r="BX50" s="1356">
        <v>0</v>
      </c>
      <c r="BY50" s="1357">
        <v>0</v>
      </c>
      <c r="BZ50" s="1356">
        <v>790</v>
      </c>
      <c r="CA50" s="1356">
        <v>790</v>
      </c>
      <c r="CB50" s="1356">
        <v>0</v>
      </c>
      <c r="CC50" s="1356">
        <v>0</v>
      </c>
      <c r="CD50" s="1357">
        <v>0</v>
      </c>
      <c r="CE50" s="1356">
        <v>819</v>
      </c>
      <c r="CF50" s="1356">
        <v>819</v>
      </c>
      <c r="CG50" s="1356">
        <v>0</v>
      </c>
      <c r="CH50" s="1356">
        <v>0</v>
      </c>
      <c r="CI50" s="1357">
        <v>0</v>
      </c>
      <c r="CJ50" s="1356">
        <v>818</v>
      </c>
      <c r="CK50" s="1356">
        <v>818</v>
      </c>
      <c r="CL50" s="1356">
        <v>0</v>
      </c>
      <c r="CM50" s="1356">
        <v>0</v>
      </c>
      <c r="CN50" s="1357">
        <v>0</v>
      </c>
      <c r="CO50" s="1356">
        <v>813</v>
      </c>
      <c r="CP50" s="1356">
        <v>813</v>
      </c>
      <c r="CQ50" s="1356">
        <v>0</v>
      </c>
      <c r="CR50" s="1356">
        <v>0</v>
      </c>
      <c r="CS50" s="1357">
        <v>0</v>
      </c>
      <c r="CT50" s="1356">
        <v>809</v>
      </c>
      <c r="CU50" s="1356">
        <v>809</v>
      </c>
      <c r="CV50" s="1356">
        <v>0</v>
      </c>
      <c r="CW50" s="1356">
        <v>0</v>
      </c>
      <c r="CX50" s="1357">
        <v>0</v>
      </c>
      <c r="CY50" s="1356">
        <v>832</v>
      </c>
      <c r="CZ50" s="1356">
        <v>832</v>
      </c>
      <c r="DA50" s="1356">
        <v>0</v>
      </c>
      <c r="DB50" s="1356">
        <v>0</v>
      </c>
      <c r="DC50" s="1357">
        <v>0</v>
      </c>
      <c r="DD50" s="1356">
        <v>822</v>
      </c>
      <c r="DE50" s="1356">
        <v>822</v>
      </c>
      <c r="DF50" s="1356">
        <v>0</v>
      </c>
      <c r="DG50" s="1356">
        <v>0</v>
      </c>
      <c r="DH50" s="1357">
        <v>0</v>
      </c>
      <c r="DI50" s="1356">
        <v>819</v>
      </c>
      <c r="DJ50" s="1356">
        <v>819</v>
      </c>
      <c r="DK50" s="1356">
        <v>0</v>
      </c>
      <c r="DL50" s="1356">
        <v>0</v>
      </c>
      <c r="DM50" s="1357">
        <v>0</v>
      </c>
      <c r="DN50" s="1356">
        <v>819</v>
      </c>
      <c r="DO50" s="1356">
        <v>819</v>
      </c>
      <c r="DP50" s="1356">
        <v>0</v>
      </c>
      <c r="DQ50" s="1356">
        <v>0</v>
      </c>
      <c r="DR50" s="1357">
        <v>0</v>
      </c>
      <c r="DS50" s="1356">
        <v>854</v>
      </c>
      <c r="DT50" s="1356">
        <v>854</v>
      </c>
      <c r="DU50" s="1356">
        <v>0</v>
      </c>
      <c r="DV50" s="1356">
        <v>0</v>
      </c>
      <c r="DW50" s="1357">
        <v>0</v>
      </c>
      <c r="DX50" s="1356">
        <v>842</v>
      </c>
      <c r="DY50" s="1356">
        <v>842</v>
      </c>
      <c r="DZ50" s="1356">
        <v>0</v>
      </c>
      <c r="EA50" s="1356">
        <v>0</v>
      </c>
      <c r="EB50" s="1357">
        <v>0</v>
      </c>
      <c r="EC50" s="1356">
        <v>835</v>
      </c>
      <c r="ED50" s="1356">
        <v>835</v>
      </c>
      <c r="EE50" s="1356">
        <v>0</v>
      </c>
      <c r="EF50" s="1356">
        <v>0</v>
      </c>
      <c r="EG50" s="1357">
        <v>0</v>
      </c>
      <c r="EH50" s="1356">
        <v>832</v>
      </c>
      <c r="EI50" s="1356">
        <v>832</v>
      </c>
      <c r="EJ50" s="1356">
        <v>0</v>
      </c>
      <c r="EK50" s="1356">
        <v>0</v>
      </c>
      <c r="EL50" s="1357">
        <v>0</v>
      </c>
      <c r="EM50" s="1356">
        <v>866</v>
      </c>
      <c r="EN50" s="1356">
        <v>866</v>
      </c>
      <c r="EO50" s="1356">
        <v>0</v>
      </c>
      <c r="EP50" s="1356">
        <v>0</v>
      </c>
      <c r="EQ50" s="1357">
        <v>0</v>
      </c>
      <c r="ER50" s="1356">
        <v>856</v>
      </c>
      <c r="ES50" s="1356">
        <v>856</v>
      </c>
      <c r="ET50" s="1356">
        <v>0</v>
      </c>
      <c r="EU50" s="1356">
        <v>0</v>
      </c>
      <c r="EV50" s="1357">
        <v>0</v>
      </c>
      <c r="EW50" s="1356">
        <v>851</v>
      </c>
      <c r="EX50" s="1356">
        <v>851</v>
      </c>
      <c r="EY50" s="1356">
        <v>0</v>
      </c>
      <c r="EZ50" s="1356">
        <v>0</v>
      </c>
      <c r="FA50" s="1357">
        <v>0</v>
      </c>
      <c r="FB50" s="1356">
        <v>847</v>
      </c>
      <c r="FC50" s="1356">
        <v>847</v>
      </c>
      <c r="FD50" s="1356">
        <v>0</v>
      </c>
      <c r="FE50" s="1356">
        <v>0</v>
      </c>
      <c r="FF50" s="1357">
        <v>0</v>
      </c>
      <c r="FG50" s="1356">
        <v>880</v>
      </c>
      <c r="FH50" s="1356">
        <v>880</v>
      </c>
      <c r="FI50" s="1356">
        <v>0</v>
      </c>
      <c r="FJ50" s="1356">
        <v>0</v>
      </c>
      <c r="FK50" s="1357">
        <v>0</v>
      </c>
      <c r="FL50" s="1356">
        <v>860</v>
      </c>
      <c r="FM50" s="1356">
        <v>860</v>
      </c>
      <c r="FN50" s="1356">
        <v>0</v>
      </c>
      <c r="FO50" s="1356">
        <v>0</v>
      </c>
      <c r="FP50" s="1357">
        <v>0</v>
      </c>
      <c r="FQ50" s="1356">
        <v>858</v>
      </c>
      <c r="FR50" s="1356">
        <v>858</v>
      </c>
      <c r="FS50" s="1356">
        <v>0</v>
      </c>
      <c r="FT50" s="1356">
        <v>0</v>
      </c>
      <c r="FU50" s="1357">
        <v>0</v>
      </c>
      <c r="FV50" s="1356">
        <v>848</v>
      </c>
      <c r="FW50" s="1356">
        <v>848</v>
      </c>
      <c r="FX50" s="1356">
        <v>0</v>
      </c>
      <c r="FY50" s="1356">
        <v>0</v>
      </c>
      <c r="FZ50" s="1357">
        <v>0</v>
      </c>
      <c r="GA50" s="1356">
        <v>869</v>
      </c>
      <c r="GB50" s="1356">
        <v>869</v>
      </c>
      <c r="GC50" s="1356">
        <v>0</v>
      </c>
      <c r="GD50" s="1356">
        <v>0</v>
      </c>
      <c r="GE50" s="1357">
        <v>0</v>
      </c>
      <c r="GF50" s="1358">
        <v>2.4764150943396226</v>
      </c>
      <c r="GG50" s="1358">
        <v>2.4764150943396226</v>
      </c>
      <c r="GH50" s="1361" t="s">
        <v>652</v>
      </c>
      <c r="GI50" s="1361" t="s">
        <v>652</v>
      </c>
      <c r="GJ50" s="1352" t="s">
        <v>652</v>
      </c>
      <c r="GK50" s="1358">
        <v>-1.25</v>
      </c>
      <c r="GL50" s="1358">
        <v>-1.25</v>
      </c>
      <c r="GM50" s="1361" t="s">
        <v>652</v>
      </c>
      <c r="GN50" s="1361" t="s">
        <v>652</v>
      </c>
      <c r="GO50" s="1353" t="s">
        <v>652</v>
      </c>
    </row>
    <row r="51" spans="1:197" s="1362" customFormat="1">
      <c r="A51"/>
      <c r="B51" s="1355" t="s">
        <v>414</v>
      </c>
      <c r="C51" s="1356">
        <v>2407</v>
      </c>
      <c r="D51" s="1356">
        <v>2407</v>
      </c>
      <c r="E51" s="1356">
        <v>0</v>
      </c>
      <c r="F51" s="1356">
        <v>0</v>
      </c>
      <c r="G51" s="1357">
        <v>0</v>
      </c>
      <c r="H51" s="1356">
        <v>2404</v>
      </c>
      <c r="I51" s="1356">
        <v>2404</v>
      </c>
      <c r="J51" s="1356">
        <v>0</v>
      </c>
      <c r="K51" s="1356">
        <v>0</v>
      </c>
      <c r="L51" s="1357">
        <v>0</v>
      </c>
      <c r="M51" s="1356">
        <v>2541</v>
      </c>
      <c r="N51" s="1356">
        <v>2541</v>
      </c>
      <c r="O51" s="1356">
        <v>0</v>
      </c>
      <c r="P51" s="1356">
        <v>0</v>
      </c>
      <c r="Q51" s="1357">
        <v>0</v>
      </c>
      <c r="R51" s="1356">
        <v>2651</v>
      </c>
      <c r="S51" s="1356">
        <v>2651</v>
      </c>
      <c r="T51" s="1356">
        <v>0</v>
      </c>
      <c r="U51" s="1356">
        <v>0</v>
      </c>
      <c r="V51" s="1357">
        <v>0</v>
      </c>
      <c r="W51" s="1356">
        <v>2547</v>
      </c>
      <c r="X51" s="1356">
        <v>2547</v>
      </c>
      <c r="Y51" s="1356">
        <v>0</v>
      </c>
      <c r="Z51" s="1356">
        <v>0</v>
      </c>
      <c r="AA51" s="1357">
        <v>0</v>
      </c>
      <c r="AB51" s="1356">
        <v>2536</v>
      </c>
      <c r="AC51" s="1356">
        <v>2536</v>
      </c>
      <c r="AD51" s="1356">
        <v>0</v>
      </c>
      <c r="AE51" s="1356">
        <v>0</v>
      </c>
      <c r="AF51" s="1357">
        <v>0</v>
      </c>
      <c r="AG51" s="1356">
        <v>2510</v>
      </c>
      <c r="AH51" s="1356">
        <v>2510</v>
      </c>
      <c r="AI51" s="1356">
        <v>0</v>
      </c>
      <c r="AJ51" s="1356">
        <v>0</v>
      </c>
      <c r="AK51" s="1357">
        <v>0</v>
      </c>
      <c r="AL51" s="1356">
        <v>2627</v>
      </c>
      <c r="AM51" s="1356">
        <v>2627</v>
      </c>
      <c r="AN51" s="1356">
        <v>0</v>
      </c>
      <c r="AO51" s="1356">
        <v>0</v>
      </c>
      <c r="AP51" s="1357">
        <v>0</v>
      </c>
      <c r="AQ51" s="1356">
        <v>2590</v>
      </c>
      <c r="AR51" s="1356">
        <v>2590</v>
      </c>
      <c r="AS51" s="1356">
        <v>0</v>
      </c>
      <c r="AT51" s="1356">
        <v>0</v>
      </c>
      <c r="AU51" s="1357">
        <v>0</v>
      </c>
      <c r="AV51" s="1356">
        <v>2581</v>
      </c>
      <c r="AW51" s="1356">
        <v>2581</v>
      </c>
      <c r="AX51" s="1356">
        <v>0</v>
      </c>
      <c r="AY51" s="1356">
        <v>0</v>
      </c>
      <c r="AZ51" s="1357">
        <v>0</v>
      </c>
      <c r="BA51" s="1356">
        <v>2580</v>
      </c>
      <c r="BB51" s="1356">
        <v>2580</v>
      </c>
      <c r="BC51" s="1356">
        <v>0</v>
      </c>
      <c r="BD51" s="1356">
        <v>0</v>
      </c>
      <c r="BE51" s="1357">
        <v>0</v>
      </c>
      <c r="BF51" s="1356">
        <v>2650</v>
      </c>
      <c r="BG51" s="1356">
        <v>2650</v>
      </c>
      <c r="BH51" s="1356">
        <v>0</v>
      </c>
      <c r="BI51" s="1356">
        <v>0</v>
      </c>
      <c r="BJ51" s="1357">
        <v>0</v>
      </c>
      <c r="BK51" s="1356">
        <v>2653</v>
      </c>
      <c r="BL51" s="1356">
        <v>2653</v>
      </c>
      <c r="BM51" s="1356">
        <v>0</v>
      </c>
      <c r="BN51" s="1356">
        <v>0</v>
      </c>
      <c r="BO51" s="1357">
        <v>0</v>
      </c>
      <c r="BP51" s="1356">
        <v>2647</v>
      </c>
      <c r="BQ51" s="1356">
        <v>2647</v>
      </c>
      <c r="BR51" s="1356">
        <v>0</v>
      </c>
      <c r="BS51" s="1356">
        <v>0</v>
      </c>
      <c r="BT51" s="1357">
        <v>0</v>
      </c>
      <c r="BU51" s="1356">
        <v>2641</v>
      </c>
      <c r="BV51" s="1356">
        <v>2641</v>
      </c>
      <c r="BW51" s="1356">
        <v>0</v>
      </c>
      <c r="BX51" s="1356">
        <v>0</v>
      </c>
      <c r="BY51" s="1357">
        <v>0</v>
      </c>
      <c r="BZ51" s="1356">
        <v>2647</v>
      </c>
      <c r="CA51" s="1356">
        <v>2647</v>
      </c>
      <c r="CB51" s="1356">
        <v>0</v>
      </c>
      <c r="CC51" s="1356">
        <v>0</v>
      </c>
      <c r="CD51" s="1357">
        <v>0</v>
      </c>
      <c r="CE51" s="1356">
        <v>2637</v>
      </c>
      <c r="CF51" s="1356">
        <v>2637</v>
      </c>
      <c r="CG51" s="1356">
        <v>0</v>
      </c>
      <c r="CH51" s="1356">
        <v>0</v>
      </c>
      <c r="CI51" s="1357">
        <v>0</v>
      </c>
      <c r="CJ51" s="1356">
        <v>2676</v>
      </c>
      <c r="CK51" s="1356">
        <v>2676</v>
      </c>
      <c r="CL51" s="1356">
        <v>0</v>
      </c>
      <c r="CM51" s="1356">
        <v>0</v>
      </c>
      <c r="CN51" s="1357">
        <v>0</v>
      </c>
      <c r="CO51" s="1356">
        <v>2668</v>
      </c>
      <c r="CP51" s="1356">
        <v>2668</v>
      </c>
      <c r="CQ51" s="1356">
        <v>0</v>
      </c>
      <c r="CR51" s="1356">
        <v>0</v>
      </c>
      <c r="CS51" s="1357">
        <v>0</v>
      </c>
      <c r="CT51" s="1356">
        <v>2711</v>
      </c>
      <c r="CU51" s="1356">
        <v>2711</v>
      </c>
      <c r="CV51" s="1356">
        <v>0</v>
      </c>
      <c r="CW51" s="1356">
        <v>0</v>
      </c>
      <c r="CX51" s="1357">
        <v>0</v>
      </c>
      <c r="CY51" s="1356">
        <v>2672</v>
      </c>
      <c r="CZ51" s="1356">
        <v>2672</v>
      </c>
      <c r="DA51" s="1356">
        <v>0</v>
      </c>
      <c r="DB51" s="1356">
        <v>0</v>
      </c>
      <c r="DC51" s="1357">
        <v>0</v>
      </c>
      <c r="DD51" s="1356">
        <v>2663</v>
      </c>
      <c r="DE51" s="1356">
        <v>2663</v>
      </c>
      <c r="DF51" s="1356">
        <v>0</v>
      </c>
      <c r="DG51" s="1356">
        <v>0</v>
      </c>
      <c r="DH51" s="1357">
        <v>0</v>
      </c>
      <c r="DI51" s="1356">
        <v>2641</v>
      </c>
      <c r="DJ51" s="1356">
        <v>2641</v>
      </c>
      <c r="DK51" s="1356">
        <v>0</v>
      </c>
      <c r="DL51" s="1356">
        <v>0</v>
      </c>
      <c r="DM51" s="1357">
        <v>0</v>
      </c>
      <c r="DN51" s="1356">
        <v>2612</v>
      </c>
      <c r="DO51" s="1356">
        <v>2612</v>
      </c>
      <c r="DP51" s="1356">
        <v>0</v>
      </c>
      <c r="DQ51" s="1356">
        <v>0</v>
      </c>
      <c r="DR51" s="1357">
        <v>0</v>
      </c>
      <c r="DS51" s="1356">
        <v>2584</v>
      </c>
      <c r="DT51" s="1356">
        <v>2584</v>
      </c>
      <c r="DU51" s="1356">
        <v>0</v>
      </c>
      <c r="DV51" s="1356">
        <v>0</v>
      </c>
      <c r="DW51" s="1357">
        <v>0</v>
      </c>
      <c r="DX51" s="1356">
        <v>2542</v>
      </c>
      <c r="DY51" s="1356">
        <v>2542</v>
      </c>
      <c r="DZ51" s="1356">
        <v>0</v>
      </c>
      <c r="EA51" s="1356">
        <v>0</v>
      </c>
      <c r="EB51" s="1357">
        <v>0</v>
      </c>
      <c r="EC51" s="1356">
        <v>2517</v>
      </c>
      <c r="ED51" s="1356">
        <v>2517</v>
      </c>
      <c r="EE51" s="1356">
        <v>0</v>
      </c>
      <c r="EF51" s="1356">
        <v>0</v>
      </c>
      <c r="EG51" s="1357">
        <v>0</v>
      </c>
      <c r="EH51" s="1356">
        <v>2501</v>
      </c>
      <c r="EI51" s="1356">
        <v>2501</v>
      </c>
      <c r="EJ51" s="1356">
        <v>0</v>
      </c>
      <c r="EK51" s="1356">
        <v>0</v>
      </c>
      <c r="EL51" s="1357">
        <v>0</v>
      </c>
      <c r="EM51" s="1356">
        <v>2475</v>
      </c>
      <c r="EN51" s="1356">
        <v>2475</v>
      </c>
      <c r="EO51" s="1356">
        <v>0</v>
      </c>
      <c r="EP51" s="1356">
        <v>0</v>
      </c>
      <c r="EQ51" s="1357">
        <v>0</v>
      </c>
      <c r="ER51" s="1356">
        <v>2439</v>
      </c>
      <c r="ES51" s="1356">
        <v>2439</v>
      </c>
      <c r="ET51" s="1356">
        <v>0</v>
      </c>
      <c r="EU51" s="1356">
        <v>0</v>
      </c>
      <c r="EV51" s="1357">
        <v>0</v>
      </c>
      <c r="EW51" s="1356">
        <v>2427</v>
      </c>
      <c r="EX51" s="1356">
        <v>2427</v>
      </c>
      <c r="EY51" s="1356">
        <v>0</v>
      </c>
      <c r="EZ51" s="1356">
        <v>0</v>
      </c>
      <c r="FA51" s="1357">
        <v>0</v>
      </c>
      <c r="FB51" s="1356">
        <v>2407</v>
      </c>
      <c r="FC51" s="1356">
        <v>2407</v>
      </c>
      <c r="FD51" s="1356">
        <v>0</v>
      </c>
      <c r="FE51" s="1356">
        <v>0</v>
      </c>
      <c r="FF51" s="1357">
        <v>0</v>
      </c>
      <c r="FG51" s="1356">
        <v>2371</v>
      </c>
      <c r="FH51" s="1356">
        <v>2371</v>
      </c>
      <c r="FI51" s="1356">
        <v>0</v>
      </c>
      <c r="FJ51" s="1356">
        <v>0</v>
      </c>
      <c r="FK51" s="1357">
        <v>0</v>
      </c>
      <c r="FL51" s="1356">
        <v>2321</v>
      </c>
      <c r="FM51" s="1356">
        <v>2321</v>
      </c>
      <c r="FN51" s="1356">
        <v>0</v>
      </c>
      <c r="FO51" s="1356">
        <v>0</v>
      </c>
      <c r="FP51" s="1357">
        <v>0</v>
      </c>
      <c r="FQ51" s="1356">
        <v>2303</v>
      </c>
      <c r="FR51" s="1356">
        <v>2303</v>
      </c>
      <c r="FS51" s="1356">
        <v>0</v>
      </c>
      <c r="FT51" s="1356">
        <v>0</v>
      </c>
      <c r="FU51" s="1357">
        <v>0</v>
      </c>
      <c r="FV51" s="1356">
        <v>2287</v>
      </c>
      <c r="FW51" s="1356">
        <v>2287</v>
      </c>
      <c r="FX51" s="1356">
        <v>0</v>
      </c>
      <c r="FY51" s="1356">
        <v>0</v>
      </c>
      <c r="FZ51" s="1357">
        <v>0</v>
      </c>
      <c r="GA51" s="1356">
        <v>2248</v>
      </c>
      <c r="GB51" s="1356">
        <v>2248</v>
      </c>
      <c r="GC51" s="1356">
        <v>0</v>
      </c>
      <c r="GD51" s="1356">
        <v>0</v>
      </c>
      <c r="GE51" s="1357">
        <v>0</v>
      </c>
      <c r="GF51" s="1358">
        <v>-1.705290773939659</v>
      </c>
      <c r="GG51" s="1358">
        <v>-1.705290773939659</v>
      </c>
      <c r="GH51" s="1361" t="s">
        <v>652</v>
      </c>
      <c r="GI51" s="1361" t="s">
        <v>652</v>
      </c>
      <c r="GJ51" s="1352" t="s">
        <v>652</v>
      </c>
      <c r="GK51" s="1358">
        <v>-5.1876845212990297</v>
      </c>
      <c r="GL51" s="1358">
        <v>-5.1876845212990297</v>
      </c>
      <c r="GM51" s="1361" t="s">
        <v>652</v>
      </c>
      <c r="GN51" s="1361" t="s">
        <v>652</v>
      </c>
      <c r="GO51" s="1353" t="s">
        <v>652</v>
      </c>
    </row>
    <row r="52" spans="1:197" s="1362" customFormat="1">
      <c r="A52"/>
      <c r="B52" s="1355" t="s">
        <v>415</v>
      </c>
      <c r="C52" s="1356">
        <v>19782</v>
      </c>
      <c r="D52" s="1356">
        <v>19782</v>
      </c>
      <c r="E52" s="1356">
        <v>0</v>
      </c>
      <c r="F52" s="1356">
        <v>0</v>
      </c>
      <c r="G52" s="1357">
        <v>0</v>
      </c>
      <c r="H52" s="1356">
        <v>19740</v>
      </c>
      <c r="I52" s="1356">
        <v>19740</v>
      </c>
      <c r="J52" s="1356">
        <v>0</v>
      </c>
      <c r="K52" s="1356">
        <v>0</v>
      </c>
      <c r="L52" s="1357">
        <v>0</v>
      </c>
      <c r="M52" s="1356">
        <v>19923</v>
      </c>
      <c r="N52" s="1356">
        <v>19923</v>
      </c>
      <c r="O52" s="1356">
        <v>0</v>
      </c>
      <c r="P52" s="1356">
        <v>0</v>
      </c>
      <c r="Q52" s="1357">
        <v>0</v>
      </c>
      <c r="R52" s="1356">
        <v>19389</v>
      </c>
      <c r="S52" s="1356">
        <v>19389</v>
      </c>
      <c r="T52" s="1356">
        <v>0</v>
      </c>
      <c r="U52" s="1356">
        <v>0</v>
      </c>
      <c r="V52" s="1357">
        <v>0</v>
      </c>
      <c r="W52" s="1356">
        <v>19079</v>
      </c>
      <c r="X52" s="1356">
        <v>19079</v>
      </c>
      <c r="Y52" s="1356">
        <v>0</v>
      </c>
      <c r="Z52" s="1356">
        <v>0</v>
      </c>
      <c r="AA52" s="1357">
        <v>0</v>
      </c>
      <c r="AB52" s="1356">
        <v>18919</v>
      </c>
      <c r="AC52" s="1356">
        <v>18919</v>
      </c>
      <c r="AD52" s="1356">
        <v>0</v>
      </c>
      <c r="AE52" s="1356">
        <v>0</v>
      </c>
      <c r="AF52" s="1357">
        <v>0</v>
      </c>
      <c r="AG52" s="1356">
        <v>18768</v>
      </c>
      <c r="AH52" s="1356">
        <v>18768</v>
      </c>
      <c r="AI52" s="1356">
        <v>0</v>
      </c>
      <c r="AJ52" s="1356">
        <v>0</v>
      </c>
      <c r="AK52" s="1357">
        <v>0</v>
      </c>
      <c r="AL52" s="1356">
        <v>18416</v>
      </c>
      <c r="AM52" s="1356">
        <v>18416</v>
      </c>
      <c r="AN52" s="1356">
        <v>0</v>
      </c>
      <c r="AO52" s="1356">
        <v>0</v>
      </c>
      <c r="AP52" s="1357">
        <v>0</v>
      </c>
      <c r="AQ52" s="1356">
        <v>18298</v>
      </c>
      <c r="AR52" s="1356">
        <v>18298</v>
      </c>
      <c r="AS52" s="1356">
        <v>0</v>
      </c>
      <c r="AT52" s="1356">
        <v>0</v>
      </c>
      <c r="AU52" s="1357">
        <v>0</v>
      </c>
      <c r="AV52" s="1356">
        <v>18731</v>
      </c>
      <c r="AW52" s="1356">
        <v>18731</v>
      </c>
      <c r="AX52" s="1356">
        <v>0</v>
      </c>
      <c r="AY52" s="1356">
        <v>0</v>
      </c>
      <c r="AZ52" s="1357">
        <v>0</v>
      </c>
      <c r="BA52" s="1356">
        <v>18698</v>
      </c>
      <c r="BB52" s="1356">
        <v>18698</v>
      </c>
      <c r="BC52" s="1356">
        <v>0</v>
      </c>
      <c r="BD52" s="1356">
        <v>0</v>
      </c>
      <c r="BE52" s="1357">
        <v>0</v>
      </c>
      <c r="BF52" s="1356">
        <v>18606</v>
      </c>
      <c r="BG52" s="1356">
        <v>18606</v>
      </c>
      <c r="BH52" s="1356">
        <v>0</v>
      </c>
      <c r="BI52" s="1356">
        <v>0</v>
      </c>
      <c r="BJ52" s="1357">
        <v>0</v>
      </c>
      <c r="BK52" s="1356">
        <v>18998</v>
      </c>
      <c r="BL52" s="1356">
        <v>18998</v>
      </c>
      <c r="BM52" s="1356">
        <v>0</v>
      </c>
      <c r="BN52" s="1356">
        <v>0</v>
      </c>
      <c r="BO52" s="1357">
        <v>0</v>
      </c>
      <c r="BP52" s="1356">
        <v>18971</v>
      </c>
      <c r="BQ52" s="1356">
        <v>18971</v>
      </c>
      <c r="BR52" s="1356">
        <v>0</v>
      </c>
      <c r="BS52" s="1356">
        <v>0</v>
      </c>
      <c r="BT52" s="1357">
        <v>0</v>
      </c>
      <c r="BU52" s="1356">
        <v>18947</v>
      </c>
      <c r="BV52" s="1356">
        <v>18947</v>
      </c>
      <c r="BW52" s="1356">
        <v>0</v>
      </c>
      <c r="BX52" s="1356">
        <v>0</v>
      </c>
      <c r="BY52" s="1357">
        <v>0</v>
      </c>
      <c r="BZ52" s="1356">
        <v>18914</v>
      </c>
      <c r="CA52" s="1356">
        <v>18914</v>
      </c>
      <c r="CB52" s="1356">
        <v>0</v>
      </c>
      <c r="CC52" s="1356">
        <v>0</v>
      </c>
      <c r="CD52" s="1357">
        <v>0</v>
      </c>
      <c r="CE52" s="1356">
        <v>19325</v>
      </c>
      <c r="CF52" s="1356">
        <v>19325</v>
      </c>
      <c r="CG52" s="1356">
        <v>0</v>
      </c>
      <c r="CH52" s="1356">
        <v>0</v>
      </c>
      <c r="CI52" s="1357">
        <v>0</v>
      </c>
      <c r="CJ52" s="1356">
        <v>19203</v>
      </c>
      <c r="CK52" s="1356">
        <v>19203</v>
      </c>
      <c r="CL52" s="1356">
        <v>0</v>
      </c>
      <c r="CM52" s="1356">
        <v>0</v>
      </c>
      <c r="CN52" s="1357">
        <v>0</v>
      </c>
      <c r="CO52" s="1356">
        <v>19141</v>
      </c>
      <c r="CP52" s="1356">
        <v>19141</v>
      </c>
      <c r="CQ52" s="1356">
        <v>0</v>
      </c>
      <c r="CR52" s="1356">
        <v>0</v>
      </c>
      <c r="CS52" s="1357">
        <v>0</v>
      </c>
      <c r="CT52" s="1356">
        <v>19015</v>
      </c>
      <c r="CU52" s="1356">
        <v>19015</v>
      </c>
      <c r="CV52" s="1356">
        <v>0</v>
      </c>
      <c r="CW52" s="1356">
        <v>0</v>
      </c>
      <c r="CX52" s="1357">
        <v>0</v>
      </c>
      <c r="CY52" s="1356">
        <v>19224</v>
      </c>
      <c r="CZ52" s="1356">
        <v>19224</v>
      </c>
      <c r="DA52" s="1356">
        <v>0</v>
      </c>
      <c r="DB52" s="1356">
        <v>0</v>
      </c>
      <c r="DC52" s="1357">
        <v>0</v>
      </c>
      <c r="DD52" s="1356">
        <v>19106</v>
      </c>
      <c r="DE52" s="1356">
        <v>19106</v>
      </c>
      <c r="DF52" s="1356">
        <v>0</v>
      </c>
      <c r="DG52" s="1356">
        <v>0</v>
      </c>
      <c r="DH52" s="1357">
        <v>0</v>
      </c>
      <c r="DI52" s="1356">
        <v>18992</v>
      </c>
      <c r="DJ52" s="1356">
        <v>18992</v>
      </c>
      <c r="DK52" s="1356">
        <v>0</v>
      </c>
      <c r="DL52" s="1356">
        <v>0</v>
      </c>
      <c r="DM52" s="1357">
        <v>0</v>
      </c>
      <c r="DN52" s="1356">
        <v>18886</v>
      </c>
      <c r="DO52" s="1356">
        <v>18886</v>
      </c>
      <c r="DP52" s="1356">
        <v>0</v>
      </c>
      <c r="DQ52" s="1356">
        <v>0</v>
      </c>
      <c r="DR52" s="1357">
        <v>0</v>
      </c>
      <c r="DS52" s="1356">
        <v>19115</v>
      </c>
      <c r="DT52" s="1356">
        <v>19115</v>
      </c>
      <c r="DU52" s="1356">
        <v>0</v>
      </c>
      <c r="DV52" s="1356">
        <v>0</v>
      </c>
      <c r="DW52" s="1357">
        <v>0</v>
      </c>
      <c r="DX52" s="1356">
        <v>19515</v>
      </c>
      <c r="DY52" s="1356">
        <v>19515</v>
      </c>
      <c r="DZ52" s="1356">
        <v>0</v>
      </c>
      <c r="EA52" s="1356">
        <v>0</v>
      </c>
      <c r="EB52" s="1357">
        <v>0</v>
      </c>
      <c r="EC52" s="1356">
        <v>19438</v>
      </c>
      <c r="ED52" s="1356">
        <v>19438</v>
      </c>
      <c r="EE52" s="1356">
        <v>0</v>
      </c>
      <c r="EF52" s="1356">
        <v>0</v>
      </c>
      <c r="EG52" s="1357">
        <v>0</v>
      </c>
      <c r="EH52" s="1356">
        <v>19318</v>
      </c>
      <c r="EI52" s="1356">
        <v>19318</v>
      </c>
      <c r="EJ52" s="1356">
        <v>0</v>
      </c>
      <c r="EK52" s="1356">
        <v>0</v>
      </c>
      <c r="EL52" s="1357">
        <v>0</v>
      </c>
      <c r="EM52" s="1356">
        <v>19142</v>
      </c>
      <c r="EN52" s="1356">
        <v>19142</v>
      </c>
      <c r="EO52" s="1356">
        <v>0</v>
      </c>
      <c r="EP52" s="1356">
        <v>0</v>
      </c>
      <c r="EQ52" s="1357">
        <v>0</v>
      </c>
      <c r="ER52" s="1356">
        <v>19370</v>
      </c>
      <c r="ES52" s="1356">
        <v>19370</v>
      </c>
      <c r="ET52" s="1356">
        <v>0</v>
      </c>
      <c r="EU52" s="1356">
        <v>0</v>
      </c>
      <c r="EV52" s="1357">
        <v>0</v>
      </c>
      <c r="EW52" s="1356">
        <v>19209</v>
      </c>
      <c r="EX52" s="1356">
        <v>19209</v>
      </c>
      <c r="EY52" s="1356">
        <v>0</v>
      </c>
      <c r="EZ52" s="1356">
        <v>0</v>
      </c>
      <c r="FA52" s="1357">
        <v>0</v>
      </c>
      <c r="FB52" s="1356">
        <v>19078</v>
      </c>
      <c r="FC52" s="1356">
        <v>19078</v>
      </c>
      <c r="FD52" s="1356">
        <v>0</v>
      </c>
      <c r="FE52" s="1356">
        <v>0</v>
      </c>
      <c r="FF52" s="1357">
        <v>0</v>
      </c>
      <c r="FG52" s="1356">
        <v>18907</v>
      </c>
      <c r="FH52" s="1356">
        <v>18907</v>
      </c>
      <c r="FI52" s="1356">
        <v>0</v>
      </c>
      <c r="FJ52" s="1356">
        <v>0</v>
      </c>
      <c r="FK52" s="1357">
        <v>0</v>
      </c>
      <c r="FL52" s="1356">
        <v>18971</v>
      </c>
      <c r="FM52" s="1356">
        <v>18971</v>
      </c>
      <c r="FN52" s="1356">
        <v>0</v>
      </c>
      <c r="FO52" s="1356">
        <v>0</v>
      </c>
      <c r="FP52" s="1357">
        <v>0</v>
      </c>
      <c r="FQ52" s="1356">
        <v>18856</v>
      </c>
      <c r="FR52" s="1356">
        <v>18856</v>
      </c>
      <c r="FS52" s="1356">
        <v>0</v>
      </c>
      <c r="FT52" s="1356">
        <v>0</v>
      </c>
      <c r="FU52" s="1357">
        <v>0</v>
      </c>
      <c r="FV52" s="1356">
        <v>18731</v>
      </c>
      <c r="FW52" s="1356">
        <v>18731</v>
      </c>
      <c r="FX52" s="1356">
        <v>0</v>
      </c>
      <c r="FY52" s="1356">
        <v>0</v>
      </c>
      <c r="FZ52" s="1357">
        <v>0</v>
      </c>
      <c r="GA52" s="1356">
        <v>18570</v>
      </c>
      <c r="GB52" s="1356">
        <v>18570</v>
      </c>
      <c r="GC52" s="1356">
        <v>0</v>
      </c>
      <c r="GD52" s="1356">
        <v>0</v>
      </c>
      <c r="GE52" s="1357">
        <v>0</v>
      </c>
      <c r="GF52" s="1358">
        <v>-0.8595376648336982</v>
      </c>
      <c r="GG52" s="1358">
        <v>-0.8595376648336982</v>
      </c>
      <c r="GH52" s="1361" t="s">
        <v>652</v>
      </c>
      <c r="GI52" s="1361" t="s">
        <v>652</v>
      </c>
      <c r="GJ52" s="1352" t="s">
        <v>652</v>
      </c>
      <c r="GK52" s="1358">
        <v>-1.7824086317237002</v>
      </c>
      <c r="GL52" s="1358">
        <v>-1.7824086317237002</v>
      </c>
      <c r="GM52" s="1361" t="s">
        <v>652</v>
      </c>
      <c r="GN52" s="1361" t="s">
        <v>652</v>
      </c>
      <c r="GO52" s="1353" t="s">
        <v>652</v>
      </c>
    </row>
    <row r="53" spans="1:197">
      <c r="B53" s="1259" t="s">
        <v>22</v>
      </c>
      <c r="C53" s="1335">
        <v>756</v>
      </c>
      <c r="D53" s="1335">
        <v>756</v>
      </c>
      <c r="E53" s="1335">
        <v>0</v>
      </c>
      <c r="F53" s="1335">
        <v>0</v>
      </c>
      <c r="G53" s="1350">
        <v>0</v>
      </c>
      <c r="H53" s="1335">
        <v>758</v>
      </c>
      <c r="I53" s="1335">
        <v>758</v>
      </c>
      <c r="J53" s="1335">
        <v>0</v>
      </c>
      <c r="K53" s="1335">
        <v>0</v>
      </c>
      <c r="L53" s="1350">
        <v>0</v>
      </c>
      <c r="M53" s="1335">
        <v>755</v>
      </c>
      <c r="N53" s="1335">
        <v>755</v>
      </c>
      <c r="O53" s="1335">
        <v>0</v>
      </c>
      <c r="P53" s="1335">
        <v>0</v>
      </c>
      <c r="Q53" s="1350">
        <v>0</v>
      </c>
      <c r="R53" s="1335">
        <v>754</v>
      </c>
      <c r="S53" s="1335">
        <v>754</v>
      </c>
      <c r="T53" s="1335">
        <v>0</v>
      </c>
      <c r="U53" s="1335">
        <v>0</v>
      </c>
      <c r="V53" s="1350">
        <v>0</v>
      </c>
      <c r="W53" s="1335">
        <v>754</v>
      </c>
      <c r="X53" s="1335">
        <v>754</v>
      </c>
      <c r="Y53" s="1335">
        <v>0</v>
      </c>
      <c r="Z53" s="1335">
        <v>0</v>
      </c>
      <c r="AA53" s="1350">
        <v>0</v>
      </c>
      <c r="AB53" s="1335">
        <v>756</v>
      </c>
      <c r="AC53" s="1335">
        <v>756</v>
      </c>
      <c r="AD53" s="1335">
        <v>0</v>
      </c>
      <c r="AE53" s="1335">
        <v>0</v>
      </c>
      <c r="AF53" s="1350">
        <v>0</v>
      </c>
      <c r="AG53" s="1335">
        <v>752</v>
      </c>
      <c r="AH53" s="1335">
        <v>752</v>
      </c>
      <c r="AI53" s="1335">
        <v>0</v>
      </c>
      <c r="AJ53" s="1335">
        <v>0</v>
      </c>
      <c r="AK53" s="1350">
        <v>0</v>
      </c>
      <c r="AL53" s="1335">
        <v>754</v>
      </c>
      <c r="AM53" s="1335">
        <v>754</v>
      </c>
      <c r="AN53" s="1335">
        <v>0</v>
      </c>
      <c r="AO53" s="1335">
        <v>0</v>
      </c>
      <c r="AP53" s="1350">
        <v>0</v>
      </c>
      <c r="AQ53" s="1335">
        <v>756</v>
      </c>
      <c r="AR53" s="1335">
        <v>756</v>
      </c>
      <c r="AS53" s="1335">
        <v>0</v>
      </c>
      <c r="AT53" s="1335">
        <v>0</v>
      </c>
      <c r="AU53" s="1350">
        <v>0</v>
      </c>
      <c r="AV53" s="1335">
        <v>753</v>
      </c>
      <c r="AW53" s="1335">
        <v>753</v>
      </c>
      <c r="AX53" s="1335">
        <v>0</v>
      </c>
      <c r="AY53" s="1335">
        <v>0</v>
      </c>
      <c r="AZ53" s="1350">
        <v>0</v>
      </c>
      <c r="BA53" s="1335">
        <v>752</v>
      </c>
      <c r="BB53" s="1335">
        <v>752</v>
      </c>
      <c r="BC53" s="1335">
        <v>0</v>
      </c>
      <c r="BD53" s="1335">
        <v>0</v>
      </c>
      <c r="BE53" s="1350">
        <v>0</v>
      </c>
      <c r="BF53" s="1335">
        <v>747</v>
      </c>
      <c r="BG53" s="1335">
        <v>747</v>
      </c>
      <c r="BH53" s="1335">
        <v>0</v>
      </c>
      <c r="BI53" s="1335">
        <v>0</v>
      </c>
      <c r="BJ53" s="1350">
        <v>0</v>
      </c>
      <c r="BK53" s="1335">
        <v>746</v>
      </c>
      <c r="BL53" s="1335">
        <v>746</v>
      </c>
      <c r="BM53" s="1335">
        <v>0</v>
      </c>
      <c r="BN53" s="1335">
        <v>0</v>
      </c>
      <c r="BO53" s="1350">
        <v>0</v>
      </c>
      <c r="BP53" s="1335">
        <v>741</v>
      </c>
      <c r="BQ53" s="1335">
        <v>741</v>
      </c>
      <c r="BR53" s="1335">
        <v>0</v>
      </c>
      <c r="BS53" s="1335">
        <v>0</v>
      </c>
      <c r="BT53" s="1350">
        <v>0</v>
      </c>
      <c r="BU53" s="1335">
        <v>740</v>
      </c>
      <c r="BV53" s="1335">
        <v>740</v>
      </c>
      <c r="BW53" s="1335">
        <v>0</v>
      </c>
      <c r="BX53" s="1335">
        <v>0</v>
      </c>
      <c r="BY53" s="1350">
        <v>0</v>
      </c>
      <c r="BZ53" s="1335">
        <v>740</v>
      </c>
      <c r="CA53" s="1335">
        <v>740</v>
      </c>
      <c r="CB53" s="1335">
        <v>0</v>
      </c>
      <c r="CC53" s="1335">
        <v>0</v>
      </c>
      <c r="CD53" s="1350">
        <v>0</v>
      </c>
      <c r="CE53" s="1335">
        <v>742</v>
      </c>
      <c r="CF53" s="1335">
        <v>742</v>
      </c>
      <c r="CG53" s="1335">
        <v>0</v>
      </c>
      <c r="CH53" s="1335">
        <v>0</v>
      </c>
      <c r="CI53" s="1350">
        <v>0</v>
      </c>
      <c r="CJ53" s="1335">
        <v>792</v>
      </c>
      <c r="CK53" s="1335">
        <v>792</v>
      </c>
      <c r="CL53" s="1335">
        <v>0</v>
      </c>
      <c r="CM53" s="1335">
        <v>0</v>
      </c>
      <c r="CN53" s="1350">
        <v>0</v>
      </c>
      <c r="CO53" s="1335">
        <v>791</v>
      </c>
      <c r="CP53" s="1335">
        <v>791</v>
      </c>
      <c r="CQ53" s="1335">
        <v>0</v>
      </c>
      <c r="CR53" s="1335">
        <v>0</v>
      </c>
      <c r="CS53" s="1350">
        <v>0</v>
      </c>
      <c r="CT53" s="1335">
        <v>788</v>
      </c>
      <c r="CU53" s="1335">
        <v>788</v>
      </c>
      <c r="CV53" s="1335">
        <v>0</v>
      </c>
      <c r="CW53" s="1335">
        <v>0</v>
      </c>
      <c r="CX53" s="1350">
        <v>0</v>
      </c>
      <c r="CY53" s="1335">
        <v>824</v>
      </c>
      <c r="CZ53" s="1335">
        <v>824</v>
      </c>
      <c r="DA53" s="1335">
        <v>0</v>
      </c>
      <c r="DB53" s="1335">
        <v>0</v>
      </c>
      <c r="DC53" s="1350">
        <v>0</v>
      </c>
      <c r="DD53" s="1335">
        <v>823</v>
      </c>
      <c r="DE53" s="1335">
        <v>823</v>
      </c>
      <c r="DF53" s="1335">
        <v>0</v>
      </c>
      <c r="DG53" s="1335">
        <v>0</v>
      </c>
      <c r="DH53" s="1350">
        <v>0</v>
      </c>
      <c r="DI53" s="1335">
        <v>823</v>
      </c>
      <c r="DJ53" s="1335">
        <v>823</v>
      </c>
      <c r="DK53" s="1335">
        <v>0</v>
      </c>
      <c r="DL53" s="1335">
        <v>0</v>
      </c>
      <c r="DM53" s="1350">
        <v>0</v>
      </c>
      <c r="DN53" s="1335">
        <v>814</v>
      </c>
      <c r="DO53" s="1335">
        <v>814</v>
      </c>
      <c r="DP53" s="1335">
        <v>0</v>
      </c>
      <c r="DQ53" s="1335">
        <v>0</v>
      </c>
      <c r="DR53" s="1350">
        <v>0</v>
      </c>
      <c r="DS53" s="1335">
        <v>816</v>
      </c>
      <c r="DT53" s="1335">
        <v>816</v>
      </c>
      <c r="DU53" s="1335">
        <v>0</v>
      </c>
      <c r="DV53" s="1335">
        <v>0</v>
      </c>
      <c r="DW53" s="1350">
        <v>0</v>
      </c>
      <c r="DX53" s="1335">
        <v>824</v>
      </c>
      <c r="DY53" s="1335">
        <v>824</v>
      </c>
      <c r="DZ53" s="1335">
        <v>0</v>
      </c>
      <c r="EA53" s="1335">
        <v>0</v>
      </c>
      <c r="EB53" s="1350">
        <v>0</v>
      </c>
      <c r="EC53" s="1335">
        <v>803</v>
      </c>
      <c r="ED53" s="1335">
        <v>803</v>
      </c>
      <c r="EE53" s="1335">
        <v>0</v>
      </c>
      <c r="EF53" s="1335">
        <v>0</v>
      </c>
      <c r="EG53" s="1350">
        <v>0</v>
      </c>
      <c r="EH53" s="1335">
        <v>802</v>
      </c>
      <c r="EI53" s="1335">
        <v>802</v>
      </c>
      <c r="EJ53" s="1335">
        <v>0</v>
      </c>
      <c r="EK53" s="1335">
        <v>0</v>
      </c>
      <c r="EL53" s="1350">
        <v>0</v>
      </c>
      <c r="EM53" s="1335">
        <v>805</v>
      </c>
      <c r="EN53" s="1335">
        <v>805</v>
      </c>
      <c r="EO53" s="1335">
        <v>0</v>
      </c>
      <c r="EP53" s="1335">
        <v>0</v>
      </c>
      <c r="EQ53" s="1350">
        <v>0</v>
      </c>
      <c r="ER53" s="1335">
        <v>798</v>
      </c>
      <c r="ES53" s="1335">
        <v>798</v>
      </c>
      <c r="ET53" s="1335">
        <v>0</v>
      </c>
      <c r="EU53" s="1335">
        <v>0</v>
      </c>
      <c r="EV53" s="1350">
        <v>0</v>
      </c>
      <c r="EW53" s="1335">
        <v>866</v>
      </c>
      <c r="EX53" s="1335">
        <v>866</v>
      </c>
      <c r="EY53" s="1335">
        <v>0</v>
      </c>
      <c r="EZ53" s="1335">
        <v>0</v>
      </c>
      <c r="FA53" s="1350">
        <v>0</v>
      </c>
      <c r="FB53" s="1335">
        <v>868</v>
      </c>
      <c r="FC53" s="1335">
        <v>868</v>
      </c>
      <c r="FD53" s="1335">
        <v>0</v>
      </c>
      <c r="FE53" s="1335">
        <v>0</v>
      </c>
      <c r="FF53" s="1350">
        <v>0</v>
      </c>
      <c r="FG53" s="1335">
        <v>974</v>
      </c>
      <c r="FH53" s="1335">
        <v>974</v>
      </c>
      <c r="FI53" s="1335">
        <v>0</v>
      </c>
      <c r="FJ53" s="1335">
        <v>0</v>
      </c>
      <c r="FK53" s="1350">
        <v>0</v>
      </c>
      <c r="FL53" s="1335">
        <v>986</v>
      </c>
      <c r="FM53" s="1335">
        <v>986</v>
      </c>
      <c r="FN53" s="1335">
        <v>0</v>
      </c>
      <c r="FO53" s="1335">
        <v>0</v>
      </c>
      <c r="FP53" s="1350">
        <v>0</v>
      </c>
      <c r="FQ53" s="1335">
        <v>982</v>
      </c>
      <c r="FR53" s="1335">
        <v>982</v>
      </c>
      <c r="FS53" s="1335">
        <v>0</v>
      </c>
      <c r="FT53" s="1335">
        <v>0</v>
      </c>
      <c r="FU53" s="1350">
        <v>0</v>
      </c>
      <c r="FV53" s="1335">
        <v>976</v>
      </c>
      <c r="FW53" s="1335">
        <v>976</v>
      </c>
      <c r="FX53" s="1335">
        <v>0</v>
      </c>
      <c r="FY53" s="1335">
        <v>0</v>
      </c>
      <c r="FZ53" s="1350">
        <v>0</v>
      </c>
      <c r="GA53" s="1335">
        <v>1058</v>
      </c>
      <c r="GB53" s="1335">
        <v>1058</v>
      </c>
      <c r="GC53" s="1335">
        <v>0</v>
      </c>
      <c r="GD53" s="1335">
        <v>0</v>
      </c>
      <c r="GE53" s="1350">
        <v>0</v>
      </c>
      <c r="GF53" s="1351">
        <v>8.4016393442622945</v>
      </c>
      <c r="GG53" s="1351">
        <v>8.4016393442622945</v>
      </c>
      <c r="GH53" s="1353" t="s">
        <v>652</v>
      </c>
      <c r="GI53" s="1353" t="s">
        <v>652</v>
      </c>
      <c r="GJ53" s="1352" t="s">
        <v>652</v>
      </c>
      <c r="GK53" s="1351">
        <v>8.6242299794661186</v>
      </c>
      <c r="GL53" s="1351">
        <v>8.6242299794661186</v>
      </c>
      <c r="GM53" s="1353" t="s">
        <v>652</v>
      </c>
      <c r="GN53" s="1353" t="s">
        <v>652</v>
      </c>
      <c r="GO53" s="1353" t="s">
        <v>652</v>
      </c>
    </row>
    <row r="54" spans="1:197">
      <c r="B54" s="1259" t="s">
        <v>543</v>
      </c>
      <c r="C54" s="1335">
        <v>4312</v>
      </c>
      <c r="D54" s="1335">
        <v>4312</v>
      </c>
      <c r="E54" s="1335">
        <v>0</v>
      </c>
      <c r="F54" s="1335">
        <v>0</v>
      </c>
      <c r="G54" s="1350">
        <v>0</v>
      </c>
      <c r="H54" s="1335">
        <v>4271</v>
      </c>
      <c r="I54" s="1335">
        <v>4271</v>
      </c>
      <c r="J54" s="1335">
        <v>0</v>
      </c>
      <c r="K54" s="1335">
        <v>0</v>
      </c>
      <c r="L54" s="1350">
        <v>0</v>
      </c>
      <c r="M54" s="1335">
        <v>4482</v>
      </c>
      <c r="N54" s="1335">
        <v>4482</v>
      </c>
      <c r="O54" s="1335">
        <v>0</v>
      </c>
      <c r="P54" s="1335">
        <v>0</v>
      </c>
      <c r="Q54" s="1350">
        <v>0</v>
      </c>
      <c r="R54" s="1335">
        <v>4467</v>
      </c>
      <c r="S54" s="1335">
        <v>4467</v>
      </c>
      <c r="T54" s="1335">
        <v>0</v>
      </c>
      <c r="U54" s="1335">
        <v>0</v>
      </c>
      <c r="V54" s="1350">
        <v>0</v>
      </c>
      <c r="W54" s="1335">
        <v>4416</v>
      </c>
      <c r="X54" s="1335">
        <v>4416</v>
      </c>
      <c r="Y54" s="1335">
        <v>0</v>
      </c>
      <c r="Z54" s="1335">
        <v>0</v>
      </c>
      <c r="AA54" s="1350">
        <v>0</v>
      </c>
      <c r="AB54" s="1335">
        <v>4387</v>
      </c>
      <c r="AC54" s="1335">
        <v>4387</v>
      </c>
      <c r="AD54" s="1335">
        <v>0</v>
      </c>
      <c r="AE54" s="1335">
        <v>0</v>
      </c>
      <c r="AF54" s="1350">
        <v>0</v>
      </c>
      <c r="AG54" s="1335">
        <v>4341</v>
      </c>
      <c r="AH54" s="1335">
        <v>4341</v>
      </c>
      <c r="AI54" s="1335">
        <v>0</v>
      </c>
      <c r="AJ54" s="1335">
        <v>0</v>
      </c>
      <c r="AK54" s="1350">
        <v>0</v>
      </c>
      <c r="AL54" s="1335">
        <v>4328</v>
      </c>
      <c r="AM54" s="1335">
        <v>4328</v>
      </c>
      <c r="AN54" s="1335">
        <v>0</v>
      </c>
      <c r="AO54" s="1335">
        <v>0</v>
      </c>
      <c r="AP54" s="1350">
        <v>0</v>
      </c>
      <c r="AQ54" s="1335">
        <v>4304</v>
      </c>
      <c r="AR54" s="1335">
        <v>4304</v>
      </c>
      <c r="AS54" s="1335">
        <v>0</v>
      </c>
      <c r="AT54" s="1335">
        <v>0</v>
      </c>
      <c r="AU54" s="1350">
        <v>0</v>
      </c>
      <c r="AV54" s="1335">
        <v>4267</v>
      </c>
      <c r="AW54" s="1335">
        <v>4267</v>
      </c>
      <c r="AX54" s="1335">
        <v>0</v>
      </c>
      <c r="AY54" s="1335">
        <v>0</v>
      </c>
      <c r="AZ54" s="1350">
        <v>0</v>
      </c>
      <c r="BA54" s="1335">
        <v>4221</v>
      </c>
      <c r="BB54" s="1335">
        <v>4221</v>
      </c>
      <c r="BC54" s="1335">
        <v>0</v>
      </c>
      <c r="BD54" s="1335">
        <v>0</v>
      </c>
      <c r="BE54" s="1350">
        <v>0</v>
      </c>
      <c r="BF54" s="1335">
        <v>4182</v>
      </c>
      <c r="BG54" s="1335">
        <v>4182</v>
      </c>
      <c r="BH54" s="1335">
        <v>0</v>
      </c>
      <c r="BI54" s="1335">
        <v>0</v>
      </c>
      <c r="BJ54" s="1350">
        <v>0</v>
      </c>
      <c r="BK54" s="1335">
        <v>4142</v>
      </c>
      <c r="BL54" s="1335">
        <v>4142</v>
      </c>
      <c r="BM54" s="1335">
        <v>0</v>
      </c>
      <c r="BN54" s="1335">
        <v>0</v>
      </c>
      <c r="BO54" s="1350">
        <v>0</v>
      </c>
      <c r="BP54" s="1335">
        <v>4099</v>
      </c>
      <c r="BQ54" s="1335">
        <v>4099</v>
      </c>
      <c r="BR54" s="1335">
        <v>0</v>
      </c>
      <c r="BS54" s="1335">
        <v>0</v>
      </c>
      <c r="BT54" s="1350">
        <v>0</v>
      </c>
      <c r="BU54" s="1335">
        <v>4095</v>
      </c>
      <c r="BV54" s="1335">
        <v>4095</v>
      </c>
      <c r="BW54" s="1335">
        <v>0</v>
      </c>
      <c r="BX54" s="1335">
        <v>0</v>
      </c>
      <c r="BY54" s="1350">
        <v>0</v>
      </c>
      <c r="BZ54" s="1335">
        <v>4084</v>
      </c>
      <c r="CA54" s="1335">
        <v>4084</v>
      </c>
      <c r="CB54" s="1335">
        <v>0</v>
      </c>
      <c r="CC54" s="1335">
        <v>0</v>
      </c>
      <c r="CD54" s="1350">
        <v>0</v>
      </c>
      <c r="CE54" s="1335">
        <v>4082</v>
      </c>
      <c r="CF54" s="1335">
        <v>4082</v>
      </c>
      <c r="CG54" s="1335">
        <v>0</v>
      </c>
      <c r="CH54" s="1335">
        <v>0</v>
      </c>
      <c r="CI54" s="1350">
        <v>0</v>
      </c>
      <c r="CJ54" s="1335">
        <v>4076</v>
      </c>
      <c r="CK54" s="1335">
        <v>4076</v>
      </c>
      <c r="CL54" s="1335">
        <v>0</v>
      </c>
      <c r="CM54" s="1335">
        <v>0</v>
      </c>
      <c r="CN54" s="1350">
        <v>0</v>
      </c>
      <c r="CO54" s="1335">
        <v>4069</v>
      </c>
      <c r="CP54" s="1335">
        <v>4069</v>
      </c>
      <c r="CQ54" s="1335">
        <v>0</v>
      </c>
      <c r="CR54" s="1335">
        <v>0</v>
      </c>
      <c r="CS54" s="1350">
        <v>0</v>
      </c>
      <c r="CT54" s="1335">
        <v>4059</v>
      </c>
      <c r="CU54" s="1335">
        <v>4059</v>
      </c>
      <c r="CV54" s="1335">
        <v>0</v>
      </c>
      <c r="CW54" s="1335">
        <v>0</v>
      </c>
      <c r="CX54" s="1350">
        <v>0</v>
      </c>
      <c r="CY54" s="1335">
        <v>4044</v>
      </c>
      <c r="CZ54" s="1335">
        <v>4044</v>
      </c>
      <c r="DA54" s="1335">
        <v>0</v>
      </c>
      <c r="DB54" s="1335">
        <v>0</v>
      </c>
      <c r="DC54" s="1350">
        <v>0</v>
      </c>
      <c r="DD54" s="1335">
        <v>4039</v>
      </c>
      <c r="DE54" s="1335">
        <v>4039</v>
      </c>
      <c r="DF54" s="1335">
        <v>0</v>
      </c>
      <c r="DG54" s="1335">
        <v>0</v>
      </c>
      <c r="DH54" s="1350">
        <v>0</v>
      </c>
      <c r="DI54" s="1335">
        <v>4433</v>
      </c>
      <c r="DJ54" s="1335">
        <v>4433</v>
      </c>
      <c r="DK54" s="1335">
        <v>0</v>
      </c>
      <c r="DL54" s="1335">
        <v>0</v>
      </c>
      <c r="DM54" s="1350">
        <v>0</v>
      </c>
      <c r="DN54" s="1335">
        <v>4426</v>
      </c>
      <c r="DO54" s="1335">
        <v>4426</v>
      </c>
      <c r="DP54" s="1335">
        <v>0</v>
      </c>
      <c r="DQ54" s="1335">
        <v>0</v>
      </c>
      <c r="DR54" s="1350">
        <v>0</v>
      </c>
      <c r="DS54" s="1335">
        <v>4401</v>
      </c>
      <c r="DT54" s="1335">
        <v>4401</v>
      </c>
      <c r="DU54" s="1335">
        <v>0</v>
      </c>
      <c r="DV54" s="1335">
        <v>0</v>
      </c>
      <c r="DW54" s="1350">
        <v>0</v>
      </c>
      <c r="DX54" s="1335">
        <v>4385</v>
      </c>
      <c r="DY54" s="1335">
        <v>4385</v>
      </c>
      <c r="DZ54" s="1335">
        <v>0</v>
      </c>
      <c r="EA54" s="1335">
        <v>0</v>
      </c>
      <c r="EB54" s="1350">
        <v>0</v>
      </c>
      <c r="EC54" s="1335">
        <v>4359</v>
      </c>
      <c r="ED54" s="1335">
        <v>4359</v>
      </c>
      <c r="EE54" s="1335">
        <v>0</v>
      </c>
      <c r="EF54" s="1335">
        <v>0</v>
      </c>
      <c r="EG54" s="1350">
        <v>0</v>
      </c>
      <c r="EH54" s="1335">
        <v>4332</v>
      </c>
      <c r="EI54" s="1335">
        <v>4332</v>
      </c>
      <c r="EJ54" s="1335">
        <v>0</v>
      </c>
      <c r="EK54" s="1335">
        <v>0</v>
      </c>
      <c r="EL54" s="1350">
        <v>0</v>
      </c>
      <c r="EM54" s="1335">
        <v>4338</v>
      </c>
      <c r="EN54" s="1335">
        <v>4338</v>
      </c>
      <c r="EO54" s="1335">
        <v>0</v>
      </c>
      <c r="EP54" s="1335">
        <v>0</v>
      </c>
      <c r="EQ54" s="1350">
        <v>0</v>
      </c>
      <c r="ER54" s="1335">
        <v>4323</v>
      </c>
      <c r="ES54" s="1335">
        <v>4323</v>
      </c>
      <c r="ET54" s="1335">
        <v>0</v>
      </c>
      <c r="EU54" s="1335">
        <v>0</v>
      </c>
      <c r="EV54" s="1350">
        <v>0</v>
      </c>
      <c r="EW54" s="1335">
        <v>4304</v>
      </c>
      <c r="EX54" s="1335">
        <v>4304</v>
      </c>
      <c r="EY54" s="1335">
        <v>0</v>
      </c>
      <c r="EZ54" s="1335">
        <v>0</v>
      </c>
      <c r="FA54" s="1350">
        <v>0</v>
      </c>
      <c r="FB54" s="1335">
        <v>4286</v>
      </c>
      <c r="FC54" s="1335">
        <v>4286</v>
      </c>
      <c r="FD54" s="1335">
        <v>0</v>
      </c>
      <c r="FE54" s="1335">
        <v>0</v>
      </c>
      <c r="FF54" s="1350">
        <v>0</v>
      </c>
      <c r="FG54" s="1335">
        <v>4249</v>
      </c>
      <c r="FH54" s="1335">
        <v>4249</v>
      </c>
      <c r="FI54" s="1335">
        <v>0</v>
      </c>
      <c r="FJ54" s="1335">
        <v>0</v>
      </c>
      <c r="FK54" s="1350">
        <v>0</v>
      </c>
      <c r="FL54" s="1335">
        <v>4225</v>
      </c>
      <c r="FM54" s="1335">
        <v>4225</v>
      </c>
      <c r="FN54" s="1335">
        <v>0</v>
      </c>
      <c r="FO54" s="1335">
        <v>0</v>
      </c>
      <c r="FP54" s="1350">
        <v>0</v>
      </c>
      <c r="FQ54" s="1335">
        <v>4205</v>
      </c>
      <c r="FR54" s="1335">
        <v>4205</v>
      </c>
      <c r="FS54" s="1335">
        <v>0</v>
      </c>
      <c r="FT54" s="1335">
        <v>0</v>
      </c>
      <c r="FU54" s="1350">
        <v>0</v>
      </c>
      <c r="FV54" s="1335">
        <v>4177</v>
      </c>
      <c r="FW54" s="1335">
        <v>4177</v>
      </c>
      <c r="FX54" s="1335">
        <v>0</v>
      </c>
      <c r="FY54" s="1335">
        <v>0</v>
      </c>
      <c r="FZ54" s="1350">
        <v>0</v>
      </c>
      <c r="GA54" s="1335">
        <v>4145</v>
      </c>
      <c r="GB54" s="1335">
        <v>4145</v>
      </c>
      <c r="GC54" s="1335">
        <v>0</v>
      </c>
      <c r="GD54" s="1335">
        <v>0</v>
      </c>
      <c r="GE54" s="1350">
        <v>0</v>
      </c>
      <c r="GF54" s="1351">
        <v>-0.76610007182188178</v>
      </c>
      <c r="GG54" s="1351">
        <v>-0.76610007182188178</v>
      </c>
      <c r="GH54" s="1353" t="s">
        <v>652</v>
      </c>
      <c r="GI54" s="1353" t="s">
        <v>652</v>
      </c>
      <c r="GJ54" s="1352" t="s">
        <v>652</v>
      </c>
      <c r="GK54" s="1351">
        <v>-2.447634737585314</v>
      </c>
      <c r="GL54" s="1351">
        <v>-2.447634737585314</v>
      </c>
      <c r="GM54" s="1353" t="s">
        <v>652</v>
      </c>
      <c r="GN54" s="1353" t="s">
        <v>652</v>
      </c>
      <c r="GO54" s="1353" t="s">
        <v>652</v>
      </c>
    </row>
    <row r="55" spans="1:197">
      <c r="B55" s="1259" t="s">
        <v>544</v>
      </c>
      <c r="C55" s="1335">
        <v>1990</v>
      </c>
      <c r="D55" s="1335">
        <v>1909</v>
      </c>
      <c r="E55" s="1335">
        <v>0</v>
      </c>
      <c r="F55" s="1335">
        <v>81</v>
      </c>
      <c r="G55" s="1350">
        <v>0</v>
      </c>
      <c r="H55" s="1335">
        <v>1970</v>
      </c>
      <c r="I55" s="1335">
        <v>1889</v>
      </c>
      <c r="J55" s="1335">
        <v>0</v>
      </c>
      <c r="K55" s="1335">
        <v>81</v>
      </c>
      <c r="L55" s="1350">
        <v>0</v>
      </c>
      <c r="M55" s="1335">
        <v>1610</v>
      </c>
      <c r="N55" s="1335">
        <v>1529</v>
      </c>
      <c r="O55" s="1335">
        <v>0</v>
      </c>
      <c r="P55" s="1335">
        <v>81</v>
      </c>
      <c r="Q55" s="1350">
        <v>0</v>
      </c>
      <c r="R55" s="1335">
        <v>1591</v>
      </c>
      <c r="S55" s="1335">
        <v>1511</v>
      </c>
      <c r="T55" s="1335">
        <v>0</v>
      </c>
      <c r="U55" s="1335">
        <v>80</v>
      </c>
      <c r="V55" s="1350">
        <v>0</v>
      </c>
      <c r="W55" s="1335">
        <v>1577</v>
      </c>
      <c r="X55" s="1335">
        <v>1498</v>
      </c>
      <c r="Y55" s="1335">
        <v>0</v>
      </c>
      <c r="Z55" s="1335">
        <v>79</v>
      </c>
      <c r="AA55" s="1350">
        <v>0</v>
      </c>
      <c r="AB55" s="1335">
        <v>1564</v>
      </c>
      <c r="AC55" s="1335">
        <v>1484</v>
      </c>
      <c r="AD55" s="1335">
        <v>0</v>
      </c>
      <c r="AE55" s="1335">
        <v>80</v>
      </c>
      <c r="AF55" s="1350">
        <v>0</v>
      </c>
      <c r="AG55" s="1335">
        <v>1554</v>
      </c>
      <c r="AH55" s="1335">
        <v>1476</v>
      </c>
      <c r="AI55" s="1335">
        <v>0</v>
      </c>
      <c r="AJ55" s="1335">
        <v>78</v>
      </c>
      <c r="AK55" s="1350">
        <v>0</v>
      </c>
      <c r="AL55" s="1335">
        <v>1515</v>
      </c>
      <c r="AM55" s="1335">
        <v>1436</v>
      </c>
      <c r="AN55" s="1335">
        <v>0</v>
      </c>
      <c r="AO55" s="1335">
        <v>79</v>
      </c>
      <c r="AP55" s="1350">
        <v>0</v>
      </c>
      <c r="AQ55" s="1335">
        <v>1504</v>
      </c>
      <c r="AR55" s="1335">
        <v>1426</v>
      </c>
      <c r="AS55" s="1335">
        <v>0</v>
      </c>
      <c r="AT55" s="1335">
        <v>78</v>
      </c>
      <c r="AU55" s="1350">
        <v>0</v>
      </c>
      <c r="AV55" s="1335">
        <v>1486</v>
      </c>
      <c r="AW55" s="1335">
        <v>1408</v>
      </c>
      <c r="AX55" s="1335">
        <v>0</v>
      </c>
      <c r="AY55" s="1335">
        <v>78</v>
      </c>
      <c r="AZ55" s="1350">
        <v>0</v>
      </c>
      <c r="BA55" s="1335">
        <v>1463</v>
      </c>
      <c r="BB55" s="1335">
        <v>1386</v>
      </c>
      <c r="BC55" s="1335">
        <v>0</v>
      </c>
      <c r="BD55" s="1335">
        <v>77</v>
      </c>
      <c r="BE55" s="1350">
        <v>0</v>
      </c>
      <c r="BF55" s="1335">
        <v>1464</v>
      </c>
      <c r="BG55" s="1335">
        <v>1378</v>
      </c>
      <c r="BH55" s="1335">
        <v>9</v>
      </c>
      <c r="BI55" s="1335">
        <v>77</v>
      </c>
      <c r="BJ55" s="1350">
        <v>0</v>
      </c>
      <c r="BK55" s="1335">
        <v>1442</v>
      </c>
      <c r="BL55" s="1335">
        <v>1365</v>
      </c>
      <c r="BM55" s="1335">
        <v>0</v>
      </c>
      <c r="BN55" s="1335">
        <v>77</v>
      </c>
      <c r="BO55" s="1350">
        <v>0</v>
      </c>
      <c r="BP55" s="1335">
        <v>1432</v>
      </c>
      <c r="BQ55" s="1335">
        <v>1355</v>
      </c>
      <c r="BR55" s="1335">
        <v>0</v>
      </c>
      <c r="BS55" s="1335">
        <v>77</v>
      </c>
      <c r="BT55" s="1350">
        <v>0</v>
      </c>
      <c r="BU55" s="1335">
        <v>1415</v>
      </c>
      <c r="BV55" s="1335">
        <v>1338</v>
      </c>
      <c r="BW55" s="1335">
        <v>0</v>
      </c>
      <c r="BX55" s="1335">
        <v>77</v>
      </c>
      <c r="BY55" s="1350">
        <v>0</v>
      </c>
      <c r="BZ55" s="1335">
        <v>1407</v>
      </c>
      <c r="CA55" s="1335">
        <v>1322</v>
      </c>
      <c r="CB55" s="1335">
        <v>8</v>
      </c>
      <c r="CC55" s="1335">
        <v>77</v>
      </c>
      <c r="CD55" s="1350">
        <v>0</v>
      </c>
      <c r="CE55" s="1335">
        <v>1403</v>
      </c>
      <c r="CF55" s="1335">
        <v>1317</v>
      </c>
      <c r="CG55" s="1335">
        <v>8</v>
      </c>
      <c r="CH55" s="1335">
        <v>78</v>
      </c>
      <c r="CI55" s="1350">
        <v>0</v>
      </c>
      <c r="CJ55" s="1335">
        <v>1396</v>
      </c>
      <c r="CK55" s="1335">
        <v>1310</v>
      </c>
      <c r="CL55" s="1335">
        <v>8</v>
      </c>
      <c r="CM55" s="1335">
        <v>78</v>
      </c>
      <c r="CN55" s="1350">
        <v>0</v>
      </c>
      <c r="CO55" s="1335">
        <v>1375</v>
      </c>
      <c r="CP55" s="1335">
        <v>1289</v>
      </c>
      <c r="CQ55" s="1335">
        <v>8</v>
      </c>
      <c r="CR55" s="1335">
        <v>78</v>
      </c>
      <c r="CS55" s="1350">
        <v>0</v>
      </c>
      <c r="CT55" s="1335">
        <v>1369</v>
      </c>
      <c r="CU55" s="1335">
        <v>1283</v>
      </c>
      <c r="CV55" s="1335">
        <v>8</v>
      </c>
      <c r="CW55" s="1335">
        <v>78</v>
      </c>
      <c r="CX55" s="1350">
        <v>0</v>
      </c>
      <c r="CY55" s="1335">
        <v>1385</v>
      </c>
      <c r="CZ55" s="1335">
        <v>1299</v>
      </c>
      <c r="DA55" s="1335">
        <v>8</v>
      </c>
      <c r="DB55" s="1335">
        <v>78</v>
      </c>
      <c r="DC55" s="1350">
        <v>0</v>
      </c>
      <c r="DD55" s="1335">
        <v>1378</v>
      </c>
      <c r="DE55" s="1335">
        <v>1293</v>
      </c>
      <c r="DF55" s="1335">
        <v>8</v>
      </c>
      <c r="DG55" s="1335">
        <v>77</v>
      </c>
      <c r="DH55" s="1350">
        <v>0</v>
      </c>
      <c r="DI55" s="1335">
        <v>1357</v>
      </c>
      <c r="DJ55" s="1335">
        <v>1272</v>
      </c>
      <c r="DK55" s="1335">
        <v>8</v>
      </c>
      <c r="DL55" s="1335">
        <v>77</v>
      </c>
      <c r="DM55" s="1350">
        <v>0</v>
      </c>
      <c r="DN55" s="1335">
        <v>1348</v>
      </c>
      <c r="DO55" s="1335">
        <v>1263</v>
      </c>
      <c r="DP55" s="1335">
        <v>8</v>
      </c>
      <c r="DQ55" s="1335">
        <v>77</v>
      </c>
      <c r="DR55" s="1350">
        <v>0</v>
      </c>
      <c r="DS55" s="1335">
        <v>1337</v>
      </c>
      <c r="DT55" s="1335">
        <v>1253</v>
      </c>
      <c r="DU55" s="1335">
        <v>8</v>
      </c>
      <c r="DV55" s="1335">
        <v>76</v>
      </c>
      <c r="DW55" s="1350">
        <v>0</v>
      </c>
      <c r="DX55" s="1335">
        <v>1343</v>
      </c>
      <c r="DY55" s="1335">
        <v>1268</v>
      </c>
      <c r="DZ55" s="1335">
        <v>0</v>
      </c>
      <c r="EA55" s="1335">
        <v>75</v>
      </c>
      <c r="EB55" s="1350">
        <v>0</v>
      </c>
      <c r="EC55" s="1335">
        <v>1297</v>
      </c>
      <c r="ED55" s="1335">
        <v>1222</v>
      </c>
      <c r="EE55" s="1335">
        <v>0</v>
      </c>
      <c r="EF55" s="1335">
        <v>75</v>
      </c>
      <c r="EG55" s="1350">
        <v>0</v>
      </c>
      <c r="EH55" s="1335">
        <v>1285</v>
      </c>
      <c r="EI55" s="1335">
        <v>1210</v>
      </c>
      <c r="EJ55" s="1335">
        <v>0</v>
      </c>
      <c r="EK55" s="1335">
        <v>75</v>
      </c>
      <c r="EL55" s="1350">
        <v>0</v>
      </c>
      <c r="EM55" s="1335">
        <v>1273</v>
      </c>
      <c r="EN55" s="1335">
        <v>1198</v>
      </c>
      <c r="EO55" s="1335">
        <v>0</v>
      </c>
      <c r="EP55" s="1335">
        <v>75</v>
      </c>
      <c r="EQ55" s="1350">
        <v>0</v>
      </c>
      <c r="ER55" s="1335">
        <v>1259</v>
      </c>
      <c r="ES55" s="1335">
        <v>1185</v>
      </c>
      <c r="ET55" s="1335">
        <v>0</v>
      </c>
      <c r="EU55" s="1335">
        <v>74</v>
      </c>
      <c r="EV55" s="1350">
        <v>0</v>
      </c>
      <c r="EW55" s="1335">
        <v>1223</v>
      </c>
      <c r="EX55" s="1335">
        <v>1150</v>
      </c>
      <c r="EY55" s="1335">
        <v>0</v>
      </c>
      <c r="EZ55" s="1335">
        <v>73</v>
      </c>
      <c r="FA55" s="1350">
        <v>0</v>
      </c>
      <c r="FB55" s="1335">
        <v>1214</v>
      </c>
      <c r="FC55" s="1335">
        <v>1141</v>
      </c>
      <c r="FD55" s="1335">
        <v>0</v>
      </c>
      <c r="FE55" s="1335">
        <v>73</v>
      </c>
      <c r="FF55" s="1350">
        <v>0</v>
      </c>
      <c r="FG55" s="1335">
        <v>1356</v>
      </c>
      <c r="FH55" s="1335">
        <v>1286</v>
      </c>
      <c r="FI55" s="1335">
        <v>0</v>
      </c>
      <c r="FJ55" s="1335">
        <v>70</v>
      </c>
      <c r="FK55" s="1350">
        <v>0</v>
      </c>
      <c r="FL55" s="1335">
        <v>1350</v>
      </c>
      <c r="FM55" s="1335">
        <v>1280</v>
      </c>
      <c r="FN55" s="1335">
        <v>0</v>
      </c>
      <c r="FO55" s="1335">
        <v>70</v>
      </c>
      <c r="FP55" s="1350">
        <v>0</v>
      </c>
      <c r="FQ55" s="1335">
        <v>1300</v>
      </c>
      <c r="FR55" s="1335">
        <v>1230</v>
      </c>
      <c r="FS55" s="1335">
        <v>0</v>
      </c>
      <c r="FT55" s="1335">
        <v>70</v>
      </c>
      <c r="FU55" s="1350">
        <v>0</v>
      </c>
      <c r="FV55" s="1335">
        <v>1300</v>
      </c>
      <c r="FW55" s="1335">
        <v>1231</v>
      </c>
      <c r="FX55" s="1335">
        <v>0</v>
      </c>
      <c r="FY55" s="1335">
        <v>69</v>
      </c>
      <c r="FZ55" s="1350">
        <v>0</v>
      </c>
      <c r="GA55" s="1335">
        <v>1288</v>
      </c>
      <c r="GB55" s="1335">
        <v>1219</v>
      </c>
      <c r="GC55" s="1335">
        <v>0</v>
      </c>
      <c r="GD55" s="1335">
        <v>69</v>
      </c>
      <c r="GE55" s="1350">
        <v>0</v>
      </c>
      <c r="GF55" s="1351">
        <v>-0.92307692307692313</v>
      </c>
      <c r="GG55" s="1351">
        <v>-0.97481722177091801</v>
      </c>
      <c r="GH55" s="1351" t="s">
        <v>652</v>
      </c>
      <c r="GI55" s="1351">
        <v>0</v>
      </c>
      <c r="GJ55" s="1352" t="s">
        <v>652</v>
      </c>
      <c r="GK55" s="1351">
        <v>-5.0147492625368733</v>
      </c>
      <c r="GL55" s="1351">
        <v>-5.2099533437013994</v>
      </c>
      <c r="GM55" s="1351" t="s">
        <v>652</v>
      </c>
      <c r="GN55" s="1351">
        <v>-1.4285714285714286</v>
      </c>
      <c r="GO55" s="1353" t="s">
        <v>652</v>
      </c>
    </row>
    <row r="56" spans="1:197">
      <c r="B56" s="1259" t="s">
        <v>23</v>
      </c>
      <c r="C56" s="1335">
        <v>2264</v>
      </c>
      <c r="D56" s="1335">
        <v>2049</v>
      </c>
      <c r="E56" s="1335">
        <v>0</v>
      </c>
      <c r="F56" s="1335">
        <v>215</v>
      </c>
      <c r="G56" s="1350">
        <v>0</v>
      </c>
      <c r="H56" s="1335">
        <v>2249</v>
      </c>
      <c r="I56" s="1335">
        <v>2033</v>
      </c>
      <c r="J56" s="1335">
        <v>0</v>
      </c>
      <c r="K56" s="1335">
        <v>216</v>
      </c>
      <c r="L56" s="1350">
        <v>0</v>
      </c>
      <c r="M56" s="1335">
        <v>2238</v>
      </c>
      <c r="N56" s="1335">
        <v>2022</v>
      </c>
      <c r="O56" s="1335">
        <v>0</v>
      </c>
      <c r="P56" s="1335">
        <v>216</v>
      </c>
      <c r="Q56" s="1350">
        <v>0</v>
      </c>
      <c r="R56" s="1335">
        <v>2212</v>
      </c>
      <c r="S56" s="1335">
        <v>1997</v>
      </c>
      <c r="T56" s="1335">
        <v>0</v>
      </c>
      <c r="U56" s="1335">
        <v>215</v>
      </c>
      <c r="V56" s="1350">
        <v>0</v>
      </c>
      <c r="W56" s="1335">
        <v>2194</v>
      </c>
      <c r="X56" s="1335">
        <v>1980</v>
      </c>
      <c r="Y56" s="1335">
        <v>0</v>
      </c>
      <c r="Z56" s="1335">
        <v>214</v>
      </c>
      <c r="AA56" s="1350">
        <v>0</v>
      </c>
      <c r="AB56" s="1335">
        <v>2175</v>
      </c>
      <c r="AC56" s="1335">
        <v>1962</v>
      </c>
      <c r="AD56" s="1335">
        <v>0</v>
      </c>
      <c r="AE56" s="1335">
        <v>213</v>
      </c>
      <c r="AF56" s="1350">
        <v>0</v>
      </c>
      <c r="AG56" s="1335">
        <v>2171</v>
      </c>
      <c r="AH56" s="1335">
        <v>1960</v>
      </c>
      <c r="AI56" s="1335">
        <v>0</v>
      </c>
      <c r="AJ56" s="1335">
        <v>211</v>
      </c>
      <c r="AK56" s="1350">
        <v>0</v>
      </c>
      <c r="AL56" s="1335">
        <v>2144</v>
      </c>
      <c r="AM56" s="1335">
        <v>1933</v>
      </c>
      <c r="AN56" s="1335">
        <v>0</v>
      </c>
      <c r="AO56" s="1335">
        <v>211</v>
      </c>
      <c r="AP56" s="1350">
        <v>0</v>
      </c>
      <c r="AQ56" s="1335">
        <v>2135</v>
      </c>
      <c r="AR56" s="1335">
        <v>1924</v>
      </c>
      <c r="AS56" s="1335">
        <v>0</v>
      </c>
      <c r="AT56" s="1335">
        <v>211</v>
      </c>
      <c r="AU56" s="1350">
        <v>0</v>
      </c>
      <c r="AV56" s="1335">
        <v>2110</v>
      </c>
      <c r="AW56" s="1335">
        <v>1900</v>
      </c>
      <c r="AX56" s="1335">
        <v>0</v>
      </c>
      <c r="AY56" s="1335">
        <v>210</v>
      </c>
      <c r="AZ56" s="1350">
        <v>0</v>
      </c>
      <c r="BA56" s="1335">
        <v>2095</v>
      </c>
      <c r="BB56" s="1335">
        <v>1886</v>
      </c>
      <c r="BC56" s="1335">
        <v>0</v>
      </c>
      <c r="BD56" s="1335">
        <v>209</v>
      </c>
      <c r="BE56" s="1350">
        <v>0</v>
      </c>
      <c r="BF56" s="1335">
        <v>2062</v>
      </c>
      <c r="BG56" s="1335">
        <v>1854</v>
      </c>
      <c r="BH56" s="1335">
        <v>0</v>
      </c>
      <c r="BI56" s="1335">
        <v>208</v>
      </c>
      <c r="BJ56" s="1350">
        <v>0</v>
      </c>
      <c r="BK56" s="1335">
        <v>2042</v>
      </c>
      <c r="BL56" s="1335">
        <v>1835</v>
      </c>
      <c r="BM56" s="1335">
        <v>0</v>
      </c>
      <c r="BN56" s="1335">
        <v>207</v>
      </c>
      <c r="BO56" s="1350">
        <v>0</v>
      </c>
      <c r="BP56" s="1335">
        <v>2038</v>
      </c>
      <c r="BQ56" s="1335">
        <v>1832</v>
      </c>
      <c r="BR56" s="1335">
        <v>0</v>
      </c>
      <c r="BS56" s="1335">
        <v>206</v>
      </c>
      <c r="BT56" s="1350">
        <v>0</v>
      </c>
      <c r="BU56" s="1335">
        <v>2029</v>
      </c>
      <c r="BV56" s="1335">
        <v>1823</v>
      </c>
      <c r="BW56" s="1335">
        <v>0</v>
      </c>
      <c r="BX56" s="1335">
        <v>206</v>
      </c>
      <c r="BY56" s="1350">
        <v>0</v>
      </c>
      <c r="BZ56" s="1335">
        <v>2016</v>
      </c>
      <c r="CA56" s="1335">
        <v>1812</v>
      </c>
      <c r="CB56" s="1335">
        <v>0</v>
      </c>
      <c r="CC56" s="1335">
        <v>204</v>
      </c>
      <c r="CD56" s="1350">
        <v>0</v>
      </c>
      <c r="CE56" s="1335">
        <v>2044</v>
      </c>
      <c r="CF56" s="1335">
        <v>1841</v>
      </c>
      <c r="CG56" s="1335">
        <v>0</v>
      </c>
      <c r="CH56" s="1335">
        <v>203</v>
      </c>
      <c r="CI56" s="1350">
        <v>0</v>
      </c>
      <c r="CJ56" s="1335">
        <v>2035</v>
      </c>
      <c r="CK56" s="1335">
        <v>1832</v>
      </c>
      <c r="CL56" s="1335">
        <v>0</v>
      </c>
      <c r="CM56" s="1335">
        <v>203</v>
      </c>
      <c r="CN56" s="1350">
        <v>0</v>
      </c>
      <c r="CO56" s="1335">
        <v>2076</v>
      </c>
      <c r="CP56" s="1335">
        <v>1873</v>
      </c>
      <c r="CQ56" s="1335">
        <v>0</v>
      </c>
      <c r="CR56" s="1335">
        <v>203</v>
      </c>
      <c r="CS56" s="1350">
        <v>0</v>
      </c>
      <c r="CT56" s="1335">
        <v>2068</v>
      </c>
      <c r="CU56" s="1335">
        <v>1866</v>
      </c>
      <c r="CV56" s="1335">
        <v>0</v>
      </c>
      <c r="CW56" s="1335">
        <v>202</v>
      </c>
      <c r="CX56" s="1350">
        <v>0</v>
      </c>
      <c r="CY56" s="1335">
        <v>2096</v>
      </c>
      <c r="CZ56" s="1335">
        <v>1896</v>
      </c>
      <c r="DA56" s="1335">
        <v>0</v>
      </c>
      <c r="DB56" s="1335">
        <v>200</v>
      </c>
      <c r="DC56" s="1350">
        <v>0</v>
      </c>
      <c r="DD56" s="1335">
        <v>2084</v>
      </c>
      <c r="DE56" s="1335">
        <v>1883</v>
      </c>
      <c r="DF56" s="1335">
        <v>0</v>
      </c>
      <c r="DG56" s="1335">
        <v>201</v>
      </c>
      <c r="DH56" s="1350">
        <v>0</v>
      </c>
      <c r="DI56" s="1335">
        <v>2095</v>
      </c>
      <c r="DJ56" s="1335">
        <v>1896</v>
      </c>
      <c r="DK56" s="1335">
        <v>0</v>
      </c>
      <c r="DL56" s="1335">
        <v>199</v>
      </c>
      <c r="DM56" s="1350">
        <v>0</v>
      </c>
      <c r="DN56" s="1335">
        <v>2089</v>
      </c>
      <c r="DO56" s="1335">
        <v>1890</v>
      </c>
      <c r="DP56" s="1335">
        <v>0</v>
      </c>
      <c r="DQ56" s="1335">
        <v>199</v>
      </c>
      <c r="DR56" s="1350">
        <v>0</v>
      </c>
      <c r="DS56" s="1335">
        <v>2100</v>
      </c>
      <c r="DT56" s="1335">
        <v>1899</v>
      </c>
      <c r="DU56" s="1335">
        <v>0</v>
      </c>
      <c r="DV56" s="1335">
        <v>201</v>
      </c>
      <c r="DW56" s="1350">
        <v>0</v>
      </c>
      <c r="DX56" s="1335">
        <v>2198</v>
      </c>
      <c r="DY56" s="1335">
        <v>1966</v>
      </c>
      <c r="DZ56" s="1335">
        <v>0</v>
      </c>
      <c r="EA56" s="1335">
        <v>232</v>
      </c>
      <c r="EB56" s="1350">
        <v>0</v>
      </c>
      <c r="EC56" s="1335">
        <v>2344</v>
      </c>
      <c r="ED56" s="1335">
        <v>2113</v>
      </c>
      <c r="EE56" s="1335">
        <v>0</v>
      </c>
      <c r="EF56" s="1335">
        <v>231</v>
      </c>
      <c r="EG56" s="1350">
        <v>0</v>
      </c>
      <c r="EH56" s="1335">
        <v>2334</v>
      </c>
      <c r="EI56" s="1335">
        <v>2103</v>
      </c>
      <c r="EJ56" s="1335">
        <v>0</v>
      </c>
      <c r="EK56" s="1335">
        <v>231</v>
      </c>
      <c r="EL56" s="1350">
        <v>0</v>
      </c>
      <c r="EM56" s="1335">
        <v>2341</v>
      </c>
      <c r="EN56" s="1335">
        <v>2110</v>
      </c>
      <c r="EO56" s="1335">
        <v>0</v>
      </c>
      <c r="EP56" s="1335">
        <v>231</v>
      </c>
      <c r="EQ56" s="1350">
        <v>0</v>
      </c>
      <c r="ER56" s="1335">
        <v>2343</v>
      </c>
      <c r="ES56" s="1335">
        <v>2112</v>
      </c>
      <c r="ET56" s="1335">
        <v>0</v>
      </c>
      <c r="EU56" s="1335">
        <v>231</v>
      </c>
      <c r="EV56" s="1350">
        <v>0</v>
      </c>
      <c r="EW56" s="1335">
        <v>2331</v>
      </c>
      <c r="EX56" s="1335">
        <v>2101</v>
      </c>
      <c r="EY56" s="1335">
        <v>0</v>
      </c>
      <c r="EZ56" s="1335">
        <v>230</v>
      </c>
      <c r="FA56" s="1350">
        <v>0</v>
      </c>
      <c r="FB56" s="1335">
        <v>2305</v>
      </c>
      <c r="FC56" s="1335">
        <v>2076</v>
      </c>
      <c r="FD56" s="1335">
        <v>0</v>
      </c>
      <c r="FE56" s="1335">
        <v>229</v>
      </c>
      <c r="FF56" s="1350">
        <v>0</v>
      </c>
      <c r="FG56" s="1335">
        <v>2306</v>
      </c>
      <c r="FH56" s="1335">
        <v>2079</v>
      </c>
      <c r="FI56" s="1335">
        <v>0</v>
      </c>
      <c r="FJ56" s="1335">
        <v>227</v>
      </c>
      <c r="FK56" s="1350">
        <v>0</v>
      </c>
      <c r="FL56" s="1335">
        <v>2568</v>
      </c>
      <c r="FM56" s="1335">
        <v>2341</v>
      </c>
      <c r="FN56" s="1335">
        <v>0</v>
      </c>
      <c r="FO56" s="1335">
        <v>227</v>
      </c>
      <c r="FP56" s="1350">
        <v>0</v>
      </c>
      <c r="FQ56" s="1335">
        <v>2556</v>
      </c>
      <c r="FR56" s="1335">
        <v>2328</v>
      </c>
      <c r="FS56" s="1335">
        <v>0</v>
      </c>
      <c r="FT56" s="1335">
        <v>228</v>
      </c>
      <c r="FU56" s="1350">
        <v>0</v>
      </c>
      <c r="FV56" s="1335">
        <v>2552</v>
      </c>
      <c r="FW56" s="1335">
        <v>2325</v>
      </c>
      <c r="FX56" s="1335">
        <v>0</v>
      </c>
      <c r="FY56" s="1335">
        <v>227</v>
      </c>
      <c r="FZ56" s="1350">
        <v>0</v>
      </c>
      <c r="GA56" s="1335">
        <v>2567</v>
      </c>
      <c r="GB56" s="1335">
        <v>2341</v>
      </c>
      <c r="GC56" s="1335">
        <v>0</v>
      </c>
      <c r="GD56" s="1335">
        <v>226</v>
      </c>
      <c r="GE56" s="1350">
        <v>0</v>
      </c>
      <c r="GF56" s="1351">
        <v>0.58777429467084641</v>
      </c>
      <c r="GG56" s="1351">
        <v>0.68817204301075274</v>
      </c>
      <c r="GH56" s="1353" t="s">
        <v>652</v>
      </c>
      <c r="GI56" s="1351">
        <v>-0.44052863436123346</v>
      </c>
      <c r="GJ56" s="1352" t="s">
        <v>652</v>
      </c>
      <c r="GK56" s="1351">
        <v>11.318300086730268</v>
      </c>
      <c r="GL56" s="1351">
        <v>12.602212602212603</v>
      </c>
      <c r="GM56" s="1353" t="s">
        <v>652</v>
      </c>
      <c r="GN56" s="1351">
        <v>-0.44052863436123346</v>
      </c>
      <c r="GO56" s="1353" t="s">
        <v>652</v>
      </c>
    </row>
    <row r="57" spans="1:197">
      <c r="B57" s="1363" t="s">
        <v>545</v>
      </c>
      <c r="C57" s="1364">
        <v>1272</v>
      </c>
      <c r="D57" s="1364">
        <v>1244</v>
      </c>
      <c r="E57" s="1364">
        <v>28</v>
      </c>
      <c r="F57" s="1364">
        <v>0</v>
      </c>
      <c r="G57" s="1365">
        <v>0</v>
      </c>
      <c r="H57" s="1364">
        <v>1257</v>
      </c>
      <c r="I57" s="1364">
        <v>1229</v>
      </c>
      <c r="J57" s="1364">
        <v>28</v>
      </c>
      <c r="K57" s="1364">
        <v>0</v>
      </c>
      <c r="L57" s="1365">
        <v>0</v>
      </c>
      <c r="M57" s="1364">
        <v>1246</v>
      </c>
      <c r="N57" s="1364">
        <v>1218</v>
      </c>
      <c r="O57" s="1364">
        <v>28</v>
      </c>
      <c r="P57" s="1364">
        <v>0</v>
      </c>
      <c r="Q57" s="1365">
        <v>0</v>
      </c>
      <c r="R57" s="1364">
        <v>1236</v>
      </c>
      <c r="S57" s="1364">
        <v>1208</v>
      </c>
      <c r="T57" s="1364">
        <v>28</v>
      </c>
      <c r="U57" s="1364">
        <v>0</v>
      </c>
      <c r="V57" s="1365">
        <v>0</v>
      </c>
      <c r="W57" s="1364">
        <v>1217</v>
      </c>
      <c r="X57" s="1364">
        <v>1189</v>
      </c>
      <c r="Y57" s="1364">
        <v>28</v>
      </c>
      <c r="Z57" s="1364">
        <v>0</v>
      </c>
      <c r="AA57" s="1365">
        <v>0</v>
      </c>
      <c r="AB57" s="1364">
        <v>1211</v>
      </c>
      <c r="AC57" s="1364">
        <v>1183</v>
      </c>
      <c r="AD57" s="1364">
        <v>28</v>
      </c>
      <c r="AE57" s="1364">
        <v>0</v>
      </c>
      <c r="AF57" s="1365">
        <v>0</v>
      </c>
      <c r="AG57" s="1364">
        <v>1181</v>
      </c>
      <c r="AH57" s="1364">
        <v>1153</v>
      </c>
      <c r="AI57" s="1364">
        <v>28</v>
      </c>
      <c r="AJ57" s="1364">
        <v>0</v>
      </c>
      <c r="AK57" s="1365">
        <v>0</v>
      </c>
      <c r="AL57" s="1364">
        <v>1184</v>
      </c>
      <c r="AM57" s="1364">
        <v>1157</v>
      </c>
      <c r="AN57" s="1364">
        <v>27</v>
      </c>
      <c r="AO57" s="1364">
        <v>0</v>
      </c>
      <c r="AP57" s="1365">
        <v>0</v>
      </c>
      <c r="AQ57" s="1364">
        <v>1156</v>
      </c>
      <c r="AR57" s="1364">
        <v>1129</v>
      </c>
      <c r="AS57" s="1364">
        <v>27</v>
      </c>
      <c r="AT57" s="1364">
        <v>0</v>
      </c>
      <c r="AU57" s="1365">
        <v>0</v>
      </c>
      <c r="AV57" s="1364">
        <v>1149</v>
      </c>
      <c r="AW57" s="1364">
        <v>1122</v>
      </c>
      <c r="AX57" s="1364">
        <v>27</v>
      </c>
      <c r="AY57" s="1364">
        <v>0</v>
      </c>
      <c r="AZ57" s="1365">
        <v>0</v>
      </c>
      <c r="BA57" s="1364">
        <v>1146</v>
      </c>
      <c r="BB57" s="1364">
        <v>1119</v>
      </c>
      <c r="BC57" s="1364">
        <v>27</v>
      </c>
      <c r="BD57" s="1364">
        <v>0</v>
      </c>
      <c r="BE57" s="1365">
        <v>0</v>
      </c>
      <c r="BF57" s="1364">
        <v>1163</v>
      </c>
      <c r="BG57" s="1364">
        <v>1137</v>
      </c>
      <c r="BH57" s="1364">
        <v>26</v>
      </c>
      <c r="BI57" s="1364">
        <v>0</v>
      </c>
      <c r="BJ57" s="1365">
        <v>0</v>
      </c>
      <c r="BK57" s="1364">
        <v>1149</v>
      </c>
      <c r="BL57" s="1364">
        <v>1123</v>
      </c>
      <c r="BM57" s="1364">
        <v>26</v>
      </c>
      <c r="BN57" s="1364">
        <v>0</v>
      </c>
      <c r="BO57" s="1365">
        <v>0</v>
      </c>
      <c r="BP57" s="1364">
        <v>1143</v>
      </c>
      <c r="BQ57" s="1364">
        <v>1117</v>
      </c>
      <c r="BR57" s="1364">
        <v>26</v>
      </c>
      <c r="BS57" s="1364">
        <v>0</v>
      </c>
      <c r="BT57" s="1365">
        <v>0</v>
      </c>
      <c r="BU57" s="1364">
        <v>1134</v>
      </c>
      <c r="BV57" s="1364">
        <v>1108</v>
      </c>
      <c r="BW57" s="1364">
        <v>26</v>
      </c>
      <c r="BX57" s="1364">
        <v>0</v>
      </c>
      <c r="BY57" s="1365">
        <v>0</v>
      </c>
      <c r="BZ57" s="1364">
        <v>1131</v>
      </c>
      <c r="CA57" s="1364">
        <v>1106</v>
      </c>
      <c r="CB57" s="1364">
        <v>25</v>
      </c>
      <c r="CC57" s="1364">
        <v>0</v>
      </c>
      <c r="CD57" s="1365">
        <v>0</v>
      </c>
      <c r="CE57" s="1364">
        <v>1137</v>
      </c>
      <c r="CF57" s="1364">
        <v>1112</v>
      </c>
      <c r="CG57" s="1364">
        <v>25</v>
      </c>
      <c r="CH57" s="1364">
        <v>0</v>
      </c>
      <c r="CI57" s="1365">
        <v>0</v>
      </c>
      <c r="CJ57" s="1364">
        <v>1128</v>
      </c>
      <c r="CK57" s="1364">
        <v>1103</v>
      </c>
      <c r="CL57" s="1364">
        <v>25</v>
      </c>
      <c r="CM57" s="1364">
        <v>0</v>
      </c>
      <c r="CN57" s="1365">
        <v>0</v>
      </c>
      <c r="CO57" s="1364">
        <v>1160</v>
      </c>
      <c r="CP57" s="1364">
        <v>1135</v>
      </c>
      <c r="CQ57" s="1364">
        <v>25</v>
      </c>
      <c r="CR57" s="1364">
        <v>0</v>
      </c>
      <c r="CS57" s="1365">
        <v>0</v>
      </c>
      <c r="CT57" s="1364">
        <v>1197</v>
      </c>
      <c r="CU57" s="1364">
        <v>1173</v>
      </c>
      <c r="CV57" s="1364">
        <v>24</v>
      </c>
      <c r="CW57" s="1364">
        <v>0</v>
      </c>
      <c r="CX57" s="1365">
        <v>0</v>
      </c>
      <c r="CY57" s="1364">
        <v>1299</v>
      </c>
      <c r="CZ57" s="1364">
        <v>1275</v>
      </c>
      <c r="DA57" s="1364">
        <v>24</v>
      </c>
      <c r="DB57" s="1364">
        <v>0</v>
      </c>
      <c r="DC57" s="1365">
        <v>0</v>
      </c>
      <c r="DD57" s="1364">
        <v>1359</v>
      </c>
      <c r="DE57" s="1364">
        <v>1333</v>
      </c>
      <c r="DF57" s="1364">
        <v>26</v>
      </c>
      <c r="DG57" s="1364">
        <v>0</v>
      </c>
      <c r="DH57" s="1365">
        <v>0</v>
      </c>
      <c r="DI57" s="1364">
        <v>1448</v>
      </c>
      <c r="DJ57" s="1364">
        <v>1422</v>
      </c>
      <c r="DK57" s="1364">
        <v>26</v>
      </c>
      <c r="DL57" s="1364">
        <v>0</v>
      </c>
      <c r="DM57" s="1365">
        <v>0</v>
      </c>
      <c r="DN57" s="1364">
        <v>1435</v>
      </c>
      <c r="DO57" s="1364">
        <v>1409</v>
      </c>
      <c r="DP57" s="1364">
        <v>26</v>
      </c>
      <c r="DQ57" s="1364">
        <v>0</v>
      </c>
      <c r="DR57" s="1365">
        <v>0</v>
      </c>
      <c r="DS57" s="1364">
        <v>1506</v>
      </c>
      <c r="DT57" s="1364">
        <v>1481</v>
      </c>
      <c r="DU57" s="1364">
        <v>25</v>
      </c>
      <c r="DV57" s="1364">
        <v>0</v>
      </c>
      <c r="DW57" s="1365">
        <v>0</v>
      </c>
      <c r="DX57" s="1364">
        <v>1494</v>
      </c>
      <c r="DY57" s="1364">
        <v>1468</v>
      </c>
      <c r="DZ57" s="1364">
        <v>26</v>
      </c>
      <c r="EA57" s="1364">
        <v>0</v>
      </c>
      <c r="EB57" s="1365">
        <v>0</v>
      </c>
      <c r="EC57" s="1364">
        <v>1481</v>
      </c>
      <c r="ED57" s="1364">
        <v>1455</v>
      </c>
      <c r="EE57" s="1364">
        <v>26</v>
      </c>
      <c r="EF57" s="1364">
        <v>0</v>
      </c>
      <c r="EG57" s="1365">
        <v>0</v>
      </c>
      <c r="EH57" s="1364">
        <v>1461</v>
      </c>
      <c r="EI57" s="1364">
        <v>1436</v>
      </c>
      <c r="EJ57" s="1364">
        <v>25</v>
      </c>
      <c r="EK57" s="1364">
        <v>0</v>
      </c>
      <c r="EL57" s="1365">
        <v>0</v>
      </c>
      <c r="EM57" s="1364">
        <v>1491</v>
      </c>
      <c r="EN57" s="1364">
        <v>1467</v>
      </c>
      <c r="EO57" s="1364">
        <v>24</v>
      </c>
      <c r="EP57" s="1364">
        <v>0</v>
      </c>
      <c r="EQ57" s="1365">
        <v>0</v>
      </c>
      <c r="ER57" s="1364">
        <v>1509</v>
      </c>
      <c r="ES57" s="1364">
        <v>1487</v>
      </c>
      <c r="ET57" s="1364">
        <v>22</v>
      </c>
      <c r="EU57" s="1364">
        <v>0</v>
      </c>
      <c r="EV57" s="1365">
        <v>0</v>
      </c>
      <c r="EW57" s="1364">
        <v>1510</v>
      </c>
      <c r="EX57" s="1364">
        <v>1490</v>
      </c>
      <c r="EY57" s="1364">
        <v>20</v>
      </c>
      <c r="EZ57" s="1364">
        <v>0</v>
      </c>
      <c r="FA57" s="1365">
        <v>0</v>
      </c>
      <c r="FB57" s="1364">
        <v>1536</v>
      </c>
      <c r="FC57" s="1364">
        <v>1517</v>
      </c>
      <c r="FD57" s="1364">
        <v>19</v>
      </c>
      <c r="FE57" s="1364">
        <v>0</v>
      </c>
      <c r="FF57" s="1365">
        <v>0</v>
      </c>
      <c r="FG57" s="1364">
        <v>1548</v>
      </c>
      <c r="FH57" s="1364">
        <v>1529</v>
      </c>
      <c r="FI57" s="1364">
        <v>19</v>
      </c>
      <c r="FJ57" s="1364">
        <v>0</v>
      </c>
      <c r="FK57" s="1365">
        <v>0</v>
      </c>
      <c r="FL57" s="1364">
        <v>1584</v>
      </c>
      <c r="FM57" s="1364">
        <v>1565</v>
      </c>
      <c r="FN57" s="1364">
        <v>19</v>
      </c>
      <c r="FO57" s="1364">
        <v>0</v>
      </c>
      <c r="FP57" s="1365">
        <v>0</v>
      </c>
      <c r="FQ57" s="1364">
        <v>1576</v>
      </c>
      <c r="FR57" s="1364">
        <v>1556</v>
      </c>
      <c r="FS57" s="1364">
        <v>20</v>
      </c>
      <c r="FT57" s="1364">
        <v>0</v>
      </c>
      <c r="FU57" s="1365">
        <v>0</v>
      </c>
      <c r="FV57" s="1364">
        <v>1594</v>
      </c>
      <c r="FW57" s="1364">
        <v>1565</v>
      </c>
      <c r="FX57" s="1364">
        <v>29</v>
      </c>
      <c r="FY57" s="1364">
        <v>0</v>
      </c>
      <c r="FZ57" s="1365">
        <v>0</v>
      </c>
      <c r="GA57" s="1364">
        <v>1604</v>
      </c>
      <c r="GB57" s="1364">
        <v>1576</v>
      </c>
      <c r="GC57" s="1364">
        <v>28</v>
      </c>
      <c r="GD57" s="1364">
        <v>0</v>
      </c>
      <c r="GE57" s="1365">
        <v>0</v>
      </c>
      <c r="GF57" s="1366">
        <v>0.62735257214554585</v>
      </c>
      <c r="GG57" s="1366">
        <v>0.70287539936102239</v>
      </c>
      <c r="GH57" s="1366">
        <v>-3.4482758620689653</v>
      </c>
      <c r="GI57" s="1367" t="s">
        <v>652</v>
      </c>
      <c r="GJ57" s="1368" t="s">
        <v>652</v>
      </c>
      <c r="GK57" s="1366">
        <v>3.6175710594315245</v>
      </c>
      <c r="GL57" s="1366">
        <v>3.0739045127534337</v>
      </c>
      <c r="GM57" s="1366">
        <v>47.368421052631582</v>
      </c>
      <c r="GN57" s="1367" t="s">
        <v>652</v>
      </c>
      <c r="GO57" s="1367" t="s">
        <v>652</v>
      </c>
    </row>
    <row r="58" spans="1:197">
      <c r="B58" s="1369"/>
      <c r="C58" s="1370"/>
      <c r="H58" s="1370"/>
      <c r="M58" s="1370"/>
      <c r="R58" s="1370"/>
      <c r="W58" s="1370"/>
      <c r="AB58" s="1370"/>
      <c r="AG58" s="1370"/>
      <c r="AL58" s="1370"/>
      <c r="AQ58" s="1370"/>
      <c r="AV58" s="1370"/>
      <c r="BA58" s="1370"/>
      <c r="BF58" s="1370"/>
      <c r="BK58" s="1370"/>
      <c r="BP58" s="1370"/>
      <c r="BU58" s="1370"/>
      <c r="BZ58" s="1370"/>
      <c r="CE58" s="1370"/>
      <c r="CJ58" s="1370"/>
      <c r="CO58" s="1370"/>
      <c r="CT58" s="1370"/>
      <c r="CY58" s="1370"/>
      <c r="DD58" s="1370"/>
      <c r="DI58" s="1370"/>
      <c r="DN58" s="1370"/>
      <c r="DS58" s="1370"/>
      <c r="DX58" s="1370"/>
      <c r="EC58" s="1370"/>
      <c r="EH58" s="1370"/>
      <c r="EM58" s="1370"/>
      <c r="ER58" s="1370"/>
      <c r="EW58" s="1370"/>
      <c r="FB58" s="1370"/>
      <c r="FG58" s="1370"/>
      <c r="FL58" s="1370"/>
      <c r="FQ58" s="1370"/>
      <c r="FV58" s="1370"/>
      <c r="GA58" s="1370"/>
      <c r="GF58" s="1334"/>
    </row>
    <row r="59" spans="1:197" customFormat="1" ht="15" customHeight="1">
      <c r="A59" s="684"/>
      <c r="B59" s="685" t="s">
        <v>704</v>
      </c>
      <c r="C59" s="686"/>
      <c r="D59" s="686"/>
      <c r="E59" s="686"/>
      <c r="F59" s="686"/>
      <c r="G59" s="686"/>
      <c r="H59" s="686"/>
      <c r="I59" s="686"/>
      <c r="J59" s="686"/>
      <c r="K59" s="686"/>
      <c r="L59" s="686"/>
      <c r="M59" s="686"/>
      <c r="N59" s="686"/>
      <c r="O59" s="686"/>
      <c r="P59" s="686"/>
      <c r="Q59" s="686"/>
      <c r="R59" s="687"/>
      <c r="S59" s="687"/>
      <c r="T59" s="687"/>
      <c r="U59" s="687"/>
      <c r="V59" s="687"/>
      <c r="W59" s="687"/>
      <c r="X59" s="687"/>
      <c r="Y59" s="687"/>
      <c r="Z59" s="687"/>
      <c r="AA59" s="687"/>
      <c r="AB59" s="687"/>
      <c r="AC59" s="687"/>
      <c r="AD59" s="687"/>
      <c r="AE59" s="687"/>
      <c r="AF59" s="687"/>
      <c r="AG59" s="688"/>
      <c r="AH59" s="687"/>
      <c r="AI59" s="688"/>
      <c r="AJ59" s="687"/>
      <c r="AK59" s="688"/>
      <c r="AL59" s="687"/>
      <c r="AM59" s="688"/>
      <c r="AN59" s="687"/>
      <c r="AO59" s="688"/>
      <c r="AP59" s="687"/>
      <c r="AQ59" s="688"/>
      <c r="AR59" s="687"/>
      <c r="AS59" s="689"/>
      <c r="AT59" s="687"/>
      <c r="AU59" s="687"/>
      <c r="AV59" s="687"/>
      <c r="AW59" s="688"/>
      <c r="AX59" s="687"/>
      <c r="AY59" s="687"/>
      <c r="AZ59" s="687"/>
      <c r="BA59" s="687"/>
      <c r="BB59" s="687"/>
      <c r="BC59" s="688"/>
      <c r="BD59" s="687"/>
      <c r="BE59" s="690"/>
      <c r="BF59" s="690"/>
      <c r="BG59" s="690"/>
      <c r="BH59" s="690"/>
      <c r="CZ59" s="684"/>
      <c r="DA59" s="684"/>
      <c r="DB59" s="684"/>
      <c r="DC59" s="684"/>
      <c r="DD59" s="684"/>
    </row>
    <row r="60" spans="1:197" s="741" customFormat="1">
      <c r="B60" s="745" t="s">
        <v>96</v>
      </c>
      <c r="C60" s="746"/>
      <c r="D60" s="746"/>
      <c r="E60" s="746"/>
      <c r="H60" s="746"/>
      <c r="I60" s="746"/>
      <c r="J60" s="746"/>
      <c r="M60" s="746"/>
      <c r="N60" s="746"/>
      <c r="O60" s="746"/>
      <c r="R60" s="746"/>
      <c r="S60" s="746"/>
      <c r="T60" s="746"/>
      <c r="W60" s="746"/>
      <c r="X60" s="746"/>
      <c r="Y60" s="746"/>
      <c r="AB60" s="746"/>
      <c r="AC60" s="746"/>
      <c r="AD60" s="746"/>
      <c r="AG60" s="746"/>
      <c r="AH60" s="746"/>
      <c r="AI60" s="746"/>
      <c r="AL60" s="746"/>
      <c r="AM60" s="746"/>
      <c r="AN60" s="746"/>
      <c r="AQ60" s="746"/>
      <c r="AR60" s="746"/>
      <c r="AS60" s="746"/>
      <c r="AV60" s="746"/>
      <c r="AW60" s="746"/>
      <c r="AX60" s="746"/>
      <c r="BA60" s="746"/>
      <c r="BB60" s="746"/>
      <c r="BC60" s="746"/>
      <c r="BF60" s="746"/>
      <c r="BG60" s="746"/>
      <c r="BH60" s="746"/>
      <c r="BO60" s="742"/>
    </row>
    <row r="61" spans="1:197" s="741" customFormat="1" ht="31.5" customHeight="1">
      <c r="B61" s="1578" t="s">
        <v>586</v>
      </c>
      <c r="C61" s="1578"/>
      <c r="D61" s="1578"/>
      <c r="E61" s="1578"/>
      <c r="F61" s="1578"/>
      <c r="G61" s="1578"/>
      <c r="H61" s="1578"/>
      <c r="I61" s="1578"/>
      <c r="J61" s="1578"/>
      <c r="K61" s="1578"/>
      <c r="L61" s="1578"/>
      <c r="M61" s="746"/>
      <c r="N61" s="746"/>
      <c r="O61" s="746"/>
      <c r="R61" s="746"/>
      <c r="S61" s="746"/>
      <c r="T61" s="746"/>
      <c r="W61" s="746"/>
      <c r="X61" s="746"/>
      <c r="Y61" s="746"/>
      <c r="AB61" s="746"/>
      <c r="AC61" s="746"/>
      <c r="AD61" s="746"/>
      <c r="AG61" s="746"/>
      <c r="AH61" s="746"/>
      <c r="AI61" s="746"/>
      <c r="AL61" s="746"/>
      <c r="AM61" s="746"/>
      <c r="AN61" s="746"/>
      <c r="AQ61" s="746"/>
      <c r="AR61" s="746"/>
      <c r="AS61" s="746"/>
      <c r="AV61" s="746"/>
      <c r="AW61" s="746"/>
      <c r="AX61" s="746"/>
      <c r="BA61" s="746"/>
      <c r="BB61" s="746"/>
      <c r="BC61" s="746"/>
      <c r="BF61" s="746"/>
      <c r="BG61" s="746"/>
      <c r="BH61" s="746"/>
      <c r="BO61" s="742"/>
    </row>
    <row r="62" spans="1:197" s="691" customFormat="1" ht="17.25" customHeight="1">
      <c r="A62" s="1"/>
      <c r="B62" s="280" t="s">
        <v>99</v>
      </c>
      <c r="C62" s="280"/>
      <c r="D62" s="280"/>
      <c r="E62" s="280"/>
      <c r="F62" s="280"/>
      <c r="G62" s="280"/>
      <c r="H62" s="280"/>
      <c r="AB62" s="692"/>
      <c r="AO62" s="692"/>
      <c r="BN62" s="692"/>
    </row>
    <row r="63" spans="1:197" s="691" customFormat="1" ht="15" customHeight="1">
      <c r="A63" s="1"/>
      <c r="B63" s="280" t="s">
        <v>467</v>
      </c>
      <c r="C63" s="280"/>
      <c r="D63" s="280"/>
      <c r="E63" s="280"/>
      <c r="F63" s="280"/>
      <c r="G63" s="280"/>
      <c r="H63" s="280"/>
      <c r="AB63" s="692"/>
      <c r="AO63" s="692"/>
      <c r="BN63" s="692"/>
    </row>
    <row r="64" spans="1:197" s="691" customFormat="1" ht="15" customHeight="1">
      <c r="A64" s="1"/>
      <c r="B64" s="739" t="s">
        <v>468</v>
      </c>
      <c r="C64" s="933"/>
      <c r="D64" s="933"/>
      <c r="E64" s="933"/>
      <c r="F64" s="933"/>
      <c r="G64" s="933"/>
      <c r="H64" s="933"/>
      <c r="I64" s="740"/>
      <c r="J64" s="740"/>
      <c r="K64" s="740"/>
      <c r="L64" s="740"/>
      <c r="M64" s="740"/>
      <c r="N64" s="740"/>
      <c r="O64" s="740"/>
      <c r="P64" s="740"/>
      <c r="Q64" s="740"/>
      <c r="R64" s="740"/>
      <c r="S64" s="740"/>
      <c r="T64" s="740"/>
      <c r="U64" s="740"/>
      <c r="V64" s="740"/>
      <c r="W64" s="740"/>
      <c r="X64" s="740"/>
      <c r="Y64" s="740"/>
      <c r="Z64" s="740"/>
      <c r="AA64" s="740"/>
      <c r="AB64" s="740"/>
      <c r="AC64" s="740"/>
      <c r="AD64" s="740"/>
      <c r="AE64" s="740"/>
      <c r="AF64" s="740"/>
      <c r="AG64" s="740"/>
      <c r="AH64" s="740"/>
      <c r="AI64" s="740"/>
      <c r="AJ64" s="740"/>
      <c r="AK64" s="740"/>
      <c r="AL64" s="740"/>
      <c r="AM64" s="740"/>
      <c r="AN64" s="740"/>
      <c r="AO64" s="740"/>
      <c r="AP64" s="740"/>
      <c r="AQ64" s="740"/>
      <c r="AR64" s="740"/>
      <c r="AS64" s="740"/>
      <c r="BN64" s="738"/>
    </row>
    <row r="65" spans="1:319" s="741" customFormat="1">
      <c r="B65" s="459" t="s">
        <v>469</v>
      </c>
      <c r="C65" s="460"/>
      <c r="D65" s="460"/>
      <c r="E65" s="460"/>
      <c r="F65" s="460"/>
      <c r="G65" s="460"/>
      <c r="H65" s="460"/>
      <c r="I65" s="460"/>
      <c r="J65" s="460"/>
      <c r="K65" s="460"/>
      <c r="L65" s="460"/>
      <c r="M65" s="460"/>
      <c r="N65" s="460"/>
      <c r="O65" s="460"/>
      <c r="P65" s="460"/>
      <c r="Q65" s="460"/>
      <c r="R65" s="460"/>
      <c r="S65" s="460"/>
      <c r="T65" s="460"/>
      <c r="U65" s="460"/>
      <c r="V65" s="460"/>
      <c r="W65" s="460"/>
      <c r="X65" s="460"/>
      <c r="Y65" s="460"/>
      <c r="Z65" s="460"/>
      <c r="AA65" s="460"/>
      <c r="AB65" s="460"/>
      <c r="AC65" s="460"/>
      <c r="AD65" s="460"/>
      <c r="AE65" s="460"/>
      <c r="AF65" s="460"/>
      <c r="AG65" s="460"/>
      <c r="AH65" s="460"/>
      <c r="AI65" s="460"/>
      <c r="AJ65" s="460"/>
      <c r="AK65" s="460"/>
      <c r="AL65" s="460"/>
      <c r="AM65" s="460"/>
      <c r="AN65" s="460"/>
      <c r="AO65" s="460"/>
      <c r="AP65" s="460"/>
      <c r="AQ65" s="460"/>
      <c r="AR65" s="460"/>
      <c r="AS65" s="460"/>
      <c r="AT65" s="460"/>
      <c r="AU65" s="460"/>
      <c r="AV65" s="460"/>
      <c r="AW65" s="460"/>
      <c r="AX65" s="460"/>
      <c r="AY65" s="460"/>
      <c r="AZ65" s="460"/>
      <c r="BA65" s="460"/>
      <c r="BB65" s="460"/>
      <c r="BC65" s="460"/>
      <c r="BD65" s="460"/>
      <c r="BE65" s="460"/>
      <c r="BF65" s="460"/>
      <c r="BG65" s="460"/>
      <c r="BH65" s="460"/>
      <c r="BI65" s="460"/>
      <c r="BJ65" s="460"/>
      <c r="BO65" s="742"/>
    </row>
    <row r="66" spans="1:319" s="691" customFormat="1" ht="15" customHeight="1">
      <c r="A66" s="1"/>
      <c r="B66" s="700" t="s">
        <v>416</v>
      </c>
      <c r="C66" s="280"/>
      <c r="D66" s="280"/>
      <c r="E66" s="280"/>
      <c r="F66" s="280"/>
      <c r="G66" s="280"/>
      <c r="H66" s="743"/>
      <c r="I66" s="692"/>
      <c r="J66" s="692"/>
      <c r="K66" s="692"/>
      <c r="L66" s="692"/>
      <c r="M66" s="692"/>
      <c r="N66" s="692"/>
      <c r="O66" s="692"/>
      <c r="U66" s="692"/>
      <c r="V66" s="692"/>
      <c r="W66" s="692"/>
      <c r="X66" s="692"/>
      <c r="Y66" s="692"/>
      <c r="Z66" s="692"/>
      <c r="AA66" s="692"/>
      <c r="AB66" s="692"/>
      <c r="AG66" s="692"/>
      <c r="AH66" s="692"/>
      <c r="AI66" s="692"/>
      <c r="AJ66" s="692"/>
      <c r="AK66" s="692"/>
      <c r="AL66" s="692"/>
      <c r="AM66" s="692"/>
      <c r="AN66" s="692"/>
      <c r="AO66" s="692"/>
      <c r="BN66" s="738"/>
    </row>
    <row r="67" spans="1:319" s="741" customFormat="1" ht="6.75" customHeight="1">
      <c r="B67" s="459"/>
      <c r="C67" s="747"/>
      <c r="D67" s="747"/>
      <c r="E67" s="748"/>
      <c r="H67" s="747"/>
      <c r="I67" s="747"/>
      <c r="J67" s="748"/>
      <c r="M67" s="747"/>
      <c r="N67" s="747"/>
      <c r="O67" s="748"/>
      <c r="R67" s="747"/>
      <c r="S67" s="747"/>
      <c r="T67" s="748"/>
      <c r="W67" s="747"/>
      <c r="X67" s="747"/>
      <c r="Y67" s="748"/>
      <c r="AB67" s="747"/>
      <c r="AC67" s="747"/>
      <c r="AD67" s="748"/>
      <c r="AG67" s="747"/>
      <c r="AH67" s="747"/>
      <c r="AI67" s="748"/>
      <c r="AL67" s="747"/>
      <c r="AM67" s="747"/>
      <c r="AN67" s="748"/>
      <c r="AQ67" s="747"/>
      <c r="AR67" s="747"/>
      <c r="AS67" s="748"/>
      <c r="AV67" s="747"/>
      <c r="AW67" s="747"/>
      <c r="AX67" s="748"/>
      <c r="BA67" s="747"/>
      <c r="BB67" s="747"/>
      <c r="BC67" s="748"/>
      <c r="BF67" s="747"/>
      <c r="BG67" s="747"/>
      <c r="BH67" s="748"/>
      <c r="BO67" s="742"/>
    </row>
    <row r="68" spans="1:319" s="741" customFormat="1" ht="27.75" customHeight="1">
      <c r="B68" s="1612" t="s">
        <v>587</v>
      </c>
      <c r="C68" s="1612"/>
      <c r="D68" s="1612"/>
      <c r="E68" s="1612"/>
      <c r="F68" s="1612"/>
      <c r="G68" s="1612"/>
      <c r="H68" s="1612"/>
      <c r="I68" s="1612"/>
      <c r="J68" s="1612"/>
      <c r="K68" s="1612"/>
      <c r="L68" s="1612"/>
      <c r="M68" s="1612"/>
      <c r="BO68" s="742"/>
    </row>
    <row r="69" spans="1:319" customFormat="1" ht="18.75" customHeight="1">
      <c r="B69" s="1578" t="s">
        <v>24</v>
      </c>
      <c r="C69" s="1578"/>
      <c r="D69" s="1578"/>
      <c r="E69" s="1578"/>
      <c r="F69" s="1578"/>
      <c r="G69" s="1578"/>
      <c r="H69" s="1578"/>
      <c r="JL69" s="744"/>
      <c r="JM69" s="744"/>
      <c r="LF69" s="744"/>
      <c r="LG69" s="744"/>
    </row>
    <row r="70" spans="1:319" customFormat="1" ht="18" customHeight="1">
      <c r="A70" s="691"/>
      <c r="B70" s="721" t="s">
        <v>578</v>
      </c>
      <c r="C70" s="693"/>
      <c r="D70" s="693"/>
      <c r="E70" s="693"/>
      <c r="F70" s="693"/>
      <c r="G70" s="693"/>
      <c r="H70" s="693"/>
      <c r="I70" s="693"/>
      <c r="J70" s="693"/>
      <c r="K70" s="693"/>
      <c r="L70" s="693"/>
      <c r="M70" s="693"/>
      <c r="N70" s="692"/>
      <c r="O70" s="692"/>
      <c r="P70" s="692"/>
      <c r="Q70" s="692"/>
      <c r="R70" s="692"/>
      <c r="S70" s="692"/>
      <c r="T70" s="692"/>
      <c r="U70" s="692"/>
      <c r="V70" s="696"/>
      <c r="W70" s="692"/>
      <c r="X70" s="692"/>
      <c r="Y70" s="692"/>
      <c r="Z70" s="692"/>
      <c r="AA70" s="692"/>
      <c r="AB70" s="692"/>
      <c r="AC70" s="692"/>
      <c r="AD70" s="692"/>
      <c r="AE70" s="692"/>
      <c r="AF70" s="692"/>
      <c r="AG70" s="13"/>
      <c r="AH70" s="692"/>
      <c r="AI70" s="692"/>
      <c r="AJ70" s="692"/>
      <c r="AK70" s="692"/>
      <c r="AL70" s="692"/>
      <c r="AM70" s="692"/>
      <c r="AN70" s="692"/>
      <c r="AO70" s="692"/>
      <c r="AP70" s="692"/>
      <c r="AQ70" s="697"/>
      <c r="AR70" s="697"/>
      <c r="AS70" s="697"/>
      <c r="AT70" s="697"/>
      <c r="AU70" s="697"/>
      <c r="AV70" s="697"/>
      <c r="AW70" s="697"/>
      <c r="AX70" s="697"/>
      <c r="AY70" s="697"/>
      <c r="AZ70" s="697"/>
      <c r="BA70" s="1"/>
      <c r="BB70" s="1"/>
      <c r="BC70" s="1"/>
      <c r="BD70" s="1"/>
      <c r="BE70" s="1"/>
    </row>
    <row r="71" spans="1:319" customFormat="1" ht="21.75" customHeight="1">
      <c r="B71" s="1578" t="s">
        <v>588</v>
      </c>
      <c r="C71" s="1578"/>
      <c r="D71" s="1578"/>
      <c r="E71" s="1578"/>
      <c r="F71" s="1578"/>
      <c r="G71" s="1578"/>
      <c r="H71" s="1578"/>
      <c r="JL71" s="744"/>
      <c r="JM71" s="744"/>
      <c r="LF71" s="744"/>
      <c r="LG71" s="744"/>
    </row>
    <row r="72" spans="1:319" customFormat="1"/>
    <row r="73" spans="1:319" customFormat="1"/>
    <row r="74" spans="1:319" customFormat="1"/>
    <row r="75" spans="1:319" customFormat="1"/>
    <row r="76" spans="1:319" customFormat="1"/>
    <row r="77" spans="1:319" customFormat="1"/>
    <row r="78" spans="1:319" customFormat="1"/>
    <row r="79" spans="1:319" customFormat="1"/>
  </sheetData>
  <mergeCells count="44">
    <mergeCell ref="C6:GO6"/>
    <mergeCell ref="C7:G7"/>
    <mergeCell ref="H7:L7"/>
    <mergeCell ref="M7:Q7"/>
    <mergeCell ref="R7:V7"/>
    <mergeCell ref="W7:AA7"/>
    <mergeCell ref="AB7:AF7"/>
    <mergeCell ref="AG7:AK7"/>
    <mergeCell ref="AL7:AP7"/>
    <mergeCell ref="CT7:CX7"/>
    <mergeCell ref="AQ7:AU7"/>
    <mergeCell ref="AV7:AZ7"/>
    <mergeCell ref="BA7:BE7"/>
    <mergeCell ref="BF7:BJ7"/>
    <mergeCell ref="BK7:BO7"/>
    <mergeCell ref="BP7:BT7"/>
    <mergeCell ref="BU7:BY7"/>
    <mergeCell ref="BZ7:CD7"/>
    <mergeCell ref="CE7:CI7"/>
    <mergeCell ref="CJ7:CN7"/>
    <mergeCell ref="CO7:CS7"/>
    <mergeCell ref="FB7:FF7"/>
    <mergeCell ref="CY7:DC7"/>
    <mergeCell ref="DD7:DH7"/>
    <mergeCell ref="DI7:DM7"/>
    <mergeCell ref="DN7:DR7"/>
    <mergeCell ref="DS7:DW7"/>
    <mergeCell ref="DX7:EB7"/>
    <mergeCell ref="B61:L61"/>
    <mergeCell ref="B68:M68"/>
    <mergeCell ref="B69:H69"/>
    <mergeCell ref="B71:H71"/>
    <mergeCell ref="GK7:GO7"/>
    <mergeCell ref="FG7:FK7"/>
    <mergeCell ref="FL7:FP7"/>
    <mergeCell ref="FQ7:FU7"/>
    <mergeCell ref="FV7:FZ7"/>
    <mergeCell ref="GA7:GE7"/>
    <mergeCell ref="GF7:GJ7"/>
    <mergeCell ref="EC7:EG7"/>
    <mergeCell ref="EH7:EL7"/>
    <mergeCell ref="EM7:EQ7"/>
    <mergeCell ref="ER7:EV7"/>
    <mergeCell ref="EW7:FA7"/>
  </mergeCells>
  <conditionalFormatting sqref="C60:E60">
    <cfRule type="cellIs" dxfId="67" priority="12" operator="notEqual">
      <formula>0</formula>
    </cfRule>
  </conditionalFormatting>
  <conditionalFormatting sqref="H60:J60">
    <cfRule type="cellIs" dxfId="66" priority="11" operator="notEqual">
      <formula>0</formula>
    </cfRule>
  </conditionalFormatting>
  <conditionalFormatting sqref="M60:O61">
    <cfRule type="cellIs" dxfId="65" priority="10" operator="notEqual">
      <formula>0</formula>
    </cfRule>
  </conditionalFormatting>
  <conditionalFormatting sqref="R60:T61">
    <cfRule type="cellIs" dxfId="64" priority="9" operator="notEqual">
      <formula>0</formula>
    </cfRule>
  </conditionalFormatting>
  <conditionalFormatting sqref="W60:Y61">
    <cfRule type="cellIs" dxfId="63" priority="8" operator="notEqual">
      <formula>0</formula>
    </cfRule>
  </conditionalFormatting>
  <conditionalFormatting sqref="AB60:AD61">
    <cfRule type="cellIs" dxfId="62" priority="7" operator="notEqual">
      <formula>0</formula>
    </cfRule>
  </conditionalFormatting>
  <conditionalFormatting sqref="AG60:AI61">
    <cfRule type="cellIs" dxfId="61" priority="6" operator="notEqual">
      <formula>0</formula>
    </cfRule>
  </conditionalFormatting>
  <conditionalFormatting sqref="AL60:AN61">
    <cfRule type="cellIs" dxfId="60" priority="5" operator="notEqual">
      <formula>0</formula>
    </cfRule>
  </conditionalFormatting>
  <conditionalFormatting sqref="AQ60:AS61">
    <cfRule type="cellIs" dxfId="59" priority="4" operator="notEqual">
      <formula>0</formula>
    </cfRule>
  </conditionalFormatting>
  <conditionalFormatting sqref="AV60:AX61">
    <cfRule type="cellIs" dxfId="58" priority="3" operator="notEqual">
      <formula>0</formula>
    </cfRule>
  </conditionalFormatting>
  <conditionalFormatting sqref="BA60:BC61">
    <cfRule type="cellIs" dxfId="57" priority="2" operator="notEqual">
      <formula>0</formula>
    </cfRule>
  </conditionalFormatting>
  <conditionalFormatting sqref="BF60:BH61">
    <cfRule type="cellIs" dxfId="56" priority="1" operator="notEqual">
      <formula>0</formula>
    </cfRule>
  </conditionalFormatting>
  <hyperlinks>
    <hyperlink ref="B1" location="Índice!A1" display="Voltar ao Índice" xr:uid="{58CC171B-2262-432E-B618-CF48AAB14566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E1B32"/>
  </sheetPr>
  <dimension ref="A1:DL116"/>
  <sheetViews>
    <sheetView showGridLines="0" zoomScaleNormal="100" workbookViewId="0"/>
  </sheetViews>
  <sheetFormatPr defaultColWidth="9.33203125" defaultRowHeight="15"/>
  <cols>
    <col min="1" max="1" width="5.5" customWidth="1"/>
    <col min="2" max="2" width="62.1640625" style="16" customWidth="1"/>
    <col min="3" max="3" width="13.6640625" style="16" customWidth="1"/>
    <col min="4" max="4" width="11.33203125" style="16" customWidth="1"/>
    <col min="5" max="5" width="12.33203125" style="17" customWidth="1"/>
    <col min="6" max="6" width="1.5" style="16" customWidth="1"/>
    <col min="7" max="7" width="12" style="16" customWidth="1"/>
    <col min="8" max="8" width="12.83203125" style="16" customWidth="1"/>
    <col min="9" max="9" width="1.6640625" style="16" customWidth="1"/>
    <col min="10" max="10" width="12.33203125" style="16" customWidth="1"/>
    <col min="11" max="11" width="13.83203125" style="17" customWidth="1"/>
    <col min="12" max="12" width="2" style="16" customWidth="1"/>
    <col min="13" max="13" width="15" style="16" customWidth="1"/>
    <col min="14" max="14" width="12.5" style="16" customWidth="1"/>
    <col min="15" max="15" width="12.33203125" style="17" customWidth="1"/>
    <col min="16" max="16384" width="9.33203125" style="16"/>
  </cols>
  <sheetData>
    <row r="1" spans="1:15">
      <c r="B1" s="11" t="s">
        <v>47</v>
      </c>
      <c r="C1" s="403"/>
      <c r="E1" s="403"/>
      <c r="G1" s="403"/>
      <c r="K1" s="403"/>
    </row>
    <row r="2" spans="1:15" ht="24" customHeight="1">
      <c r="B2" s="9" t="s">
        <v>215</v>
      </c>
      <c r="C2" s="404"/>
      <c r="D2" s="19"/>
      <c r="E2" s="404"/>
      <c r="F2" s="19"/>
      <c r="G2" s="404"/>
      <c r="H2" s="19"/>
      <c r="I2" s="287"/>
      <c r="J2" s="18"/>
      <c r="K2" s="404"/>
      <c r="L2" s="18"/>
      <c r="M2" s="404"/>
      <c r="N2" s="404"/>
      <c r="O2" s="404"/>
    </row>
    <row r="3" spans="1:15" ht="16.5">
      <c r="B3" s="20" t="s">
        <v>610</v>
      </c>
      <c r="C3" s="20"/>
      <c r="D3" s="20"/>
      <c r="E3" s="20"/>
      <c r="F3" s="20"/>
      <c r="G3" s="20"/>
      <c r="H3" s="20"/>
      <c r="I3" s="20"/>
      <c r="J3" s="21"/>
      <c r="K3" s="287"/>
      <c r="L3" s="21"/>
      <c r="M3" s="21"/>
      <c r="N3" s="21"/>
      <c r="O3" s="405"/>
    </row>
    <row r="4" spans="1:15" ht="15.75" customHeight="1">
      <c r="B4" s="20"/>
      <c r="C4" s="253"/>
      <c r="D4" s="253"/>
      <c r="E4" s="253"/>
      <c r="F4" s="200"/>
      <c r="G4" s="253"/>
      <c r="H4" s="200"/>
      <c r="I4" s="200"/>
      <c r="J4" s="253"/>
      <c r="K4" s="253"/>
      <c r="L4" s="200"/>
      <c r="M4" s="253"/>
      <c r="N4" s="253"/>
      <c r="O4" s="253"/>
    </row>
    <row r="5" spans="1:15" s="22" customFormat="1" ht="35.25" customHeight="1" thickBot="1">
      <c r="A5"/>
      <c r="B5" s="59" t="s">
        <v>440</v>
      </c>
      <c r="C5" s="1630" t="s">
        <v>515</v>
      </c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</row>
    <row r="6" spans="1:15" s="22" customFormat="1" ht="26.25" customHeight="1" thickTop="1" thickBot="1">
      <c r="A6"/>
      <c r="C6" s="1632" t="s">
        <v>27</v>
      </c>
      <c r="D6" s="1632"/>
      <c r="E6" s="1632"/>
      <c r="F6" s="23"/>
      <c r="G6" s="1633" t="s">
        <v>28</v>
      </c>
      <c r="H6" s="1633"/>
      <c r="I6" s="1633"/>
      <c r="J6" s="1633"/>
      <c r="K6" s="1633"/>
      <c r="L6" s="199"/>
      <c r="M6" s="1634" t="s">
        <v>29</v>
      </c>
      <c r="N6" s="1634"/>
      <c r="O6" s="1634"/>
    </row>
    <row r="7" spans="1:15" s="22" customFormat="1" ht="30" customHeight="1" thickTop="1">
      <c r="A7"/>
      <c r="B7" s="23"/>
      <c r="C7" s="1620" t="s">
        <v>316</v>
      </c>
      <c r="D7" s="1620" t="s">
        <v>25</v>
      </c>
      <c r="E7" s="1622" t="s">
        <v>66</v>
      </c>
      <c r="F7" s="23"/>
      <c r="G7" s="1624" t="s">
        <v>26</v>
      </c>
      <c r="H7" s="285"/>
      <c r="I7" s="301"/>
      <c r="J7" s="1626" t="s">
        <v>25</v>
      </c>
      <c r="K7" s="1626" t="s">
        <v>67</v>
      </c>
      <c r="L7" s="406"/>
      <c r="M7" s="1622" t="s">
        <v>31</v>
      </c>
      <c r="N7" s="1622" t="s">
        <v>30</v>
      </c>
      <c r="O7" s="1622" t="s">
        <v>68</v>
      </c>
    </row>
    <row r="8" spans="1:15" s="24" customFormat="1" ht="33" customHeight="1">
      <c r="A8"/>
      <c r="B8" s="25"/>
      <c r="C8" s="1621"/>
      <c r="D8" s="1621"/>
      <c r="E8" s="1623"/>
      <c r="F8" s="25"/>
      <c r="G8" s="1625"/>
      <c r="H8" s="1628" t="s">
        <v>69</v>
      </c>
      <c r="I8" s="68"/>
      <c r="J8" s="1623"/>
      <c r="K8" s="1623"/>
      <c r="L8" s="406"/>
      <c r="M8" s="1623"/>
      <c r="N8" s="1623"/>
      <c r="O8" s="1623"/>
    </row>
    <row r="9" spans="1:15" s="24" customFormat="1" ht="20.25" customHeight="1">
      <c r="A9"/>
      <c r="B9" s="26"/>
      <c r="C9" s="407" t="s">
        <v>39</v>
      </c>
      <c r="D9" s="407" t="s">
        <v>40</v>
      </c>
      <c r="E9" s="408" t="s">
        <v>41</v>
      </c>
      <c r="F9" s="26"/>
      <c r="G9" s="409" t="s">
        <v>42</v>
      </c>
      <c r="H9" s="1629"/>
      <c r="I9" s="68"/>
      <c r="J9" s="410" t="s">
        <v>43</v>
      </c>
      <c r="K9" s="408" t="s">
        <v>44</v>
      </c>
      <c r="L9" s="411"/>
      <c r="M9" s="408" t="s">
        <v>63</v>
      </c>
      <c r="N9" s="408" t="s">
        <v>64</v>
      </c>
      <c r="O9" s="408" t="s">
        <v>65</v>
      </c>
    </row>
    <row r="10" spans="1:15" s="27" customFormat="1" ht="24" customHeight="1">
      <c r="A10"/>
      <c r="B10" s="412" t="s">
        <v>100</v>
      </c>
      <c r="C10" s="413">
        <v>42905</v>
      </c>
      <c r="D10" s="413">
        <v>40408</v>
      </c>
      <c r="E10" s="413">
        <v>83313</v>
      </c>
      <c r="F10" s="413"/>
      <c r="G10" s="413">
        <v>70561</v>
      </c>
      <c r="H10" s="413">
        <v>16500</v>
      </c>
      <c r="I10" s="413"/>
      <c r="J10" s="413">
        <v>40636</v>
      </c>
      <c r="K10" s="413">
        <v>111197</v>
      </c>
      <c r="L10" s="413"/>
      <c r="M10" s="414">
        <v>-27656</v>
      </c>
      <c r="N10" s="414">
        <v>-228</v>
      </c>
      <c r="O10" s="414">
        <v>-27884</v>
      </c>
    </row>
    <row r="11" spans="1:15" s="28" customFormat="1" ht="2.25" customHeight="1">
      <c r="A11"/>
      <c r="B11" s="271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30"/>
      <c r="N11" s="30"/>
      <c r="O11" s="30"/>
    </row>
    <row r="12" spans="1:15" s="31" customFormat="1" ht="24" customHeight="1">
      <c r="A12"/>
      <c r="B12" s="415" t="s">
        <v>148</v>
      </c>
      <c r="C12" s="416">
        <v>39095</v>
      </c>
      <c r="D12" s="416">
        <v>31616</v>
      </c>
      <c r="E12" s="416">
        <v>70711</v>
      </c>
      <c r="F12" s="416"/>
      <c r="G12" s="416">
        <v>61810</v>
      </c>
      <c r="H12" s="416">
        <v>12239</v>
      </c>
      <c r="I12" s="416"/>
      <c r="J12" s="416">
        <v>30613</v>
      </c>
      <c r="K12" s="416">
        <v>92423</v>
      </c>
      <c r="L12" s="416"/>
      <c r="M12" s="417">
        <v>-22715</v>
      </c>
      <c r="N12" s="417">
        <v>1003</v>
      </c>
      <c r="O12" s="417">
        <v>-21712</v>
      </c>
    </row>
    <row r="13" spans="1:15" s="35" customFormat="1" ht="18" customHeight="1">
      <c r="A13"/>
      <c r="B13" s="119" t="s">
        <v>2</v>
      </c>
      <c r="C13" s="33">
        <v>32313</v>
      </c>
      <c r="D13" s="33">
        <v>18143</v>
      </c>
      <c r="E13" s="33">
        <v>50456</v>
      </c>
      <c r="F13" s="33"/>
      <c r="G13" s="33">
        <v>48714</v>
      </c>
      <c r="H13" s="33">
        <v>8460</v>
      </c>
      <c r="I13" s="33"/>
      <c r="J13" s="33">
        <v>19836</v>
      </c>
      <c r="K13" s="33">
        <v>68550</v>
      </c>
      <c r="L13" s="33"/>
      <c r="M13" s="34">
        <v>-16401</v>
      </c>
      <c r="N13" s="34">
        <v>-1693</v>
      </c>
      <c r="O13" s="34">
        <v>-18094</v>
      </c>
    </row>
    <row r="14" spans="1:15" s="35" customFormat="1" ht="15.75" customHeight="1">
      <c r="A14"/>
      <c r="B14" s="119" t="s">
        <v>3</v>
      </c>
      <c r="C14" s="33">
        <v>6456</v>
      </c>
      <c r="D14" s="33">
        <v>13003</v>
      </c>
      <c r="E14" s="33">
        <v>19459</v>
      </c>
      <c r="F14" s="33"/>
      <c r="G14" s="33">
        <v>12448</v>
      </c>
      <c r="H14" s="33">
        <v>3630</v>
      </c>
      <c r="I14" s="33"/>
      <c r="J14" s="33">
        <v>10277</v>
      </c>
      <c r="K14" s="33">
        <v>22725</v>
      </c>
      <c r="L14" s="33"/>
      <c r="M14" s="34">
        <v>-5992</v>
      </c>
      <c r="N14" s="34">
        <v>2726</v>
      </c>
      <c r="O14" s="34">
        <v>-3266</v>
      </c>
    </row>
    <row r="15" spans="1:15" s="38" customFormat="1" ht="15.75" customHeight="1">
      <c r="A15"/>
      <c r="B15" s="37" t="s">
        <v>149</v>
      </c>
      <c r="C15" s="33">
        <v>38769</v>
      </c>
      <c r="D15" s="33">
        <v>31146</v>
      </c>
      <c r="E15" s="33">
        <v>69915</v>
      </c>
      <c r="F15" s="33"/>
      <c r="G15" s="33">
        <v>61162</v>
      </c>
      <c r="H15" s="33">
        <v>12090</v>
      </c>
      <c r="I15" s="33"/>
      <c r="J15" s="33">
        <v>30113</v>
      </c>
      <c r="K15" s="33">
        <v>91275</v>
      </c>
      <c r="L15" s="33"/>
      <c r="M15" s="34">
        <v>-22393</v>
      </c>
      <c r="N15" s="34">
        <v>1033</v>
      </c>
      <c r="O15" s="34">
        <v>-21360</v>
      </c>
    </row>
    <row r="16" spans="1:15" s="32" customFormat="1">
      <c r="A16"/>
      <c r="B16" s="109" t="s">
        <v>150</v>
      </c>
      <c r="C16" s="39">
        <v>37</v>
      </c>
      <c r="D16" s="39">
        <v>761</v>
      </c>
      <c r="E16" s="40">
        <v>798</v>
      </c>
      <c r="F16" s="39"/>
      <c r="G16" s="39">
        <v>466</v>
      </c>
      <c r="H16" s="39">
        <v>422</v>
      </c>
      <c r="I16" s="39"/>
      <c r="J16" s="39">
        <v>531</v>
      </c>
      <c r="K16" s="40">
        <v>997</v>
      </c>
      <c r="L16" s="39"/>
      <c r="M16" s="41">
        <v>-429</v>
      </c>
      <c r="N16" s="41">
        <v>230</v>
      </c>
      <c r="O16" s="42">
        <v>-199</v>
      </c>
    </row>
    <row r="17" spans="1:15" s="32" customFormat="1">
      <c r="A17"/>
      <c r="B17" s="328" t="s">
        <v>480</v>
      </c>
      <c r="C17" s="39">
        <v>42</v>
      </c>
      <c r="D17" s="39">
        <v>447</v>
      </c>
      <c r="E17" s="40">
        <v>489</v>
      </c>
      <c r="F17" s="39"/>
      <c r="G17" s="39">
        <v>138</v>
      </c>
      <c r="H17" s="39">
        <v>98</v>
      </c>
      <c r="I17" s="39"/>
      <c r="J17" s="39">
        <v>411</v>
      </c>
      <c r="K17" s="40">
        <v>549</v>
      </c>
      <c r="L17" s="39"/>
      <c r="M17" s="41">
        <v>-96</v>
      </c>
      <c r="N17" s="41">
        <v>36</v>
      </c>
      <c r="O17" s="42">
        <v>-60</v>
      </c>
    </row>
    <row r="18" spans="1:15" s="32" customFormat="1">
      <c r="A18"/>
      <c r="B18" s="328" t="s">
        <v>481</v>
      </c>
      <c r="C18" s="39">
        <v>64</v>
      </c>
      <c r="D18" s="39">
        <v>407</v>
      </c>
      <c r="E18" s="40">
        <v>471</v>
      </c>
      <c r="F18" s="39"/>
      <c r="G18" s="39">
        <v>124</v>
      </c>
      <c r="H18" s="39">
        <v>105</v>
      </c>
      <c r="I18" s="39"/>
      <c r="J18" s="39">
        <v>705</v>
      </c>
      <c r="K18" s="40">
        <v>829</v>
      </c>
      <c r="L18" s="39"/>
      <c r="M18" s="41">
        <v>-60</v>
      </c>
      <c r="N18" s="41">
        <v>-298</v>
      </c>
      <c r="O18" s="42">
        <v>-358</v>
      </c>
    </row>
    <row r="19" spans="1:15" s="32" customFormat="1">
      <c r="A19"/>
      <c r="B19" s="328" t="s">
        <v>5</v>
      </c>
      <c r="C19" s="39">
        <v>12</v>
      </c>
      <c r="D19" s="39">
        <v>123</v>
      </c>
      <c r="E19" s="40">
        <v>135</v>
      </c>
      <c r="F19" s="39"/>
      <c r="G19" s="39">
        <v>24</v>
      </c>
      <c r="H19" s="39">
        <v>17</v>
      </c>
      <c r="I19" s="39"/>
      <c r="J19" s="39">
        <v>102</v>
      </c>
      <c r="K19" s="40">
        <v>126</v>
      </c>
      <c r="L19" s="39"/>
      <c r="M19" s="41">
        <v>-12</v>
      </c>
      <c r="N19" s="41">
        <v>21</v>
      </c>
      <c r="O19" s="42">
        <v>9</v>
      </c>
    </row>
    <row r="20" spans="1:15" s="32" customFormat="1">
      <c r="A20"/>
      <c r="B20" s="329" t="s">
        <v>482</v>
      </c>
      <c r="C20" s="39">
        <v>65</v>
      </c>
      <c r="D20" s="39">
        <v>465</v>
      </c>
      <c r="E20" s="40">
        <v>530</v>
      </c>
      <c r="F20" s="39"/>
      <c r="G20" s="39">
        <v>354</v>
      </c>
      <c r="H20" s="39">
        <v>318</v>
      </c>
      <c r="I20" s="39"/>
      <c r="J20" s="39">
        <v>447</v>
      </c>
      <c r="K20" s="40">
        <v>801</v>
      </c>
      <c r="L20" s="39"/>
      <c r="M20" s="41">
        <v>-289</v>
      </c>
      <c r="N20" s="41">
        <v>18</v>
      </c>
      <c r="O20" s="42">
        <v>-271</v>
      </c>
    </row>
    <row r="21" spans="1:15" s="32" customFormat="1">
      <c r="A21"/>
      <c r="B21" s="328" t="s">
        <v>483</v>
      </c>
      <c r="C21" s="39">
        <v>3300</v>
      </c>
      <c r="D21" s="39">
        <v>2429</v>
      </c>
      <c r="E21" s="40">
        <v>5729</v>
      </c>
      <c r="F21" s="39"/>
      <c r="G21" s="39">
        <v>3452</v>
      </c>
      <c r="H21" s="39">
        <v>441</v>
      </c>
      <c r="I21" s="39"/>
      <c r="J21" s="39">
        <v>3556</v>
      </c>
      <c r="K21" s="40">
        <v>7008</v>
      </c>
      <c r="L21" s="39"/>
      <c r="M21" s="41">
        <v>-152</v>
      </c>
      <c r="N21" s="41">
        <v>-1127</v>
      </c>
      <c r="O21" s="42">
        <v>-1279</v>
      </c>
    </row>
    <row r="22" spans="1:15" s="32" customFormat="1">
      <c r="A22"/>
      <c r="B22" s="328" t="s">
        <v>484</v>
      </c>
      <c r="C22" s="39">
        <v>1330</v>
      </c>
      <c r="D22" s="39">
        <v>2126</v>
      </c>
      <c r="E22" s="40">
        <v>3456</v>
      </c>
      <c r="F22" s="39"/>
      <c r="G22" s="39">
        <v>2294</v>
      </c>
      <c r="H22" s="39">
        <v>2164</v>
      </c>
      <c r="I22" s="39"/>
      <c r="J22" s="39">
        <v>2004</v>
      </c>
      <c r="K22" s="40">
        <v>4298</v>
      </c>
      <c r="L22" s="39"/>
      <c r="M22" s="41">
        <v>-964</v>
      </c>
      <c r="N22" s="41">
        <v>122</v>
      </c>
      <c r="O22" s="42">
        <v>-842</v>
      </c>
    </row>
    <row r="23" spans="1:15" s="32" customFormat="1">
      <c r="A23"/>
      <c r="B23" s="328" t="s">
        <v>485</v>
      </c>
      <c r="C23" s="39">
        <v>257</v>
      </c>
      <c r="D23" s="39">
        <v>448</v>
      </c>
      <c r="E23" s="40">
        <v>705</v>
      </c>
      <c r="F23" s="39"/>
      <c r="G23" s="39">
        <v>405</v>
      </c>
      <c r="H23" s="39">
        <v>361</v>
      </c>
      <c r="I23" s="39"/>
      <c r="J23" s="39">
        <v>466</v>
      </c>
      <c r="K23" s="40">
        <v>871</v>
      </c>
      <c r="L23" s="39"/>
      <c r="M23" s="41">
        <v>-148</v>
      </c>
      <c r="N23" s="41">
        <v>-18</v>
      </c>
      <c r="O23" s="42">
        <v>-166</v>
      </c>
    </row>
    <row r="24" spans="1:15" s="32" customFormat="1">
      <c r="A24"/>
      <c r="B24" s="328" t="s">
        <v>486</v>
      </c>
      <c r="C24" s="39">
        <v>3</v>
      </c>
      <c r="D24" s="39">
        <v>165</v>
      </c>
      <c r="E24" s="40">
        <v>168</v>
      </c>
      <c r="F24" s="39"/>
      <c r="G24" s="39">
        <v>46</v>
      </c>
      <c r="H24" s="39">
        <v>40</v>
      </c>
      <c r="I24" s="39"/>
      <c r="J24" s="39">
        <v>171</v>
      </c>
      <c r="K24" s="40">
        <v>217</v>
      </c>
      <c r="L24" s="39"/>
      <c r="M24" s="41">
        <v>-43</v>
      </c>
      <c r="N24" s="41">
        <v>-6</v>
      </c>
      <c r="O24" s="42">
        <v>-49</v>
      </c>
    </row>
    <row r="25" spans="1:15" s="32" customFormat="1">
      <c r="A25"/>
      <c r="B25" s="328" t="s">
        <v>487</v>
      </c>
      <c r="C25" s="39">
        <v>0</v>
      </c>
      <c r="D25" s="39">
        <v>21</v>
      </c>
      <c r="E25" s="40">
        <v>21</v>
      </c>
      <c r="F25" s="39"/>
      <c r="G25" s="39">
        <v>6</v>
      </c>
      <c r="H25" s="39">
        <v>5</v>
      </c>
      <c r="I25" s="39"/>
      <c r="J25" s="39">
        <v>15</v>
      </c>
      <c r="K25" s="40">
        <v>21</v>
      </c>
      <c r="L25" s="39"/>
      <c r="M25" s="41">
        <v>-6</v>
      </c>
      <c r="N25" s="41">
        <v>6</v>
      </c>
      <c r="O25" s="42">
        <v>0</v>
      </c>
    </row>
    <row r="26" spans="1:15" s="32" customFormat="1">
      <c r="A26"/>
      <c r="B26" s="328" t="s">
        <v>488</v>
      </c>
      <c r="C26" s="39">
        <v>1</v>
      </c>
      <c r="D26" s="39">
        <v>202</v>
      </c>
      <c r="E26" s="40">
        <v>203</v>
      </c>
      <c r="F26" s="39"/>
      <c r="G26" s="39">
        <v>93</v>
      </c>
      <c r="H26" s="39">
        <v>67</v>
      </c>
      <c r="I26" s="39"/>
      <c r="J26" s="39">
        <v>308</v>
      </c>
      <c r="K26" s="40">
        <v>401</v>
      </c>
      <c r="L26" s="39"/>
      <c r="M26" s="41">
        <v>-92</v>
      </c>
      <c r="N26" s="41">
        <v>-106</v>
      </c>
      <c r="O26" s="42">
        <v>-198</v>
      </c>
    </row>
    <row r="27" spans="1:15" s="32" customFormat="1">
      <c r="A27"/>
      <c r="B27" s="328" t="s">
        <v>489</v>
      </c>
      <c r="C27" s="39">
        <v>3035</v>
      </c>
      <c r="D27" s="39">
        <v>2728</v>
      </c>
      <c r="E27" s="40">
        <v>5763</v>
      </c>
      <c r="F27" s="39"/>
      <c r="G27" s="39">
        <v>5434</v>
      </c>
      <c r="H27" s="39">
        <v>684</v>
      </c>
      <c r="I27" s="39"/>
      <c r="J27" s="39">
        <v>1364</v>
      </c>
      <c r="K27" s="40">
        <v>6798</v>
      </c>
      <c r="L27" s="39"/>
      <c r="M27" s="41">
        <v>-2399</v>
      </c>
      <c r="N27" s="41">
        <v>1364</v>
      </c>
      <c r="O27" s="42">
        <v>-1035</v>
      </c>
    </row>
    <row r="28" spans="1:15" s="32" customFormat="1">
      <c r="A28"/>
      <c r="B28" s="329" t="s">
        <v>123</v>
      </c>
      <c r="C28" s="39">
        <v>27326</v>
      </c>
      <c r="D28" s="39">
        <v>10520</v>
      </c>
      <c r="E28" s="40">
        <v>37846</v>
      </c>
      <c r="F28" s="39"/>
      <c r="G28" s="39">
        <v>41331</v>
      </c>
      <c r="H28" s="39">
        <v>4298</v>
      </c>
      <c r="I28" s="39"/>
      <c r="J28" s="39">
        <v>11027</v>
      </c>
      <c r="K28" s="40">
        <v>52358</v>
      </c>
      <c r="L28" s="39"/>
      <c r="M28" s="41">
        <v>-14005</v>
      </c>
      <c r="N28" s="41">
        <v>-507</v>
      </c>
      <c r="O28" s="42">
        <v>-14512</v>
      </c>
    </row>
    <row r="29" spans="1:15" s="32" customFormat="1">
      <c r="A29"/>
      <c r="B29" s="329" t="s">
        <v>490</v>
      </c>
      <c r="C29" s="39">
        <v>30</v>
      </c>
      <c r="D29" s="39">
        <v>599</v>
      </c>
      <c r="E29" s="40">
        <v>629</v>
      </c>
      <c r="F29" s="39"/>
      <c r="G29" s="39">
        <v>118</v>
      </c>
      <c r="H29" s="39">
        <v>107</v>
      </c>
      <c r="I29" s="39"/>
      <c r="J29" s="39">
        <v>661</v>
      </c>
      <c r="K29" s="40">
        <v>779</v>
      </c>
      <c r="L29" s="39"/>
      <c r="M29" s="41">
        <v>-88</v>
      </c>
      <c r="N29" s="41">
        <v>-62</v>
      </c>
      <c r="O29" s="42">
        <v>-150</v>
      </c>
    </row>
    <row r="30" spans="1:15" s="32" customFormat="1">
      <c r="A30"/>
      <c r="B30" s="329" t="s">
        <v>491</v>
      </c>
      <c r="C30" s="39">
        <v>329</v>
      </c>
      <c r="D30" s="39">
        <v>2811</v>
      </c>
      <c r="E30" s="40">
        <v>3140</v>
      </c>
      <c r="F30" s="39"/>
      <c r="G30" s="39">
        <v>1157</v>
      </c>
      <c r="H30" s="39">
        <v>788</v>
      </c>
      <c r="I30" s="39"/>
      <c r="J30" s="39">
        <v>2348</v>
      </c>
      <c r="K30" s="40">
        <v>3505</v>
      </c>
      <c r="L30" s="39"/>
      <c r="M30" s="41">
        <v>-828</v>
      </c>
      <c r="N30" s="41">
        <v>463</v>
      </c>
      <c r="O30" s="42">
        <v>-365</v>
      </c>
    </row>
    <row r="31" spans="1:15" s="32" customFormat="1">
      <c r="A31"/>
      <c r="B31" s="797" t="s">
        <v>601</v>
      </c>
      <c r="C31" s="39">
        <v>6</v>
      </c>
      <c r="D31" s="39">
        <v>263</v>
      </c>
      <c r="E31" s="40">
        <v>269</v>
      </c>
      <c r="F31" s="39"/>
      <c r="G31" s="39">
        <v>128</v>
      </c>
      <c r="H31" s="39">
        <v>116</v>
      </c>
      <c r="I31" s="39"/>
      <c r="J31" s="39">
        <v>337</v>
      </c>
      <c r="K31" s="40">
        <v>465</v>
      </c>
      <c r="L31" s="39"/>
      <c r="M31" s="41">
        <v>-122</v>
      </c>
      <c r="N31" s="41">
        <v>-74</v>
      </c>
      <c r="O31" s="42">
        <v>-196</v>
      </c>
    </row>
    <row r="32" spans="1:15" s="32" customFormat="1">
      <c r="A32"/>
      <c r="B32" s="798" t="s">
        <v>602</v>
      </c>
      <c r="C32" s="39">
        <v>19</v>
      </c>
      <c r="D32" s="39">
        <v>137</v>
      </c>
      <c r="E32" s="40">
        <v>156</v>
      </c>
      <c r="F32" s="39"/>
      <c r="G32" s="39">
        <v>101</v>
      </c>
      <c r="H32" s="39">
        <v>96</v>
      </c>
      <c r="I32" s="39"/>
      <c r="J32" s="39">
        <v>252</v>
      </c>
      <c r="K32" s="40">
        <v>353</v>
      </c>
      <c r="L32" s="39"/>
      <c r="M32" s="41">
        <v>-82</v>
      </c>
      <c r="N32" s="41">
        <v>-115</v>
      </c>
      <c r="O32" s="42">
        <v>-197</v>
      </c>
    </row>
    <row r="33" spans="1:15" s="32" customFormat="1">
      <c r="A33"/>
      <c r="B33" s="330" t="s">
        <v>492</v>
      </c>
      <c r="C33" s="39">
        <v>2</v>
      </c>
      <c r="D33" s="39">
        <v>78</v>
      </c>
      <c r="E33" s="40">
        <v>80</v>
      </c>
      <c r="F33" s="39"/>
      <c r="G33" s="39">
        <v>31</v>
      </c>
      <c r="H33" s="39">
        <v>29</v>
      </c>
      <c r="I33" s="39"/>
      <c r="J33" s="39">
        <v>95</v>
      </c>
      <c r="K33" s="40">
        <v>126</v>
      </c>
      <c r="L33" s="39"/>
      <c r="M33" s="41">
        <v>-29</v>
      </c>
      <c r="N33" s="41">
        <v>-17</v>
      </c>
      <c r="O33" s="42">
        <v>-46</v>
      </c>
    </row>
    <row r="34" spans="1:15" s="32" customFormat="1">
      <c r="A34"/>
      <c r="B34" s="331" t="s">
        <v>493</v>
      </c>
      <c r="C34" s="39">
        <v>1</v>
      </c>
      <c r="D34" s="39">
        <v>130</v>
      </c>
      <c r="E34" s="40">
        <v>131</v>
      </c>
      <c r="F34" s="39"/>
      <c r="G34" s="39">
        <v>96</v>
      </c>
      <c r="H34" s="39">
        <v>77</v>
      </c>
      <c r="I34" s="39"/>
      <c r="J34" s="39">
        <v>118</v>
      </c>
      <c r="K34" s="40">
        <v>214</v>
      </c>
      <c r="L34" s="39"/>
      <c r="M34" s="41">
        <v>-95</v>
      </c>
      <c r="N34" s="41">
        <v>12</v>
      </c>
      <c r="O34" s="42">
        <v>-83</v>
      </c>
    </row>
    <row r="35" spans="1:15" s="32" customFormat="1">
      <c r="A35"/>
      <c r="B35" s="329" t="s">
        <v>494</v>
      </c>
      <c r="C35" s="39">
        <v>17</v>
      </c>
      <c r="D35" s="39">
        <v>356</v>
      </c>
      <c r="E35" s="40">
        <v>373</v>
      </c>
      <c r="F35" s="39"/>
      <c r="G35" s="39">
        <v>145</v>
      </c>
      <c r="H35" s="39">
        <v>109</v>
      </c>
      <c r="I35" s="39"/>
      <c r="J35" s="39">
        <v>312</v>
      </c>
      <c r="K35" s="40">
        <v>457</v>
      </c>
      <c r="L35" s="39"/>
      <c r="M35" s="41">
        <v>-128</v>
      </c>
      <c r="N35" s="41">
        <v>44</v>
      </c>
      <c r="O35" s="42">
        <v>-84</v>
      </c>
    </row>
    <row r="36" spans="1:15" s="32" customFormat="1">
      <c r="A36"/>
      <c r="B36" s="111" t="s">
        <v>495</v>
      </c>
      <c r="C36" s="39">
        <v>2893</v>
      </c>
      <c r="D36" s="39">
        <v>5825</v>
      </c>
      <c r="E36" s="40">
        <v>8718</v>
      </c>
      <c r="F36" s="39"/>
      <c r="G36" s="39">
        <v>5149</v>
      </c>
      <c r="H36" s="39">
        <v>1681</v>
      </c>
      <c r="I36" s="39"/>
      <c r="J36" s="39">
        <v>4786</v>
      </c>
      <c r="K36" s="40">
        <v>9935</v>
      </c>
      <c r="L36" s="39"/>
      <c r="M36" s="41">
        <v>-2256</v>
      </c>
      <c r="N36" s="41">
        <v>1039</v>
      </c>
      <c r="O36" s="42">
        <v>-1217</v>
      </c>
    </row>
    <row r="37" spans="1:15" s="32" customFormat="1">
      <c r="A37"/>
      <c r="B37" s="111" t="s">
        <v>370</v>
      </c>
      <c r="C37" s="66">
        <v>0</v>
      </c>
      <c r="D37" s="39">
        <v>105</v>
      </c>
      <c r="E37" s="40">
        <v>105</v>
      </c>
      <c r="F37" s="39"/>
      <c r="G37" s="39">
        <v>70</v>
      </c>
      <c r="H37" s="39">
        <v>67</v>
      </c>
      <c r="I37" s="39"/>
      <c r="J37" s="39">
        <v>97</v>
      </c>
      <c r="K37" s="40">
        <v>167</v>
      </c>
      <c r="L37" s="39"/>
      <c r="M37" s="41">
        <v>-70</v>
      </c>
      <c r="N37" s="41">
        <v>8</v>
      </c>
      <c r="O37" s="42">
        <v>-62</v>
      </c>
    </row>
    <row r="38" spans="1:15" s="43" customFormat="1" ht="16.5" customHeight="1">
      <c r="A38"/>
      <c r="B38" s="327" t="s">
        <v>496</v>
      </c>
      <c r="C38" s="44">
        <v>326</v>
      </c>
      <c r="D38" s="44">
        <v>470</v>
      </c>
      <c r="E38" s="44">
        <v>796</v>
      </c>
      <c r="F38" s="44"/>
      <c r="G38" s="44">
        <v>648</v>
      </c>
      <c r="H38" s="44">
        <v>149</v>
      </c>
      <c r="I38" s="44"/>
      <c r="J38" s="44">
        <v>500</v>
      </c>
      <c r="K38" s="44">
        <v>1148</v>
      </c>
      <c r="L38" s="44"/>
      <c r="M38" s="45">
        <v>-322</v>
      </c>
      <c r="N38" s="45">
        <v>-30</v>
      </c>
      <c r="O38" s="45">
        <v>-352</v>
      </c>
    </row>
    <row r="39" spans="1:15" s="35" customFormat="1" ht="3.75" customHeight="1">
      <c r="A39"/>
      <c r="B39" s="332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</row>
    <row r="40" spans="1:15" s="36" customFormat="1" ht="24" customHeight="1">
      <c r="A40"/>
      <c r="B40" s="320" t="s">
        <v>54</v>
      </c>
      <c r="C40" s="416">
        <v>3743</v>
      </c>
      <c r="D40" s="416">
        <v>7840</v>
      </c>
      <c r="E40" s="416">
        <v>11583</v>
      </c>
      <c r="F40" s="416"/>
      <c r="G40" s="416">
        <v>8192</v>
      </c>
      <c r="H40" s="416">
        <v>3808</v>
      </c>
      <c r="I40" s="416"/>
      <c r="J40" s="416">
        <v>9163</v>
      </c>
      <c r="K40" s="416">
        <v>17355</v>
      </c>
      <c r="L40" s="416"/>
      <c r="M40" s="417">
        <v>-4449</v>
      </c>
      <c r="N40" s="417">
        <v>-1323</v>
      </c>
      <c r="O40" s="417">
        <v>-5772</v>
      </c>
    </row>
    <row r="41" spans="1:15" s="46" customFormat="1" ht="22.5" customHeight="1">
      <c r="A41"/>
      <c r="B41" s="333" t="s">
        <v>140</v>
      </c>
      <c r="C41" s="418">
        <v>1243</v>
      </c>
      <c r="D41" s="418">
        <v>2539</v>
      </c>
      <c r="E41" s="418">
        <v>3782</v>
      </c>
      <c r="F41" s="418"/>
      <c r="G41" s="418">
        <v>1101</v>
      </c>
      <c r="H41" s="418">
        <v>237</v>
      </c>
      <c r="I41" s="418"/>
      <c r="J41" s="418">
        <v>3074</v>
      </c>
      <c r="K41" s="418">
        <v>4175</v>
      </c>
      <c r="L41" s="418"/>
      <c r="M41" s="419">
        <v>142</v>
      </c>
      <c r="N41" s="419">
        <v>-535</v>
      </c>
      <c r="O41" s="419">
        <v>-393</v>
      </c>
    </row>
    <row r="42" spans="1:15" s="32" customFormat="1">
      <c r="A42"/>
      <c r="B42" s="327" t="s">
        <v>6</v>
      </c>
      <c r="C42" s="47">
        <v>1131</v>
      </c>
      <c r="D42" s="47">
        <v>1262</v>
      </c>
      <c r="E42" s="47">
        <v>2393</v>
      </c>
      <c r="F42" s="47"/>
      <c r="G42" s="47">
        <v>935</v>
      </c>
      <c r="H42" s="47">
        <v>158</v>
      </c>
      <c r="I42" s="47"/>
      <c r="J42" s="48">
        <v>1647</v>
      </c>
      <c r="K42" s="48">
        <v>2582</v>
      </c>
      <c r="L42" s="47"/>
      <c r="M42" s="49">
        <v>196</v>
      </c>
      <c r="N42" s="49">
        <v>-385</v>
      </c>
      <c r="O42" s="49">
        <v>-189</v>
      </c>
    </row>
    <row r="43" spans="1:15" s="32" customFormat="1">
      <c r="A43"/>
      <c r="B43" s="327" t="s">
        <v>158</v>
      </c>
      <c r="C43" s="47">
        <v>112</v>
      </c>
      <c r="D43" s="48">
        <v>1277</v>
      </c>
      <c r="E43" s="48">
        <v>1389</v>
      </c>
      <c r="F43" s="47"/>
      <c r="G43" s="47">
        <v>166</v>
      </c>
      <c r="H43" s="47">
        <v>79</v>
      </c>
      <c r="I43" s="47"/>
      <c r="J43" s="47">
        <v>1427</v>
      </c>
      <c r="K43" s="47">
        <v>1593</v>
      </c>
      <c r="L43" s="47"/>
      <c r="M43" s="49">
        <v>-54</v>
      </c>
      <c r="N43" s="49">
        <v>-150</v>
      </c>
      <c r="O43" s="49">
        <v>-204</v>
      </c>
    </row>
    <row r="44" spans="1:15" s="32" customFormat="1">
      <c r="A44"/>
      <c r="B44" s="344" t="s">
        <v>7</v>
      </c>
      <c r="C44" s="50">
        <v>23</v>
      </c>
      <c r="D44" s="50">
        <v>80</v>
      </c>
      <c r="E44" s="51">
        <v>103</v>
      </c>
      <c r="F44" s="50"/>
      <c r="G44" s="50">
        <v>17</v>
      </c>
      <c r="H44" s="50">
        <v>1</v>
      </c>
      <c r="I44" s="50"/>
      <c r="J44" s="50">
        <v>88</v>
      </c>
      <c r="K44" s="51">
        <v>105</v>
      </c>
      <c r="L44" s="50"/>
      <c r="M44" s="52">
        <v>6</v>
      </c>
      <c r="N44" s="52">
        <v>-8</v>
      </c>
      <c r="O44" s="53">
        <v>-2</v>
      </c>
    </row>
    <row r="45" spans="1:15" s="32" customFormat="1">
      <c r="A45"/>
      <c r="B45" s="344" t="s">
        <v>503</v>
      </c>
      <c r="C45" s="50">
        <v>3</v>
      </c>
      <c r="D45" s="50">
        <v>48</v>
      </c>
      <c r="E45" s="51">
        <v>51</v>
      </c>
      <c r="F45" s="50"/>
      <c r="G45" s="50">
        <v>2</v>
      </c>
      <c r="H45" s="50">
        <v>2</v>
      </c>
      <c r="I45" s="50"/>
      <c r="J45" s="50">
        <v>61</v>
      </c>
      <c r="K45" s="51">
        <v>63</v>
      </c>
      <c r="L45" s="50"/>
      <c r="M45" s="52">
        <v>1</v>
      </c>
      <c r="N45" s="52">
        <v>-13</v>
      </c>
      <c r="O45" s="53">
        <v>-12</v>
      </c>
    </row>
    <row r="46" spans="1:15" s="32" customFormat="1">
      <c r="A46"/>
      <c r="B46" s="344" t="s">
        <v>151</v>
      </c>
      <c r="C46" s="50">
        <v>17</v>
      </c>
      <c r="D46" s="50">
        <v>74</v>
      </c>
      <c r="E46" s="51">
        <v>91</v>
      </c>
      <c r="F46" s="50"/>
      <c r="G46" s="50">
        <v>19</v>
      </c>
      <c r="H46" s="50">
        <v>12</v>
      </c>
      <c r="I46" s="50"/>
      <c r="J46" s="50">
        <v>85</v>
      </c>
      <c r="K46" s="51">
        <v>104</v>
      </c>
      <c r="L46" s="50"/>
      <c r="M46" s="52">
        <v>-2</v>
      </c>
      <c r="N46" s="52">
        <v>-11</v>
      </c>
      <c r="O46" s="53">
        <v>-13</v>
      </c>
    </row>
    <row r="47" spans="1:15" s="32" customFormat="1">
      <c r="A47"/>
      <c r="B47" s="344" t="s">
        <v>497</v>
      </c>
      <c r="C47" s="50">
        <v>4</v>
      </c>
      <c r="D47" s="50">
        <v>28</v>
      </c>
      <c r="E47" s="51">
        <v>32</v>
      </c>
      <c r="F47" s="50"/>
      <c r="G47" s="50">
        <v>3</v>
      </c>
      <c r="H47" s="50">
        <v>3</v>
      </c>
      <c r="I47" s="50"/>
      <c r="J47" s="50">
        <v>26</v>
      </c>
      <c r="K47" s="51">
        <v>29</v>
      </c>
      <c r="L47" s="50"/>
      <c r="M47" s="52">
        <v>1</v>
      </c>
      <c r="N47" s="52">
        <v>2</v>
      </c>
      <c r="O47" s="53">
        <v>3</v>
      </c>
    </row>
    <row r="48" spans="1:15" s="32" customFormat="1">
      <c r="A48"/>
      <c r="B48" s="344" t="s">
        <v>491</v>
      </c>
      <c r="C48" s="50">
        <v>32</v>
      </c>
      <c r="D48" s="50">
        <v>1202</v>
      </c>
      <c r="E48" s="51">
        <v>1234</v>
      </c>
      <c r="F48" s="50"/>
      <c r="G48" s="50">
        <v>28</v>
      </c>
      <c r="H48" s="50">
        <v>25</v>
      </c>
      <c r="I48" s="50"/>
      <c r="J48" s="50">
        <v>1286</v>
      </c>
      <c r="K48" s="51">
        <v>1314</v>
      </c>
      <c r="L48" s="50"/>
      <c r="M48" s="52">
        <v>4</v>
      </c>
      <c r="N48" s="52">
        <v>-84</v>
      </c>
      <c r="O48" s="53">
        <v>-80</v>
      </c>
    </row>
    <row r="49" spans="1:15" s="32" customFormat="1">
      <c r="A49"/>
      <c r="B49" s="344" t="s">
        <v>498</v>
      </c>
      <c r="C49" s="50">
        <v>1025</v>
      </c>
      <c r="D49" s="50">
        <v>692</v>
      </c>
      <c r="E49" s="51">
        <v>1717</v>
      </c>
      <c r="F49" s="50"/>
      <c r="G49" s="50">
        <v>837</v>
      </c>
      <c r="H49" s="50">
        <v>100</v>
      </c>
      <c r="I49" s="50"/>
      <c r="J49" s="50">
        <v>987</v>
      </c>
      <c r="K49" s="51">
        <v>1824</v>
      </c>
      <c r="L49" s="50"/>
      <c r="M49" s="52">
        <v>188</v>
      </c>
      <c r="N49" s="52">
        <v>-295</v>
      </c>
      <c r="O49" s="53">
        <v>-107</v>
      </c>
    </row>
    <row r="50" spans="1:15" s="32" customFormat="1">
      <c r="A50"/>
      <c r="B50" s="344" t="s">
        <v>499</v>
      </c>
      <c r="C50" s="50">
        <v>0</v>
      </c>
      <c r="D50" s="50">
        <v>80</v>
      </c>
      <c r="E50" s="51">
        <v>80</v>
      </c>
      <c r="F50" s="50"/>
      <c r="G50" s="50">
        <v>20</v>
      </c>
      <c r="H50" s="50">
        <v>14</v>
      </c>
      <c r="I50" s="50"/>
      <c r="J50" s="50">
        <v>57</v>
      </c>
      <c r="K50" s="51">
        <v>77</v>
      </c>
      <c r="L50" s="50"/>
      <c r="M50" s="52">
        <v>-20</v>
      </c>
      <c r="N50" s="52">
        <v>23</v>
      </c>
      <c r="O50" s="53">
        <v>3</v>
      </c>
    </row>
    <row r="51" spans="1:15" s="32" customFormat="1">
      <c r="A51"/>
      <c r="B51" s="344" t="s">
        <v>500</v>
      </c>
      <c r="C51" s="50">
        <v>0</v>
      </c>
      <c r="D51" s="50">
        <v>42</v>
      </c>
      <c r="E51" s="51">
        <v>42</v>
      </c>
      <c r="F51" s="50"/>
      <c r="G51" s="50">
        <v>1</v>
      </c>
      <c r="H51" s="50">
        <v>0</v>
      </c>
      <c r="I51" s="50"/>
      <c r="J51" s="50">
        <v>51</v>
      </c>
      <c r="K51" s="51">
        <v>52</v>
      </c>
      <c r="L51" s="50"/>
      <c r="M51" s="52">
        <v>-1</v>
      </c>
      <c r="N51" s="52">
        <v>-9</v>
      </c>
      <c r="O51" s="53">
        <v>-10</v>
      </c>
    </row>
    <row r="52" spans="1:15" s="32" customFormat="1">
      <c r="A52"/>
      <c r="B52" s="344" t="s">
        <v>501</v>
      </c>
      <c r="C52" s="39">
        <v>36</v>
      </c>
      <c r="D52" s="39">
        <v>110</v>
      </c>
      <c r="E52" s="40">
        <v>146</v>
      </c>
      <c r="F52" s="39"/>
      <c r="G52" s="39">
        <v>60</v>
      </c>
      <c r="H52" s="39">
        <v>39</v>
      </c>
      <c r="I52" s="39"/>
      <c r="J52" s="39">
        <v>148</v>
      </c>
      <c r="K52" s="40">
        <v>208</v>
      </c>
      <c r="L52" s="39"/>
      <c r="M52" s="41">
        <v>-24</v>
      </c>
      <c r="N52" s="41">
        <v>-38</v>
      </c>
      <c r="O52" s="42">
        <v>-62</v>
      </c>
    </row>
    <row r="53" spans="1:15" s="32" customFormat="1">
      <c r="A53"/>
      <c r="B53" s="344" t="s">
        <v>502</v>
      </c>
      <c r="C53" s="39">
        <v>45</v>
      </c>
      <c r="D53" s="39">
        <v>127</v>
      </c>
      <c r="E53" s="40">
        <v>172</v>
      </c>
      <c r="F53" s="39"/>
      <c r="G53" s="39">
        <v>4</v>
      </c>
      <c r="H53" s="39">
        <v>4</v>
      </c>
      <c r="I53" s="39"/>
      <c r="J53" s="39">
        <v>188</v>
      </c>
      <c r="K53" s="40">
        <v>192</v>
      </c>
      <c r="L53" s="39"/>
      <c r="M53" s="41">
        <v>41</v>
      </c>
      <c r="N53" s="41">
        <v>-61</v>
      </c>
      <c r="O53" s="42">
        <v>-20</v>
      </c>
    </row>
    <row r="54" spans="1:15" s="32" customFormat="1">
      <c r="A54"/>
      <c r="B54" s="344" t="s">
        <v>391</v>
      </c>
      <c r="C54" s="50">
        <v>58</v>
      </c>
      <c r="D54" s="50">
        <v>56</v>
      </c>
      <c r="E54" s="51">
        <v>114</v>
      </c>
      <c r="F54" s="50"/>
      <c r="G54" s="50">
        <v>110</v>
      </c>
      <c r="H54" s="50">
        <v>37</v>
      </c>
      <c r="I54" s="50"/>
      <c r="J54" s="50">
        <v>97</v>
      </c>
      <c r="K54" s="51">
        <v>207</v>
      </c>
      <c r="L54" s="50"/>
      <c r="M54" s="52">
        <v>-52</v>
      </c>
      <c r="N54" s="52">
        <v>-41</v>
      </c>
      <c r="O54" s="53">
        <v>-93</v>
      </c>
    </row>
    <row r="55" spans="1:15" s="36" customFormat="1" ht="20.25" customHeight="1">
      <c r="A55"/>
      <c r="B55" s="347" t="s">
        <v>141</v>
      </c>
      <c r="C55" s="418">
        <v>196</v>
      </c>
      <c r="D55" s="418">
        <v>2017</v>
      </c>
      <c r="E55" s="418">
        <v>2213</v>
      </c>
      <c r="F55" s="418"/>
      <c r="G55" s="418">
        <v>689</v>
      </c>
      <c r="H55" s="418">
        <v>320</v>
      </c>
      <c r="I55" s="418"/>
      <c r="J55" s="418">
        <v>1917</v>
      </c>
      <c r="K55" s="418">
        <v>2606</v>
      </c>
      <c r="L55" s="418"/>
      <c r="M55" s="419">
        <v>-493</v>
      </c>
      <c r="N55" s="419">
        <v>100</v>
      </c>
      <c r="O55" s="419">
        <v>-393</v>
      </c>
    </row>
    <row r="56" spans="1:15" s="32" customFormat="1">
      <c r="A56"/>
      <c r="B56" s="327" t="s">
        <v>8</v>
      </c>
      <c r="C56" s="47">
        <v>61</v>
      </c>
      <c r="D56" s="47">
        <v>1691</v>
      </c>
      <c r="E56" s="47">
        <v>1752</v>
      </c>
      <c r="F56" s="47"/>
      <c r="G56" s="47">
        <v>479</v>
      </c>
      <c r="H56" s="47">
        <v>210</v>
      </c>
      <c r="I56" s="47"/>
      <c r="J56" s="47">
        <v>1647</v>
      </c>
      <c r="K56" s="47">
        <v>2126</v>
      </c>
      <c r="L56" s="47"/>
      <c r="M56" s="49">
        <v>-418</v>
      </c>
      <c r="N56" s="49">
        <v>44</v>
      </c>
      <c r="O56" s="49">
        <v>-374</v>
      </c>
    </row>
    <row r="57" spans="1:15" s="32" customFormat="1">
      <c r="A57"/>
      <c r="B57" s="327" t="s">
        <v>603</v>
      </c>
      <c r="C57" s="47">
        <v>135</v>
      </c>
      <c r="D57" s="47">
        <v>326</v>
      </c>
      <c r="E57" s="47">
        <v>461</v>
      </c>
      <c r="F57" s="47"/>
      <c r="G57" s="47">
        <v>210</v>
      </c>
      <c r="H57" s="47">
        <v>110</v>
      </c>
      <c r="I57" s="47"/>
      <c r="J57" s="47">
        <v>270</v>
      </c>
      <c r="K57" s="47">
        <v>480</v>
      </c>
      <c r="L57" s="47"/>
      <c r="M57" s="49">
        <v>-75</v>
      </c>
      <c r="N57" s="49">
        <v>56</v>
      </c>
      <c r="O57" s="49">
        <v>-19</v>
      </c>
    </row>
    <row r="58" spans="1:15" s="32" customFormat="1">
      <c r="A58"/>
      <c r="B58" s="348" t="s">
        <v>217</v>
      </c>
      <c r="C58" s="39">
        <v>1</v>
      </c>
      <c r="D58" s="39">
        <v>9</v>
      </c>
      <c r="E58" s="40">
        <v>10</v>
      </c>
      <c r="F58" s="39"/>
      <c r="G58" s="39">
        <v>4</v>
      </c>
      <c r="H58" s="39">
        <v>2</v>
      </c>
      <c r="I58" s="39"/>
      <c r="J58" s="39">
        <v>5</v>
      </c>
      <c r="K58" s="40">
        <v>9</v>
      </c>
      <c r="L58" s="39"/>
      <c r="M58" s="41">
        <v>-3</v>
      </c>
      <c r="N58" s="41">
        <v>4</v>
      </c>
      <c r="O58" s="42">
        <v>1</v>
      </c>
    </row>
    <row r="59" spans="1:15" s="32" customFormat="1">
      <c r="A59"/>
      <c r="B59" s="349" t="s">
        <v>503</v>
      </c>
      <c r="C59" s="39">
        <v>0</v>
      </c>
      <c r="D59" s="39">
        <v>1</v>
      </c>
      <c r="E59" s="40">
        <v>1</v>
      </c>
      <c r="F59" s="39"/>
      <c r="G59" s="39">
        <v>0</v>
      </c>
      <c r="H59" s="39">
        <v>0</v>
      </c>
      <c r="I59" s="39"/>
      <c r="J59" s="39">
        <v>1</v>
      </c>
      <c r="K59" s="40">
        <v>1</v>
      </c>
      <c r="L59" s="39"/>
      <c r="M59" s="41">
        <v>0</v>
      </c>
      <c r="N59" s="41">
        <v>0</v>
      </c>
      <c r="O59" s="42">
        <v>0</v>
      </c>
    </row>
    <row r="60" spans="1:15" s="32" customFormat="1">
      <c r="A60"/>
      <c r="B60" s="349" t="s">
        <v>504</v>
      </c>
      <c r="C60" s="39">
        <v>20</v>
      </c>
      <c r="D60" s="39">
        <v>165</v>
      </c>
      <c r="E60" s="40">
        <v>185</v>
      </c>
      <c r="F60" s="39"/>
      <c r="G60" s="39">
        <v>20</v>
      </c>
      <c r="H60" s="39">
        <v>14</v>
      </c>
      <c r="I60" s="39"/>
      <c r="J60" s="39">
        <v>66</v>
      </c>
      <c r="K60" s="40">
        <v>86</v>
      </c>
      <c r="L60" s="39"/>
      <c r="M60" s="41">
        <v>0</v>
      </c>
      <c r="N60" s="41">
        <v>99</v>
      </c>
      <c r="O60" s="42">
        <v>99</v>
      </c>
    </row>
    <row r="61" spans="1:15" s="32" customFormat="1">
      <c r="A61"/>
      <c r="B61" s="328" t="s">
        <v>505</v>
      </c>
      <c r="C61" s="39">
        <v>0</v>
      </c>
      <c r="D61" s="39">
        <v>10</v>
      </c>
      <c r="E61" s="40">
        <v>10</v>
      </c>
      <c r="F61" s="39"/>
      <c r="G61" s="39">
        <v>3</v>
      </c>
      <c r="H61" s="39">
        <v>1</v>
      </c>
      <c r="I61" s="39"/>
      <c r="J61" s="39">
        <v>18</v>
      </c>
      <c r="K61" s="40">
        <v>21</v>
      </c>
      <c r="L61" s="39"/>
      <c r="M61" s="41">
        <v>-3</v>
      </c>
      <c r="N61" s="41">
        <v>-8</v>
      </c>
      <c r="O61" s="42">
        <v>-11</v>
      </c>
    </row>
    <row r="62" spans="1:15" s="32" customFormat="1">
      <c r="A62"/>
      <c r="B62" s="328" t="s">
        <v>506</v>
      </c>
      <c r="C62" s="39">
        <v>42</v>
      </c>
      <c r="D62" s="39">
        <v>1434</v>
      </c>
      <c r="E62" s="40">
        <v>1476</v>
      </c>
      <c r="F62" s="39"/>
      <c r="G62" s="39">
        <v>406</v>
      </c>
      <c r="H62" s="39">
        <v>155</v>
      </c>
      <c r="I62" s="39"/>
      <c r="J62" s="39">
        <v>1410</v>
      </c>
      <c r="K62" s="40">
        <v>1816</v>
      </c>
      <c r="L62" s="39"/>
      <c r="M62" s="41">
        <v>-364</v>
      </c>
      <c r="N62" s="41">
        <v>24</v>
      </c>
      <c r="O62" s="42">
        <v>-340</v>
      </c>
    </row>
    <row r="63" spans="1:15" s="32" customFormat="1">
      <c r="A63"/>
      <c r="B63" s="328" t="s">
        <v>507</v>
      </c>
      <c r="C63" s="39">
        <v>0</v>
      </c>
      <c r="D63" s="39">
        <v>31</v>
      </c>
      <c r="E63" s="40">
        <v>31</v>
      </c>
      <c r="F63" s="39"/>
      <c r="G63" s="39">
        <v>3</v>
      </c>
      <c r="H63" s="39">
        <v>1</v>
      </c>
      <c r="I63" s="39"/>
      <c r="J63" s="39">
        <v>19</v>
      </c>
      <c r="K63" s="40">
        <v>22</v>
      </c>
      <c r="L63" s="39"/>
      <c r="M63" s="41">
        <v>-3</v>
      </c>
      <c r="N63" s="41">
        <v>12</v>
      </c>
      <c r="O63" s="42">
        <v>9</v>
      </c>
    </row>
    <row r="64" spans="1:15" s="32" customFormat="1">
      <c r="A64"/>
      <c r="B64" s="328" t="s">
        <v>508</v>
      </c>
      <c r="C64" s="39">
        <v>0</v>
      </c>
      <c r="D64" s="39">
        <v>30</v>
      </c>
      <c r="E64" s="40">
        <v>30</v>
      </c>
      <c r="F64" s="39"/>
      <c r="G64" s="39">
        <v>5</v>
      </c>
      <c r="H64" s="39">
        <v>5</v>
      </c>
      <c r="I64" s="39"/>
      <c r="J64" s="39">
        <v>48</v>
      </c>
      <c r="K64" s="40">
        <v>53</v>
      </c>
      <c r="L64" s="39"/>
      <c r="M64" s="41">
        <v>-5</v>
      </c>
      <c r="N64" s="41">
        <v>-18</v>
      </c>
      <c r="O64" s="42">
        <v>-23</v>
      </c>
    </row>
    <row r="65" spans="1:15" s="32" customFormat="1">
      <c r="A65"/>
      <c r="B65" s="328" t="s">
        <v>509</v>
      </c>
      <c r="C65" s="39">
        <v>0</v>
      </c>
      <c r="D65" s="39">
        <v>17</v>
      </c>
      <c r="E65" s="40">
        <v>17</v>
      </c>
      <c r="F65" s="39"/>
      <c r="G65" s="39">
        <v>1</v>
      </c>
      <c r="H65" s="39">
        <v>1</v>
      </c>
      <c r="I65" s="39"/>
      <c r="J65" s="39">
        <v>18</v>
      </c>
      <c r="K65" s="40">
        <v>19</v>
      </c>
      <c r="L65" s="39"/>
      <c r="M65" s="41">
        <v>-1</v>
      </c>
      <c r="N65" s="41">
        <v>-1</v>
      </c>
      <c r="O65" s="42">
        <v>-2</v>
      </c>
    </row>
    <row r="66" spans="1:15" s="32" customFormat="1">
      <c r="A66"/>
      <c r="B66" s="328" t="s">
        <v>510</v>
      </c>
      <c r="C66" s="39">
        <v>0</v>
      </c>
      <c r="D66" s="39">
        <v>39</v>
      </c>
      <c r="E66" s="40">
        <v>39</v>
      </c>
      <c r="F66" s="39"/>
      <c r="G66" s="39">
        <v>12</v>
      </c>
      <c r="H66" s="39">
        <v>11</v>
      </c>
      <c r="I66" s="39"/>
      <c r="J66" s="39">
        <v>54</v>
      </c>
      <c r="K66" s="40">
        <v>66</v>
      </c>
      <c r="L66" s="39"/>
      <c r="M66" s="41">
        <v>-12</v>
      </c>
      <c r="N66" s="41">
        <v>-15</v>
      </c>
      <c r="O66" s="42">
        <v>-27</v>
      </c>
    </row>
    <row r="67" spans="1:15" s="32" customFormat="1">
      <c r="A67"/>
      <c r="B67" s="328" t="s">
        <v>511</v>
      </c>
      <c r="C67" s="39">
        <v>0</v>
      </c>
      <c r="D67" s="39">
        <v>8</v>
      </c>
      <c r="E67" s="40">
        <v>8</v>
      </c>
      <c r="F67" s="39"/>
      <c r="G67" s="39">
        <v>3</v>
      </c>
      <c r="H67" s="39">
        <v>3</v>
      </c>
      <c r="I67" s="39"/>
      <c r="J67" s="39">
        <v>16</v>
      </c>
      <c r="K67" s="40">
        <v>19</v>
      </c>
      <c r="L67" s="39"/>
      <c r="M67" s="41">
        <v>-3</v>
      </c>
      <c r="N67" s="41">
        <v>-8</v>
      </c>
      <c r="O67" s="42">
        <v>-11</v>
      </c>
    </row>
    <row r="68" spans="1:15" s="32" customFormat="1">
      <c r="A68"/>
      <c r="B68" s="328" t="s">
        <v>512</v>
      </c>
      <c r="C68" s="39">
        <v>0</v>
      </c>
      <c r="D68" s="39">
        <v>57</v>
      </c>
      <c r="E68" s="40">
        <v>57</v>
      </c>
      <c r="F68" s="39"/>
      <c r="G68" s="39">
        <v>35</v>
      </c>
      <c r="H68" s="39">
        <v>26</v>
      </c>
      <c r="I68" s="39"/>
      <c r="J68" s="39">
        <v>58</v>
      </c>
      <c r="K68" s="40">
        <v>93</v>
      </c>
      <c r="L68" s="39"/>
      <c r="M68" s="41">
        <v>-35</v>
      </c>
      <c r="N68" s="41">
        <v>-1</v>
      </c>
      <c r="O68" s="42">
        <v>-36</v>
      </c>
    </row>
    <row r="69" spans="1:15" s="32" customFormat="1">
      <c r="A69"/>
      <c r="B69" s="328" t="s">
        <v>513</v>
      </c>
      <c r="C69" s="39">
        <v>0</v>
      </c>
      <c r="D69" s="39">
        <v>25</v>
      </c>
      <c r="E69" s="40">
        <v>25</v>
      </c>
      <c r="F69" s="39"/>
      <c r="G69" s="39">
        <v>8</v>
      </c>
      <c r="H69" s="39">
        <v>3</v>
      </c>
      <c r="I69" s="39"/>
      <c r="J69" s="39">
        <v>31</v>
      </c>
      <c r="K69" s="40">
        <v>39</v>
      </c>
      <c r="L69" s="39"/>
      <c r="M69" s="41">
        <v>-8</v>
      </c>
      <c r="N69" s="41">
        <v>-6</v>
      </c>
      <c r="O69" s="42">
        <v>-14</v>
      </c>
    </row>
    <row r="70" spans="1:15" s="32" customFormat="1">
      <c r="A70"/>
      <c r="B70" s="331" t="s">
        <v>391</v>
      </c>
      <c r="C70" s="39">
        <v>133</v>
      </c>
      <c r="D70" s="39">
        <v>191</v>
      </c>
      <c r="E70" s="40">
        <v>324</v>
      </c>
      <c r="F70" s="39"/>
      <c r="G70" s="39">
        <v>189</v>
      </c>
      <c r="H70" s="39">
        <v>98</v>
      </c>
      <c r="I70" s="39"/>
      <c r="J70" s="39">
        <v>173</v>
      </c>
      <c r="K70" s="40">
        <v>362</v>
      </c>
      <c r="L70" s="39"/>
      <c r="M70" s="41">
        <v>-56</v>
      </c>
      <c r="N70" s="41">
        <v>18</v>
      </c>
      <c r="O70" s="42">
        <v>-38</v>
      </c>
    </row>
    <row r="71" spans="1:15" s="36" customFormat="1" ht="18.75" customHeight="1">
      <c r="A71"/>
      <c r="B71" s="350" t="s">
        <v>50</v>
      </c>
      <c r="C71" s="418">
        <v>2304</v>
      </c>
      <c r="D71" s="418">
        <v>3284</v>
      </c>
      <c r="E71" s="418">
        <v>5588</v>
      </c>
      <c r="F71" s="418"/>
      <c r="G71" s="418">
        <v>6402</v>
      </c>
      <c r="H71" s="418">
        <v>3251</v>
      </c>
      <c r="I71" s="418"/>
      <c r="J71" s="418">
        <v>4172</v>
      </c>
      <c r="K71" s="418">
        <v>10574</v>
      </c>
      <c r="L71" s="418"/>
      <c r="M71" s="419">
        <v>-4098</v>
      </c>
      <c r="N71" s="419">
        <v>-888</v>
      </c>
      <c r="O71" s="419">
        <v>-4986</v>
      </c>
    </row>
    <row r="72" spans="1:15" s="36" customFormat="1" ht="15.95" customHeight="1">
      <c r="A72"/>
      <c r="B72" s="119" t="s">
        <v>604</v>
      </c>
      <c r="C72" s="44">
        <v>3</v>
      </c>
      <c r="D72" s="44">
        <v>3</v>
      </c>
      <c r="E72" s="44">
        <v>6</v>
      </c>
      <c r="F72" s="44"/>
      <c r="G72" s="44">
        <v>5</v>
      </c>
      <c r="H72" s="44">
        <v>0</v>
      </c>
      <c r="I72" s="44"/>
      <c r="J72" s="44">
        <v>5</v>
      </c>
      <c r="K72" s="44">
        <v>10</v>
      </c>
      <c r="L72" s="44"/>
      <c r="M72" s="45">
        <v>-2</v>
      </c>
      <c r="N72" s="45">
        <v>-2</v>
      </c>
      <c r="O72" s="45">
        <v>-4</v>
      </c>
    </row>
    <row r="73" spans="1:15" s="36" customFormat="1" ht="15.95" customHeight="1">
      <c r="A73"/>
      <c r="B73" s="119" t="s">
        <v>9</v>
      </c>
      <c r="C73" s="44">
        <v>1620</v>
      </c>
      <c r="D73" s="44">
        <v>2108</v>
      </c>
      <c r="E73" s="44">
        <v>3728</v>
      </c>
      <c r="F73" s="44"/>
      <c r="G73" s="44">
        <v>5367</v>
      </c>
      <c r="H73" s="44">
        <v>2991</v>
      </c>
      <c r="I73" s="44"/>
      <c r="J73" s="44">
        <v>2965</v>
      </c>
      <c r="K73" s="44">
        <v>8332</v>
      </c>
      <c r="L73" s="44"/>
      <c r="M73" s="45">
        <v>-3747</v>
      </c>
      <c r="N73" s="45">
        <v>-857</v>
      </c>
      <c r="O73" s="45">
        <v>-4604</v>
      </c>
    </row>
    <row r="74" spans="1:15" s="36" customFormat="1" ht="15.95" customHeight="1">
      <c r="A74"/>
      <c r="B74" s="119" t="s">
        <v>105</v>
      </c>
      <c r="C74" s="44">
        <v>387</v>
      </c>
      <c r="D74" s="44">
        <v>569</v>
      </c>
      <c r="E74" s="44">
        <v>956</v>
      </c>
      <c r="F74" s="44"/>
      <c r="G74" s="44">
        <v>705</v>
      </c>
      <c r="H74" s="44">
        <v>234</v>
      </c>
      <c r="I74" s="44"/>
      <c r="J74" s="44">
        <v>727</v>
      </c>
      <c r="K74" s="44">
        <v>1432</v>
      </c>
      <c r="L74" s="44"/>
      <c r="M74" s="45">
        <v>-318</v>
      </c>
      <c r="N74" s="45">
        <v>-158</v>
      </c>
      <c r="O74" s="45">
        <v>-476</v>
      </c>
    </row>
    <row r="75" spans="1:15" s="36" customFormat="1" ht="15.95" customHeight="1">
      <c r="A75"/>
      <c r="B75" s="119" t="s">
        <v>106</v>
      </c>
      <c r="C75" s="44">
        <v>291</v>
      </c>
      <c r="D75" s="44">
        <v>596</v>
      </c>
      <c r="E75" s="44">
        <v>887</v>
      </c>
      <c r="F75" s="44"/>
      <c r="G75" s="44">
        <v>311</v>
      </c>
      <c r="H75" s="44">
        <v>26</v>
      </c>
      <c r="I75" s="44"/>
      <c r="J75" s="44">
        <v>461</v>
      </c>
      <c r="K75" s="44">
        <v>772</v>
      </c>
      <c r="L75" s="44"/>
      <c r="M75" s="45">
        <v>-20</v>
      </c>
      <c r="N75" s="45">
        <v>135</v>
      </c>
      <c r="O75" s="45">
        <v>115</v>
      </c>
    </row>
    <row r="76" spans="1:15" s="55" customFormat="1" ht="15.95" customHeight="1">
      <c r="A76"/>
      <c r="B76" s="836" t="s">
        <v>159</v>
      </c>
      <c r="C76" s="56">
        <v>249</v>
      </c>
      <c r="D76" s="56">
        <v>527</v>
      </c>
      <c r="E76" s="56">
        <v>776</v>
      </c>
      <c r="F76" s="56"/>
      <c r="G76" s="56">
        <v>264</v>
      </c>
      <c r="H76" s="56">
        <v>22</v>
      </c>
      <c r="I76" s="56"/>
      <c r="J76" s="56">
        <v>308</v>
      </c>
      <c r="K76" s="56">
        <v>572</v>
      </c>
      <c r="L76" s="56"/>
      <c r="M76" s="57">
        <v>-15</v>
      </c>
      <c r="N76" s="57">
        <v>219</v>
      </c>
      <c r="O76" s="57">
        <v>204</v>
      </c>
    </row>
    <row r="77" spans="1:15" s="36" customFormat="1" ht="15.95" customHeight="1">
      <c r="A77"/>
      <c r="B77" s="119" t="s">
        <v>107</v>
      </c>
      <c r="C77" s="44">
        <v>3</v>
      </c>
      <c r="D77" s="44">
        <v>8</v>
      </c>
      <c r="E77" s="44">
        <v>11</v>
      </c>
      <c r="F77" s="44"/>
      <c r="G77" s="44">
        <v>14</v>
      </c>
      <c r="H77" s="44">
        <v>0</v>
      </c>
      <c r="I77" s="44"/>
      <c r="J77" s="44">
        <v>14</v>
      </c>
      <c r="K77" s="44">
        <v>28</v>
      </c>
      <c r="L77" s="44"/>
      <c r="M77" s="45">
        <v>-11</v>
      </c>
      <c r="N77" s="45">
        <v>-6</v>
      </c>
      <c r="O77" s="45">
        <v>-17</v>
      </c>
    </row>
    <row r="78" spans="1:15" s="36" customFormat="1" ht="22.5" customHeight="1">
      <c r="A78"/>
      <c r="B78" s="320" t="s">
        <v>142</v>
      </c>
      <c r="C78" s="416">
        <v>67</v>
      </c>
      <c r="D78" s="416">
        <v>952</v>
      </c>
      <c r="E78" s="416">
        <v>1019</v>
      </c>
      <c r="F78" s="416"/>
      <c r="G78" s="416">
        <v>559</v>
      </c>
      <c r="H78" s="416">
        <v>453</v>
      </c>
      <c r="I78" s="416"/>
      <c r="J78" s="416">
        <v>860</v>
      </c>
      <c r="K78" s="416">
        <v>1419</v>
      </c>
      <c r="L78" s="416"/>
      <c r="M78" s="417">
        <v>-492</v>
      </c>
      <c r="N78" s="417">
        <v>92</v>
      </c>
      <c r="O78" s="417">
        <v>-400</v>
      </c>
    </row>
    <row r="79" spans="1:15" s="35" customFormat="1" ht="15.75" customHeight="1">
      <c r="A79"/>
      <c r="B79" s="367" t="s">
        <v>4</v>
      </c>
      <c r="C79" s="33">
        <v>65</v>
      </c>
      <c r="D79" s="33">
        <v>873</v>
      </c>
      <c r="E79" s="33">
        <v>938</v>
      </c>
      <c r="F79" s="33"/>
      <c r="G79" s="33">
        <v>526</v>
      </c>
      <c r="H79" s="33">
        <v>423</v>
      </c>
      <c r="I79" s="33"/>
      <c r="J79" s="33">
        <v>747</v>
      </c>
      <c r="K79" s="33">
        <v>1273</v>
      </c>
      <c r="L79" s="33"/>
      <c r="M79" s="34">
        <v>-461</v>
      </c>
      <c r="N79" s="34">
        <v>126</v>
      </c>
      <c r="O79" s="34">
        <v>-335</v>
      </c>
    </row>
    <row r="80" spans="1:15" s="32" customFormat="1">
      <c r="A80"/>
      <c r="B80" s="367" t="s">
        <v>152</v>
      </c>
      <c r="C80" s="47">
        <v>2</v>
      </c>
      <c r="D80" s="47">
        <v>40</v>
      </c>
      <c r="E80" s="47">
        <v>42</v>
      </c>
      <c r="F80" s="47"/>
      <c r="G80" s="47">
        <v>6</v>
      </c>
      <c r="H80" s="47">
        <v>4</v>
      </c>
      <c r="I80" s="47"/>
      <c r="J80" s="47">
        <v>54</v>
      </c>
      <c r="K80" s="47">
        <v>60</v>
      </c>
      <c r="L80" s="47"/>
      <c r="M80" s="49">
        <v>-4</v>
      </c>
      <c r="N80" s="49">
        <v>-14</v>
      </c>
      <c r="O80" s="49">
        <v>-18</v>
      </c>
    </row>
    <row r="81" spans="1:116" s="32" customFormat="1">
      <c r="A81"/>
      <c r="B81" s="683" t="s">
        <v>153</v>
      </c>
      <c r="C81" s="254">
        <v>0</v>
      </c>
      <c r="D81" s="254">
        <v>39</v>
      </c>
      <c r="E81" s="254">
        <v>39</v>
      </c>
      <c r="F81" s="254"/>
      <c r="G81" s="254">
        <v>27</v>
      </c>
      <c r="H81" s="254">
        <v>26</v>
      </c>
      <c r="I81" s="254"/>
      <c r="J81" s="254">
        <v>59</v>
      </c>
      <c r="K81" s="254">
        <v>86</v>
      </c>
      <c r="L81" s="254"/>
      <c r="M81" s="255">
        <v>-27</v>
      </c>
      <c r="N81" s="255">
        <v>-20</v>
      </c>
      <c r="O81" s="255">
        <v>-47</v>
      </c>
    </row>
    <row r="82" spans="1:116" s="32" customFormat="1">
      <c r="A82"/>
      <c r="B82" s="94"/>
      <c r="C82" s="296"/>
      <c r="D82" s="296"/>
      <c r="E82" s="296"/>
      <c r="F82" s="296"/>
      <c r="G82" s="296"/>
      <c r="H82" s="296"/>
      <c r="I82" s="296"/>
      <c r="J82" s="58"/>
      <c r="K82" s="58"/>
      <c r="L82" s="58"/>
      <c r="M82" s="58"/>
      <c r="N82" s="58"/>
      <c r="O82" s="58"/>
    </row>
    <row r="83" spans="1:116" customFormat="1" ht="15" customHeight="1">
      <c r="A83" s="684"/>
      <c r="B83" s="685" t="s">
        <v>704</v>
      </c>
      <c r="C83" s="686"/>
      <c r="D83" s="686"/>
      <c r="E83" s="686"/>
      <c r="F83" s="686"/>
      <c r="G83" s="686"/>
      <c r="H83" s="686"/>
      <c r="I83" s="686"/>
      <c r="J83" s="686"/>
      <c r="K83" s="686"/>
      <c r="L83" s="686"/>
      <c r="M83" s="686"/>
      <c r="N83" s="686"/>
      <c r="O83" s="687"/>
      <c r="P83" s="687"/>
      <c r="Q83" s="687"/>
      <c r="R83" s="687"/>
      <c r="S83" s="687"/>
      <c r="T83" s="687"/>
      <c r="U83" s="687"/>
      <c r="V83" s="687"/>
      <c r="W83" s="687"/>
      <c r="X83" s="687"/>
      <c r="Y83" s="687"/>
      <c r="Z83" s="687"/>
      <c r="AA83" s="687"/>
      <c r="AB83" s="687"/>
      <c r="AC83" s="687"/>
      <c r="AD83" s="688"/>
      <c r="AE83" s="687"/>
      <c r="AF83" s="688"/>
      <c r="AG83" s="687"/>
      <c r="AH83" s="688"/>
      <c r="AI83" s="687"/>
      <c r="AJ83" s="688"/>
      <c r="AK83" s="687"/>
      <c r="AL83" s="688"/>
      <c r="AM83" s="687"/>
      <c r="AN83" s="688"/>
      <c r="AO83" s="687"/>
      <c r="AP83" s="689"/>
      <c r="AQ83" s="687"/>
      <c r="AR83" s="687"/>
      <c r="AS83" s="687"/>
      <c r="AT83" s="688"/>
      <c r="AU83" s="687"/>
      <c r="AV83" s="687"/>
      <c r="AW83" s="687"/>
      <c r="AX83" s="687"/>
      <c r="AY83" s="687"/>
      <c r="AZ83" s="688"/>
      <c r="BA83" s="687"/>
      <c r="BB83" s="690"/>
      <c r="BC83" s="690"/>
      <c r="BD83" s="690"/>
      <c r="BE83" s="690"/>
      <c r="CW83" s="684"/>
      <c r="CX83" s="684"/>
      <c r="CY83" s="684"/>
      <c r="CZ83" s="684"/>
      <c r="DA83" s="684"/>
    </row>
    <row r="84" spans="1:116" s="1" customFormat="1">
      <c r="A84" s="691"/>
      <c r="B84" s="279" t="s">
        <v>446</v>
      </c>
      <c r="C84" s="691"/>
      <c r="D84" s="691"/>
      <c r="E84" s="691"/>
      <c r="F84" s="691"/>
      <c r="G84" s="691"/>
      <c r="H84" s="691"/>
      <c r="I84" s="691"/>
      <c r="J84" s="691"/>
    </row>
    <row r="85" spans="1:116" customFormat="1" ht="15" customHeight="1">
      <c r="A85" s="691"/>
      <c r="B85" s="280" t="s">
        <v>565</v>
      </c>
      <c r="C85" s="693"/>
      <c r="D85" s="693"/>
      <c r="E85" s="693"/>
      <c r="F85" s="693"/>
      <c r="G85" s="693"/>
      <c r="H85" s="693"/>
      <c r="I85" s="693"/>
      <c r="J85" s="693"/>
    </row>
    <row r="86" spans="1:116" customFormat="1" ht="15" customHeight="1">
      <c r="A86" s="691"/>
      <c r="B86" s="280" t="s">
        <v>566</v>
      </c>
      <c r="C86" s="693"/>
      <c r="D86" s="693"/>
      <c r="E86" s="693"/>
      <c r="F86" s="693"/>
      <c r="G86" s="693"/>
      <c r="H86" s="693"/>
      <c r="I86" s="693"/>
      <c r="J86" s="693"/>
    </row>
    <row r="87" spans="1:116" customFormat="1">
      <c r="A87" s="2"/>
      <c r="B87" s="280" t="s">
        <v>567</v>
      </c>
      <c r="C87" s="693"/>
      <c r="D87" s="693"/>
      <c r="E87" s="693"/>
      <c r="F87" s="693"/>
      <c r="G87" s="693"/>
      <c r="H87" s="693"/>
      <c r="I87" s="693"/>
      <c r="J87" s="693"/>
      <c r="K87" s="693"/>
      <c r="L87" s="692"/>
      <c r="M87" s="692"/>
      <c r="N87" s="2"/>
      <c r="O87" s="2"/>
      <c r="P87" s="2"/>
      <c r="Q87" s="2"/>
      <c r="R87" s="2"/>
      <c r="S87" s="2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92"/>
      <c r="AV87" s="4"/>
      <c r="AW87" s="4"/>
      <c r="AX87" s="4"/>
      <c r="AY87" s="4"/>
      <c r="AZ87" s="4"/>
      <c r="BA87" s="72"/>
      <c r="BB87" s="4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X87" s="2"/>
      <c r="CY87" s="2"/>
      <c r="CZ87" s="2"/>
      <c r="DA87" s="2"/>
      <c r="DB87" s="2"/>
    </row>
    <row r="88" spans="1:116" customFormat="1" ht="7.5" customHeight="1">
      <c r="A88" s="691"/>
      <c r="B88" s="749"/>
      <c r="C88" s="749"/>
      <c r="D88" s="749"/>
      <c r="E88" s="749"/>
      <c r="F88" s="749"/>
      <c r="G88" s="749"/>
      <c r="H88" s="749"/>
      <c r="I88" s="749"/>
      <c r="J88" s="749"/>
    </row>
    <row r="89" spans="1:116" customFormat="1" ht="45" customHeight="1">
      <c r="B89" s="1627" t="s">
        <v>589</v>
      </c>
      <c r="C89" s="1627"/>
      <c r="D89" s="1627"/>
      <c r="E89" s="1627"/>
      <c r="F89" s="1627"/>
      <c r="G89" s="1627"/>
      <c r="H89" s="1627"/>
      <c r="I89" s="1627"/>
      <c r="J89" s="1627"/>
      <c r="K89" s="691"/>
      <c r="L89" s="691"/>
      <c r="M89" s="691"/>
      <c r="N89" s="691"/>
      <c r="O89" s="691"/>
      <c r="P89" s="691"/>
      <c r="Q89" s="691"/>
      <c r="R89" s="691"/>
      <c r="S89" s="691"/>
      <c r="T89" s="691"/>
      <c r="U89" s="691"/>
      <c r="V89" s="691"/>
      <c r="W89" s="691"/>
      <c r="X89" s="691"/>
      <c r="Y89" s="691"/>
      <c r="Z89" s="691"/>
      <c r="AA89" s="691"/>
      <c r="AB89" s="691"/>
      <c r="AC89" s="691"/>
      <c r="AD89" s="691"/>
      <c r="AE89" s="691"/>
      <c r="AF89" s="691"/>
      <c r="AG89" s="691"/>
      <c r="AH89" s="691"/>
      <c r="AI89" s="691"/>
      <c r="AJ89" s="691"/>
      <c r="AK89" s="691"/>
      <c r="AL89" s="691"/>
      <c r="AM89" s="691"/>
      <c r="AN89" s="691"/>
      <c r="AO89" s="691"/>
      <c r="AP89" s="691"/>
      <c r="AQ89" s="691"/>
      <c r="AR89" s="691"/>
      <c r="AS89" s="691"/>
      <c r="AT89" s="691"/>
      <c r="AU89" s="691"/>
      <c r="AV89" s="691"/>
      <c r="AW89" s="691"/>
      <c r="AX89" s="691"/>
      <c r="AY89" s="691"/>
      <c r="AZ89" s="691"/>
      <c r="BA89" s="691"/>
      <c r="BB89" s="691"/>
      <c r="BC89" s="691"/>
      <c r="BD89" s="691"/>
      <c r="BE89" s="691"/>
      <c r="BF89" s="691"/>
      <c r="BG89" s="691"/>
      <c r="BH89" s="691"/>
      <c r="BI89" s="691"/>
      <c r="BJ89" s="691"/>
      <c r="BK89" s="691"/>
      <c r="BL89" s="691"/>
      <c r="BM89" s="691"/>
      <c r="BN89" s="691"/>
      <c r="BO89" s="691"/>
      <c r="BP89" s="691"/>
      <c r="BQ89" s="691"/>
      <c r="BR89" s="691"/>
      <c r="BS89" s="691"/>
      <c r="BT89" s="691"/>
      <c r="BU89" s="691"/>
      <c r="BV89" s="691"/>
      <c r="BW89" s="691"/>
      <c r="BX89" s="691"/>
      <c r="BY89" s="691"/>
      <c r="BZ89" s="691"/>
      <c r="CA89" s="691"/>
      <c r="CB89" s="691"/>
      <c r="CC89" s="691"/>
      <c r="CD89" s="691"/>
      <c r="CE89" s="691"/>
      <c r="CF89" s="691"/>
      <c r="CG89" s="691"/>
      <c r="CH89" s="691"/>
      <c r="CI89" s="691"/>
      <c r="CJ89" s="691"/>
      <c r="CK89" s="691"/>
      <c r="CL89" s="691"/>
      <c r="CM89" s="691"/>
      <c r="CN89" s="691"/>
      <c r="CO89" s="691"/>
      <c r="CP89" s="691"/>
      <c r="CQ89" s="691"/>
      <c r="CR89" s="691"/>
      <c r="CS89" s="691"/>
      <c r="CT89" s="691"/>
      <c r="CU89" s="691"/>
      <c r="CV89" s="691"/>
      <c r="CW89" s="691"/>
      <c r="CX89" s="691"/>
      <c r="CY89" s="691"/>
      <c r="CZ89" s="691"/>
      <c r="DA89" s="691"/>
      <c r="DB89" s="691"/>
      <c r="DC89" s="691"/>
      <c r="DD89" s="691"/>
      <c r="DE89" s="691"/>
      <c r="DF89" s="691"/>
      <c r="DG89" s="691"/>
      <c r="DH89" s="691"/>
      <c r="DI89" s="691"/>
      <c r="DJ89" s="701"/>
      <c r="DK89" s="701"/>
      <c r="DL89" s="691"/>
    </row>
    <row r="90" spans="1:116" customFormat="1" ht="66.75" customHeight="1">
      <c r="B90" s="1627" t="s">
        <v>590</v>
      </c>
      <c r="C90" s="1627"/>
      <c r="D90" s="1627"/>
      <c r="E90" s="1627"/>
      <c r="F90" s="1627"/>
      <c r="G90" s="1627"/>
      <c r="H90" s="1627"/>
      <c r="I90" s="1627"/>
      <c r="J90" s="1627"/>
      <c r="K90" s="691"/>
      <c r="L90" s="691"/>
      <c r="M90" s="691"/>
      <c r="N90" s="691"/>
      <c r="O90" s="691"/>
      <c r="P90" s="691"/>
      <c r="Q90" s="691"/>
      <c r="R90" s="691"/>
      <c r="S90" s="691"/>
      <c r="T90" s="691"/>
      <c r="U90" s="691"/>
      <c r="V90" s="691"/>
      <c r="W90" s="691"/>
      <c r="X90" s="691"/>
      <c r="Y90" s="691"/>
      <c r="Z90" s="691"/>
      <c r="AA90" s="691"/>
      <c r="AB90" s="691"/>
      <c r="AC90" s="691"/>
      <c r="AD90" s="691"/>
      <c r="AE90" s="691"/>
      <c r="AF90" s="691"/>
      <c r="AG90" s="691"/>
      <c r="AH90" s="691"/>
      <c r="AI90" s="691"/>
      <c r="AJ90" s="691"/>
      <c r="AK90" s="691"/>
      <c r="AL90" s="691"/>
      <c r="AM90" s="691"/>
      <c r="AN90" s="691"/>
      <c r="AO90" s="691"/>
      <c r="AP90" s="691"/>
      <c r="AQ90" s="691"/>
      <c r="AR90" s="691"/>
      <c r="AS90" s="691"/>
      <c r="AT90" s="691"/>
      <c r="AU90" s="691"/>
      <c r="AV90" s="691"/>
      <c r="AW90" s="691"/>
      <c r="AX90" s="691"/>
      <c r="AY90" s="691"/>
      <c r="AZ90" s="691"/>
      <c r="BA90" s="691"/>
      <c r="BB90" s="691"/>
      <c r="BC90" s="691"/>
      <c r="BD90" s="691"/>
      <c r="BE90" s="691"/>
      <c r="BF90" s="691"/>
      <c r="BG90" s="691"/>
      <c r="BH90" s="691"/>
      <c r="BI90" s="691"/>
      <c r="BJ90" s="691"/>
      <c r="BK90" s="691"/>
      <c r="BL90" s="691"/>
      <c r="BM90" s="691"/>
      <c r="BN90" s="691"/>
      <c r="BO90" s="691"/>
      <c r="BP90" s="691"/>
      <c r="BQ90" s="691"/>
      <c r="BR90" s="691"/>
      <c r="BS90" s="691"/>
      <c r="BT90" s="691"/>
      <c r="BU90" s="691"/>
      <c r="BV90" s="691"/>
      <c r="BW90" s="691"/>
      <c r="BX90" s="691"/>
      <c r="BY90" s="691"/>
      <c r="BZ90" s="691"/>
      <c r="CA90" s="691"/>
      <c r="CB90" s="691"/>
      <c r="CC90" s="691"/>
      <c r="CD90" s="691"/>
      <c r="CE90" s="691"/>
      <c r="CF90" s="691"/>
      <c r="CG90" s="691"/>
      <c r="CH90" s="691"/>
      <c r="CI90" s="691"/>
      <c r="CJ90" s="691"/>
      <c r="CK90" s="691"/>
      <c r="CL90" s="691"/>
      <c r="CM90" s="691"/>
      <c r="CN90" s="691"/>
      <c r="CO90" s="691"/>
      <c r="CP90" s="691"/>
      <c r="CQ90" s="691"/>
      <c r="CR90" s="691"/>
      <c r="CS90" s="691"/>
      <c r="CT90" s="691"/>
      <c r="CU90" s="691"/>
      <c r="CV90" s="691"/>
      <c r="CW90" s="691"/>
      <c r="CX90" s="691"/>
      <c r="CY90" s="691"/>
      <c r="CZ90" s="691"/>
      <c r="DA90" s="691"/>
      <c r="DB90" s="691"/>
      <c r="DC90" s="691"/>
      <c r="DD90" s="691"/>
      <c r="DE90" s="691"/>
      <c r="DF90" s="691"/>
      <c r="DG90" s="691"/>
      <c r="DH90" s="691"/>
      <c r="DI90" s="691"/>
      <c r="DJ90" s="701"/>
      <c r="DK90" s="701"/>
      <c r="DL90" s="691"/>
    </row>
    <row r="91" spans="1:116" s="32" customFormat="1">
      <c r="A91"/>
      <c r="D91" s="251"/>
      <c r="E91" s="252"/>
      <c r="F91" s="251"/>
      <c r="G91" s="251"/>
      <c r="H91" s="251"/>
      <c r="I91" s="251"/>
      <c r="J91" s="251"/>
      <c r="K91" s="252"/>
      <c r="L91" s="251"/>
      <c r="M91" s="251"/>
      <c r="N91" s="251"/>
      <c r="O91" s="252"/>
    </row>
    <row r="92" spans="1:116" s="32" customFormat="1">
      <c r="A92"/>
      <c r="E92" s="17"/>
      <c r="G92" s="251"/>
      <c r="H92" s="251"/>
      <c r="I92" s="251"/>
      <c r="J92" s="251"/>
      <c r="K92" s="252"/>
      <c r="L92" s="251"/>
      <c r="M92" s="251"/>
      <c r="N92" s="251"/>
      <c r="O92" s="252"/>
    </row>
    <row r="93" spans="1:116" s="32" customFormat="1">
      <c r="A93"/>
      <c r="E93" s="17"/>
      <c r="G93" s="251"/>
      <c r="H93" s="251"/>
      <c r="I93" s="251"/>
      <c r="J93" s="251"/>
      <c r="K93" s="252"/>
      <c r="L93" s="251"/>
      <c r="M93" s="251"/>
      <c r="N93" s="251"/>
      <c r="O93" s="252"/>
    </row>
    <row r="94" spans="1:116" s="32" customFormat="1">
      <c r="A94"/>
      <c r="E94" s="17"/>
      <c r="K94" s="17"/>
      <c r="O94" s="17"/>
    </row>
    <row r="95" spans="1:116" s="32" customFormat="1">
      <c r="A95"/>
      <c r="E95" s="17"/>
      <c r="K95" s="17"/>
      <c r="O95" s="17"/>
    </row>
    <row r="96" spans="1:116" s="32" customFormat="1" ht="46.5" customHeight="1">
      <c r="A96"/>
      <c r="E96" s="17"/>
      <c r="G96" s="260"/>
      <c r="H96" s="260"/>
      <c r="I96" s="260"/>
      <c r="J96" s="260"/>
      <c r="K96" s="260"/>
      <c r="L96" s="260"/>
      <c r="O96" s="17"/>
    </row>
    <row r="97" spans="1:15" s="32" customFormat="1">
      <c r="A97"/>
      <c r="E97" s="17"/>
      <c r="G97" s="260"/>
      <c r="H97" s="260"/>
      <c r="I97" s="260"/>
      <c r="J97" s="260"/>
      <c r="K97" s="260"/>
      <c r="L97" s="260"/>
      <c r="O97" s="17"/>
    </row>
    <row r="98" spans="1:15" s="32" customFormat="1">
      <c r="A98"/>
      <c r="E98" s="17"/>
      <c r="G98" s="251"/>
      <c r="H98" s="251"/>
      <c r="I98" s="251"/>
      <c r="J98" s="251"/>
      <c r="K98" s="252"/>
      <c r="L98" s="251"/>
      <c r="M98" s="251"/>
      <c r="N98" s="251"/>
      <c r="O98" s="252"/>
    </row>
    <row r="99" spans="1:15" s="32" customFormat="1">
      <c r="A99"/>
      <c r="E99" s="17"/>
      <c r="K99" s="17"/>
      <c r="O99" s="17"/>
    </row>
    <row r="100" spans="1:15" s="32" customFormat="1">
      <c r="A100"/>
      <c r="E100" s="17"/>
      <c r="K100" s="17"/>
      <c r="O100" s="17"/>
    </row>
    <row r="101" spans="1:15" s="32" customFormat="1">
      <c r="A101"/>
      <c r="E101" s="17"/>
      <c r="K101" s="17"/>
      <c r="O101" s="17"/>
    </row>
    <row r="102" spans="1:15" s="32" customFormat="1" ht="15" customHeight="1">
      <c r="A102"/>
      <c r="E102" s="17"/>
      <c r="K102" s="17"/>
      <c r="O102" s="17"/>
    </row>
    <row r="103" spans="1:15" s="32" customFormat="1">
      <c r="A103"/>
      <c r="E103" s="17"/>
      <c r="K103" s="17"/>
      <c r="O103" s="17"/>
    </row>
    <row r="104" spans="1:15" s="32" customFormat="1">
      <c r="A104"/>
      <c r="E104" s="17"/>
      <c r="K104" s="17"/>
      <c r="O104" s="17"/>
    </row>
    <row r="105" spans="1:15" s="32" customFormat="1">
      <c r="A105"/>
      <c r="E105" s="17"/>
      <c r="K105" s="17"/>
      <c r="O105" s="17"/>
    </row>
    <row r="106" spans="1:15" s="32" customFormat="1">
      <c r="A106"/>
      <c r="E106" s="17"/>
      <c r="K106" s="17"/>
      <c r="O106" s="17"/>
    </row>
    <row r="107" spans="1:15" s="32" customFormat="1">
      <c r="A107"/>
      <c r="E107" s="17"/>
      <c r="K107" s="17"/>
      <c r="O107" s="17"/>
    </row>
    <row r="108" spans="1:15" s="32" customFormat="1">
      <c r="A108"/>
      <c r="B108" s="136"/>
      <c r="E108" s="17"/>
      <c r="K108" s="17"/>
      <c r="O108" s="17"/>
    </row>
    <row r="109" spans="1:15" s="32" customFormat="1">
      <c r="A109"/>
      <c r="B109" s="1619"/>
      <c r="C109" s="1619"/>
      <c r="D109" s="1619"/>
      <c r="E109" s="1619"/>
      <c r="F109" s="1619"/>
      <c r="G109" s="1619"/>
      <c r="H109" s="1619"/>
      <c r="I109" s="1619"/>
      <c r="J109" s="1619"/>
      <c r="K109" s="1619"/>
      <c r="L109" s="1619"/>
      <c r="M109" s="1619"/>
      <c r="N109" s="1619"/>
      <c r="O109" s="1619"/>
    </row>
    <row r="110" spans="1:15" s="32" customFormat="1">
      <c r="A110"/>
      <c r="E110" s="17"/>
      <c r="K110" s="17"/>
      <c r="O110" s="17"/>
    </row>
    <row r="111" spans="1:15">
      <c r="B111" s="137"/>
    </row>
    <row r="112" spans="1:15">
      <c r="B112" s="138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89:J89"/>
    <mergeCell ref="B90:J90"/>
    <mergeCell ref="H8:H9"/>
  </mergeCells>
  <hyperlinks>
    <hyperlink ref="B1" location="Índice!A1" display="Voltar ao Índice" xr:uid="{00000000-0004-0000-11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:N9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E1B32"/>
  </sheetPr>
  <dimension ref="A1:DM116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2.1640625" style="16" customWidth="1"/>
    <col min="3" max="3" width="13.6640625" style="16" customWidth="1"/>
    <col min="4" max="4" width="11.33203125" style="16" customWidth="1"/>
    <col min="5" max="5" width="12.33203125" style="17" customWidth="1"/>
    <col min="6" max="6" width="1.83203125" style="16" customWidth="1"/>
    <col min="7" max="7" width="12" style="16" customWidth="1"/>
    <col min="8" max="8" width="12.83203125" style="16" customWidth="1"/>
    <col min="9" max="9" width="1.6640625" style="16" customWidth="1"/>
    <col min="10" max="10" width="12.33203125" style="16" customWidth="1"/>
    <col min="11" max="11" width="13.83203125" style="17" customWidth="1"/>
    <col min="12" max="12" width="1.1640625" style="16" customWidth="1"/>
    <col min="13" max="13" width="15" style="16" customWidth="1"/>
    <col min="14" max="14" width="12.5" style="16" customWidth="1"/>
    <col min="15" max="15" width="12.33203125" style="17" customWidth="1"/>
    <col min="16" max="16384" width="9.33203125" style="16"/>
  </cols>
  <sheetData>
    <row r="1" spans="1:15">
      <c r="B1" s="11" t="s">
        <v>47</v>
      </c>
      <c r="C1" s="403"/>
      <c r="E1" s="403"/>
      <c r="G1" s="403"/>
      <c r="K1" s="403"/>
    </row>
    <row r="2" spans="1:15" ht="24" customHeight="1">
      <c r="B2" s="9" t="s">
        <v>215</v>
      </c>
      <c r="C2" s="404"/>
      <c r="D2" s="19"/>
      <c r="E2" s="404"/>
      <c r="F2" s="19"/>
      <c r="G2" s="404"/>
      <c r="H2" s="19"/>
      <c r="I2" s="287"/>
      <c r="J2" s="18"/>
      <c r="K2" s="404"/>
      <c r="L2" s="18"/>
      <c r="M2" s="404"/>
      <c r="N2" s="404"/>
      <c r="O2" s="404"/>
    </row>
    <row r="3" spans="1:15" ht="16.5">
      <c r="B3" s="20" t="s">
        <v>611</v>
      </c>
      <c r="C3" s="20"/>
      <c r="D3" s="20"/>
      <c r="E3" s="20"/>
      <c r="F3" s="20"/>
      <c r="G3" s="20"/>
      <c r="H3" s="20"/>
      <c r="I3" s="20"/>
      <c r="J3" s="21"/>
      <c r="K3" s="287"/>
      <c r="L3" s="21"/>
      <c r="M3" s="21"/>
      <c r="N3" s="21"/>
      <c r="O3" s="405"/>
    </row>
    <row r="4" spans="1:15" ht="15.75" customHeight="1">
      <c r="B4" s="20"/>
      <c r="C4" s="253"/>
      <c r="D4" s="253"/>
      <c r="E4" s="253"/>
      <c r="F4" s="200"/>
      <c r="G4" s="253"/>
      <c r="H4" s="200"/>
      <c r="I4" s="200"/>
      <c r="J4" s="253"/>
      <c r="K4" s="253"/>
      <c r="L4" s="200"/>
      <c r="M4" s="253"/>
      <c r="N4" s="253"/>
      <c r="O4" s="253"/>
    </row>
    <row r="5" spans="1:15" s="22" customFormat="1" ht="35.25" customHeight="1" thickBot="1">
      <c r="A5"/>
      <c r="B5" s="59" t="s">
        <v>440</v>
      </c>
      <c r="C5" s="1630" t="s">
        <v>516</v>
      </c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</row>
    <row r="6" spans="1:15" s="22" customFormat="1" ht="26.25" customHeight="1" thickTop="1" thickBot="1">
      <c r="A6"/>
      <c r="C6" s="1632" t="s">
        <v>27</v>
      </c>
      <c r="D6" s="1632"/>
      <c r="E6" s="1632"/>
      <c r="F6" s="23"/>
      <c r="G6" s="1633" t="s">
        <v>28</v>
      </c>
      <c r="H6" s="1633"/>
      <c r="I6" s="1633"/>
      <c r="J6" s="1633"/>
      <c r="K6" s="1633"/>
      <c r="L6" s="199"/>
      <c r="M6" s="1634" t="s">
        <v>29</v>
      </c>
      <c r="N6" s="1634"/>
      <c r="O6" s="1634"/>
    </row>
    <row r="7" spans="1:15" s="22" customFormat="1" ht="30" customHeight="1" thickTop="1">
      <c r="A7"/>
      <c r="B7" s="23"/>
      <c r="C7" s="1620" t="s">
        <v>316</v>
      </c>
      <c r="D7" s="1620" t="s">
        <v>25</v>
      </c>
      <c r="E7" s="1622" t="s">
        <v>66</v>
      </c>
      <c r="F7" s="23"/>
      <c r="G7" s="1624" t="s">
        <v>26</v>
      </c>
      <c r="H7" s="285"/>
      <c r="I7" s="301"/>
      <c r="J7" s="1626" t="s">
        <v>25</v>
      </c>
      <c r="K7" s="1626" t="s">
        <v>67</v>
      </c>
      <c r="L7" s="406"/>
      <c r="M7" s="1622" t="s">
        <v>31</v>
      </c>
      <c r="N7" s="1622" t="s">
        <v>30</v>
      </c>
      <c r="O7" s="1622" t="s">
        <v>68</v>
      </c>
    </row>
    <row r="8" spans="1:15" s="24" customFormat="1" ht="33" customHeight="1">
      <c r="A8"/>
      <c r="B8" s="25"/>
      <c r="C8" s="1621"/>
      <c r="D8" s="1621"/>
      <c r="E8" s="1623"/>
      <c r="F8" s="25"/>
      <c r="G8" s="1625"/>
      <c r="H8" s="1628" t="s">
        <v>69</v>
      </c>
      <c r="I8" s="68"/>
      <c r="J8" s="1623"/>
      <c r="K8" s="1623"/>
      <c r="L8" s="406"/>
      <c r="M8" s="1623"/>
      <c r="N8" s="1623"/>
      <c r="O8" s="1623"/>
    </row>
    <row r="9" spans="1:15" s="24" customFormat="1" ht="20.25" customHeight="1">
      <c r="A9"/>
      <c r="B9" s="26"/>
      <c r="C9" s="407" t="s">
        <v>39</v>
      </c>
      <c r="D9" s="407" t="s">
        <v>40</v>
      </c>
      <c r="E9" s="408" t="s">
        <v>41</v>
      </c>
      <c r="F9" s="26"/>
      <c r="G9" s="409" t="s">
        <v>42</v>
      </c>
      <c r="H9" s="1629"/>
      <c r="I9" s="68"/>
      <c r="J9" s="410" t="s">
        <v>43</v>
      </c>
      <c r="K9" s="408" t="s">
        <v>44</v>
      </c>
      <c r="L9" s="411"/>
      <c r="M9" s="408" t="s">
        <v>63</v>
      </c>
      <c r="N9" s="408" t="s">
        <v>64</v>
      </c>
      <c r="O9" s="408" t="s">
        <v>65</v>
      </c>
    </row>
    <row r="10" spans="1:15" s="27" customFormat="1" ht="24" customHeight="1">
      <c r="A10"/>
      <c r="B10" s="412" t="s">
        <v>100</v>
      </c>
      <c r="C10" s="413">
        <v>39539</v>
      </c>
      <c r="D10" s="413">
        <v>51907</v>
      </c>
      <c r="E10" s="413">
        <v>91446</v>
      </c>
      <c r="F10" s="413"/>
      <c r="G10" s="413">
        <v>62411</v>
      </c>
      <c r="H10" s="413">
        <v>14910</v>
      </c>
      <c r="I10" s="413"/>
      <c r="J10" s="413">
        <v>54009</v>
      </c>
      <c r="K10" s="413">
        <v>116420</v>
      </c>
      <c r="L10" s="413"/>
      <c r="M10" s="414">
        <v>-22872</v>
      </c>
      <c r="N10" s="414">
        <v>-2102</v>
      </c>
      <c r="O10" s="414">
        <v>-24974</v>
      </c>
    </row>
    <row r="11" spans="1:15" s="28" customFormat="1" ht="2.25" customHeight="1">
      <c r="A11"/>
      <c r="B11" s="271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30"/>
      <c r="N11" s="30"/>
      <c r="O11" s="30"/>
    </row>
    <row r="12" spans="1:15" s="31" customFormat="1" ht="24" customHeight="1">
      <c r="A12"/>
      <c r="B12" s="415" t="s">
        <v>148</v>
      </c>
      <c r="C12" s="416">
        <v>36260</v>
      </c>
      <c r="D12" s="416">
        <v>40358</v>
      </c>
      <c r="E12" s="416">
        <v>76618</v>
      </c>
      <c r="F12" s="416"/>
      <c r="G12" s="416">
        <v>55195</v>
      </c>
      <c r="H12" s="416">
        <v>11884</v>
      </c>
      <c r="I12" s="416"/>
      <c r="J12" s="416">
        <v>41567</v>
      </c>
      <c r="K12" s="416">
        <v>96762</v>
      </c>
      <c r="L12" s="416"/>
      <c r="M12" s="417">
        <v>-18935</v>
      </c>
      <c r="N12" s="417">
        <v>-1209</v>
      </c>
      <c r="O12" s="417">
        <v>-20144</v>
      </c>
    </row>
    <row r="13" spans="1:15" s="35" customFormat="1" ht="18" customHeight="1">
      <c r="A13"/>
      <c r="B13" s="119" t="s">
        <v>2</v>
      </c>
      <c r="C13" s="33">
        <v>28903</v>
      </c>
      <c r="D13" s="33">
        <v>28312</v>
      </c>
      <c r="E13" s="33">
        <v>57215</v>
      </c>
      <c r="F13" s="33"/>
      <c r="G13" s="33">
        <v>41631</v>
      </c>
      <c r="H13" s="33">
        <v>8430</v>
      </c>
      <c r="I13" s="33"/>
      <c r="J13" s="33">
        <v>30207</v>
      </c>
      <c r="K13" s="33">
        <v>71838</v>
      </c>
      <c r="L13" s="33"/>
      <c r="M13" s="34">
        <v>-12728</v>
      </c>
      <c r="N13" s="34">
        <v>-1895</v>
      </c>
      <c r="O13" s="34">
        <v>-14623</v>
      </c>
    </row>
    <row r="14" spans="1:15" s="35" customFormat="1" ht="15.75" customHeight="1">
      <c r="A14"/>
      <c r="B14" s="119" t="s">
        <v>3</v>
      </c>
      <c r="C14" s="33">
        <v>6981</v>
      </c>
      <c r="D14" s="33">
        <v>11525</v>
      </c>
      <c r="E14" s="33">
        <v>18506</v>
      </c>
      <c r="F14" s="33"/>
      <c r="G14" s="33">
        <v>12936</v>
      </c>
      <c r="H14" s="33">
        <v>3350</v>
      </c>
      <c r="I14" s="33"/>
      <c r="J14" s="33">
        <v>11122</v>
      </c>
      <c r="K14" s="33">
        <v>24058</v>
      </c>
      <c r="L14" s="33"/>
      <c r="M14" s="34">
        <v>-5955</v>
      </c>
      <c r="N14" s="34">
        <v>403</v>
      </c>
      <c r="O14" s="34">
        <v>-5552</v>
      </c>
    </row>
    <row r="15" spans="1:15" s="38" customFormat="1" ht="15.75" customHeight="1">
      <c r="A15"/>
      <c r="B15" s="37" t="s">
        <v>149</v>
      </c>
      <c r="C15" s="33">
        <v>35884</v>
      </c>
      <c r="D15" s="33">
        <v>39837</v>
      </c>
      <c r="E15" s="33">
        <v>75721</v>
      </c>
      <c r="F15" s="33"/>
      <c r="G15" s="33">
        <v>54567</v>
      </c>
      <c r="H15" s="33">
        <v>11780</v>
      </c>
      <c r="I15" s="33"/>
      <c r="J15" s="33">
        <v>41329</v>
      </c>
      <c r="K15" s="33">
        <v>95896</v>
      </c>
      <c r="L15" s="33"/>
      <c r="M15" s="34">
        <v>-18683</v>
      </c>
      <c r="N15" s="34">
        <v>-1492</v>
      </c>
      <c r="O15" s="34">
        <v>-20175</v>
      </c>
    </row>
    <row r="16" spans="1:15" s="32" customFormat="1">
      <c r="A16"/>
      <c r="B16" s="109" t="s">
        <v>150</v>
      </c>
      <c r="C16" s="39">
        <v>44</v>
      </c>
      <c r="D16" s="39">
        <v>1174</v>
      </c>
      <c r="E16" s="40">
        <v>1218</v>
      </c>
      <c r="F16" s="39"/>
      <c r="G16" s="39">
        <v>606</v>
      </c>
      <c r="H16" s="39">
        <v>573</v>
      </c>
      <c r="I16" s="39"/>
      <c r="J16" s="39">
        <v>992</v>
      </c>
      <c r="K16" s="40">
        <v>1598</v>
      </c>
      <c r="L16" s="39"/>
      <c r="M16" s="41">
        <v>-562</v>
      </c>
      <c r="N16" s="41">
        <v>182</v>
      </c>
      <c r="O16" s="42">
        <v>-380</v>
      </c>
    </row>
    <row r="17" spans="1:15" s="32" customFormat="1">
      <c r="A17"/>
      <c r="B17" s="328" t="s">
        <v>480</v>
      </c>
      <c r="C17" s="39">
        <v>4</v>
      </c>
      <c r="D17" s="39">
        <v>292</v>
      </c>
      <c r="E17" s="40">
        <v>296</v>
      </c>
      <c r="F17" s="39"/>
      <c r="G17" s="39">
        <v>117</v>
      </c>
      <c r="H17" s="39">
        <v>80</v>
      </c>
      <c r="I17" s="39"/>
      <c r="J17" s="39">
        <v>244</v>
      </c>
      <c r="K17" s="40">
        <v>361</v>
      </c>
      <c r="L17" s="39"/>
      <c r="M17" s="41">
        <v>-113</v>
      </c>
      <c r="N17" s="41">
        <v>48</v>
      </c>
      <c r="O17" s="42">
        <v>-65</v>
      </c>
    </row>
    <row r="18" spans="1:15" s="32" customFormat="1">
      <c r="A18"/>
      <c r="B18" s="328" t="s">
        <v>481</v>
      </c>
      <c r="C18" s="39">
        <v>291</v>
      </c>
      <c r="D18" s="39">
        <v>2067</v>
      </c>
      <c r="E18" s="40">
        <v>2358</v>
      </c>
      <c r="F18" s="39"/>
      <c r="G18" s="39">
        <v>369</v>
      </c>
      <c r="H18" s="39">
        <v>119</v>
      </c>
      <c r="I18" s="39"/>
      <c r="J18" s="39">
        <v>2235</v>
      </c>
      <c r="K18" s="40">
        <v>2604</v>
      </c>
      <c r="L18" s="39"/>
      <c r="M18" s="41">
        <v>-78</v>
      </c>
      <c r="N18" s="41">
        <v>-168</v>
      </c>
      <c r="O18" s="42">
        <v>-246</v>
      </c>
    </row>
    <row r="19" spans="1:15" s="32" customFormat="1">
      <c r="A19"/>
      <c r="B19" s="328" t="s">
        <v>5</v>
      </c>
      <c r="C19" s="39">
        <v>5</v>
      </c>
      <c r="D19" s="39">
        <v>127</v>
      </c>
      <c r="E19" s="40">
        <v>132</v>
      </c>
      <c r="F19" s="39"/>
      <c r="G19" s="39">
        <v>21</v>
      </c>
      <c r="H19" s="39">
        <v>16</v>
      </c>
      <c r="I19" s="39"/>
      <c r="J19" s="39">
        <v>138</v>
      </c>
      <c r="K19" s="40">
        <v>159</v>
      </c>
      <c r="L19" s="39"/>
      <c r="M19" s="41">
        <v>-16</v>
      </c>
      <c r="N19" s="41">
        <v>-11</v>
      </c>
      <c r="O19" s="42">
        <v>-27</v>
      </c>
    </row>
    <row r="20" spans="1:15" s="32" customFormat="1">
      <c r="A20"/>
      <c r="B20" s="329" t="s">
        <v>482</v>
      </c>
      <c r="C20" s="39">
        <v>57</v>
      </c>
      <c r="D20" s="39">
        <v>485</v>
      </c>
      <c r="E20" s="40">
        <v>542</v>
      </c>
      <c r="F20" s="39"/>
      <c r="G20" s="39">
        <v>311</v>
      </c>
      <c r="H20" s="39">
        <v>296</v>
      </c>
      <c r="I20" s="39"/>
      <c r="J20" s="39">
        <v>468</v>
      </c>
      <c r="K20" s="40">
        <v>779</v>
      </c>
      <c r="L20" s="39"/>
      <c r="M20" s="41">
        <v>-254</v>
      </c>
      <c r="N20" s="41">
        <v>17</v>
      </c>
      <c r="O20" s="42">
        <v>-237</v>
      </c>
    </row>
    <row r="21" spans="1:15" s="32" customFormat="1">
      <c r="A21"/>
      <c r="B21" s="328" t="s">
        <v>483</v>
      </c>
      <c r="C21" s="39">
        <v>2187</v>
      </c>
      <c r="D21" s="39">
        <v>3429</v>
      </c>
      <c r="E21" s="40">
        <v>5616</v>
      </c>
      <c r="F21" s="39"/>
      <c r="G21" s="39">
        <v>2413</v>
      </c>
      <c r="H21" s="39">
        <v>321</v>
      </c>
      <c r="I21" s="39"/>
      <c r="J21" s="39">
        <v>4064</v>
      </c>
      <c r="K21" s="40">
        <v>6477</v>
      </c>
      <c r="L21" s="39"/>
      <c r="M21" s="41">
        <v>-226</v>
      </c>
      <c r="N21" s="41">
        <v>-635</v>
      </c>
      <c r="O21" s="42">
        <v>-861</v>
      </c>
    </row>
    <row r="22" spans="1:15" s="32" customFormat="1">
      <c r="A22"/>
      <c r="B22" s="328" t="s">
        <v>484</v>
      </c>
      <c r="C22" s="39">
        <v>154</v>
      </c>
      <c r="D22" s="39">
        <v>1548</v>
      </c>
      <c r="E22" s="40">
        <v>1702</v>
      </c>
      <c r="F22" s="39"/>
      <c r="G22" s="39">
        <v>2281</v>
      </c>
      <c r="H22" s="39">
        <v>1231</v>
      </c>
      <c r="I22" s="39"/>
      <c r="J22" s="39">
        <v>685</v>
      </c>
      <c r="K22" s="40">
        <v>2966</v>
      </c>
      <c r="L22" s="39"/>
      <c r="M22" s="41">
        <v>-2127</v>
      </c>
      <c r="N22" s="41">
        <v>863</v>
      </c>
      <c r="O22" s="42">
        <v>-1264</v>
      </c>
    </row>
    <row r="23" spans="1:15" s="32" customFormat="1">
      <c r="A23"/>
      <c r="B23" s="328" t="s">
        <v>485</v>
      </c>
      <c r="C23" s="39">
        <v>42</v>
      </c>
      <c r="D23" s="39">
        <v>584</v>
      </c>
      <c r="E23" s="40">
        <v>626</v>
      </c>
      <c r="F23" s="39"/>
      <c r="G23" s="39">
        <v>378</v>
      </c>
      <c r="H23" s="39">
        <v>334</v>
      </c>
      <c r="I23" s="39"/>
      <c r="J23" s="39">
        <v>577</v>
      </c>
      <c r="K23" s="40">
        <v>955</v>
      </c>
      <c r="L23" s="39"/>
      <c r="M23" s="41">
        <v>-336</v>
      </c>
      <c r="N23" s="41">
        <v>7</v>
      </c>
      <c r="O23" s="42">
        <v>-329</v>
      </c>
    </row>
    <row r="24" spans="1:15" s="32" customFormat="1">
      <c r="A24"/>
      <c r="B24" s="328" t="s">
        <v>486</v>
      </c>
      <c r="C24" s="39">
        <v>5</v>
      </c>
      <c r="D24" s="39">
        <v>141</v>
      </c>
      <c r="E24" s="40">
        <v>146</v>
      </c>
      <c r="F24" s="39"/>
      <c r="G24" s="39">
        <v>49</v>
      </c>
      <c r="H24" s="39">
        <v>45</v>
      </c>
      <c r="I24" s="39"/>
      <c r="J24" s="39">
        <v>131</v>
      </c>
      <c r="K24" s="40">
        <v>180</v>
      </c>
      <c r="L24" s="39"/>
      <c r="M24" s="41">
        <v>-44</v>
      </c>
      <c r="N24" s="41">
        <v>10</v>
      </c>
      <c r="O24" s="42">
        <v>-34</v>
      </c>
    </row>
    <row r="25" spans="1:15" s="32" customFormat="1">
      <c r="A25"/>
      <c r="B25" s="328" t="s">
        <v>487</v>
      </c>
      <c r="C25" s="39">
        <v>0</v>
      </c>
      <c r="D25" s="39">
        <v>42</v>
      </c>
      <c r="E25" s="40">
        <v>42</v>
      </c>
      <c r="F25" s="39"/>
      <c r="G25" s="39">
        <v>3</v>
      </c>
      <c r="H25" s="39">
        <v>3</v>
      </c>
      <c r="I25" s="39"/>
      <c r="J25" s="39">
        <v>40</v>
      </c>
      <c r="K25" s="40">
        <v>43</v>
      </c>
      <c r="L25" s="39"/>
      <c r="M25" s="41">
        <v>-3</v>
      </c>
      <c r="N25" s="41">
        <v>2</v>
      </c>
      <c r="O25" s="42">
        <v>-1</v>
      </c>
    </row>
    <row r="26" spans="1:15" s="32" customFormat="1">
      <c r="A26"/>
      <c r="B26" s="328" t="s">
        <v>488</v>
      </c>
      <c r="C26" s="39">
        <v>1</v>
      </c>
      <c r="D26" s="39">
        <v>94</v>
      </c>
      <c r="E26" s="40">
        <v>95</v>
      </c>
      <c r="F26" s="39"/>
      <c r="G26" s="39">
        <v>82</v>
      </c>
      <c r="H26" s="39">
        <v>75</v>
      </c>
      <c r="I26" s="39"/>
      <c r="J26" s="39">
        <v>122</v>
      </c>
      <c r="K26" s="40">
        <v>204</v>
      </c>
      <c r="L26" s="39"/>
      <c r="M26" s="41">
        <v>-81</v>
      </c>
      <c r="N26" s="41">
        <v>-28</v>
      </c>
      <c r="O26" s="42">
        <v>-109</v>
      </c>
    </row>
    <row r="27" spans="1:15" s="32" customFormat="1">
      <c r="A27"/>
      <c r="B27" s="328" t="s">
        <v>489</v>
      </c>
      <c r="C27" s="39">
        <v>3181</v>
      </c>
      <c r="D27" s="39">
        <v>3198</v>
      </c>
      <c r="E27" s="40">
        <v>6379</v>
      </c>
      <c r="F27" s="39"/>
      <c r="G27" s="39">
        <v>5347</v>
      </c>
      <c r="H27" s="39">
        <v>673</v>
      </c>
      <c r="I27" s="39"/>
      <c r="J27" s="39">
        <v>1832</v>
      </c>
      <c r="K27" s="40">
        <v>7179</v>
      </c>
      <c r="L27" s="39"/>
      <c r="M27" s="41">
        <v>-2166</v>
      </c>
      <c r="N27" s="41">
        <v>1366</v>
      </c>
      <c r="O27" s="42">
        <v>-800</v>
      </c>
    </row>
    <row r="28" spans="1:15" s="32" customFormat="1">
      <c r="A28"/>
      <c r="B28" s="329" t="s">
        <v>123</v>
      </c>
      <c r="C28" s="39">
        <v>26546</v>
      </c>
      <c r="D28" s="39">
        <v>17931</v>
      </c>
      <c r="E28" s="40">
        <v>44477</v>
      </c>
      <c r="F28" s="39"/>
      <c r="G28" s="39">
        <v>35175</v>
      </c>
      <c r="H28" s="39">
        <v>5167</v>
      </c>
      <c r="I28" s="39"/>
      <c r="J28" s="39">
        <v>20288</v>
      </c>
      <c r="K28" s="40">
        <v>55463</v>
      </c>
      <c r="L28" s="39"/>
      <c r="M28" s="41">
        <v>-8629</v>
      </c>
      <c r="N28" s="41">
        <v>-2357</v>
      </c>
      <c r="O28" s="42">
        <v>-10986</v>
      </c>
    </row>
    <row r="29" spans="1:15" s="32" customFormat="1">
      <c r="A29"/>
      <c r="B29" s="329" t="s">
        <v>490</v>
      </c>
      <c r="C29" s="39">
        <v>12</v>
      </c>
      <c r="D29" s="39">
        <v>279</v>
      </c>
      <c r="E29" s="40">
        <v>291</v>
      </c>
      <c r="F29" s="39"/>
      <c r="G29" s="39">
        <v>121</v>
      </c>
      <c r="H29" s="39">
        <v>113</v>
      </c>
      <c r="I29" s="39"/>
      <c r="J29" s="39">
        <v>348</v>
      </c>
      <c r="K29" s="40">
        <v>469</v>
      </c>
      <c r="L29" s="39"/>
      <c r="M29" s="41">
        <v>-109</v>
      </c>
      <c r="N29" s="41">
        <v>-69</v>
      </c>
      <c r="O29" s="42">
        <v>-178</v>
      </c>
    </row>
    <row r="30" spans="1:15" s="32" customFormat="1">
      <c r="A30"/>
      <c r="B30" s="329" t="s">
        <v>491</v>
      </c>
      <c r="C30" s="39">
        <v>519</v>
      </c>
      <c r="D30" s="39">
        <v>2436</v>
      </c>
      <c r="E30" s="40">
        <v>2955</v>
      </c>
      <c r="F30" s="39"/>
      <c r="G30" s="39">
        <v>1111</v>
      </c>
      <c r="H30" s="39">
        <v>622</v>
      </c>
      <c r="I30" s="39"/>
      <c r="J30" s="39">
        <v>2384</v>
      </c>
      <c r="K30" s="40">
        <v>3495</v>
      </c>
      <c r="L30" s="39"/>
      <c r="M30" s="41">
        <v>-592</v>
      </c>
      <c r="N30" s="41">
        <v>52</v>
      </c>
      <c r="O30" s="42">
        <v>-540</v>
      </c>
    </row>
    <row r="31" spans="1:15" s="32" customFormat="1">
      <c r="A31"/>
      <c r="B31" s="797" t="s">
        <v>601</v>
      </c>
      <c r="C31" s="39">
        <v>15</v>
      </c>
      <c r="D31" s="39">
        <v>219</v>
      </c>
      <c r="E31" s="40">
        <v>234</v>
      </c>
      <c r="F31" s="39"/>
      <c r="G31" s="39">
        <v>132</v>
      </c>
      <c r="H31" s="39">
        <v>116</v>
      </c>
      <c r="I31" s="39"/>
      <c r="J31" s="39">
        <v>301</v>
      </c>
      <c r="K31" s="40">
        <v>433</v>
      </c>
      <c r="L31" s="39"/>
      <c r="M31" s="41">
        <v>-117</v>
      </c>
      <c r="N31" s="41">
        <v>-82</v>
      </c>
      <c r="O31" s="42">
        <v>-199</v>
      </c>
    </row>
    <row r="32" spans="1:15" s="32" customFormat="1">
      <c r="A32"/>
      <c r="B32" s="798" t="s">
        <v>602</v>
      </c>
      <c r="C32" s="39">
        <v>7</v>
      </c>
      <c r="D32" s="39">
        <v>200</v>
      </c>
      <c r="E32" s="40">
        <v>207</v>
      </c>
      <c r="F32" s="39"/>
      <c r="G32" s="39">
        <v>77</v>
      </c>
      <c r="H32" s="39">
        <v>72</v>
      </c>
      <c r="I32" s="39"/>
      <c r="J32" s="39">
        <v>94</v>
      </c>
      <c r="K32" s="40">
        <v>171</v>
      </c>
      <c r="L32" s="39"/>
      <c r="M32" s="41">
        <v>-70</v>
      </c>
      <c r="N32" s="41">
        <v>106</v>
      </c>
      <c r="O32" s="42">
        <v>36</v>
      </c>
    </row>
    <row r="33" spans="1:15" s="32" customFormat="1">
      <c r="A33"/>
      <c r="B33" s="330" t="s">
        <v>492</v>
      </c>
      <c r="C33" s="39">
        <v>1</v>
      </c>
      <c r="D33" s="39">
        <v>59</v>
      </c>
      <c r="E33" s="40">
        <v>60</v>
      </c>
      <c r="F33" s="39"/>
      <c r="G33" s="39">
        <v>25</v>
      </c>
      <c r="H33" s="39">
        <v>22</v>
      </c>
      <c r="I33" s="39"/>
      <c r="J33" s="39">
        <v>56</v>
      </c>
      <c r="K33" s="40">
        <v>81</v>
      </c>
      <c r="L33" s="39"/>
      <c r="M33" s="41">
        <v>-24</v>
      </c>
      <c r="N33" s="41">
        <v>3</v>
      </c>
      <c r="O33" s="42">
        <v>-21</v>
      </c>
    </row>
    <row r="34" spans="1:15" s="32" customFormat="1">
      <c r="A34"/>
      <c r="B34" s="331" t="s">
        <v>493</v>
      </c>
      <c r="C34" s="39">
        <v>8</v>
      </c>
      <c r="D34" s="39">
        <v>224</v>
      </c>
      <c r="E34" s="40">
        <v>232</v>
      </c>
      <c r="F34" s="39"/>
      <c r="G34" s="39">
        <v>103</v>
      </c>
      <c r="H34" s="39">
        <v>88</v>
      </c>
      <c r="I34" s="39"/>
      <c r="J34" s="39">
        <v>216</v>
      </c>
      <c r="K34" s="40">
        <v>319</v>
      </c>
      <c r="L34" s="39"/>
      <c r="M34" s="41">
        <v>-95</v>
      </c>
      <c r="N34" s="41">
        <v>8</v>
      </c>
      <c r="O34" s="42">
        <v>-87</v>
      </c>
    </row>
    <row r="35" spans="1:15" s="32" customFormat="1">
      <c r="A35"/>
      <c r="B35" s="329" t="s">
        <v>494</v>
      </c>
      <c r="C35" s="39">
        <v>31</v>
      </c>
      <c r="D35" s="39">
        <v>255</v>
      </c>
      <c r="E35" s="40">
        <v>286</v>
      </c>
      <c r="F35" s="39"/>
      <c r="G35" s="39">
        <v>130</v>
      </c>
      <c r="H35" s="39">
        <v>106</v>
      </c>
      <c r="I35" s="39"/>
      <c r="J35" s="39">
        <v>230</v>
      </c>
      <c r="K35" s="40">
        <v>360</v>
      </c>
      <c r="L35" s="39"/>
      <c r="M35" s="41">
        <v>-99</v>
      </c>
      <c r="N35" s="41">
        <v>25</v>
      </c>
      <c r="O35" s="42">
        <v>-74</v>
      </c>
    </row>
    <row r="36" spans="1:15" s="32" customFormat="1">
      <c r="A36"/>
      <c r="B36" s="111" t="s">
        <v>495</v>
      </c>
      <c r="C36" s="39">
        <v>2774</v>
      </c>
      <c r="D36" s="39">
        <v>4724</v>
      </c>
      <c r="E36" s="40">
        <v>7498</v>
      </c>
      <c r="F36" s="39"/>
      <c r="G36" s="39">
        <v>5582</v>
      </c>
      <c r="H36" s="39">
        <v>1581</v>
      </c>
      <c r="I36" s="39"/>
      <c r="J36" s="39">
        <v>5708</v>
      </c>
      <c r="K36" s="40">
        <v>11290</v>
      </c>
      <c r="L36" s="39"/>
      <c r="M36" s="41">
        <v>-2808</v>
      </c>
      <c r="N36" s="41">
        <v>-984</v>
      </c>
      <c r="O36" s="42">
        <v>-3792</v>
      </c>
    </row>
    <row r="37" spans="1:15" s="32" customFormat="1">
      <c r="A37"/>
      <c r="B37" s="111" t="s">
        <v>370</v>
      </c>
      <c r="C37" s="66">
        <v>0</v>
      </c>
      <c r="D37" s="39">
        <v>329</v>
      </c>
      <c r="E37" s="40">
        <v>329</v>
      </c>
      <c r="F37" s="39"/>
      <c r="G37" s="39">
        <v>134</v>
      </c>
      <c r="H37" s="39">
        <v>127</v>
      </c>
      <c r="I37" s="39"/>
      <c r="J37" s="39">
        <v>176</v>
      </c>
      <c r="K37" s="40">
        <v>310</v>
      </c>
      <c r="L37" s="39"/>
      <c r="M37" s="41">
        <v>-134</v>
      </c>
      <c r="N37" s="41">
        <v>153</v>
      </c>
      <c r="O37" s="42">
        <v>19</v>
      </c>
    </row>
    <row r="38" spans="1:15" s="43" customFormat="1" ht="16.5" customHeight="1">
      <c r="A38"/>
      <c r="B38" s="327" t="s">
        <v>496</v>
      </c>
      <c r="C38" s="44">
        <v>376</v>
      </c>
      <c r="D38" s="44">
        <v>521</v>
      </c>
      <c r="E38" s="44">
        <v>897</v>
      </c>
      <c r="F38" s="44"/>
      <c r="G38" s="44">
        <v>628</v>
      </c>
      <c r="H38" s="44">
        <v>104</v>
      </c>
      <c r="I38" s="44"/>
      <c r="J38" s="44">
        <v>238</v>
      </c>
      <c r="K38" s="44">
        <v>866</v>
      </c>
      <c r="L38" s="44"/>
      <c r="M38" s="45">
        <v>-252</v>
      </c>
      <c r="N38" s="45">
        <v>283</v>
      </c>
      <c r="O38" s="45">
        <v>31</v>
      </c>
    </row>
    <row r="39" spans="1:15" s="35" customFormat="1" ht="4.5" customHeight="1">
      <c r="A39"/>
      <c r="B39" s="332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</row>
    <row r="40" spans="1:15" s="36" customFormat="1" ht="24" customHeight="1">
      <c r="A40"/>
      <c r="B40" s="320" t="s">
        <v>54</v>
      </c>
      <c r="C40" s="416">
        <v>3233</v>
      </c>
      <c r="D40" s="416">
        <v>10920</v>
      </c>
      <c r="E40" s="416">
        <v>14153</v>
      </c>
      <c r="F40" s="416"/>
      <c r="G40" s="416">
        <v>6522</v>
      </c>
      <c r="H40" s="416">
        <v>2363</v>
      </c>
      <c r="I40" s="416"/>
      <c r="J40" s="416">
        <v>11895</v>
      </c>
      <c r="K40" s="416">
        <v>18417</v>
      </c>
      <c r="L40" s="416"/>
      <c r="M40" s="417">
        <v>-3289</v>
      </c>
      <c r="N40" s="417">
        <v>-975</v>
      </c>
      <c r="O40" s="417">
        <v>-4264</v>
      </c>
    </row>
    <row r="41" spans="1:15" s="46" customFormat="1" ht="22.5" customHeight="1">
      <c r="A41"/>
      <c r="B41" s="333" t="s">
        <v>140</v>
      </c>
      <c r="C41" s="418">
        <v>1152</v>
      </c>
      <c r="D41" s="418">
        <v>1005</v>
      </c>
      <c r="E41" s="418">
        <v>2157</v>
      </c>
      <c r="F41" s="418"/>
      <c r="G41" s="418">
        <v>1118</v>
      </c>
      <c r="H41" s="418">
        <v>234</v>
      </c>
      <c r="I41" s="418"/>
      <c r="J41" s="418">
        <v>1336</v>
      </c>
      <c r="K41" s="418">
        <v>2454</v>
      </c>
      <c r="L41" s="418"/>
      <c r="M41" s="419">
        <v>34</v>
      </c>
      <c r="N41" s="419">
        <v>-331</v>
      </c>
      <c r="O41" s="419">
        <v>-297</v>
      </c>
    </row>
    <row r="42" spans="1:15" s="32" customFormat="1">
      <c r="A42"/>
      <c r="B42" s="327" t="s">
        <v>6</v>
      </c>
      <c r="C42" s="47">
        <v>929</v>
      </c>
      <c r="D42" s="47">
        <v>670</v>
      </c>
      <c r="E42" s="47">
        <v>1599</v>
      </c>
      <c r="F42" s="47"/>
      <c r="G42" s="47">
        <v>963</v>
      </c>
      <c r="H42" s="47">
        <v>161</v>
      </c>
      <c r="I42" s="47"/>
      <c r="J42" s="48">
        <v>961</v>
      </c>
      <c r="K42" s="48">
        <v>1924</v>
      </c>
      <c r="L42" s="47"/>
      <c r="M42" s="49">
        <v>-34</v>
      </c>
      <c r="N42" s="49">
        <v>-291</v>
      </c>
      <c r="O42" s="49">
        <v>-325</v>
      </c>
    </row>
    <row r="43" spans="1:15" s="32" customFormat="1">
      <c r="A43"/>
      <c r="B43" s="327" t="s">
        <v>158</v>
      </c>
      <c r="C43" s="47">
        <v>223</v>
      </c>
      <c r="D43" s="48">
        <v>335</v>
      </c>
      <c r="E43" s="48">
        <v>558</v>
      </c>
      <c r="F43" s="47"/>
      <c r="G43" s="47">
        <v>155</v>
      </c>
      <c r="H43" s="47">
        <v>73</v>
      </c>
      <c r="I43" s="47"/>
      <c r="J43" s="47">
        <v>375</v>
      </c>
      <c r="K43" s="47">
        <v>530</v>
      </c>
      <c r="L43" s="47"/>
      <c r="M43" s="49">
        <v>68</v>
      </c>
      <c r="N43" s="49">
        <v>-40</v>
      </c>
      <c r="O43" s="49">
        <v>28</v>
      </c>
    </row>
    <row r="44" spans="1:15" s="32" customFormat="1">
      <c r="A44"/>
      <c r="B44" s="344" t="s">
        <v>7</v>
      </c>
      <c r="C44" s="50">
        <v>1</v>
      </c>
      <c r="D44" s="50">
        <v>15</v>
      </c>
      <c r="E44" s="51">
        <v>16</v>
      </c>
      <c r="F44" s="50"/>
      <c r="G44" s="50">
        <v>0</v>
      </c>
      <c r="H44" s="50">
        <v>0</v>
      </c>
      <c r="I44" s="50"/>
      <c r="J44" s="50">
        <v>15</v>
      </c>
      <c r="K44" s="51">
        <v>15</v>
      </c>
      <c r="L44" s="50"/>
      <c r="M44" s="52">
        <v>1</v>
      </c>
      <c r="N44" s="52">
        <v>0</v>
      </c>
      <c r="O44" s="53">
        <v>1</v>
      </c>
    </row>
    <row r="45" spans="1:15" s="32" customFormat="1">
      <c r="A45"/>
      <c r="B45" s="344" t="s">
        <v>503</v>
      </c>
      <c r="C45" s="50">
        <v>1</v>
      </c>
      <c r="D45" s="50">
        <v>30</v>
      </c>
      <c r="E45" s="51">
        <v>31</v>
      </c>
      <c r="F45" s="50"/>
      <c r="G45" s="50">
        <v>5</v>
      </c>
      <c r="H45" s="50">
        <v>4</v>
      </c>
      <c r="I45" s="50"/>
      <c r="J45" s="50">
        <v>33</v>
      </c>
      <c r="K45" s="51">
        <v>38</v>
      </c>
      <c r="L45" s="50"/>
      <c r="M45" s="52">
        <v>-4</v>
      </c>
      <c r="N45" s="52">
        <v>-3</v>
      </c>
      <c r="O45" s="53">
        <v>-7</v>
      </c>
    </row>
    <row r="46" spans="1:15" s="32" customFormat="1">
      <c r="A46"/>
      <c r="B46" s="344" t="s">
        <v>151</v>
      </c>
      <c r="C46" s="50">
        <v>8</v>
      </c>
      <c r="D46" s="50">
        <v>81</v>
      </c>
      <c r="E46" s="51">
        <v>89</v>
      </c>
      <c r="F46" s="50"/>
      <c r="G46" s="50">
        <v>13</v>
      </c>
      <c r="H46" s="50">
        <v>7</v>
      </c>
      <c r="I46" s="50"/>
      <c r="J46" s="50">
        <v>81</v>
      </c>
      <c r="K46" s="51">
        <v>94</v>
      </c>
      <c r="L46" s="50"/>
      <c r="M46" s="52">
        <v>-5</v>
      </c>
      <c r="N46" s="52">
        <v>0</v>
      </c>
      <c r="O46" s="53">
        <v>-5</v>
      </c>
    </row>
    <row r="47" spans="1:15" s="32" customFormat="1">
      <c r="A47"/>
      <c r="B47" s="344" t="s">
        <v>497</v>
      </c>
      <c r="C47" s="50">
        <v>3</v>
      </c>
      <c r="D47" s="50">
        <v>6</v>
      </c>
      <c r="E47" s="51">
        <v>9</v>
      </c>
      <c r="F47" s="50"/>
      <c r="G47" s="50">
        <v>1</v>
      </c>
      <c r="H47" s="50">
        <v>1</v>
      </c>
      <c r="I47" s="50"/>
      <c r="J47" s="50">
        <v>6</v>
      </c>
      <c r="K47" s="51">
        <v>7</v>
      </c>
      <c r="L47" s="50"/>
      <c r="M47" s="52">
        <v>2</v>
      </c>
      <c r="N47" s="52">
        <v>0</v>
      </c>
      <c r="O47" s="53">
        <v>2</v>
      </c>
    </row>
    <row r="48" spans="1:15" s="32" customFormat="1">
      <c r="A48"/>
      <c r="B48" s="344" t="s">
        <v>491</v>
      </c>
      <c r="C48" s="50">
        <v>12</v>
      </c>
      <c r="D48" s="50">
        <v>204</v>
      </c>
      <c r="E48" s="51">
        <v>216</v>
      </c>
      <c r="F48" s="50"/>
      <c r="G48" s="50">
        <v>27</v>
      </c>
      <c r="H48" s="50">
        <v>25</v>
      </c>
      <c r="I48" s="50"/>
      <c r="J48" s="50">
        <v>208</v>
      </c>
      <c r="K48" s="51">
        <v>235</v>
      </c>
      <c r="L48" s="50"/>
      <c r="M48" s="52">
        <v>-15</v>
      </c>
      <c r="N48" s="52">
        <v>-4</v>
      </c>
      <c r="O48" s="53">
        <v>-19</v>
      </c>
    </row>
    <row r="49" spans="1:15" s="32" customFormat="1">
      <c r="A49"/>
      <c r="B49" s="344" t="s">
        <v>498</v>
      </c>
      <c r="C49" s="50">
        <v>894</v>
      </c>
      <c r="D49" s="50">
        <v>423</v>
      </c>
      <c r="E49" s="51">
        <v>1317</v>
      </c>
      <c r="F49" s="50"/>
      <c r="G49" s="50">
        <v>883</v>
      </c>
      <c r="H49" s="50">
        <v>96</v>
      </c>
      <c r="I49" s="50"/>
      <c r="J49" s="50">
        <v>662</v>
      </c>
      <c r="K49" s="51">
        <v>1545</v>
      </c>
      <c r="L49" s="50"/>
      <c r="M49" s="52">
        <v>11</v>
      </c>
      <c r="N49" s="52">
        <v>-239</v>
      </c>
      <c r="O49" s="53">
        <v>-228</v>
      </c>
    </row>
    <row r="50" spans="1:15" s="32" customFormat="1">
      <c r="A50"/>
      <c r="B50" s="344" t="s">
        <v>499</v>
      </c>
      <c r="C50" s="50">
        <v>2</v>
      </c>
      <c r="D50" s="50">
        <v>25</v>
      </c>
      <c r="E50" s="51">
        <v>27</v>
      </c>
      <c r="F50" s="50"/>
      <c r="G50" s="50">
        <v>33</v>
      </c>
      <c r="H50" s="50">
        <v>30</v>
      </c>
      <c r="I50" s="50"/>
      <c r="J50" s="50">
        <v>47</v>
      </c>
      <c r="K50" s="51">
        <v>80</v>
      </c>
      <c r="L50" s="50"/>
      <c r="M50" s="52">
        <v>-31</v>
      </c>
      <c r="N50" s="52">
        <v>-22</v>
      </c>
      <c r="O50" s="53">
        <v>-53</v>
      </c>
    </row>
    <row r="51" spans="1:15" s="32" customFormat="1">
      <c r="A51"/>
      <c r="B51" s="344" t="s">
        <v>500</v>
      </c>
      <c r="C51" s="50">
        <v>5</v>
      </c>
      <c r="D51" s="50">
        <v>10</v>
      </c>
      <c r="E51" s="51">
        <v>15</v>
      </c>
      <c r="F51" s="50"/>
      <c r="G51" s="50">
        <v>0</v>
      </c>
      <c r="H51" s="50">
        <v>0</v>
      </c>
      <c r="I51" s="50"/>
      <c r="J51" s="50">
        <v>8</v>
      </c>
      <c r="K51" s="51">
        <v>8</v>
      </c>
      <c r="L51" s="50"/>
      <c r="M51" s="52">
        <v>5</v>
      </c>
      <c r="N51" s="52">
        <v>2</v>
      </c>
      <c r="O51" s="53">
        <v>7</v>
      </c>
    </row>
    <row r="52" spans="1:15" s="32" customFormat="1">
      <c r="A52"/>
      <c r="B52" s="344" t="s">
        <v>501</v>
      </c>
      <c r="C52" s="39">
        <v>53</v>
      </c>
      <c r="D52" s="39">
        <v>65</v>
      </c>
      <c r="E52" s="40">
        <v>118</v>
      </c>
      <c r="F52" s="39"/>
      <c r="G52" s="39">
        <v>39</v>
      </c>
      <c r="H52" s="39">
        <v>29</v>
      </c>
      <c r="I52" s="39"/>
      <c r="J52" s="39">
        <v>80</v>
      </c>
      <c r="K52" s="40">
        <v>119</v>
      </c>
      <c r="L52" s="39"/>
      <c r="M52" s="41">
        <v>14</v>
      </c>
      <c r="N52" s="41">
        <v>-15</v>
      </c>
      <c r="O52" s="42">
        <v>-1</v>
      </c>
    </row>
    <row r="53" spans="1:15" s="32" customFormat="1">
      <c r="A53"/>
      <c r="B53" s="344" t="s">
        <v>502</v>
      </c>
      <c r="C53" s="39">
        <v>6</v>
      </c>
      <c r="D53" s="39">
        <v>49</v>
      </c>
      <c r="E53" s="40">
        <v>55</v>
      </c>
      <c r="F53" s="39"/>
      <c r="G53" s="39">
        <v>9</v>
      </c>
      <c r="H53" s="39">
        <v>5</v>
      </c>
      <c r="I53" s="39"/>
      <c r="J53" s="39">
        <v>71</v>
      </c>
      <c r="K53" s="40">
        <v>80</v>
      </c>
      <c r="L53" s="39"/>
      <c r="M53" s="41">
        <v>-3</v>
      </c>
      <c r="N53" s="41">
        <v>-22</v>
      </c>
      <c r="O53" s="42">
        <v>-25</v>
      </c>
    </row>
    <row r="54" spans="1:15" s="32" customFormat="1">
      <c r="A54"/>
      <c r="B54" s="344" t="s">
        <v>391</v>
      </c>
      <c r="C54" s="50">
        <v>167</v>
      </c>
      <c r="D54" s="50">
        <v>97</v>
      </c>
      <c r="E54" s="51">
        <v>264</v>
      </c>
      <c r="F54" s="50"/>
      <c r="G54" s="50">
        <v>108</v>
      </c>
      <c r="H54" s="50">
        <v>37</v>
      </c>
      <c r="I54" s="50"/>
      <c r="J54" s="50">
        <v>125</v>
      </c>
      <c r="K54" s="51">
        <v>233</v>
      </c>
      <c r="L54" s="50"/>
      <c r="M54" s="52">
        <v>59</v>
      </c>
      <c r="N54" s="52">
        <v>-28</v>
      </c>
      <c r="O54" s="53">
        <v>31</v>
      </c>
    </row>
    <row r="55" spans="1:15" s="36" customFormat="1" ht="20.25" customHeight="1">
      <c r="A55"/>
      <c r="B55" s="347" t="s">
        <v>141</v>
      </c>
      <c r="C55" s="418">
        <v>415</v>
      </c>
      <c r="D55" s="418">
        <v>2338</v>
      </c>
      <c r="E55" s="418">
        <v>2753</v>
      </c>
      <c r="F55" s="418"/>
      <c r="G55" s="418">
        <v>885</v>
      </c>
      <c r="H55" s="418">
        <v>380</v>
      </c>
      <c r="I55" s="418"/>
      <c r="J55" s="418">
        <v>2308</v>
      </c>
      <c r="K55" s="418">
        <v>3193</v>
      </c>
      <c r="L55" s="418"/>
      <c r="M55" s="419">
        <v>-470</v>
      </c>
      <c r="N55" s="419">
        <v>30</v>
      </c>
      <c r="O55" s="419">
        <v>-440</v>
      </c>
    </row>
    <row r="56" spans="1:15" s="32" customFormat="1">
      <c r="A56"/>
      <c r="B56" s="327" t="s">
        <v>8</v>
      </c>
      <c r="C56" s="47">
        <v>231</v>
      </c>
      <c r="D56" s="47">
        <v>2000</v>
      </c>
      <c r="E56" s="47">
        <v>2231</v>
      </c>
      <c r="F56" s="47"/>
      <c r="G56" s="47">
        <v>616</v>
      </c>
      <c r="H56" s="47">
        <v>266</v>
      </c>
      <c r="I56" s="47"/>
      <c r="J56" s="47">
        <v>1983</v>
      </c>
      <c r="K56" s="47">
        <v>2599</v>
      </c>
      <c r="L56" s="47"/>
      <c r="M56" s="49">
        <v>-385</v>
      </c>
      <c r="N56" s="49">
        <v>17</v>
      </c>
      <c r="O56" s="49">
        <v>-368</v>
      </c>
    </row>
    <row r="57" spans="1:15" s="32" customFormat="1">
      <c r="A57"/>
      <c r="B57" s="327" t="s">
        <v>603</v>
      </c>
      <c r="C57" s="47">
        <v>184</v>
      </c>
      <c r="D57" s="47">
        <v>338</v>
      </c>
      <c r="E57" s="47">
        <v>522</v>
      </c>
      <c r="F57" s="47"/>
      <c r="G57" s="47">
        <v>269</v>
      </c>
      <c r="H57" s="47">
        <v>114</v>
      </c>
      <c r="I57" s="47"/>
      <c r="J57" s="47">
        <v>325</v>
      </c>
      <c r="K57" s="47">
        <v>594</v>
      </c>
      <c r="L57" s="47"/>
      <c r="M57" s="49">
        <v>-85</v>
      </c>
      <c r="N57" s="49">
        <v>13</v>
      </c>
      <c r="O57" s="49">
        <v>-72</v>
      </c>
    </row>
    <row r="58" spans="1:15" s="32" customFormat="1">
      <c r="A58"/>
      <c r="B58" s="348" t="s">
        <v>217</v>
      </c>
      <c r="C58" s="39">
        <v>0</v>
      </c>
      <c r="D58" s="39">
        <v>4</v>
      </c>
      <c r="E58" s="40">
        <v>4</v>
      </c>
      <c r="F58" s="39"/>
      <c r="G58" s="39">
        <v>4</v>
      </c>
      <c r="H58" s="39">
        <v>4</v>
      </c>
      <c r="I58" s="39"/>
      <c r="J58" s="39">
        <v>6</v>
      </c>
      <c r="K58" s="40">
        <v>10</v>
      </c>
      <c r="L58" s="39"/>
      <c r="M58" s="41">
        <v>-4</v>
      </c>
      <c r="N58" s="41">
        <v>-2</v>
      </c>
      <c r="O58" s="42">
        <v>-6</v>
      </c>
    </row>
    <row r="59" spans="1:15" s="32" customFormat="1">
      <c r="A59"/>
      <c r="B59" s="349" t="s">
        <v>503</v>
      </c>
      <c r="C59" s="39">
        <v>0</v>
      </c>
      <c r="D59" s="39">
        <v>0</v>
      </c>
      <c r="E59" s="40">
        <v>0</v>
      </c>
      <c r="F59" s="39"/>
      <c r="G59" s="39">
        <v>1</v>
      </c>
      <c r="H59" s="39">
        <v>1</v>
      </c>
      <c r="I59" s="39"/>
      <c r="J59" s="39">
        <v>0</v>
      </c>
      <c r="K59" s="40">
        <v>1</v>
      </c>
      <c r="L59" s="39"/>
      <c r="M59" s="41">
        <v>-1</v>
      </c>
      <c r="N59" s="41">
        <v>0</v>
      </c>
      <c r="O59" s="42">
        <v>-1</v>
      </c>
    </row>
    <row r="60" spans="1:15" s="32" customFormat="1">
      <c r="A60"/>
      <c r="B60" s="349" t="s">
        <v>504</v>
      </c>
      <c r="C60" s="39">
        <v>14</v>
      </c>
      <c r="D60" s="39">
        <v>170</v>
      </c>
      <c r="E60" s="40">
        <v>184</v>
      </c>
      <c r="F60" s="39"/>
      <c r="G60" s="39">
        <v>29</v>
      </c>
      <c r="H60" s="39">
        <v>13</v>
      </c>
      <c r="I60" s="39"/>
      <c r="J60" s="39">
        <v>47</v>
      </c>
      <c r="K60" s="40">
        <v>76</v>
      </c>
      <c r="L60" s="39"/>
      <c r="M60" s="41">
        <v>-15</v>
      </c>
      <c r="N60" s="41">
        <v>123</v>
      </c>
      <c r="O60" s="42">
        <v>108</v>
      </c>
    </row>
    <row r="61" spans="1:15" s="32" customFormat="1">
      <c r="A61"/>
      <c r="B61" s="328" t="s">
        <v>505</v>
      </c>
      <c r="C61" s="39">
        <v>0</v>
      </c>
      <c r="D61" s="39">
        <v>7</v>
      </c>
      <c r="E61" s="40">
        <v>7</v>
      </c>
      <c r="F61" s="39"/>
      <c r="G61" s="39">
        <v>4</v>
      </c>
      <c r="H61" s="39">
        <v>4</v>
      </c>
      <c r="I61" s="39"/>
      <c r="J61" s="39">
        <v>6</v>
      </c>
      <c r="K61" s="40">
        <v>10</v>
      </c>
      <c r="L61" s="39"/>
      <c r="M61" s="41">
        <v>-4</v>
      </c>
      <c r="N61" s="41">
        <v>1</v>
      </c>
      <c r="O61" s="42">
        <v>-3</v>
      </c>
    </row>
    <row r="62" spans="1:15" s="32" customFormat="1">
      <c r="A62"/>
      <c r="B62" s="328" t="s">
        <v>506</v>
      </c>
      <c r="C62" s="39">
        <v>231</v>
      </c>
      <c r="D62" s="39">
        <v>1520</v>
      </c>
      <c r="E62" s="40">
        <v>1751</v>
      </c>
      <c r="F62" s="39"/>
      <c r="G62" s="39">
        <v>512</v>
      </c>
      <c r="H62" s="39">
        <v>187</v>
      </c>
      <c r="I62" s="39"/>
      <c r="J62" s="39">
        <v>1517</v>
      </c>
      <c r="K62" s="40">
        <v>2029</v>
      </c>
      <c r="L62" s="39"/>
      <c r="M62" s="41">
        <v>-281</v>
      </c>
      <c r="N62" s="41">
        <v>3</v>
      </c>
      <c r="O62" s="42">
        <v>-278</v>
      </c>
    </row>
    <row r="63" spans="1:15" s="32" customFormat="1">
      <c r="A63"/>
      <c r="B63" s="328" t="s">
        <v>507</v>
      </c>
      <c r="C63" s="39">
        <v>0</v>
      </c>
      <c r="D63" s="39">
        <v>7</v>
      </c>
      <c r="E63" s="40">
        <v>7</v>
      </c>
      <c r="F63" s="39"/>
      <c r="G63" s="39">
        <v>1</v>
      </c>
      <c r="H63" s="39">
        <v>1</v>
      </c>
      <c r="I63" s="39"/>
      <c r="J63" s="39">
        <v>5</v>
      </c>
      <c r="K63" s="40">
        <v>6</v>
      </c>
      <c r="L63" s="39"/>
      <c r="M63" s="41">
        <v>-1</v>
      </c>
      <c r="N63" s="41">
        <v>2</v>
      </c>
      <c r="O63" s="42">
        <v>1</v>
      </c>
    </row>
    <row r="64" spans="1:15" s="32" customFormat="1">
      <c r="A64"/>
      <c r="B64" s="328" t="s">
        <v>508</v>
      </c>
      <c r="C64" s="39">
        <v>0</v>
      </c>
      <c r="D64" s="39">
        <v>61</v>
      </c>
      <c r="E64" s="40">
        <v>61</v>
      </c>
      <c r="F64" s="39"/>
      <c r="G64" s="39">
        <v>7</v>
      </c>
      <c r="H64" s="39">
        <v>6</v>
      </c>
      <c r="I64" s="39"/>
      <c r="J64" s="39">
        <v>71</v>
      </c>
      <c r="K64" s="40">
        <v>78</v>
      </c>
      <c r="L64" s="39"/>
      <c r="M64" s="41">
        <v>-7</v>
      </c>
      <c r="N64" s="41">
        <v>-10</v>
      </c>
      <c r="O64" s="42">
        <v>-17</v>
      </c>
    </row>
    <row r="65" spans="1:15" s="32" customFormat="1">
      <c r="A65"/>
      <c r="B65" s="328" t="s">
        <v>509</v>
      </c>
      <c r="C65" s="39">
        <v>0</v>
      </c>
      <c r="D65" s="39">
        <v>10</v>
      </c>
      <c r="E65" s="40">
        <v>10</v>
      </c>
      <c r="F65" s="39"/>
      <c r="G65" s="39">
        <v>2</v>
      </c>
      <c r="H65" s="39">
        <v>2</v>
      </c>
      <c r="I65" s="39"/>
      <c r="J65" s="39">
        <v>15</v>
      </c>
      <c r="K65" s="40">
        <v>17</v>
      </c>
      <c r="L65" s="39"/>
      <c r="M65" s="41">
        <v>-2</v>
      </c>
      <c r="N65" s="41">
        <v>-5</v>
      </c>
      <c r="O65" s="42">
        <v>-7</v>
      </c>
    </row>
    <row r="66" spans="1:15" s="32" customFormat="1">
      <c r="A66"/>
      <c r="B66" s="328" t="s">
        <v>510</v>
      </c>
      <c r="C66" s="39">
        <v>0</v>
      </c>
      <c r="D66" s="39">
        <v>103</v>
      </c>
      <c r="E66" s="40">
        <v>103</v>
      </c>
      <c r="F66" s="39"/>
      <c r="G66" s="39">
        <v>16</v>
      </c>
      <c r="H66" s="39">
        <v>13</v>
      </c>
      <c r="I66" s="39"/>
      <c r="J66" s="39">
        <v>148</v>
      </c>
      <c r="K66" s="40">
        <v>164</v>
      </c>
      <c r="L66" s="39"/>
      <c r="M66" s="41">
        <v>-16</v>
      </c>
      <c r="N66" s="41">
        <v>-45</v>
      </c>
      <c r="O66" s="42">
        <v>-61</v>
      </c>
    </row>
    <row r="67" spans="1:15" s="32" customFormat="1">
      <c r="A67"/>
      <c r="B67" s="328" t="s">
        <v>511</v>
      </c>
      <c r="C67" s="39">
        <v>0</v>
      </c>
      <c r="D67" s="39">
        <v>15</v>
      </c>
      <c r="E67" s="40">
        <v>15</v>
      </c>
      <c r="F67" s="39"/>
      <c r="G67" s="39">
        <v>9</v>
      </c>
      <c r="H67" s="39">
        <v>6</v>
      </c>
      <c r="I67" s="39"/>
      <c r="J67" s="39">
        <v>18</v>
      </c>
      <c r="K67" s="40">
        <v>27</v>
      </c>
      <c r="L67" s="39"/>
      <c r="M67" s="41">
        <v>-9</v>
      </c>
      <c r="N67" s="41">
        <v>-3</v>
      </c>
      <c r="O67" s="42">
        <v>-12</v>
      </c>
    </row>
    <row r="68" spans="1:15" s="32" customFormat="1">
      <c r="A68"/>
      <c r="B68" s="328" t="s">
        <v>512</v>
      </c>
      <c r="C68" s="39">
        <v>0</v>
      </c>
      <c r="D68" s="39">
        <v>107</v>
      </c>
      <c r="E68" s="40">
        <v>107</v>
      </c>
      <c r="F68" s="39"/>
      <c r="G68" s="39">
        <v>41</v>
      </c>
      <c r="H68" s="39">
        <v>31</v>
      </c>
      <c r="I68" s="39"/>
      <c r="J68" s="39">
        <v>109</v>
      </c>
      <c r="K68" s="40">
        <v>150</v>
      </c>
      <c r="L68" s="39"/>
      <c r="M68" s="41">
        <v>-41</v>
      </c>
      <c r="N68" s="41">
        <v>-2</v>
      </c>
      <c r="O68" s="42">
        <v>-43</v>
      </c>
    </row>
    <row r="69" spans="1:15" s="32" customFormat="1">
      <c r="A69"/>
      <c r="B69" s="328" t="s">
        <v>513</v>
      </c>
      <c r="C69" s="39">
        <v>0</v>
      </c>
      <c r="D69" s="39">
        <v>64</v>
      </c>
      <c r="E69" s="40">
        <v>64</v>
      </c>
      <c r="F69" s="39"/>
      <c r="G69" s="39">
        <v>20</v>
      </c>
      <c r="H69" s="39">
        <v>11</v>
      </c>
      <c r="I69" s="39"/>
      <c r="J69" s="39">
        <v>91</v>
      </c>
      <c r="K69" s="40">
        <v>111</v>
      </c>
      <c r="L69" s="39"/>
      <c r="M69" s="41">
        <v>-20</v>
      </c>
      <c r="N69" s="41">
        <v>-27</v>
      </c>
      <c r="O69" s="42">
        <v>-47</v>
      </c>
    </row>
    <row r="70" spans="1:15" s="32" customFormat="1">
      <c r="A70"/>
      <c r="B70" s="331" t="s">
        <v>391</v>
      </c>
      <c r="C70" s="39">
        <v>170</v>
      </c>
      <c r="D70" s="39">
        <v>270</v>
      </c>
      <c r="E70" s="40">
        <v>440</v>
      </c>
      <c r="F70" s="39"/>
      <c r="G70" s="39">
        <v>239</v>
      </c>
      <c r="H70" s="39">
        <v>101</v>
      </c>
      <c r="I70" s="39"/>
      <c r="J70" s="39">
        <v>275</v>
      </c>
      <c r="K70" s="40">
        <v>514</v>
      </c>
      <c r="L70" s="39"/>
      <c r="M70" s="41">
        <v>-69</v>
      </c>
      <c r="N70" s="41">
        <v>-5</v>
      </c>
      <c r="O70" s="42">
        <v>-74</v>
      </c>
    </row>
    <row r="71" spans="1:15" s="36" customFormat="1" ht="18.75" customHeight="1">
      <c r="A71"/>
      <c r="B71" s="350" t="s">
        <v>50</v>
      </c>
      <c r="C71" s="418">
        <v>1666</v>
      </c>
      <c r="D71" s="418">
        <v>7577</v>
      </c>
      <c r="E71" s="418">
        <v>9243</v>
      </c>
      <c r="F71" s="418"/>
      <c r="G71" s="418">
        <v>4519</v>
      </c>
      <c r="H71" s="418">
        <v>1749</v>
      </c>
      <c r="I71" s="418"/>
      <c r="J71" s="418">
        <v>8251</v>
      </c>
      <c r="K71" s="418">
        <v>12770</v>
      </c>
      <c r="L71" s="418"/>
      <c r="M71" s="419">
        <v>-2853</v>
      </c>
      <c r="N71" s="419">
        <v>-674</v>
      </c>
      <c r="O71" s="419">
        <v>-3527</v>
      </c>
    </row>
    <row r="72" spans="1:15" s="36" customFormat="1" ht="15.95" customHeight="1">
      <c r="A72"/>
      <c r="B72" s="119" t="s">
        <v>604</v>
      </c>
      <c r="C72" s="44">
        <v>1</v>
      </c>
      <c r="D72" s="44">
        <v>2</v>
      </c>
      <c r="E72" s="44">
        <v>3</v>
      </c>
      <c r="F72" s="44"/>
      <c r="G72" s="44">
        <v>1</v>
      </c>
      <c r="H72" s="44">
        <v>1</v>
      </c>
      <c r="I72" s="44"/>
      <c r="J72" s="44">
        <v>2</v>
      </c>
      <c r="K72" s="44">
        <v>3</v>
      </c>
      <c r="L72" s="44"/>
      <c r="M72" s="45">
        <v>0</v>
      </c>
      <c r="N72" s="45">
        <v>0</v>
      </c>
      <c r="O72" s="45">
        <v>0</v>
      </c>
    </row>
    <row r="73" spans="1:15" s="36" customFormat="1" ht="15.95" customHeight="1">
      <c r="A73"/>
      <c r="B73" s="119" t="s">
        <v>9</v>
      </c>
      <c r="C73" s="44">
        <v>982</v>
      </c>
      <c r="D73" s="44">
        <v>5468</v>
      </c>
      <c r="E73" s="44">
        <v>6450</v>
      </c>
      <c r="F73" s="44"/>
      <c r="G73" s="44">
        <v>3424</v>
      </c>
      <c r="H73" s="44">
        <v>1522</v>
      </c>
      <c r="I73" s="44"/>
      <c r="J73" s="44">
        <v>5444</v>
      </c>
      <c r="K73" s="44">
        <v>8868</v>
      </c>
      <c r="L73" s="44"/>
      <c r="M73" s="45">
        <v>-2442</v>
      </c>
      <c r="N73" s="45">
        <v>24</v>
      </c>
      <c r="O73" s="45">
        <v>-2418</v>
      </c>
    </row>
    <row r="74" spans="1:15" s="36" customFormat="1" ht="15.95" customHeight="1">
      <c r="A74"/>
      <c r="B74" s="119" t="s">
        <v>105</v>
      </c>
      <c r="C74" s="44">
        <v>354</v>
      </c>
      <c r="D74" s="44">
        <v>1717</v>
      </c>
      <c r="E74" s="44">
        <v>2071</v>
      </c>
      <c r="F74" s="44"/>
      <c r="G74" s="44">
        <v>660</v>
      </c>
      <c r="H74" s="44">
        <v>194</v>
      </c>
      <c r="I74" s="44"/>
      <c r="J74" s="44">
        <v>1620</v>
      </c>
      <c r="K74" s="44">
        <v>2280</v>
      </c>
      <c r="L74" s="44"/>
      <c r="M74" s="45">
        <v>-306</v>
      </c>
      <c r="N74" s="45">
        <v>97</v>
      </c>
      <c r="O74" s="45">
        <v>-209</v>
      </c>
    </row>
    <row r="75" spans="1:15" s="36" customFormat="1" ht="15.95" customHeight="1">
      <c r="A75"/>
      <c r="B75" s="119" t="s">
        <v>106</v>
      </c>
      <c r="C75" s="44">
        <v>315</v>
      </c>
      <c r="D75" s="44">
        <v>384</v>
      </c>
      <c r="E75" s="44">
        <v>699</v>
      </c>
      <c r="F75" s="44"/>
      <c r="G75" s="44">
        <v>420</v>
      </c>
      <c r="H75" s="44">
        <v>32</v>
      </c>
      <c r="I75" s="44"/>
      <c r="J75" s="44">
        <v>1118</v>
      </c>
      <c r="K75" s="44">
        <v>1538</v>
      </c>
      <c r="L75" s="44"/>
      <c r="M75" s="45">
        <v>-105</v>
      </c>
      <c r="N75" s="45">
        <v>-734</v>
      </c>
      <c r="O75" s="45">
        <v>-839</v>
      </c>
    </row>
    <row r="76" spans="1:15" s="55" customFormat="1" ht="15.95" customHeight="1">
      <c r="A76"/>
      <c r="B76" s="836" t="s">
        <v>159</v>
      </c>
      <c r="C76" s="56">
        <v>187</v>
      </c>
      <c r="D76" s="56">
        <v>249</v>
      </c>
      <c r="E76" s="56">
        <v>436</v>
      </c>
      <c r="F76" s="56"/>
      <c r="G76" s="56">
        <v>373</v>
      </c>
      <c r="H76" s="56">
        <v>22</v>
      </c>
      <c r="I76" s="56"/>
      <c r="J76" s="56">
        <v>947</v>
      </c>
      <c r="K76" s="56">
        <v>1320</v>
      </c>
      <c r="L76" s="56"/>
      <c r="M76" s="57">
        <v>-186</v>
      </c>
      <c r="N76" s="57">
        <v>-698</v>
      </c>
      <c r="O76" s="57">
        <v>-884</v>
      </c>
    </row>
    <row r="77" spans="1:15" s="36" customFormat="1" ht="15.95" customHeight="1">
      <c r="A77"/>
      <c r="B77" s="119" t="s">
        <v>107</v>
      </c>
      <c r="C77" s="44">
        <v>14</v>
      </c>
      <c r="D77" s="44">
        <v>6</v>
      </c>
      <c r="E77" s="44">
        <v>20</v>
      </c>
      <c r="F77" s="44"/>
      <c r="G77" s="44">
        <v>14</v>
      </c>
      <c r="H77" s="44">
        <v>0</v>
      </c>
      <c r="I77" s="44"/>
      <c r="J77" s="44">
        <v>67</v>
      </c>
      <c r="K77" s="44">
        <v>81</v>
      </c>
      <c r="L77" s="44"/>
      <c r="M77" s="45">
        <v>0</v>
      </c>
      <c r="N77" s="45">
        <v>-61</v>
      </c>
      <c r="O77" s="45">
        <v>-61</v>
      </c>
    </row>
    <row r="78" spans="1:15" s="36" customFormat="1" ht="22.5" customHeight="1">
      <c r="A78"/>
      <c r="B78" s="320" t="s">
        <v>142</v>
      </c>
      <c r="C78" s="416">
        <v>46</v>
      </c>
      <c r="D78" s="416">
        <v>629</v>
      </c>
      <c r="E78" s="416">
        <v>675</v>
      </c>
      <c r="F78" s="416"/>
      <c r="G78" s="416">
        <v>694</v>
      </c>
      <c r="H78" s="416">
        <v>663</v>
      </c>
      <c r="I78" s="416"/>
      <c r="J78" s="416">
        <v>547</v>
      </c>
      <c r="K78" s="416">
        <v>1241</v>
      </c>
      <c r="L78" s="416"/>
      <c r="M78" s="417">
        <v>-648</v>
      </c>
      <c r="N78" s="417">
        <v>82</v>
      </c>
      <c r="O78" s="417">
        <v>-566</v>
      </c>
    </row>
    <row r="79" spans="1:15" s="35" customFormat="1" ht="15.75" customHeight="1">
      <c r="A79"/>
      <c r="B79" s="367" t="s">
        <v>4</v>
      </c>
      <c r="C79" s="33">
        <v>45</v>
      </c>
      <c r="D79" s="33">
        <v>550</v>
      </c>
      <c r="E79" s="33">
        <v>595</v>
      </c>
      <c r="F79" s="33"/>
      <c r="G79" s="33">
        <v>637</v>
      </c>
      <c r="H79" s="33">
        <v>608</v>
      </c>
      <c r="I79" s="33"/>
      <c r="J79" s="33">
        <v>438</v>
      </c>
      <c r="K79" s="33">
        <v>1075</v>
      </c>
      <c r="L79" s="33"/>
      <c r="M79" s="34">
        <v>-592</v>
      </c>
      <c r="N79" s="34">
        <v>112</v>
      </c>
      <c r="O79" s="34">
        <v>-480</v>
      </c>
    </row>
    <row r="80" spans="1:15" s="32" customFormat="1">
      <c r="A80"/>
      <c r="B80" s="367" t="s">
        <v>152</v>
      </c>
      <c r="C80" s="47">
        <v>1</v>
      </c>
      <c r="D80" s="47">
        <v>28</v>
      </c>
      <c r="E80" s="47">
        <v>29</v>
      </c>
      <c r="F80" s="47"/>
      <c r="G80" s="47">
        <v>12</v>
      </c>
      <c r="H80" s="47">
        <v>12</v>
      </c>
      <c r="I80" s="47"/>
      <c r="J80" s="47">
        <v>39</v>
      </c>
      <c r="K80" s="47">
        <v>51</v>
      </c>
      <c r="L80" s="47"/>
      <c r="M80" s="49">
        <v>-11</v>
      </c>
      <c r="N80" s="49">
        <v>-11</v>
      </c>
      <c r="O80" s="49">
        <v>-22</v>
      </c>
    </row>
    <row r="81" spans="1:117" s="32" customFormat="1">
      <c r="A81"/>
      <c r="B81" s="683" t="s">
        <v>153</v>
      </c>
      <c r="C81" s="254">
        <v>0</v>
      </c>
      <c r="D81" s="254">
        <v>51</v>
      </c>
      <c r="E81" s="254">
        <v>51</v>
      </c>
      <c r="F81" s="254"/>
      <c r="G81" s="254">
        <v>45</v>
      </c>
      <c r="H81" s="254">
        <v>43</v>
      </c>
      <c r="I81" s="254"/>
      <c r="J81" s="254">
        <v>70</v>
      </c>
      <c r="K81" s="254">
        <v>115</v>
      </c>
      <c r="L81" s="254"/>
      <c r="M81" s="255">
        <v>-45</v>
      </c>
      <c r="N81" s="255">
        <v>-19</v>
      </c>
      <c r="O81" s="255">
        <v>-64</v>
      </c>
    </row>
    <row r="82" spans="1:117" s="32" customFormat="1">
      <c r="A82"/>
      <c r="B82" s="94"/>
      <c r="C82" s="296"/>
      <c r="D82" s="296"/>
      <c r="E82" s="296"/>
      <c r="F82" s="296"/>
      <c r="G82" s="296"/>
      <c r="H82" s="296"/>
      <c r="I82" s="296"/>
      <c r="J82" s="58"/>
      <c r="K82" s="58"/>
      <c r="L82" s="58"/>
      <c r="M82" s="58"/>
      <c r="N82" s="58"/>
      <c r="O82" s="58"/>
    </row>
    <row r="83" spans="1:117" customFormat="1" ht="15" customHeight="1">
      <c r="A83" s="684"/>
      <c r="B83" s="685" t="s">
        <v>704</v>
      </c>
      <c r="C83" s="686"/>
      <c r="D83" s="686"/>
      <c r="E83" s="686"/>
      <c r="F83" s="686"/>
      <c r="G83" s="686"/>
      <c r="H83" s="686"/>
      <c r="I83" s="686"/>
      <c r="J83" s="686"/>
      <c r="K83" s="686"/>
      <c r="L83" s="686"/>
      <c r="M83" s="686"/>
      <c r="N83" s="686"/>
      <c r="O83" s="687"/>
      <c r="P83" s="687"/>
      <c r="Q83" s="687"/>
      <c r="R83" s="687"/>
      <c r="S83" s="687"/>
      <c r="T83" s="687"/>
      <c r="U83" s="687"/>
      <c r="V83" s="687"/>
      <c r="W83" s="687"/>
      <c r="X83" s="687"/>
      <c r="Y83" s="687"/>
      <c r="Z83" s="687"/>
      <c r="AA83" s="687"/>
      <c r="AB83" s="687"/>
      <c r="AC83" s="687"/>
      <c r="AD83" s="688"/>
      <c r="AE83" s="687"/>
      <c r="AF83" s="688"/>
      <c r="AG83" s="687"/>
      <c r="AH83" s="688"/>
      <c r="AI83" s="687"/>
      <c r="AJ83" s="688"/>
      <c r="AK83" s="687"/>
      <c r="AL83" s="688"/>
      <c r="AM83" s="687"/>
      <c r="AN83" s="688"/>
      <c r="AO83" s="687"/>
      <c r="AP83" s="689"/>
      <c r="AQ83" s="687"/>
      <c r="AR83" s="687"/>
      <c r="AS83" s="687"/>
      <c r="AT83" s="688"/>
      <c r="AU83" s="687"/>
      <c r="AV83" s="687"/>
      <c r="AW83" s="687"/>
      <c r="AX83" s="687"/>
      <c r="AY83" s="687"/>
      <c r="AZ83" s="688"/>
      <c r="BA83" s="687"/>
      <c r="BB83" s="690"/>
      <c r="BC83" s="690"/>
      <c r="BD83" s="690"/>
      <c r="BE83" s="690"/>
      <c r="CW83" s="684"/>
      <c r="CX83" s="684"/>
      <c r="CY83" s="684"/>
      <c r="CZ83" s="684"/>
      <c r="DA83" s="684"/>
    </row>
    <row r="84" spans="1:117" s="1" customFormat="1">
      <c r="A84" s="691"/>
      <c r="B84" s="279" t="s">
        <v>446</v>
      </c>
      <c r="C84" s="691"/>
      <c r="D84" s="691"/>
      <c r="E84" s="691"/>
      <c r="F84" s="691"/>
      <c r="G84" s="691"/>
      <c r="H84" s="691"/>
      <c r="I84" s="691"/>
      <c r="J84" s="691"/>
    </row>
    <row r="85" spans="1:117" customFormat="1" ht="15" customHeight="1">
      <c r="A85" s="691"/>
      <c r="B85" s="280" t="s">
        <v>565</v>
      </c>
      <c r="C85" s="693"/>
      <c r="D85" s="693"/>
      <c r="E85" s="693"/>
      <c r="F85" s="693"/>
      <c r="G85" s="693"/>
      <c r="H85" s="693"/>
      <c r="I85" s="693"/>
      <c r="J85" s="693"/>
    </row>
    <row r="86" spans="1:117" customFormat="1" ht="15" customHeight="1">
      <c r="A86" s="691"/>
      <c r="B86" s="280" t="s">
        <v>566</v>
      </c>
      <c r="C86" s="693"/>
      <c r="D86" s="693"/>
      <c r="E86" s="693"/>
      <c r="F86" s="693"/>
      <c r="G86" s="693"/>
      <c r="H86" s="693"/>
      <c r="I86" s="693"/>
      <c r="J86" s="693"/>
    </row>
    <row r="87" spans="1:117" customFormat="1">
      <c r="A87" s="2"/>
      <c r="B87" s="280" t="s">
        <v>567</v>
      </c>
      <c r="C87" s="693"/>
      <c r="D87" s="693"/>
      <c r="E87" s="693"/>
      <c r="F87" s="693"/>
      <c r="G87" s="693"/>
      <c r="H87" s="693"/>
      <c r="I87" s="693"/>
      <c r="J87" s="693"/>
      <c r="K87" s="693"/>
      <c r="L87" s="692"/>
      <c r="M87" s="692"/>
      <c r="N87" s="2"/>
      <c r="O87" s="2"/>
      <c r="P87" s="2"/>
      <c r="Q87" s="2"/>
      <c r="R87" s="2"/>
      <c r="S87" s="2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92"/>
      <c r="AV87" s="4"/>
      <c r="AW87" s="4"/>
      <c r="AX87" s="4"/>
      <c r="AY87" s="4"/>
      <c r="AZ87" s="4"/>
      <c r="BA87" s="72"/>
      <c r="BB87" s="4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X87" s="2"/>
      <c r="CY87" s="2"/>
      <c r="CZ87" s="2"/>
      <c r="DA87" s="2"/>
      <c r="DB87" s="2"/>
    </row>
    <row r="88" spans="1:117" customFormat="1" ht="7.5" customHeight="1">
      <c r="A88" s="691"/>
      <c r="B88" s="749"/>
      <c r="C88" s="749"/>
      <c r="D88" s="749"/>
      <c r="E88" s="749"/>
      <c r="F88" s="749"/>
      <c r="G88" s="749"/>
      <c r="H88" s="749"/>
      <c r="I88" s="749"/>
      <c r="J88" s="749"/>
    </row>
    <row r="89" spans="1:117" customFormat="1" ht="45" customHeight="1">
      <c r="B89" s="1627" t="s">
        <v>589</v>
      </c>
      <c r="C89" s="1627"/>
      <c r="D89" s="1627"/>
      <c r="E89" s="1627"/>
      <c r="F89" s="1627"/>
      <c r="G89" s="1627"/>
      <c r="H89" s="1627"/>
      <c r="I89" s="1627"/>
      <c r="J89" s="1627"/>
      <c r="K89" s="691"/>
      <c r="L89" s="691"/>
      <c r="M89" s="691"/>
      <c r="N89" s="691"/>
      <c r="O89" s="691"/>
      <c r="P89" s="691"/>
      <c r="Q89" s="691"/>
      <c r="R89" s="691"/>
      <c r="S89" s="691"/>
      <c r="T89" s="691"/>
      <c r="U89" s="691"/>
      <c r="V89" s="691"/>
      <c r="W89" s="691"/>
      <c r="X89" s="691"/>
      <c r="Y89" s="691"/>
      <c r="Z89" s="691"/>
      <c r="AA89" s="691"/>
      <c r="AB89" s="691"/>
      <c r="AC89" s="691"/>
      <c r="AD89" s="691"/>
      <c r="AE89" s="691"/>
      <c r="AF89" s="691"/>
      <c r="AG89" s="691"/>
      <c r="AH89" s="691"/>
      <c r="AI89" s="691"/>
      <c r="AJ89" s="691"/>
      <c r="AK89" s="691"/>
      <c r="AL89" s="691"/>
      <c r="AM89" s="691"/>
      <c r="AN89" s="691"/>
      <c r="AO89" s="691"/>
      <c r="AP89" s="691"/>
      <c r="AQ89" s="691"/>
      <c r="AR89" s="691"/>
      <c r="AS89" s="691"/>
      <c r="AT89" s="691"/>
      <c r="AU89" s="691"/>
      <c r="AV89" s="691"/>
      <c r="AW89" s="691"/>
      <c r="AX89" s="691"/>
      <c r="AY89" s="691"/>
      <c r="AZ89" s="691"/>
      <c r="BA89" s="691"/>
      <c r="BB89" s="691"/>
      <c r="BC89" s="691"/>
      <c r="BD89" s="691"/>
      <c r="BE89" s="691"/>
      <c r="BF89" s="691"/>
      <c r="BG89" s="691"/>
      <c r="BH89" s="691"/>
      <c r="BI89" s="691"/>
      <c r="BJ89" s="691"/>
      <c r="BK89" s="691"/>
      <c r="BL89" s="691"/>
      <c r="BM89" s="691"/>
      <c r="BN89" s="691"/>
      <c r="BO89" s="691"/>
      <c r="BP89" s="691"/>
      <c r="BQ89" s="691"/>
      <c r="BR89" s="691"/>
      <c r="BS89" s="691"/>
      <c r="BT89" s="691"/>
      <c r="BU89" s="691"/>
      <c r="BV89" s="691"/>
      <c r="BW89" s="691"/>
      <c r="BX89" s="691"/>
      <c r="BY89" s="691"/>
      <c r="BZ89" s="691"/>
      <c r="CA89" s="691"/>
      <c r="CB89" s="691"/>
      <c r="CC89" s="691"/>
      <c r="CD89" s="691"/>
      <c r="CE89" s="691"/>
      <c r="CF89" s="691"/>
      <c r="CG89" s="691"/>
      <c r="CH89" s="691"/>
      <c r="CI89" s="691"/>
      <c r="CJ89" s="691"/>
      <c r="CK89" s="691"/>
      <c r="CL89" s="691"/>
      <c r="CM89" s="691"/>
      <c r="CN89" s="691"/>
      <c r="CO89" s="691"/>
      <c r="CP89" s="691"/>
      <c r="CQ89" s="691"/>
      <c r="CR89" s="691"/>
      <c r="CS89" s="691"/>
      <c r="CT89" s="691"/>
      <c r="CU89" s="691"/>
      <c r="CV89" s="691"/>
      <c r="CW89" s="691"/>
      <c r="CX89" s="691"/>
      <c r="CY89" s="691"/>
      <c r="CZ89" s="691"/>
      <c r="DA89" s="691"/>
      <c r="DB89" s="691"/>
      <c r="DC89" s="691"/>
      <c r="DD89" s="691"/>
      <c r="DE89" s="691"/>
      <c r="DF89" s="691"/>
      <c r="DG89" s="691"/>
      <c r="DH89" s="691"/>
      <c r="DI89" s="691"/>
      <c r="DJ89" s="691"/>
      <c r="DK89" s="701"/>
      <c r="DL89" s="701"/>
      <c r="DM89" s="691"/>
    </row>
    <row r="90" spans="1:117" customFormat="1" ht="66.75" customHeight="1">
      <c r="B90" s="1627" t="s">
        <v>590</v>
      </c>
      <c r="C90" s="1627"/>
      <c r="D90" s="1627"/>
      <c r="E90" s="1627"/>
      <c r="F90" s="1627"/>
      <c r="G90" s="1627"/>
      <c r="H90" s="1627"/>
      <c r="I90" s="1627"/>
      <c r="J90" s="1627"/>
      <c r="K90" s="691"/>
      <c r="L90" s="691"/>
      <c r="M90" s="691"/>
      <c r="N90" s="691"/>
      <c r="O90" s="691"/>
      <c r="P90" s="691"/>
      <c r="Q90" s="691"/>
      <c r="R90" s="691"/>
      <c r="S90" s="691"/>
      <c r="T90" s="691"/>
      <c r="U90" s="691"/>
      <c r="V90" s="691"/>
      <c r="W90" s="691"/>
      <c r="X90" s="691"/>
      <c r="Y90" s="691"/>
      <c r="Z90" s="691"/>
      <c r="AA90" s="691"/>
      <c r="AB90" s="691"/>
      <c r="AC90" s="691"/>
      <c r="AD90" s="691"/>
      <c r="AE90" s="691"/>
      <c r="AF90" s="691"/>
      <c r="AG90" s="691"/>
      <c r="AH90" s="691"/>
      <c r="AI90" s="691"/>
      <c r="AJ90" s="691"/>
      <c r="AK90" s="691"/>
      <c r="AL90" s="691"/>
      <c r="AM90" s="691"/>
      <c r="AN90" s="691"/>
      <c r="AO90" s="691"/>
      <c r="AP90" s="691"/>
      <c r="AQ90" s="691"/>
      <c r="AR90" s="691"/>
      <c r="AS90" s="691"/>
      <c r="AT90" s="691"/>
      <c r="AU90" s="691"/>
      <c r="AV90" s="691"/>
      <c r="AW90" s="691"/>
      <c r="AX90" s="691"/>
      <c r="AY90" s="691"/>
      <c r="AZ90" s="691"/>
      <c r="BA90" s="691"/>
      <c r="BB90" s="691"/>
      <c r="BC90" s="691"/>
      <c r="BD90" s="691"/>
      <c r="BE90" s="691"/>
      <c r="BF90" s="691"/>
      <c r="BG90" s="691"/>
      <c r="BH90" s="691"/>
      <c r="BI90" s="691"/>
      <c r="BJ90" s="691"/>
      <c r="BK90" s="691"/>
      <c r="BL90" s="691"/>
      <c r="BM90" s="691"/>
      <c r="BN90" s="691"/>
      <c r="BO90" s="691"/>
      <c r="BP90" s="691"/>
      <c r="BQ90" s="691"/>
      <c r="BR90" s="691"/>
      <c r="BS90" s="691"/>
      <c r="BT90" s="691"/>
      <c r="BU90" s="691"/>
      <c r="BV90" s="691"/>
      <c r="BW90" s="691"/>
      <c r="BX90" s="691"/>
      <c r="BY90" s="691"/>
      <c r="BZ90" s="691"/>
      <c r="CA90" s="691"/>
      <c r="CB90" s="691"/>
      <c r="CC90" s="691"/>
      <c r="CD90" s="691"/>
      <c r="CE90" s="691"/>
      <c r="CF90" s="691"/>
      <c r="CG90" s="691"/>
      <c r="CH90" s="691"/>
      <c r="CI90" s="691"/>
      <c r="CJ90" s="691"/>
      <c r="CK90" s="691"/>
      <c r="CL90" s="691"/>
      <c r="CM90" s="691"/>
      <c r="CN90" s="691"/>
      <c r="CO90" s="691"/>
      <c r="CP90" s="691"/>
      <c r="CQ90" s="691"/>
      <c r="CR90" s="691"/>
      <c r="CS90" s="691"/>
      <c r="CT90" s="691"/>
      <c r="CU90" s="691"/>
      <c r="CV90" s="691"/>
      <c r="CW90" s="691"/>
      <c r="CX90" s="691"/>
      <c r="CY90" s="691"/>
      <c r="CZ90" s="691"/>
      <c r="DA90" s="691"/>
      <c r="DB90" s="691"/>
      <c r="DC90" s="691"/>
      <c r="DD90" s="691"/>
      <c r="DE90" s="691"/>
      <c r="DF90" s="691"/>
      <c r="DG90" s="691"/>
      <c r="DH90" s="691"/>
      <c r="DI90" s="691"/>
      <c r="DJ90" s="691"/>
      <c r="DK90" s="701"/>
      <c r="DL90" s="701"/>
      <c r="DM90" s="691"/>
    </row>
    <row r="91" spans="1:117" s="32" customFormat="1">
      <c r="A91"/>
      <c r="D91" s="251"/>
      <c r="E91" s="252"/>
      <c r="F91" s="251"/>
      <c r="G91" s="251"/>
      <c r="H91" s="251"/>
      <c r="I91" s="251"/>
      <c r="J91" s="251"/>
      <c r="K91" s="252"/>
      <c r="L91" s="251"/>
      <c r="M91" s="251"/>
      <c r="N91" s="251"/>
      <c r="O91" s="252"/>
    </row>
    <row r="92" spans="1:117" s="32" customFormat="1">
      <c r="A92"/>
      <c r="E92" s="17"/>
      <c r="G92" s="251"/>
      <c r="H92" s="251"/>
      <c r="I92" s="251"/>
      <c r="J92" s="251"/>
      <c r="K92" s="252"/>
      <c r="L92" s="251"/>
      <c r="M92" s="251"/>
      <c r="N92" s="251"/>
      <c r="O92" s="252"/>
    </row>
    <row r="93" spans="1:117" s="32" customFormat="1">
      <c r="A93"/>
      <c r="E93" s="17"/>
      <c r="G93" s="251"/>
      <c r="H93" s="251"/>
      <c r="I93" s="251"/>
      <c r="J93" s="251"/>
      <c r="K93" s="252"/>
      <c r="L93" s="251"/>
      <c r="M93" s="251"/>
      <c r="N93" s="251"/>
      <c r="O93" s="252"/>
    </row>
    <row r="94" spans="1:117" s="32" customFormat="1">
      <c r="A94"/>
      <c r="E94" s="17"/>
      <c r="K94" s="17"/>
      <c r="O94" s="17"/>
    </row>
    <row r="95" spans="1:117" s="32" customFormat="1">
      <c r="A95"/>
      <c r="E95" s="17"/>
      <c r="K95" s="17"/>
      <c r="O95" s="17"/>
    </row>
    <row r="96" spans="1:117" s="32" customFormat="1" ht="46.5" customHeight="1">
      <c r="A96"/>
      <c r="E96" s="17"/>
      <c r="G96" s="260"/>
      <c r="H96" s="260"/>
      <c r="I96" s="260"/>
      <c r="J96" s="260"/>
      <c r="K96" s="260"/>
      <c r="L96" s="260"/>
      <c r="O96" s="17"/>
    </row>
    <row r="97" spans="1:15" s="32" customFormat="1">
      <c r="A97"/>
      <c r="E97" s="17"/>
      <c r="G97" s="260"/>
      <c r="H97" s="260"/>
      <c r="I97" s="260"/>
      <c r="J97" s="260"/>
      <c r="K97" s="260"/>
      <c r="L97" s="260"/>
      <c r="O97" s="17"/>
    </row>
    <row r="98" spans="1:15" s="32" customFormat="1">
      <c r="A98"/>
      <c r="E98" s="17"/>
      <c r="G98" s="251"/>
      <c r="H98" s="251"/>
      <c r="I98" s="251"/>
      <c r="J98" s="251"/>
      <c r="K98" s="252"/>
      <c r="L98" s="251"/>
      <c r="M98" s="251"/>
      <c r="N98" s="251"/>
      <c r="O98" s="252"/>
    </row>
    <row r="99" spans="1:15" s="32" customFormat="1">
      <c r="A99"/>
      <c r="E99" s="17"/>
      <c r="K99" s="17"/>
      <c r="O99" s="17"/>
    </row>
    <row r="100" spans="1:15" s="32" customFormat="1">
      <c r="A100"/>
      <c r="E100" s="17"/>
      <c r="K100" s="17"/>
      <c r="O100" s="17"/>
    </row>
    <row r="101" spans="1:15" s="32" customFormat="1">
      <c r="A101"/>
      <c r="E101" s="17"/>
      <c r="K101" s="17"/>
      <c r="O101" s="17"/>
    </row>
    <row r="102" spans="1:15" s="32" customFormat="1" ht="15" customHeight="1">
      <c r="A102"/>
      <c r="E102" s="17"/>
      <c r="K102" s="17"/>
      <c r="O102" s="17"/>
    </row>
    <row r="103" spans="1:15" s="32" customFormat="1">
      <c r="A103"/>
      <c r="E103" s="17"/>
      <c r="K103" s="17"/>
      <c r="O103" s="17"/>
    </row>
    <row r="104" spans="1:15" s="32" customFormat="1">
      <c r="A104"/>
      <c r="E104" s="17"/>
      <c r="K104" s="17"/>
      <c r="O104" s="17"/>
    </row>
    <row r="105" spans="1:15" s="32" customFormat="1">
      <c r="A105"/>
      <c r="E105" s="17"/>
      <c r="K105" s="17"/>
      <c r="O105" s="17"/>
    </row>
    <row r="106" spans="1:15" s="32" customFormat="1">
      <c r="A106"/>
      <c r="E106" s="17"/>
      <c r="K106" s="17"/>
      <c r="O106" s="17"/>
    </row>
    <row r="107" spans="1:15" s="32" customFormat="1">
      <c r="A107"/>
      <c r="E107" s="17"/>
      <c r="K107" s="17"/>
      <c r="O107" s="17"/>
    </row>
    <row r="108" spans="1:15" s="32" customFormat="1">
      <c r="A108"/>
      <c r="B108" s="136"/>
      <c r="E108" s="17"/>
      <c r="K108" s="17"/>
      <c r="O108" s="17"/>
    </row>
    <row r="109" spans="1:15" s="32" customFormat="1">
      <c r="A109"/>
      <c r="B109" s="1619"/>
      <c r="C109" s="1619"/>
      <c r="D109" s="1619"/>
      <c r="E109" s="1619"/>
      <c r="F109" s="1619"/>
      <c r="G109" s="1619"/>
      <c r="H109" s="1619"/>
      <c r="I109" s="1619"/>
      <c r="J109" s="1619"/>
      <c r="K109" s="1619"/>
      <c r="L109" s="1619"/>
      <c r="M109" s="1619"/>
      <c r="N109" s="1619"/>
      <c r="O109" s="1619"/>
    </row>
    <row r="110" spans="1:15" s="32" customFormat="1">
      <c r="A110"/>
      <c r="E110" s="17"/>
      <c r="K110" s="17"/>
      <c r="O110" s="17"/>
    </row>
    <row r="111" spans="1:15">
      <c r="B111" s="137"/>
    </row>
    <row r="112" spans="1:15">
      <c r="B112" s="138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89:J89"/>
    <mergeCell ref="B90:J90"/>
    <mergeCell ref="H8:H9"/>
  </mergeCells>
  <hyperlinks>
    <hyperlink ref="B1" location="Índice!A1" display="Voltar ao Índice" xr:uid="{00000000-0004-0000-12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E1B32"/>
  </sheetPr>
  <dimension ref="A1:DN116"/>
  <sheetViews>
    <sheetView showGridLines="0" zoomScaleNormal="100" workbookViewId="0"/>
  </sheetViews>
  <sheetFormatPr defaultColWidth="9.33203125" defaultRowHeight="15"/>
  <cols>
    <col min="1" max="1" width="4.33203125" customWidth="1"/>
    <col min="2" max="2" width="65.6640625" style="16" customWidth="1"/>
    <col min="3" max="3" width="13.6640625" style="16" customWidth="1"/>
    <col min="4" max="4" width="11.33203125" style="16" customWidth="1"/>
    <col min="5" max="5" width="12.33203125" style="17" customWidth="1"/>
    <col min="6" max="6" width="3.83203125" style="16" customWidth="1"/>
    <col min="7" max="7" width="12" style="16" customWidth="1"/>
    <col min="8" max="8" width="12.83203125" style="16" customWidth="1"/>
    <col min="9" max="9" width="2" style="16" customWidth="1"/>
    <col min="10" max="10" width="12.33203125" style="16" customWidth="1"/>
    <col min="11" max="11" width="13.83203125" style="17" customWidth="1"/>
    <col min="12" max="12" width="3.83203125" style="16" customWidth="1"/>
    <col min="13" max="13" width="15" style="16" customWidth="1"/>
    <col min="14" max="14" width="12.5" style="16" customWidth="1"/>
    <col min="15" max="15" width="12.33203125" style="17" customWidth="1"/>
    <col min="16" max="16384" width="9.33203125" style="16"/>
  </cols>
  <sheetData>
    <row r="1" spans="1:15">
      <c r="B1" s="11" t="s">
        <v>47</v>
      </c>
      <c r="C1" s="403"/>
      <c r="E1" s="403"/>
      <c r="G1" s="403"/>
      <c r="K1" s="403"/>
    </row>
    <row r="2" spans="1:15" ht="24" customHeight="1">
      <c r="B2" s="9" t="s">
        <v>215</v>
      </c>
      <c r="C2" s="404"/>
      <c r="D2" s="19"/>
      <c r="E2" s="404"/>
      <c r="F2" s="19"/>
      <c r="G2" s="404"/>
      <c r="H2" s="19"/>
      <c r="I2" s="287"/>
      <c r="J2" s="18"/>
      <c r="K2" s="404"/>
      <c r="L2" s="18"/>
      <c r="M2" s="404"/>
      <c r="N2" s="404"/>
      <c r="O2" s="404"/>
    </row>
    <row r="3" spans="1:15" ht="16.5">
      <c r="B3" s="20" t="s">
        <v>612</v>
      </c>
      <c r="C3" s="20"/>
      <c r="D3" s="20"/>
      <c r="E3" s="20"/>
      <c r="F3" s="20"/>
      <c r="G3" s="20"/>
      <c r="H3" s="20"/>
      <c r="I3" s="20"/>
      <c r="J3" s="21"/>
      <c r="K3" s="287"/>
      <c r="L3" s="21"/>
      <c r="M3" s="21"/>
      <c r="N3" s="21"/>
      <c r="O3" s="405"/>
    </row>
    <row r="4" spans="1:15" ht="15.75" customHeight="1">
      <c r="B4" s="20"/>
      <c r="C4" s="253"/>
      <c r="D4" s="253"/>
      <c r="E4" s="253"/>
      <c r="F4" s="200"/>
      <c r="G4" s="253"/>
      <c r="H4" s="200"/>
      <c r="I4" s="200"/>
      <c r="J4" s="253"/>
      <c r="K4" s="253"/>
      <c r="L4" s="200"/>
      <c r="M4" s="253"/>
      <c r="N4" s="253"/>
      <c r="O4" s="253"/>
    </row>
    <row r="5" spans="1:15" s="22" customFormat="1" ht="35.25" customHeight="1" thickBot="1">
      <c r="A5"/>
      <c r="B5" s="59" t="s">
        <v>440</v>
      </c>
      <c r="C5" s="1630" t="s">
        <v>517</v>
      </c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</row>
    <row r="6" spans="1:15" s="22" customFormat="1" ht="26.25" customHeight="1" thickTop="1" thickBot="1">
      <c r="A6"/>
      <c r="C6" s="1632" t="s">
        <v>27</v>
      </c>
      <c r="D6" s="1632"/>
      <c r="E6" s="1632"/>
      <c r="F6" s="23"/>
      <c r="G6" s="1633" t="s">
        <v>28</v>
      </c>
      <c r="H6" s="1633"/>
      <c r="I6" s="1633"/>
      <c r="J6" s="1633"/>
      <c r="K6" s="1633"/>
      <c r="L6" s="199"/>
      <c r="M6" s="1634" t="s">
        <v>29</v>
      </c>
      <c r="N6" s="1634"/>
      <c r="O6" s="1634"/>
    </row>
    <row r="7" spans="1:15" s="22" customFormat="1" ht="30" customHeight="1" thickTop="1">
      <c r="A7"/>
      <c r="B7" s="23"/>
      <c r="C7" s="1620" t="s">
        <v>316</v>
      </c>
      <c r="D7" s="1620" t="s">
        <v>25</v>
      </c>
      <c r="E7" s="1622" t="s">
        <v>66</v>
      </c>
      <c r="F7" s="23"/>
      <c r="G7" s="1624" t="s">
        <v>26</v>
      </c>
      <c r="H7" s="285"/>
      <c r="I7" s="301"/>
      <c r="J7" s="1626" t="s">
        <v>25</v>
      </c>
      <c r="K7" s="1626" t="s">
        <v>67</v>
      </c>
      <c r="L7" s="406"/>
      <c r="M7" s="1622" t="s">
        <v>31</v>
      </c>
      <c r="N7" s="1622" t="s">
        <v>30</v>
      </c>
      <c r="O7" s="1622" t="s">
        <v>68</v>
      </c>
    </row>
    <row r="8" spans="1:15" s="24" customFormat="1" ht="33" customHeight="1">
      <c r="A8"/>
      <c r="B8" s="25"/>
      <c r="C8" s="1621"/>
      <c r="D8" s="1621"/>
      <c r="E8" s="1623"/>
      <c r="F8" s="25"/>
      <c r="G8" s="1625"/>
      <c r="H8" s="1628" t="s">
        <v>69</v>
      </c>
      <c r="I8" s="68"/>
      <c r="J8" s="1623"/>
      <c r="K8" s="1623"/>
      <c r="L8" s="406"/>
      <c r="M8" s="1623"/>
      <c r="N8" s="1623"/>
      <c r="O8" s="1623"/>
    </row>
    <row r="9" spans="1:15" s="24" customFormat="1" ht="20.25" customHeight="1">
      <c r="A9"/>
      <c r="B9" s="26"/>
      <c r="C9" s="407" t="s">
        <v>39</v>
      </c>
      <c r="D9" s="407" t="s">
        <v>40</v>
      </c>
      <c r="E9" s="408" t="s">
        <v>41</v>
      </c>
      <c r="F9" s="26"/>
      <c r="G9" s="409" t="s">
        <v>42</v>
      </c>
      <c r="H9" s="1629"/>
      <c r="I9" s="68"/>
      <c r="J9" s="410" t="s">
        <v>43</v>
      </c>
      <c r="K9" s="408" t="s">
        <v>44</v>
      </c>
      <c r="L9" s="411"/>
      <c r="M9" s="408" t="s">
        <v>63</v>
      </c>
      <c r="N9" s="408" t="s">
        <v>64</v>
      </c>
      <c r="O9" s="408" t="s">
        <v>65</v>
      </c>
    </row>
    <row r="10" spans="1:15" s="27" customFormat="1" ht="24" customHeight="1">
      <c r="A10"/>
      <c r="B10" s="412" t="s">
        <v>100</v>
      </c>
      <c r="C10" s="413">
        <v>42545</v>
      </c>
      <c r="D10" s="413">
        <v>42320</v>
      </c>
      <c r="E10" s="413">
        <v>84865</v>
      </c>
      <c r="F10" s="413"/>
      <c r="G10" s="413">
        <v>61331</v>
      </c>
      <c r="H10" s="413">
        <v>15676</v>
      </c>
      <c r="I10" s="413"/>
      <c r="J10" s="413">
        <v>42085</v>
      </c>
      <c r="K10" s="413">
        <v>103416</v>
      </c>
      <c r="L10" s="413"/>
      <c r="M10" s="414">
        <v>-18786</v>
      </c>
      <c r="N10" s="414">
        <v>235</v>
      </c>
      <c r="O10" s="414">
        <v>-18551</v>
      </c>
    </row>
    <row r="11" spans="1:15" s="28" customFormat="1" ht="2.25" customHeight="1">
      <c r="A11"/>
      <c r="B11" s="271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30"/>
      <c r="N11" s="30"/>
      <c r="O11" s="30"/>
    </row>
    <row r="12" spans="1:15" s="31" customFormat="1" ht="24" customHeight="1">
      <c r="A12"/>
      <c r="B12" s="415" t="s">
        <v>148</v>
      </c>
      <c r="C12" s="416">
        <v>38298</v>
      </c>
      <c r="D12" s="416">
        <v>31303</v>
      </c>
      <c r="E12" s="416">
        <v>69601</v>
      </c>
      <c r="F12" s="416"/>
      <c r="G12" s="416">
        <v>52812</v>
      </c>
      <c r="H12" s="416">
        <v>11389</v>
      </c>
      <c r="I12" s="416"/>
      <c r="J12" s="416">
        <v>29530</v>
      </c>
      <c r="K12" s="416">
        <v>82342</v>
      </c>
      <c r="L12" s="416"/>
      <c r="M12" s="417">
        <v>-14514</v>
      </c>
      <c r="N12" s="417">
        <v>1773</v>
      </c>
      <c r="O12" s="417">
        <v>-12741</v>
      </c>
    </row>
    <row r="13" spans="1:15" s="35" customFormat="1" ht="18" customHeight="1">
      <c r="A13"/>
      <c r="B13" s="119" t="s">
        <v>2</v>
      </c>
      <c r="C13" s="33">
        <v>30854</v>
      </c>
      <c r="D13" s="33">
        <v>18936</v>
      </c>
      <c r="E13" s="33">
        <v>49790</v>
      </c>
      <c r="F13" s="33"/>
      <c r="G13" s="33">
        <v>36443</v>
      </c>
      <c r="H13" s="33">
        <v>5824</v>
      </c>
      <c r="I13" s="33"/>
      <c r="J13" s="33">
        <v>19916</v>
      </c>
      <c r="K13" s="33">
        <v>56359</v>
      </c>
      <c r="L13" s="33"/>
      <c r="M13" s="34">
        <v>-5589</v>
      </c>
      <c r="N13" s="34">
        <v>-980</v>
      </c>
      <c r="O13" s="34">
        <v>-6569</v>
      </c>
    </row>
    <row r="14" spans="1:15" s="35" customFormat="1" ht="15.75" customHeight="1">
      <c r="A14"/>
      <c r="B14" s="119" t="s">
        <v>3</v>
      </c>
      <c r="C14" s="33">
        <v>7162</v>
      </c>
      <c r="D14" s="33">
        <v>11705</v>
      </c>
      <c r="E14" s="33">
        <v>18867</v>
      </c>
      <c r="F14" s="33"/>
      <c r="G14" s="33">
        <v>15620</v>
      </c>
      <c r="H14" s="33">
        <v>5438</v>
      </c>
      <c r="I14" s="33"/>
      <c r="J14" s="33">
        <v>9385</v>
      </c>
      <c r="K14" s="33">
        <v>25005</v>
      </c>
      <c r="L14" s="33"/>
      <c r="M14" s="34">
        <v>-8458</v>
      </c>
      <c r="N14" s="34">
        <v>2320</v>
      </c>
      <c r="O14" s="34">
        <v>-6138</v>
      </c>
    </row>
    <row r="15" spans="1:15" s="38" customFormat="1" ht="15.75" customHeight="1">
      <c r="A15"/>
      <c r="B15" s="37" t="s">
        <v>149</v>
      </c>
      <c r="C15" s="33">
        <v>38016</v>
      </c>
      <c r="D15" s="33">
        <v>30641</v>
      </c>
      <c r="E15" s="33">
        <v>68657</v>
      </c>
      <c r="F15" s="33"/>
      <c r="G15" s="33">
        <v>52063</v>
      </c>
      <c r="H15" s="33">
        <v>11262</v>
      </c>
      <c r="I15" s="33"/>
      <c r="J15" s="33">
        <v>29301</v>
      </c>
      <c r="K15" s="33">
        <v>81364</v>
      </c>
      <c r="L15" s="33"/>
      <c r="M15" s="34">
        <v>-14047</v>
      </c>
      <c r="N15" s="34">
        <v>1340</v>
      </c>
      <c r="O15" s="34">
        <v>-12707</v>
      </c>
    </row>
    <row r="16" spans="1:15" s="32" customFormat="1">
      <c r="A16"/>
      <c r="B16" s="109" t="s">
        <v>150</v>
      </c>
      <c r="C16" s="39">
        <v>103</v>
      </c>
      <c r="D16" s="39">
        <v>889</v>
      </c>
      <c r="E16" s="40">
        <v>992</v>
      </c>
      <c r="F16" s="39"/>
      <c r="G16" s="39">
        <v>593</v>
      </c>
      <c r="H16" s="39">
        <v>557</v>
      </c>
      <c r="I16" s="39"/>
      <c r="J16" s="39">
        <v>853</v>
      </c>
      <c r="K16" s="40">
        <v>1446</v>
      </c>
      <c r="L16" s="39"/>
      <c r="M16" s="41">
        <v>-490</v>
      </c>
      <c r="N16" s="41">
        <v>36</v>
      </c>
      <c r="O16" s="42">
        <v>-454</v>
      </c>
    </row>
    <row r="17" spans="1:15" s="32" customFormat="1">
      <c r="A17"/>
      <c r="B17" s="328" t="s">
        <v>480</v>
      </c>
      <c r="C17" s="39">
        <v>32</v>
      </c>
      <c r="D17" s="39">
        <v>276</v>
      </c>
      <c r="E17" s="40">
        <v>308</v>
      </c>
      <c r="F17" s="39"/>
      <c r="G17" s="39">
        <v>172</v>
      </c>
      <c r="H17" s="39">
        <v>143</v>
      </c>
      <c r="I17" s="39"/>
      <c r="J17" s="39">
        <v>350</v>
      </c>
      <c r="K17" s="40">
        <v>522</v>
      </c>
      <c r="L17" s="39"/>
      <c r="M17" s="41">
        <v>-140</v>
      </c>
      <c r="N17" s="41">
        <v>-74</v>
      </c>
      <c r="O17" s="42">
        <v>-214</v>
      </c>
    </row>
    <row r="18" spans="1:15" s="32" customFormat="1">
      <c r="A18"/>
      <c r="B18" s="328" t="s">
        <v>481</v>
      </c>
      <c r="C18" s="39">
        <v>94</v>
      </c>
      <c r="D18" s="39">
        <v>1008</v>
      </c>
      <c r="E18" s="40">
        <v>1102</v>
      </c>
      <c r="F18" s="39"/>
      <c r="G18" s="39">
        <v>231</v>
      </c>
      <c r="H18" s="39">
        <v>98</v>
      </c>
      <c r="I18" s="39"/>
      <c r="J18" s="39">
        <v>1211</v>
      </c>
      <c r="K18" s="40">
        <v>1442</v>
      </c>
      <c r="L18" s="39"/>
      <c r="M18" s="41">
        <v>-137</v>
      </c>
      <c r="N18" s="41">
        <v>-203</v>
      </c>
      <c r="O18" s="42">
        <v>-340</v>
      </c>
    </row>
    <row r="19" spans="1:15" s="32" customFormat="1">
      <c r="A19"/>
      <c r="B19" s="328" t="s">
        <v>5</v>
      </c>
      <c r="C19" s="39">
        <v>0</v>
      </c>
      <c r="D19" s="39">
        <v>117</v>
      </c>
      <c r="E19" s="40">
        <v>117</v>
      </c>
      <c r="F19" s="39"/>
      <c r="G19" s="39">
        <v>34</v>
      </c>
      <c r="H19" s="39">
        <v>21</v>
      </c>
      <c r="I19" s="39"/>
      <c r="J19" s="39">
        <v>154</v>
      </c>
      <c r="K19" s="40">
        <v>188</v>
      </c>
      <c r="L19" s="39"/>
      <c r="M19" s="41">
        <v>-34</v>
      </c>
      <c r="N19" s="41">
        <v>-37</v>
      </c>
      <c r="O19" s="42">
        <v>-71</v>
      </c>
    </row>
    <row r="20" spans="1:15" s="32" customFormat="1">
      <c r="A20"/>
      <c r="B20" s="329" t="s">
        <v>482</v>
      </c>
      <c r="C20" s="39">
        <v>19</v>
      </c>
      <c r="D20" s="39">
        <v>517</v>
      </c>
      <c r="E20" s="40">
        <v>536</v>
      </c>
      <c r="F20" s="39"/>
      <c r="G20" s="39">
        <v>672</v>
      </c>
      <c r="H20" s="39">
        <v>600</v>
      </c>
      <c r="I20" s="39"/>
      <c r="J20" s="39">
        <v>484</v>
      </c>
      <c r="K20" s="40">
        <v>1156</v>
      </c>
      <c r="L20" s="39"/>
      <c r="M20" s="41">
        <v>-653</v>
      </c>
      <c r="N20" s="41">
        <v>33</v>
      </c>
      <c r="O20" s="42">
        <v>-620</v>
      </c>
    </row>
    <row r="21" spans="1:15" s="32" customFormat="1">
      <c r="A21"/>
      <c r="B21" s="328" t="s">
        <v>483</v>
      </c>
      <c r="C21" s="39">
        <v>1186</v>
      </c>
      <c r="D21" s="39">
        <v>3785</v>
      </c>
      <c r="E21" s="40">
        <v>4971</v>
      </c>
      <c r="F21" s="39"/>
      <c r="G21" s="39">
        <v>3316</v>
      </c>
      <c r="H21" s="39">
        <v>454</v>
      </c>
      <c r="I21" s="39"/>
      <c r="J21" s="39">
        <v>4266</v>
      </c>
      <c r="K21" s="40">
        <v>7582</v>
      </c>
      <c r="L21" s="39"/>
      <c r="M21" s="41">
        <v>-2130</v>
      </c>
      <c r="N21" s="41">
        <v>-481</v>
      </c>
      <c r="O21" s="42">
        <v>-2611</v>
      </c>
    </row>
    <row r="22" spans="1:15" s="32" customFormat="1">
      <c r="A22"/>
      <c r="B22" s="328" t="s">
        <v>484</v>
      </c>
      <c r="C22" s="39">
        <v>1028</v>
      </c>
      <c r="D22" s="39">
        <v>1400</v>
      </c>
      <c r="E22" s="40">
        <v>2428</v>
      </c>
      <c r="F22" s="39"/>
      <c r="G22" s="39">
        <v>1504</v>
      </c>
      <c r="H22" s="39">
        <v>514</v>
      </c>
      <c r="I22" s="39"/>
      <c r="J22" s="39">
        <v>603</v>
      </c>
      <c r="K22" s="40">
        <v>2107</v>
      </c>
      <c r="L22" s="39"/>
      <c r="M22" s="41">
        <v>-476</v>
      </c>
      <c r="N22" s="41">
        <v>797</v>
      </c>
      <c r="O22" s="42">
        <v>321</v>
      </c>
    </row>
    <row r="23" spans="1:15" s="32" customFormat="1">
      <c r="A23"/>
      <c r="B23" s="328" t="s">
        <v>485</v>
      </c>
      <c r="C23" s="39">
        <v>100</v>
      </c>
      <c r="D23" s="39">
        <v>430</v>
      </c>
      <c r="E23" s="40">
        <v>530</v>
      </c>
      <c r="F23" s="39"/>
      <c r="G23" s="39">
        <v>720</v>
      </c>
      <c r="H23" s="39">
        <v>548</v>
      </c>
      <c r="I23" s="39"/>
      <c r="J23" s="39">
        <v>430</v>
      </c>
      <c r="K23" s="40">
        <v>1150</v>
      </c>
      <c r="L23" s="39"/>
      <c r="M23" s="41">
        <v>-620</v>
      </c>
      <c r="N23" s="41">
        <v>0</v>
      </c>
      <c r="O23" s="42">
        <v>-620</v>
      </c>
    </row>
    <row r="24" spans="1:15" s="32" customFormat="1">
      <c r="A24"/>
      <c r="B24" s="328" t="s">
        <v>486</v>
      </c>
      <c r="C24" s="39">
        <v>4</v>
      </c>
      <c r="D24" s="39">
        <v>118</v>
      </c>
      <c r="E24" s="40">
        <v>122</v>
      </c>
      <c r="F24" s="39"/>
      <c r="G24" s="39">
        <v>58</v>
      </c>
      <c r="H24" s="39">
        <v>49</v>
      </c>
      <c r="I24" s="39"/>
      <c r="J24" s="39">
        <v>112</v>
      </c>
      <c r="K24" s="40">
        <v>170</v>
      </c>
      <c r="L24" s="39"/>
      <c r="M24" s="41">
        <v>-54</v>
      </c>
      <c r="N24" s="41">
        <v>6</v>
      </c>
      <c r="O24" s="42">
        <v>-48</v>
      </c>
    </row>
    <row r="25" spans="1:15" s="32" customFormat="1">
      <c r="A25"/>
      <c r="B25" s="328" t="s">
        <v>487</v>
      </c>
      <c r="C25" s="39">
        <v>0</v>
      </c>
      <c r="D25" s="39">
        <v>20</v>
      </c>
      <c r="E25" s="40">
        <v>20</v>
      </c>
      <c r="F25" s="39"/>
      <c r="G25" s="39">
        <v>11</v>
      </c>
      <c r="H25" s="39">
        <v>10</v>
      </c>
      <c r="I25" s="39"/>
      <c r="J25" s="39">
        <v>40</v>
      </c>
      <c r="K25" s="40">
        <v>51</v>
      </c>
      <c r="L25" s="39"/>
      <c r="M25" s="41">
        <v>-11</v>
      </c>
      <c r="N25" s="41">
        <v>-20</v>
      </c>
      <c r="O25" s="42">
        <v>-31</v>
      </c>
    </row>
    <row r="26" spans="1:15" s="32" customFormat="1">
      <c r="A26"/>
      <c r="B26" s="328" t="s">
        <v>488</v>
      </c>
      <c r="C26" s="39">
        <v>3</v>
      </c>
      <c r="D26" s="39">
        <v>88</v>
      </c>
      <c r="E26" s="40">
        <v>91</v>
      </c>
      <c r="F26" s="39"/>
      <c r="G26" s="39">
        <v>84</v>
      </c>
      <c r="H26" s="39">
        <v>72</v>
      </c>
      <c r="I26" s="39"/>
      <c r="J26" s="39">
        <v>164</v>
      </c>
      <c r="K26" s="40">
        <v>248</v>
      </c>
      <c r="L26" s="39"/>
      <c r="M26" s="41">
        <v>-81</v>
      </c>
      <c r="N26" s="41">
        <v>-76</v>
      </c>
      <c r="O26" s="42">
        <v>-157</v>
      </c>
    </row>
    <row r="27" spans="1:15" s="32" customFormat="1">
      <c r="A27"/>
      <c r="B27" s="328" t="s">
        <v>489</v>
      </c>
      <c r="C27" s="39">
        <v>3222</v>
      </c>
      <c r="D27" s="39">
        <v>2837</v>
      </c>
      <c r="E27" s="40">
        <v>6059</v>
      </c>
      <c r="F27" s="39"/>
      <c r="G27" s="39">
        <v>5583</v>
      </c>
      <c r="H27" s="39">
        <v>742</v>
      </c>
      <c r="I27" s="39"/>
      <c r="J27" s="39">
        <v>1438</v>
      </c>
      <c r="K27" s="40">
        <v>7021</v>
      </c>
      <c r="L27" s="39"/>
      <c r="M27" s="41">
        <v>-2361</v>
      </c>
      <c r="N27" s="41">
        <v>1399</v>
      </c>
      <c r="O27" s="42">
        <v>-962</v>
      </c>
    </row>
    <row r="28" spans="1:15" s="32" customFormat="1">
      <c r="A28"/>
      <c r="B28" s="329" t="s">
        <v>123</v>
      </c>
      <c r="C28" s="39">
        <v>28407</v>
      </c>
      <c r="D28" s="39">
        <v>10063</v>
      </c>
      <c r="E28" s="40">
        <v>38470</v>
      </c>
      <c r="F28" s="39"/>
      <c r="G28" s="39">
        <v>28831</v>
      </c>
      <c r="H28" s="39">
        <v>2499</v>
      </c>
      <c r="I28" s="39"/>
      <c r="J28" s="39">
        <v>11113</v>
      </c>
      <c r="K28" s="40">
        <v>39944</v>
      </c>
      <c r="L28" s="39"/>
      <c r="M28" s="41">
        <v>-424</v>
      </c>
      <c r="N28" s="41">
        <v>-1050</v>
      </c>
      <c r="O28" s="42">
        <v>-1474</v>
      </c>
    </row>
    <row r="29" spans="1:15" s="32" customFormat="1">
      <c r="A29"/>
      <c r="B29" s="329" t="s">
        <v>490</v>
      </c>
      <c r="C29" s="39">
        <v>10</v>
      </c>
      <c r="D29" s="39">
        <v>424</v>
      </c>
      <c r="E29" s="40">
        <v>434</v>
      </c>
      <c r="F29" s="39"/>
      <c r="G29" s="39">
        <v>224</v>
      </c>
      <c r="H29" s="39">
        <v>160</v>
      </c>
      <c r="I29" s="39"/>
      <c r="J29" s="39">
        <v>243</v>
      </c>
      <c r="K29" s="40">
        <v>467</v>
      </c>
      <c r="L29" s="39"/>
      <c r="M29" s="41">
        <v>-214</v>
      </c>
      <c r="N29" s="41">
        <v>181</v>
      </c>
      <c r="O29" s="42">
        <v>-33</v>
      </c>
    </row>
    <row r="30" spans="1:15" s="32" customFormat="1">
      <c r="A30"/>
      <c r="B30" s="329" t="s">
        <v>491</v>
      </c>
      <c r="C30" s="39">
        <v>438</v>
      </c>
      <c r="D30" s="39">
        <v>2680</v>
      </c>
      <c r="E30" s="40">
        <v>3118</v>
      </c>
      <c r="F30" s="39"/>
      <c r="G30" s="39">
        <v>1808</v>
      </c>
      <c r="H30" s="39">
        <v>1328</v>
      </c>
      <c r="I30" s="39"/>
      <c r="J30" s="39">
        <v>2196</v>
      </c>
      <c r="K30" s="40">
        <v>4004</v>
      </c>
      <c r="L30" s="39"/>
      <c r="M30" s="41">
        <v>-1370</v>
      </c>
      <c r="N30" s="41">
        <v>484</v>
      </c>
      <c r="O30" s="42">
        <v>-886</v>
      </c>
    </row>
    <row r="31" spans="1:15" s="32" customFormat="1">
      <c r="A31"/>
      <c r="B31" s="797" t="s">
        <v>601</v>
      </c>
      <c r="C31" s="39">
        <v>14</v>
      </c>
      <c r="D31" s="39">
        <v>236</v>
      </c>
      <c r="E31" s="40">
        <v>250</v>
      </c>
      <c r="F31" s="39"/>
      <c r="G31" s="39">
        <v>233</v>
      </c>
      <c r="H31" s="39">
        <v>187</v>
      </c>
      <c r="I31" s="39"/>
      <c r="J31" s="39">
        <v>197</v>
      </c>
      <c r="K31" s="40">
        <v>430</v>
      </c>
      <c r="L31" s="39"/>
      <c r="M31" s="41">
        <v>-219</v>
      </c>
      <c r="N31" s="41">
        <v>39</v>
      </c>
      <c r="O31" s="42">
        <v>-180</v>
      </c>
    </row>
    <row r="32" spans="1:15" s="32" customFormat="1">
      <c r="A32"/>
      <c r="B32" s="798" t="s">
        <v>602</v>
      </c>
      <c r="C32" s="39">
        <v>13</v>
      </c>
      <c r="D32" s="39">
        <v>162</v>
      </c>
      <c r="E32" s="40">
        <v>175</v>
      </c>
      <c r="F32" s="39"/>
      <c r="G32" s="39">
        <v>153</v>
      </c>
      <c r="H32" s="39">
        <v>129</v>
      </c>
      <c r="I32" s="39"/>
      <c r="J32" s="39">
        <v>176</v>
      </c>
      <c r="K32" s="40">
        <v>329</v>
      </c>
      <c r="L32" s="39"/>
      <c r="M32" s="41">
        <v>-140</v>
      </c>
      <c r="N32" s="41">
        <v>-14</v>
      </c>
      <c r="O32" s="42">
        <v>-154</v>
      </c>
    </row>
    <row r="33" spans="1:15" s="32" customFormat="1">
      <c r="A33"/>
      <c r="B33" s="330" t="s">
        <v>492</v>
      </c>
      <c r="C33" s="39">
        <v>0</v>
      </c>
      <c r="D33" s="39">
        <v>36</v>
      </c>
      <c r="E33" s="40">
        <v>36</v>
      </c>
      <c r="F33" s="39"/>
      <c r="G33" s="39">
        <v>55</v>
      </c>
      <c r="H33" s="39">
        <v>51</v>
      </c>
      <c r="I33" s="39"/>
      <c r="J33" s="39">
        <v>57</v>
      </c>
      <c r="K33" s="40">
        <v>112</v>
      </c>
      <c r="L33" s="39"/>
      <c r="M33" s="41">
        <v>-55</v>
      </c>
      <c r="N33" s="41">
        <v>-21</v>
      </c>
      <c r="O33" s="42">
        <v>-76</v>
      </c>
    </row>
    <row r="34" spans="1:15" s="32" customFormat="1">
      <c r="A34"/>
      <c r="B34" s="331" t="s">
        <v>493</v>
      </c>
      <c r="C34" s="39">
        <v>3</v>
      </c>
      <c r="D34" s="39">
        <v>175</v>
      </c>
      <c r="E34" s="40">
        <v>178</v>
      </c>
      <c r="F34" s="39"/>
      <c r="G34" s="39">
        <v>141</v>
      </c>
      <c r="H34" s="39">
        <v>135</v>
      </c>
      <c r="I34" s="39"/>
      <c r="J34" s="39">
        <v>254</v>
      </c>
      <c r="K34" s="40">
        <v>395</v>
      </c>
      <c r="L34" s="39"/>
      <c r="M34" s="41">
        <v>-138</v>
      </c>
      <c r="N34" s="41">
        <v>-79</v>
      </c>
      <c r="O34" s="42">
        <v>-217</v>
      </c>
    </row>
    <row r="35" spans="1:15" s="32" customFormat="1">
      <c r="A35"/>
      <c r="B35" s="329" t="s">
        <v>494</v>
      </c>
      <c r="C35" s="39">
        <v>27</v>
      </c>
      <c r="D35" s="39">
        <v>286</v>
      </c>
      <c r="E35" s="40">
        <v>313</v>
      </c>
      <c r="F35" s="39"/>
      <c r="G35" s="39">
        <v>271</v>
      </c>
      <c r="H35" s="39">
        <v>222</v>
      </c>
      <c r="I35" s="39"/>
      <c r="J35" s="39">
        <v>237</v>
      </c>
      <c r="K35" s="40">
        <v>508</v>
      </c>
      <c r="L35" s="39"/>
      <c r="M35" s="41">
        <v>-244</v>
      </c>
      <c r="N35" s="41">
        <v>49</v>
      </c>
      <c r="O35" s="42">
        <v>-195</v>
      </c>
    </row>
    <row r="36" spans="1:15" s="32" customFormat="1">
      <c r="A36"/>
      <c r="B36" s="111" t="s">
        <v>495</v>
      </c>
      <c r="C36" s="39">
        <v>3313</v>
      </c>
      <c r="D36" s="39">
        <v>4859</v>
      </c>
      <c r="E36" s="40">
        <v>8172</v>
      </c>
      <c r="F36" s="39"/>
      <c r="G36" s="39">
        <v>7184</v>
      </c>
      <c r="H36" s="39">
        <v>2691</v>
      </c>
      <c r="I36" s="39"/>
      <c r="J36" s="39">
        <v>4507</v>
      </c>
      <c r="K36" s="40">
        <v>11691</v>
      </c>
      <c r="L36" s="39"/>
      <c r="M36" s="41">
        <v>-3871</v>
      </c>
      <c r="N36" s="41">
        <v>352</v>
      </c>
      <c r="O36" s="42">
        <v>-3519</v>
      </c>
    </row>
    <row r="37" spans="1:15" s="32" customFormat="1">
      <c r="A37"/>
      <c r="B37" s="111" t="s">
        <v>370</v>
      </c>
      <c r="C37" s="66">
        <v>0</v>
      </c>
      <c r="D37" s="39">
        <v>235</v>
      </c>
      <c r="E37" s="40">
        <v>235</v>
      </c>
      <c r="F37" s="39"/>
      <c r="G37" s="39">
        <v>185</v>
      </c>
      <c r="H37" s="39">
        <v>52</v>
      </c>
      <c r="I37" s="39"/>
      <c r="J37" s="39">
        <v>216</v>
      </c>
      <c r="K37" s="40">
        <v>401</v>
      </c>
      <c r="L37" s="39"/>
      <c r="M37" s="41">
        <v>-185</v>
      </c>
      <c r="N37" s="41">
        <v>19</v>
      </c>
      <c r="O37" s="42">
        <v>-166</v>
      </c>
    </row>
    <row r="38" spans="1:15" s="43" customFormat="1" ht="16.5" customHeight="1">
      <c r="A38"/>
      <c r="B38" s="327" t="s">
        <v>496</v>
      </c>
      <c r="C38" s="44">
        <v>282</v>
      </c>
      <c r="D38" s="44">
        <v>662</v>
      </c>
      <c r="E38" s="44">
        <v>944</v>
      </c>
      <c r="F38" s="44"/>
      <c r="G38" s="44">
        <v>749</v>
      </c>
      <c r="H38" s="44">
        <v>127</v>
      </c>
      <c r="I38" s="44"/>
      <c r="J38" s="44">
        <v>229</v>
      </c>
      <c r="K38" s="44">
        <v>978</v>
      </c>
      <c r="L38" s="44"/>
      <c r="M38" s="45">
        <v>-467</v>
      </c>
      <c r="N38" s="45">
        <v>433</v>
      </c>
      <c r="O38" s="45">
        <v>-34</v>
      </c>
    </row>
    <row r="39" spans="1:15" s="35" customFormat="1" ht="3.75" customHeight="1">
      <c r="A39"/>
      <c r="B39" s="332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</row>
    <row r="40" spans="1:15" s="36" customFormat="1" ht="24" customHeight="1">
      <c r="A40"/>
      <c r="B40" s="320" t="s">
        <v>54</v>
      </c>
      <c r="C40" s="416">
        <v>4230</v>
      </c>
      <c r="D40" s="416">
        <v>10085</v>
      </c>
      <c r="E40" s="416">
        <v>14315</v>
      </c>
      <c r="F40" s="416"/>
      <c r="G40" s="416">
        <v>7730</v>
      </c>
      <c r="H40" s="416">
        <v>3566</v>
      </c>
      <c r="I40" s="416"/>
      <c r="J40" s="416">
        <v>11371</v>
      </c>
      <c r="K40" s="416">
        <v>19101</v>
      </c>
      <c r="L40" s="416"/>
      <c r="M40" s="417">
        <v>-3500</v>
      </c>
      <c r="N40" s="417">
        <v>-1286</v>
      </c>
      <c r="O40" s="417">
        <v>-4786</v>
      </c>
    </row>
    <row r="41" spans="1:15" s="46" customFormat="1" ht="22.5" customHeight="1">
      <c r="A41"/>
      <c r="B41" s="333" t="s">
        <v>140</v>
      </c>
      <c r="C41" s="418">
        <v>1075</v>
      </c>
      <c r="D41" s="418">
        <v>1726</v>
      </c>
      <c r="E41" s="418">
        <v>2801</v>
      </c>
      <c r="F41" s="418"/>
      <c r="G41" s="418">
        <v>1041</v>
      </c>
      <c r="H41" s="418">
        <v>264</v>
      </c>
      <c r="I41" s="418"/>
      <c r="J41" s="418">
        <v>1864</v>
      </c>
      <c r="K41" s="418">
        <v>2905</v>
      </c>
      <c r="L41" s="418"/>
      <c r="M41" s="419">
        <v>34</v>
      </c>
      <c r="N41" s="419">
        <v>-138</v>
      </c>
      <c r="O41" s="419">
        <v>-104</v>
      </c>
    </row>
    <row r="42" spans="1:15" s="32" customFormat="1">
      <c r="A42"/>
      <c r="B42" s="327" t="s">
        <v>6</v>
      </c>
      <c r="C42" s="47">
        <v>875</v>
      </c>
      <c r="D42" s="47">
        <v>1436</v>
      </c>
      <c r="E42" s="47">
        <v>2311</v>
      </c>
      <c r="F42" s="47"/>
      <c r="G42" s="47">
        <v>794</v>
      </c>
      <c r="H42" s="47">
        <v>153</v>
      </c>
      <c r="I42" s="47"/>
      <c r="J42" s="48">
        <v>1572</v>
      </c>
      <c r="K42" s="48">
        <v>2366</v>
      </c>
      <c r="L42" s="47"/>
      <c r="M42" s="49">
        <v>81</v>
      </c>
      <c r="N42" s="49">
        <v>-136</v>
      </c>
      <c r="O42" s="49">
        <v>-55</v>
      </c>
    </row>
    <row r="43" spans="1:15" s="32" customFormat="1">
      <c r="A43"/>
      <c r="B43" s="327" t="s">
        <v>158</v>
      </c>
      <c r="C43" s="47">
        <v>200</v>
      </c>
      <c r="D43" s="48">
        <v>290</v>
      </c>
      <c r="E43" s="48">
        <v>490</v>
      </c>
      <c r="F43" s="47"/>
      <c r="G43" s="47">
        <v>247</v>
      </c>
      <c r="H43" s="47">
        <v>111</v>
      </c>
      <c r="I43" s="47"/>
      <c r="J43" s="47">
        <v>292</v>
      </c>
      <c r="K43" s="47">
        <v>539</v>
      </c>
      <c r="L43" s="47"/>
      <c r="M43" s="49">
        <v>-47</v>
      </c>
      <c r="N43" s="49">
        <v>-2</v>
      </c>
      <c r="O43" s="49">
        <v>-49</v>
      </c>
    </row>
    <row r="44" spans="1:15" s="32" customFormat="1">
      <c r="A44"/>
      <c r="B44" s="344" t="s">
        <v>7</v>
      </c>
      <c r="C44" s="50">
        <v>0</v>
      </c>
      <c r="D44" s="50">
        <v>6</v>
      </c>
      <c r="E44" s="51">
        <v>6</v>
      </c>
      <c r="F44" s="50"/>
      <c r="G44" s="50">
        <v>0</v>
      </c>
      <c r="H44" s="50">
        <v>0</v>
      </c>
      <c r="I44" s="50"/>
      <c r="J44" s="50">
        <v>12</v>
      </c>
      <c r="K44" s="51">
        <v>12</v>
      </c>
      <c r="L44" s="50"/>
      <c r="M44" s="52">
        <v>0</v>
      </c>
      <c r="N44" s="52">
        <v>-6</v>
      </c>
      <c r="O44" s="53">
        <v>-6</v>
      </c>
    </row>
    <row r="45" spans="1:15" s="32" customFormat="1">
      <c r="A45"/>
      <c r="B45" s="344" t="s">
        <v>503</v>
      </c>
      <c r="C45" s="50">
        <v>2</v>
      </c>
      <c r="D45" s="50">
        <v>23</v>
      </c>
      <c r="E45" s="51">
        <v>25</v>
      </c>
      <c r="F45" s="50"/>
      <c r="G45" s="50">
        <v>3</v>
      </c>
      <c r="H45" s="50">
        <v>3</v>
      </c>
      <c r="I45" s="50"/>
      <c r="J45" s="50">
        <v>16</v>
      </c>
      <c r="K45" s="51">
        <v>19</v>
      </c>
      <c r="L45" s="50"/>
      <c r="M45" s="52">
        <v>-1</v>
      </c>
      <c r="N45" s="52">
        <v>7</v>
      </c>
      <c r="O45" s="53">
        <v>6</v>
      </c>
    </row>
    <row r="46" spans="1:15" s="32" customFormat="1">
      <c r="A46"/>
      <c r="B46" s="344" t="s">
        <v>151</v>
      </c>
      <c r="C46" s="50">
        <v>19</v>
      </c>
      <c r="D46" s="50">
        <v>61</v>
      </c>
      <c r="E46" s="51">
        <v>80</v>
      </c>
      <c r="F46" s="50"/>
      <c r="G46" s="50">
        <v>21</v>
      </c>
      <c r="H46" s="50">
        <v>13</v>
      </c>
      <c r="I46" s="50"/>
      <c r="J46" s="50">
        <v>85</v>
      </c>
      <c r="K46" s="51">
        <v>106</v>
      </c>
      <c r="L46" s="50"/>
      <c r="M46" s="52">
        <v>-2</v>
      </c>
      <c r="N46" s="52">
        <v>-24</v>
      </c>
      <c r="O46" s="53">
        <v>-26</v>
      </c>
    </row>
    <row r="47" spans="1:15" s="32" customFormat="1">
      <c r="A47"/>
      <c r="B47" s="344" t="s">
        <v>497</v>
      </c>
      <c r="C47" s="50">
        <v>0</v>
      </c>
      <c r="D47" s="50">
        <v>21</v>
      </c>
      <c r="E47" s="51">
        <v>21</v>
      </c>
      <c r="F47" s="50"/>
      <c r="G47" s="50">
        <v>5</v>
      </c>
      <c r="H47" s="50">
        <v>3</v>
      </c>
      <c r="I47" s="50"/>
      <c r="J47" s="50">
        <v>21</v>
      </c>
      <c r="K47" s="51">
        <v>26</v>
      </c>
      <c r="L47" s="50"/>
      <c r="M47" s="52">
        <v>-5</v>
      </c>
      <c r="N47" s="52">
        <v>0</v>
      </c>
      <c r="O47" s="53">
        <v>-5</v>
      </c>
    </row>
    <row r="48" spans="1:15" s="32" customFormat="1">
      <c r="A48"/>
      <c r="B48" s="344" t="s">
        <v>491</v>
      </c>
      <c r="C48" s="50">
        <v>31</v>
      </c>
      <c r="D48" s="50">
        <v>124</v>
      </c>
      <c r="E48" s="51">
        <v>155</v>
      </c>
      <c r="F48" s="50"/>
      <c r="G48" s="50">
        <v>43</v>
      </c>
      <c r="H48" s="50">
        <v>36</v>
      </c>
      <c r="I48" s="50"/>
      <c r="J48" s="50">
        <v>121</v>
      </c>
      <c r="K48" s="51">
        <v>164</v>
      </c>
      <c r="L48" s="50"/>
      <c r="M48" s="52">
        <v>-12</v>
      </c>
      <c r="N48" s="52">
        <v>3</v>
      </c>
      <c r="O48" s="53">
        <v>-9</v>
      </c>
    </row>
    <row r="49" spans="1:15" s="32" customFormat="1">
      <c r="A49"/>
      <c r="B49" s="344" t="s">
        <v>498</v>
      </c>
      <c r="C49" s="50">
        <v>817</v>
      </c>
      <c r="D49" s="50">
        <v>586</v>
      </c>
      <c r="E49" s="51">
        <v>1403</v>
      </c>
      <c r="F49" s="50"/>
      <c r="G49" s="50">
        <v>703</v>
      </c>
      <c r="H49" s="50">
        <v>78</v>
      </c>
      <c r="I49" s="50"/>
      <c r="J49" s="50">
        <v>659</v>
      </c>
      <c r="K49" s="51">
        <v>1362</v>
      </c>
      <c r="L49" s="50"/>
      <c r="M49" s="52">
        <v>114</v>
      </c>
      <c r="N49" s="52">
        <v>-73</v>
      </c>
      <c r="O49" s="53">
        <v>41</v>
      </c>
    </row>
    <row r="50" spans="1:15" s="32" customFormat="1">
      <c r="A50"/>
      <c r="B50" s="344" t="s">
        <v>499</v>
      </c>
      <c r="C50" s="50">
        <v>2</v>
      </c>
      <c r="D50" s="50">
        <v>466</v>
      </c>
      <c r="E50" s="51">
        <v>468</v>
      </c>
      <c r="F50" s="50"/>
      <c r="G50" s="50">
        <v>31</v>
      </c>
      <c r="H50" s="50">
        <v>25</v>
      </c>
      <c r="I50" s="50"/>
      <c r="J50" s="50">
        <v>477</v>
      </c>
      <c r="K50" s="51">
        <v>508</v>
      </c>
      <c r="L50" s="50"/>
      <c r="M50" s="52">
        <v>-29</v>
      </c>
      <c r="N50" s="52">
        <v>-11</v>
      </c>
      <c r="O50" s="53">
        <v>-40</v>
      </c>
    </row>
    <row r="51" spans="1:15" s="32" customFormat="1">
      <c r="A51"/>
      <c r="B51" s="344" t="s">
        <v>500</v>
      </c>
      <c r="C51" s="50">
        <v>4</v>
      </c>
      <c r="D51" s="50">
        <v>56</v>
      </c>
      <c r="E51" s="51">
        <v>60</v>
      </c>
      <c r="F51" s="50"/>
      <c r="G51" s="50">
        <v>1</v>
      </c>
      <c r="H51" s="50">
        <v>1</v>
      </c>
      <c r="I51" s="50"/>
      <c r="J51" s="50">
        <v>32</v>
      </c>
      <c r="K51" s="51">
        <v>33</v>
      </c>
      <c r="L51" s="50"/>
      <c r="M51" s="52">
        <v>3</v>
      </c>
      <c r="N51" s="52">
        <v>24</v>
      </c>
      <c r="O51" s="53">
        <v>27</v>
      </c>
    </row>
    <row r="52" spans="1:15" s="32" customFormat="1">
      <c r="A52"/>
      <c r="B52" s="344" t="s">
        <v>501</v>
      </c>
      <c r="C52" s="39">
        <v>48</v>
      </c>
      <c r="D52" s="39">
        <v>187</v>
      </c>
      <c r="E52" s="40">
        <v>235</v>
      </c>
      <c r="F52" s="39"/>
      <c r="G52" s="39">
        <v>46</v>
      </c>
      <c r="H52" s="39">
        <v>39</v>
      </c>
      <c r="I52" s="39"/>
      <c r="J52" s="39">
        <v>248</v>
      </c>
      <c r="K52" s="40">
        <v>294</v>
      </c>
      <c r="L52" s="39"/>
      <c r="M52" s="41">
        <v>2</v>
      </c>
      <c r="N52" s="41">
        <v>-61</v>
      </c>
      <c r="O52" s="42">
        <v>-59</v>
      </c>
    </row>
    <row r="53" spans="1:15" s="32" customFormat="1">
      <c r="A53"/>
      <c r="B53" s="344" t="s">
        <v>502</v>
      </c>
      <c r="C53" s="39">
        <v>6</v>
      </c>
      <c r="D53" s="39">
        <v>34</v>
      </c>
      <c r="E53" s="40">
        <v>40</v>
      </c>
      <c r="F53" s="39"/>
      <c r="G53" s="39">
        <v>4</v>
      </c>
      <c r="H53" s="39">
        <v>2</v>
      </c>
      <c r="I53" s="39"/>
      <c r="J53" s="39">
        <v>30</v>
      </c>
      <c r="K53" s="40">
        <v>34</v>
      </c>
      <c r="L53" s="39"/>
      <c r="M53" s="41">
        <v>2</v>
      </c>
      <c r="N53" s="41">
        <v>4</v>
      </c>
      <c r="O53" s="42">
        <v>6</v>
      </c>
    </row>
    <row r="54" spans="1:15" s="32" customFormat="1">
      <c r="A54"/>
      <c r="B54" s="344" t="s">
        <v>391</v>
      </c>
      <c r="C54" s="50">
        <v>146</v>
      </c>
      <c r="D54" s="50">
        <v>162</v>
      </c>
      <c r="E54" s="51">
        <v>308</v>
      </c>
      <c r="F54" s="50"/>
      <c r="G54" s="50">
        <v>184</v>
      </c>
      <c r="H54" s="50">
        <v>64</v>
      </c>
      <c r="I54" s="50"/>
      <c r="J54" s="50">
        <v>163</v>
      </c>
      <c r="K54" s="51">
        <v>347</v>
      </c>
      <c r="L54" s="50"/>
      <c r="M54" s="52">
        <v>-38</v>
      </c>
      <c r="N54" s="52">
        <v>-1</v>
      </c>
      <c r="O54" s="53">
        <v>-39</v>
      </c>
    </row>
    <row r="55" spans="1:15" s="36" customFormat="1" ht="20.25" customHeight="1">
      <c r="A55"/>
      <c r="B55" s="347" t="s">
        <v>141</v>
      </c>
      <c r="C55" s="418">
        <v>1327</v>
      </c>
      <c r="D55" s="418">
        <v>1811</v>
      </c>
      <c r="E55" s="418">
        <v>3138</v>
      </c>
      <c r="F55" s="418"/>
      <c r="G55" s="418">
        <v>1769</v>
      </c>
      <c r="H55" s="418">
        <v>400</v>
      </c>
      <c r="I55" s="418"/>
      <c r="J55" s="418">
        <v>1886</v>
      </c>
      <c r="K55" s="418">
        <v>3655</v>
      </c>
      <c r="L55" s="418"/>
      <c r="M55" s="419">
        <v>-442</v>
      </c>
      <c r="N55" s="419">
        <v>-75</v>
      </c>
      <c r="O55" s="419">
        <v>-517</v>
      </c>
    </row>
    <row r="56" spans="1:15" s="32" customFormat="1">
      <c r="A56"/>
      <c r="B56" s="327" t="s">
        <v>8</v>
      </c>
      <c r="C56" s="47">
        <v>1095</v>
      </c>
      <c r="D56" s="47">
        <v>1393</v>
      </c>
      <c r="E56" s="47">
        <v>2488</v>
      </c>
      <c r="F56" s="47"/>
      <c r="G56" s="47">
        <v>1416</v>
      </c>
      <c r="H56" s="47">
        <v>220</v>
      </c>
      <c r="I56" s="47"/>
      <c r="J56" s="47">
        <v>1473</v>
      </c>
      <c r="K56" s="47">
        <v>2889</v>
      </c>
      <c r="L56" s="47"/>
      <c r="M56" s="49">
        <v>-321</v>
      </c>
      <c r="N56" s="49">
        <v>-80</v>
      </c>
      <c r="O56" s="49">
        <v>-401</v>
      </c>
    </row>
    <row r="57" spans="1:15" s="32" customFormat="1">
      <c r="A57"/>
      <c r="B57" s="327" t="s">
        <v>603</v>
      </c>
      <c r="C57" s="47">
        <v>232</v>
      </c>
      <c r="D57" s="47">
        <v>418</v>
      </c>
      <c r="E57" s="47">
        <v>650</v>
      </c>
      <c r="F57" s="47"/>
      <c r="G57" s="47">
        <v>353</v>
      </c>
      <c r="H57" s="47">
        <v>180</v>
      </c>
      <c r="I57" s="47"/>
      <c r="J57" s="47">
        <v>413</v>
      </c>
      <c r="K57" s="47">
        <v>766</v>
      </c>
      <c r="L57" s="47"/>
      <c r="M57" s="49">
        <v>-121</v>
      </c>
      <c r="N57" s="49">
        <v>5</v>
      </c>
      <c r="O57" s="49">
        <v>-116</v>
      </c>
    </row>
    <row r="58" spans="1:15" s="32" customFormat="1">
      <c r="A58"/>
      <c r="B58" s="348" t="s">
        <v>217</v>
      </c>
      <c r="C58" s="39">
        <v>0</v>
      </c>
      <c r="D58" s="39">
        <v>19</v>
      </c>
      <c r="E58" s="40">
        <v>19</v>
      </c>
      <c r="F58" s="39"/>
      <c r="G58" s="39">
        <v>12</v>
      </c>
      <c r="H58" s="39">
        <v>2</v>
      </c>
      <c r="I58" s="39"/>
      <c r="J58" s="39">
        <v>10</v>
      </c>
      <c r="K58" s="40">
        <v>22</v>
      </c>
      <c r="L58" s="39"/>
      <c r="M58" s="41">
        <v>-12</v>
      </c>
      <c r="N58" s="41">
        <v>9</v>
      </c>
      <c r="O58" s="42">
        <v>-3</v>
      </c>
    </row>
    <row r="59" spans="1:15" s="32" customFormat="1">
      <c r="A59"/>
      <c r="B59" s="349" t="s">
        <v>503</v>
      </c>
      <c r="C59" s="39">
        <v>0</v>
      </c>
      <c r="D59" s="39">
        <v>2</v>
      </c>
      <c r="E59" s="40">
        <v>2</v>
      </c>
      <c r="F59" s="39"/>
      <c r="G59" s="39">
        <v>1</v>
      </c>
      <c r="H59" s="39">
        <v>1</v>
      </c>
      <c r="I59" s="39"/>
      <c r="J59" s="39">
        <v>1</v>
      </c>
      <c r="K59" s="40">
        <v>2</v>
      </c>
      <c r="L59" s="39"/>
      <c r="M59" s="41">
        <v>-1</v>
      </c>
      <c r="N59" s="41">
        <v>1</v>
      </c>
      <c r="O59" s="42">
        <v>0</v>
      </c>
    </row>
    <row r="60" spans="1:15" s="32" customFormat="1">
      <c r="A60"/>
      <c r="B60" s="349" t="s">
        <v>504</v>
      </c>
      <c r="C60" s="39">
        <v>1</v>
      </c>
      <c r="D60" s="39">
        <v>40</v>
      </c>
      <c r="E60" s="40">
        <v>41</v>
      </c>
      <c r="F60" s="39"/>
      <c r="G60" s="39">
        <v>24</v>
      </c>
      <c r="H60" s="39">
        <v>24</v>
      </c>
      <c r="I60" s="39"/>
      <c r="J60" s="39">
        <v>44</v>
      </c>
      <c r="K60" s="40">
        <v>68</v>
      </c>
      <c r="L60" s="39"/>
      <c r="M60" s="41">
        <v>-23</v>
      </c>
      <c r="N60" s="41">
        <v>-4</v>
      </c>
      <c r="O60" s="42">
        <v>-27</v>
      </c>
    </row>
    <row r="61" spans="1:15" s="32" customFormat="1">
      <c r="A61"/>
      <c r="B61" s="328" t="s">
        <v>505</v>
      </c>
      <c r="C61" s="39">
        <v>0</v>
      </c>
      <c r="D61" s="39">
        <v>4</v>
      </c>
      <c r="E61" s="40">
        <v>4</v>
      </c>
      <c r="F61" s="39"/>
      <c r="G61" s="39">
        <v>5</v>
      </c>
      <c r="H61" s="39">
        <v>4</v>
      </c>
      <c r="I61" s="39"/>
      <c r="J61" s="39">
        <v>3</v>
      </c>
      <c r="K61" s="40">
        <v>8</v>
      </c>
      <c r="L61" s="39"/>
      <c r="M61" s="41">
        <v>-5</v>
      </c>
      <c r="N61" s="41">
        <v>1</v>
      </c>
      <c r="O61" s="42">
        <v>-4</v>
      </c>
    </row>
    <row r="62" spans="1:15" s="32" customFormat="1">
      <c r="A62"/>
      <c r="B62" s="328" t="s">
        <v>506</v>
      </c>
      <c r="C62" s="39">
        <v>1109</v>
      </c>
      <c r="D62" s="39">
        <v>1302</v>
      </c>
      <c r="E62" s="40">
        <v>2411</v>
      </c>
      <c r="F62" s="39"/>
      <c r="G62" s="39">
        <v>1309</v>
      </c>
      <c r="H62" s="39">
        <v>129</v>
      </c>
      <c r="I62" s="39"/>
      <c r="J62" s="39">
        <v>1364</v>
      </c>
      <c r="K62" s="40">
        <v>2673</v>
      </c>
      <c r="L62" s="39"/>
      <c r="M62" s="41">
        <v>-200</v>
      </c>
      <c r="N62" s="41">
        <v>-62</v>
      </c>
      <c r="O62" s="42">
        <v>-262</v>
      </c>
    </row>
    <row r="63" spans="1:15" s="32" customFormat="1">
      <c r="A63"/>
      <c r="B63" s="328" t="s">
        <v>507</v>
      </c>
      <c r="C63" s="39">
        <v>0</v>
      </c>
      <c r="D63" s="39">
        <v>8</v>
      </c>
      <c r="E63" s="40">
        <v>8</v>
      </c>
      <c r="F63" s="39"/>
      <c r="G63" s="39">
        <v>6</v>
      </c>
      <c r="H63" s="39">
        <v>5</v>
      </c>
      <c r="I63" s="39"/>
      <c r="J63" s="39">
        <v>4</v>
      </c>
      <c r="K63" s="40">
        <v>10</v>
      </c>
      <c r="L63" s="39"/>
      <c r="M63" s="41">
        <v>-6</v>
      </c>
      <c r="N63" s="41">
        <v>4</v>
      </c>
      <c r="O63" s="42">
        <v>-2</v>
      </c>
    </row>
    <row r="64" spans="1:15" s="32" customFormat="1">
      <c r="A64"/>
      <c r="B64" s="328" t="s">
        <v>508</v>
      </c>
      <c r="C64" s="39">
        <v>0</v>
      </c>
      <c r="D64" s="39">
        <v>14</v>
      </c>
      <c r="E64" s="40">
        <v>14</v>
      </c>
      <c r="F64" s="39"/>
      <c r="G64" s="39">
        <v>9</v>
      </c>
      <c r="H64" s="39">
        <v>3</v>
      </c>
      <c r="I64" s="39"/>
      <c r="J64" s="39">
        <v>27</v>
      </c>
      <c r="K64" s="40">
        <v>36</v>
      </c>
      <c r="L64" s="39"/>
      <c r="M64" s="41">
        <v>-9</v>
      </c>
      <c r="N64" s="41">
        <v>-13</v>
      </c>
      <c r="O64" s="42">
        <v>-22</v>
      </c>
    </row>
    <row r="65" spans="1:15" s="32" customFormat="1">
      <c r="A65"/>
      <c r="B65" s="328" t="s">
        <v>509</v>
      </c>
      <c r="C65" s="39">
        <v>1</v>
      </c>
      <c r="D65" s="39">
        <v>2</v>
      </c>
      <c r="E65" s="40">
        <v>3</v>
      </c>
      <c r="F65" s="39"/>
      <c r="G65" s="39">
        <v>3</v>
      </c>
      <c r="H65" s="39">
        <v>1</v>
      </c>
      <c r="I65" s="39"/>
      <c r="J65" s="39">
        <v>9</v>
      </c>
      <c r="K65" s="40">
        <v>12</v>
      </c>
      <c r="L65" s="39"/>
      <c r="M65" s="41">
        <v>-2</v>
      </c>
      <c r="N65" s="41">
        <v>-7</v>
      </c>
      <c r="O65" s="42">
        <v>-9</v>
      </c>
    </row>
    <row r="66" spans="1:15" s="32" customFormat="1">
      <c r="A66"/>
      <c r="B66" s="328" t="s">
        <v>510</v>
      </c>
      <c r="C66" s="39">
        <v>0</v>
      </c>
      <c r="D66" s="39">
        <v>24</v>
      </c>
      <c r="E66" s="40">
        <v>24</v>
      </c>
      <c r="F66" s="39"/>
      <c r="G66" s="39">
        <v>22</v>
      </c>
      <c r="H66" s="39">
        <v>10</v>
      </c>
      <c r="I66" s="39"/>
      <c r="J66" s="39">
        <v>23</v>
      </c>
      <c r="K66" s="40">
        <v>45</v>
      </c>
      <c r="L66" s="39"/>
      <c r="M66" s="41">
        <v>-22</v>
      </c>
      <c r="N66" s="41">
        <v>1</v>
      </c>
      <c r="O66" s="42">
        <v>-21</v>
      </c>
    </row>
    <row r="67" spans="1:15" s="32" customFormat="1">
      <c r="A67"/>
      <c r="B67" s="328" t="s">
        <v>511</v>
      </c>
      <c r="C67" s="39">
        <v>0</v>
      </c>
      <c r="D67" s="39">
        <v>9</v>
      </c>
      <c r="E67" s="40">
        <v>9</v>
      </c>
      <c r="F67" s="39"/>
      <c r="G67" s="39">
        <v>9</v>
      </c>
      <c r="H67" s="39">
        <v>8</v>
      </c>
      <c r="I67" s="39"/>
      <c r="J67" s="39">
        <v>7</v>
      </c>
      <c r="K67" s="40">
        <v>16</v>
      </c>
      <c r="L67" s="39"/>
      <c r="M67" s="41">
        <v>-9</v>
      </c>
      <c r="N67" s="41">
        <v>2</v>
      </c>
      <c r="O67" s="42">
        <v>-7</v>
      </c>
    </row>
    <row r="68" spans="1:15" s="32" customFormat="1">
      <c r="A68"/>
      <c r="B68" s="328" t="s">
        <v>512</v>
      </c>
      <c r="C68" s="39">
        <v>0</v>
      </c>
      <c r="D68" s="39">
        <v>32</v>
      </c>
      <c r="E68" s="40">
        <v>32</v>
      </c>
      <c r="F68" s="39"/>
      <c r="G68" s="39">
        <v>39</v>
      </c>
      <c r="H68" s="39">
        <v>32</v>
      </c>
      <c r="I68" s="39"/>
      <c r="J68" s="39">
        <v>37</v>
      </c>
      <c r="K68" s="40">
        <v>76</v>
      </c>
      <c r="L68" s="39"/>
      <c r="M68" s="41">
        <v>-39</v>
      </c>
      <c r="N68" s="41">
        <v>-5</v>
      </c>
      <c r="O68" s="42">
        <v>-44</v>
      </c>
    </row>
    <row r="69" spans="1:15" s="32" customFormat="1">
      <c r="A69"/>
      <c r="B69" s="328" t="s">
        <v>513</v>
      </c>
      <c r="C69" s="39">
        <v>2</v>
      </c>
      <c r="D69" s="39">
        <v>22</v>
      </c>
      <c r="E69" s="40">
        <v>24</v>
      </c>
      <c r="F69" s="39"/>
      <c r="G69" s="39">
        <v>18</v>
      </c>
      <c r="H69" s="39">
        <v>14</v>
      </c>
      <c r="I69" s="39"/>
      <c r="J69" s="39">
        <v>16</v>
      </c>
      <c r="K69" s="40">
        <v>34</v>
      </c>
      <c r="L69" s="39"/>
      <c r="M69" s="41">
        <v>-16</v>
      </c>
      <c r="N69" s="41">
        <v>6</v>
      </c>
      <c r="O69" s="42">
        <v>-10</v>
      </c>
    </row>
    <row r="70" spans="1:15" s="32" customFormat="1">
      <c r="A70"/>
      <c r="B70" s="331" t="s">
        <v>391</v>
      </c>
      <c r="C70" s="39">
        <v>214</v>
      </c>
      <c r="D70" s="39">
        <v>333</v>
      </c>
      <c r="E70" s="40">
        <v>547</v>
      </c>
      <c r="F70" s="39"/>
      <c r="G70" s="39">
        <v>312</v>
      </c>
      <c r="H70" s="39">
        <v>167</v>
      </c>
      <c r="I70" s="39"/>
      <c r="J70" s="39">
        <v>341</v>
      </c>
      <c r="K70" s="40">
        <v>653</v>
      </c>
      <c r="L70" s="39"/>
      <c r="M70" s="41">
        <v>-98</v>
      </c>
      <c r="N70" s="41">
        <v>-8</v>
      </c>
      <c r="O70" s="42">
        <v>-106</v>
      </c>
    </row>
    <row r="71" spans="1:15" s="36" customFormat="1" ht="18.75" customHeight="1">
      <c r="A71"/>
      <c r="B71" s="350" t="s">
        <v>50</v>
      </c>
      <c r="C71" s="418">
        <v>1828</v>
      </c>
      <c r="D71" s="418">
        <v>6548</v>
      </c>
      <c r="E71" s="418">
        <v>8376</v>
      </c>
      <c r="F71" s="418"/>
      <c r="G71" s="418">
        <v>4920</v>
      </c>
      <c r="H71" s="418">
        <v>2902</v>
      </c>
      <c r="I71" s="418"/>
      <c r="J71" s="418">
        <v>7621</v>
      </c>
      <c r="K71" s="418">
        <v>12541</v>
      </c>
      <c r="L71" s="418"/>
      <c r="M71" s="419">
        <v>-3092</v>
      </c>
      <c r="N71" s="419">
        <v>-1073</v>
      </c>
      <c r="O71" s="419">
        <v>-4165</v>
      </c>
    </row>
    <row r="72" spans="1:15" s="36" customFormat="1" ht="15.95" customHeight="1">
      <c r="A72"/>
      <c r="B72" s="119" t="s">
        <v>222</v>
      </c>
      <c r="C72" s="44">
        <v>0</v>
      </c>
      <c r="D72" s="44">
        <v>1</v>
      </c>
      <c r="E72" s="44">
        <v>1</v>
      </c>
      <c r="F72" s="44"/>
      <c r="G72" s="44">
        <v>1</v>
      </c>
      <c r="H72" s="44">
        <v>1</v>
      </c>
      <c r="I72" s="44"/>
      <c r="J72" s="44">
        <v>4</v>
      </c>
      <c r="K72" s="44">
        <v>5</v>
      </c>
      <c r="L72" s="44"/>
      <c r="M72" s="45">
        <v>-1</v>
      </c>
      <c r="N72" s="45">
        <v>-3</v>
      </c>
      <c r="O72" s="45">
        <v>-4</v>
      </c>
    </row>
    <row r="73" spans="1:15" s="36" customFormat="1" ht="15.95" customHeight="1">
      <c r="A73"/>
      <c r="B73" s="119" t="s">
        <v>9</v>
      </c>
      <c r="C73" s="44">
        <v>1087</v>
      </c>
      <c r="D73" s="44">
        <v>4606</v>
      </c>
      <c r="E73" s="44">
        <v>5693</v>
      </c>
      <c r="F73" s="44"/>
      <c r="G73" s="44">
        <v>3897</v>
      </c>
      <c r="H73" s="44">
        <v>2659</v>
      </c>
      <c r="I73" s="44"/>
      <c r="J73" s="44">
        <v>5442</v>
      </c>
      <c r="K73" s="44">
        <v>9339</v>
      </c>
      <c r="L73" s="44"/>
      <c r="M73" s="45">
        <v>-2810</v>
      </c>
      <c r="N73" s="45">
        <v>-836</v>
      </c>
      <c r="O73" s="45">
        <v>-3646</v>
      </c>
    </row>
    <row r="74" spans="1:15" s="36" customFormat="1" ht="15.95" customHeight="1">
      <c r="A74"/>
      <c r="B74" s="119" t="s">
        <v>105</v>
      </c>
      <c r="C74" s="44">
        <v>519</v>
      </c>
      <c r="D74" s="44">
        <v>1706</v>
      </c>
      <c r="E74" s="44">
        <v>2225</v>
      </c>
      <c r="F74" s="44"/>
      <c r="G74" s="44">
        <v>703</v>
      </c>
      <c r="H74" s="44">
        <v>212</v>
      </c>
      <c r="I74" s="44"/>
      <c r="J74" s="44">
        <v>867</v>
      </c>
      <c r="K74" s="44">
        <v>1570</v>
      </c>
      <c r="L74" s="44"/>
      <c r="M74" s="45">
        <v>-184</v>
      </c>
      <c r="N74" s="45">
        <v>839</v>
      </c>
      <c r="O74" s="45">
        <v>655</v>
      </c>
    </row>
    <row r="75" spans="1:15" s="36" customFormat="1" ht="15.95" customHeight="1">
      <c r="A75"/>
      <c r="B75" s="119" t="s">
        <v>106</v>
      </c>
      <c r="C75" s="44">
        <v>200</v>
      </c>
      <c r="D75" s="44">
        <v>213</v>
      </c>
      <c r="E75" s="44">
        <v>413</v>
      </c>
      <c r="F75" s="44"/>
      <c r="G75" s="44">
        <v>294</v>
      </c>
      <c r="H75" s="44">
        <v>27</v>
      </c>
      <c r="I75" s="44"/>
      <c r="J75" s="44">
        <v>1253</v>
      </c>
      <c r="K75" s="44">
        <v>1547</v>
      </c>
      <c r="L75" s="44"/>
      <c r="M75" s="45">
        <v>-94</v>
      </c>
      <c r="N75" s="45">
        <v>-1040</v>
      </c>
      <c r="O75" s="45">
        <v>-1134</v>
      </c>
    </row>
    <row r="76" spans="1:15" s="55" customFormat="1" ht="15.95" customHeight="1">
      <c r="A76"/>
      <c r="B76" s="836" t="s">
        <v>159</v>
      </c>
      <c r="C76" s="56">
        <v>149</v>
      </c>
      <c r="D76" s="56">
        <v>129</v>
      </c>
      <c r="E76" s="56">
        <v>278</v>
      </c>
      <c r="F76" s="56"/>
      <c r="G76" s="56">
        <v>271</v>
      </c>
      <c r="H76" s="56">
        <v>25</v>
      </c>
      <c r="I76" s="56"/>
      <c r="J76" s="56">
        <v>1136</v>
      </c>
      <c r="K76" s="56">
        <v>1407</v>
      </c>
      <c r="L76" s="56"/>
      <c r="M76" s="57">
        <v>-122</v>
      </c>
      <c r="N76" s="57">
        <v>-1007</v>
      </c>
      <c r="O76" s="57">
        <v>-1129</v>
      </c>
    </row>
    <row r="77" spans="1:15" s="36" customFormat="1" ht="15.95" customHeight="1">
      <c r="A77"/>
      <c r="B77" s="119" t="s">
        <v>107</v>
      </c>
      <c r="C77" s="44">
        <v>22</v>
      </c>
      <c r="D77" s="44">
        <v>22</v>
      </c>
      <c r="E77" s="44">
        <v>44</v>
      </c>
      <c r="F77" s="44"/>
      <c r="G77" s="44">
        <v>25</v>
      </c>
      <c r="H77" s="44">
        <v>3</v>
      </c>
      <c r="I77" s="44"/>
      <c r="J77" s="44">
        <v>55</v>
      </c>
      <c r="K77" s="44">
        <v>80</v>
      </c>
      <c r="L77" s="44"/>
      <c r="M77" s="45">
        <v>-3</v>
      </c>
      <c r="N77" s="45">
        <v>-33</v>
      </c>
      <c r="O77" s="45">
        <v>-36</v>
      </c>
    </row>
    <row r="78" spans="1:15" s="36" customFormat="1" ht="22.5" customHeight="1">
      <c r="A78"/>
      <c r="B78" s="320" t="s">
        <v>142</v>
      </c>
      <c r="C78" s="416">
        <v>17</v>
      </c>
      <c r="D78" s="416">
        <v>932</v>
      </c>
      <c r="E78" s="416">
        <v>949</v>
      </c>
      <c r="F78" s="416"/>
      <c r="G78" s="416">
        <v>789</v>
      </c>
      <c r="H78" s="416">
        <v>721</v>
      </c>
      <c r="I78" s="416"/>
      <c r="J78" s="416">
        <v>1184</v>
      </c>
      <c r="K78" s="416">
        <v>1973</v>
      </c>
      <c r="L78" s="416"/>
      <c r="M78" s="417">
        <v>-772</v>
      </c>
      <c r="N78" s="417">
        <v>-252</v>
      </c>
      <c r="O78" s="417">
        <v>-1024</v>
      </c>
    </row>
    <row r="79" spans="1:15" s="35" customFormat="1" ht="15.75" customHeight="1">
      <c r="A79"/>
      <c r="B79" s="367" t="s">
        <v>4</v>
      </c>
      <c r="C79" s="33">
        <v>7</v>
      </c>
      <c r="D79" s="33">
        <v>310</v>
      </c>
      <c r="E79" s="33">
        <v>317</v>
      </c>
      <c r="F79" s="33"/>
      <c r="G79" s="33">
        <v>729</v>
      </c>
      <c r="H79" s="33">
        <v>666</v>
      </c>
      <c r="I79" s="33"/>
      <c r="J79" s="33">
        <v>553</v>
      </c>
      <c r="K79" s="33">
        <v>1282</v>
      </c>
      <c r="L79" s="33"/>
      <c r="M79" s="34">
        <v>-722</v>
      </c>
      <c r="N79" s="34">
        <v>-243</v>
      </c>
      <c r="O79" s="34">
        <v>-965</v>
      </c>
    </row>
    <row r="80" spans="1:15" s="32" customFormat="1">
      <c r="A80"/>
      <c r="B80" s="367" t="s">
        <v>152</v>
      </c>
      <c r="C80" s="47">
        <v>10</v>
      </c>
      <c r="D80" s="47">
        <v>572</v>
      </c>
      <c r="E80" s="47">
        <v>582</v>
      </c>
      <c r="F80" s="47"/>
      <c r="G80" s="47">
        <v>14</v>
      </c>
      <c r="H80" s="47">
        <v>13</v>
      </c>
      <c r="I80" s="47"/>
      <c r="J80" s="47">
        <v>584</v>
      </c>
      <c r="K80" s="47">
        <v>598</v>
      </c>
      <c r="L80" s="47"/>
      <c r="M80" s="49">
        <v>-4</v>
      </c>
      <c r="N80" s="49">
        <v>-12</v>
      </c>
      <c r="O80" s="49">
        <v>-16</v>
      </c>
    </row>
    <row r="81" spans="1:118" s="32" customFormat="1">
      <c r="A81"/>
      <c r="B81" s="683" t="s">
        <v>153</v>
      </c>
      <c r="C81" s="254">
        <v>0</v>
      </c>
      <c r="D81" s="254">
        <v>50</v>
      </c>
      <c r="E81" s="254">
        <v>50</v>
      </c>
      <c r="F81" s="254"/>
      <c r="G81" s="254">
        <v>46</v>
      </c>
      <c r="H81" s="254">
        <v>42</v>
      </c>
      <c r="I81" s="254"/>
      <c r="J81" s="254">
        <v>47</v>
      </c>
      <c r="K81" s="254">
        <v>93</v>
      </c>
      <c r="L81" s="254"/>
      <c r="M81" s="255">
        <v>-46</v>
      </c>
      <c r="N81" s="255">
        <v>3</v>
      </c>
      <c r="O81" s="255">
        <v>-43</v>
      </c>
    </row>
    <row r="82" spans="1:118" s="32" customFormat="1">
      <c r="A82"/>
      <c r="B82" s="94"/>
      <c r="C82" s="296"/>
      <c r="D82" s="296"/>
      <c r="E82" s="296"/>
      <c r="F82" s="296"/>
      <c r="G82" s="296"/>
      <c r="H82" s="296"/>
      <c r="I82" s="296"/>
      <c r="J82" s="58"/>
      <c r="K82" s="58"/>
      <c r="L82" s="58"/>
      <c r="M82" s="58"/>
      <c r="N82" s="58"/>
      <c r="O82" s="58"/>
    </row>
    <row r="83" spans="1:118" customFormat="1" ht="15" customHeight="1">
      <c r="A83" s="684"/>
      <c r="B83" s="685" t="s">
        <v>704</v>
      </c>
      <c r="C83" s="686"/>
      <c r="D83" s="686"/>
      <c r="E83" s="686"/>
      <c r="F83" s="686"/>
      <c r="G83" s="686"/>
      <c r="H83" s="686"/>
      <c r="I83" s="686"/>
      <c r="J83" s="686"/>
      <c r="K83" s="686"/>
      <c r="L83" s="686"/>
      <c r="M83" s="686"/>
      <c r="N83" s="686"/>
      <c r="O83" s="686"/>
      <c r="P83" s="687"/>
      <c r="Q83" s="687"/>
      <c r="R83" s="687"/>
      <c r="S83" s="687"/>
      <c r="T83" s="687"/>
      <c r="U83" s="687"/>
      <c r="V83" s="687"/>
      <c r="W83" s="687"/>
      <c r="X83" s="687"/>
      <c r="Y83" s="687"/>
      <c r="Z83" s="687"/>
      <c r="AA83" s="687"/>
      <c r="AB83" s="687"/>
      <c r="AC83" s="687"/>
      <c r="AD83" s="687"/>
      <c r="AE83" s="688"/>
      <c r="AF83" s="687"/>
      <c r="AG83" s="688"/>
      <c r="AH83" s="687"/>
      <c r="AI83" s="688"/>
      <c r="AJ83" s="687"/>
      <c r="AK83" s="688"/>
      <c r="AL83" s="687"/>
      <c r="AM83" s="688"/>
      <c r="AN83" s="687"/>
      <c r="AO83" s="688"/>
      <c r="AP83" s="687"/>
      <c r="AQ83" s="689"/>
      <c r="AR83" s="687"/>
      <c r="AS83" s="687"/>
      <c r="AT83" s="687"/>
      <c r="AU83" s="688"/>
      <c r="AV83" s="687"/>
      <c r="AW83" s="687"/>
      <c r="AX83" s="687"/>
      <c r="AY83" s="687"/>
      <c r="AZ83" s="687"/>
      <c r="BA83" s="688"/>
      <c r="BB83" s="687"/>
      <c r="BC83" s="690"/>
      <c r="BD83" s="690"/>
      <c r="BE83" s="690"/>
      <c r="BF83" s="690"/>
      <c r="CX83" s="684"/>
      <c r="CY83" s="684"/>
      <c r="CZ83" s="684"/>
      <c r="DA83" s="684"/>
      <c r="DB83" s="684"/>
    </row>
    <row r="84" spans="1:118" s="1" customFormat="1">
      <c r="A84" s="691"/>
      <c r="B84" s="279" t="s">
        <v>446</v>
      </c>
      <c r="C84" s="691"/>
      <c r="D84" s="691"/>
      <c r="E84" s="691"/>
      <c r="F84" s="691"/>
      <c r="G84" s="691"/>
      <c r="H84" s="691"/>
      <c r="I84" s="691"/>
      <c r="J84" s="691"/>
    </row>
    <row r="85" spans="1:118" customFormat="1" ht="15" customHeight="1">
      <c r="A85" s="691"/>
      <c r="B85" s="280" t="s">
        <v>565</v>
      </c>
      <c r="C85" s="693"/>
      <c r="D85" s="693"/>
      <c r="E85" s="693"/>
      <c r="F85" s="693"/>
      <c r="G85" s="693"/>
      <c r="H85" s="693"/>
      <c r="I85" s="693"/>
      <c r="J85" s="693"/>
    </row>
    <row r="86" spans="1:118" customFormat="1" ht="15" customHeight="1">
      <c r="A86" s="691"/>
      <c r="B86" s="280" t="s">
        <v>566</v>
      </c>
      <c r="C86" s="693"/>
      <c r="D86" s="693"/>
      <c r="E86" s="693"/>
      <c r="F86" s="693"/>
      <c r="G86" s="693"/>
      <c r="H86" s="693"/>
      <c r="I86" s="693"/>
      <c r="J86" s="693"/>
    </row>
    <row r="87" spans="1:118" customFormat="1">
      <c r="A87" s="2"/>
      <c r="B87" s="280" t="s">
        <v>567</v>
      </c>
      <c r="C87" s="693"/>
      <c r="D87" s="693"/>
      <c r="E87" s="693"/>
      <c r="F87" s="693"/>
      <c r="G87" s="693"/>
      <c r="H87" s="693"/>
      <c r="I87" s="693"/>
      <c r="J87" s="693"/>
      <c r="K87" s="693"/>
      <c r="L87" s="692"/>
      <c r="M87" s="692"/>
      <c r="N87" s="2"/>
      <c r="O87" s="2"/>
      <c r="P87" s="2"/>
      <c r="Q87" s="2"/>
      <c r="R87" s="2"/>
      <c r="S87" s="2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92"/>
      <c r="AV87" s="4"/>
      <c r="AW87" s="4"/>
      <c r="AX87" s="4"/>
      <c r="AY87" s="4"/>
      <c r="AZ87" s="4"/>
      <c r="BA87" s="72"/>
      <c r="BB87" s="4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X87" s="2"/>
      <c r="CY87" s="2"/>
      <c r="CZ87" s="2"/>
      <c r="DA87" s="2"/>
      <c r="DB87" s="2"/>
    </row>
    <row r="88" spans="1:118">
      <c r="A88" s="16"/>
      <c r="B88" s="694" t="s">
        <v>591</v>
      </c>
      <c r="C88" s="749"/>
      <c r="D88" s="749"/>
      <c r="E88" s="749"/>
      <c r="F88" s="749"/>
      <c r="G88" s="749"/>
      <c r="H88" s="749"/>
      <c r="I88" s="749"/>
      <c r="J88" s="749"/>
      <c r="K88" s="16"/>
      <c r="L88" s="17"/>
      <c r="O88" s="16"/>
    </row>
    <row r="89" spans="1:118">
      <c r="A89" s="16"/>
      <c r="B89" s="694"/>
      <c r="C89" s="749"/>
      <c r="D89" s="749"/>
      <c r="E89" s="749"/>
      <c r="F89" s="749"/>
      <c r="G89" s="749"/>
      <c r="H89" s="749"/>
      <c r="I89" s="749"/>
      <c r="J89" s="749"/>
      <c r="K89" s="16"/>
      <c r="L89" s="17"/>
      <c r="O89" s="16"/>
    </row>
    <row r="90" spans="1:118" customFormat="1" ht="42" customHeight="1">
      <c r="B90" s="1627" t="s">
        <v>589</v>
      </c>
      <c r="C90" s="1627"/>
      <c r="D90" s="1627"/>
      <c r="E90" s="1627"/>
      <c r="F90" s="1627"/>
      <c r="G90" s="1627"/>
      <c r="H90" s="1627"/>
      <c r="I90" s="1627"/>
      <c r="J90" s="1627"/>
      <c r="K90" s="691"/>
      <c r="L90" s="691"/>
      <c r="M90" s="691"/>
      <c r="N90" s="691"/>
      <c r="O90" s="691"/>
      <c r="P90" s="691"/>
      <c r="Q90" s="691"/>
      <c r="R90" s="691"/>
      <c r="S90" s="691"/>
      <c r="T90" s="691"/>
      <c r="U90" s="691"/>
      <c r="V90" s="691"/>
      <c r="W90" s="691"/>
      <c r="X90" s="691"/>
      <c r="Y90" s="691"/>
      <c r="Z90" s="691"/>
      <c r="AA90" s="691"/>
      <c r="AB90" s="691"/>
      <c r="AC90" s="691"/>
      <c r="AD90" s="691"/>
      <c r="AE90" s="691"/>
      <c r="AF90" s="691"/>
      <c r="AG90" s="691"/>
      <c r="AH90" s="691"/>
      <c r="AI90" s="691"/>
      <c r="AJ90" s="691"/>
      <c r="AK90" s="691"/>
      <c r="AL90" s="691"/>
      <c r="AM90" s="691"/>
      <c r="AN90" s="691"/>
      <c r="AO90" s="691"/>
      <c r="AP90" s="691"/>
      <c r="AQ90" s="691"/>
      <c r="AR90" s="691"/>
      <c r="AS90" s="691"/>
      <c r="AT90" s="691"/>
      <c r="AU90" s="691"/>
      <c r="AV90" s="691"/>
      <c r="AW90" s="691"/>
      <c r="AX90" s="691"/>
      <c r="AY90" s="691"/>
      <c r="AZ90" s="691"/>
      <c r="BA90" s="691"/>
      <c r="BB90" s="691"/>
      <c r="BC90" s="691"/>
      <c r="BD90" s="691"/>
      <c r="BE90" s="691"/>
      <c r="BF90" s="691"/>
      <c r="BG90" s="691"/>
      <c r="BH90" s="691"/>
      <c r="BI90" s="691"/>
      <c r="BJ90" s="691"/>
      <c r="BK90" s="691"/>
      <c r="BL90" s="691"/>
      <c r="BM90" s="691"/>
      <c r="BN90" s="691"/>
      <c r="BO90" s="691"/>
      <c r="BP90" s="691"/>
      <c r="BQ90" s="691"/>
      <c r="BR90" s="691"/>
      <c r="BS90" s="691"/>
      <c r="BT90" s="691"/>
      <c r="BU90" s="691"/>
      <c r="BV90" s="691"/>
      <c r="BW90" s="691"/>
      <c r="BX90" s="691"/>
      <c r="BY90" s="691"/>
      <c r="BZ90" s="691"/>
      <c r="CA90" s="691"/>
      <c r="CB90" s="691"/>
      <c r="CC90" s="691"/>
      <c r="CD90" s="691"/>
      <c r="CE90" s="691"/>
      <c r="CF90" s="691"/>
      <c r="CG90" s="691"/>
      <c r="CH90" s="691"/>
      <c r="CI90" s="691"/>
      <c r="CJ90" s="691"/>
      <c r="CK90" s="691"/>
      <c r="CL90" s="691"/>
      <c r="CM90" s="691"/>
      <c r="CN90" s="691"/>
      <c r="CO90" s="691"/>
      <c r="CP90" s="691"/>
      <c r="CQ90" s="691"/>
      <c r="CR90" s="691"/>
      <c r="CS90" s="691"/>
      <c r="CT90" s="691"/>
      <c r="CU90" s="691"/>
      <c r="CV90" s="691"/>
      <c r="CW90" s="691"/>
      <c r="CX90" s="691"/>
      <c r="CY90" s="691"/>
      <c r="CZ90" s="691"/>
      <c r="DA90" s="691"/>
      <c r="DB90" s="691"/>
      <c r="DC90" s="691"/>
      <c r="DD90" s="691"/>
      <c r="DE90" s="691"/>
      <c r="DF90" s="691"/>
      <c r="DG90" s="691"/>
      <c r="DH90" s="691"/>
      <c r="DI90" s="691"/>
      <c r="DJ90" s="691"/>
      <c r="DK90" s="691"/>
      <c r="DL90" s="701"/>
      <c r="DM90" s="701"/>
      <c r="DN90" s="691"/>
    </row>
    <row r="91" spans="1:118" customFormat="1" ht="66.75" customHeight="1">
      <c r="B91" s="1627" t="s">
        <v>590</v>
      </c>
      <c r="C91" s="1627"/>
      <c r="D91" s="1627"/>
      <c r="E91" s="1627"/>
      <c r="F91" s="1627"/>
      <c r="G91" s="1627"/>
      <c r="H91" s="1627"/>
      <c r="I91" s="1627"/>
      <c r="J91" s="1627"/>
      <c r="K91" s="691"/>
      <c r="L91" s="691"/>
      <c r="M91" s="691"/>
      <c r="N91" s="691"/>
      <c r="O91" s="691"/>
      <c r="P91" s="691"/>
      <c r="Q91" s="691"/>
      <c r="R91" s="691"/>
      <c r="S91" s="691"/>
      <c r="T91" s="691"/>
      <c r="U91" s="691"/>
      <c r="V91" s="691"/>
      <c r="W91" s="691"/>
      <c r="X91" s="691"/>
      <c r="Y91" s="691"/>
      <c r="Z91" s="691"/>
      <c r="AA91" s="691"/>
      <c r="AB91" s="691"/>
      <c r="AC91" s="691"/>
      <c r="AD91" s="691"/>
      <c r="AE91" s="691"/>
      <c r="AF91" s="691"/>
      <c r="AG91" s="691"/>
      <c r="AH91" s="691"/>
      <c r="AI91" s="691"/>
      <c r="AJ91" s="691"/>
      <c r="AK91" s="691"/>
      <c r="AL91" s="691"/>
      <c r="AM91" s="691"/>
      <c r="AN91" s="691"/>
      <c r="AO91" s="691"/>
      <c r="AP91" s="691"/>
      <c r="AQ91" s="691"/>
      <c r="AR91" s="691"/>
      <c r="AS91" s="691"/>
      <c r="AT91" s="691"/>
      <c r="AU91" s="691"/>
      <c r="AV91" s="691"/>
      <c r="AW91" s="691"/>
      <c r="AX91" s="691"/>
      <c r="AY91" s="691"/>
      <c r="AZ91" s="691"/>
      <c r="BA91" s="691"/>
      <c r="BB91" s="691"/>
      <c r="BC91" s="691"/>
      <c r="BD91" s="691"/>
      <c r="BE91" s="691"/>
      <c r="BF91" s="691"/>
      <c r="BG91" s="691"/>
      <c r="BH91" s="691"/>
      <c r="BI91" s="691"/>
      <c r="BJ91" s="691"/>
      <c r="BK91" s="691"/>
      <c r="BL91" s="691"/>
      <c r="BM91" s="691"/>
      <c r="BN91" s="691"/>
      <c r="BO91" s="691"/>
      <c r="BP91" s="691"/>
      <c r="BQ91" s="691"/>
      <c r="BR91" s="691"/>
      <c r="BS91" s="691"/>
      <c r="BT91" s="691"/>
      <c r="BU91" s="691"/>
      <c r="BV91" s="691"/>
      <c r="BW91" s="691"/>
      <c r="BX91" s="691"/>
      <c r="BY91" s="691"/>
      <c r="BZ91" s="691"/>
      <c r="CA91" s="691"/>
      <c r="CB91" s="691"/>
      <c r="CC91" s="691"/>
      <c r="CD91" s="691"/>
      <c r="CE91" s="691"/>
      <c r="CF91" s="691"/>
      <c r="CG91" s="691"/>
      <c r="CH91" s="691"/>
      <c r="CI91" s="691"/>
      <c r="CJ91" s="691"/>
      <c r="CK91" s="691"/>
      <c r="CL91" s="691"/>
      <c r="CM91" s="691"/>
      <c r="CN91" s="691"/>
      <c r="CO91" s="691"/>
      <c r="CP91" s="691"/>
      <c r="CQ91" s="691"/>
      <c r="CR91" s="691"/>
      <c r="CS91" s="691"/>
      <c r="CT91" s="691"/>
      <c r="CU91" s="691"/>
      <c r="CV91" s="691"/>
      <c r="CW91" s="691"/>
      <c r="CX91" s="691"/>
      <c r="CY91" s="691"/>
      <c r="CZ91" s="691"/>
      <c r="DA91" s="691"/>
      <c r="DB91" s="691"/>
      <c r="DC91" s="691"/>
      <c r="DD91" s="691"/>
      <c r="DE91" s="691"/>
      <c r="DF91" s="691"/>
      <c r="DG91" s="691"/>
      <c r="DH91" s="691"/>
      <c r="DI91" s="691"/>
      <c r="DJ91" s="691"/>
      <c r="DK91" s="691"/>
      <c r="DL91" s="701"/>
      <c r="DM91" s="701"/>
      <c r="DN91" s="691"/>
    </row>
    <row r="92" spans="1:118" s="32" customFormat="1">
      <c r="A92"/>
      <c r="E92" s="17"/>
      <c r="G92" s="251"/>
      <c r="H92" s="251"/>
      <c r="I92" s="251"/>
      <c r="J92" s="251"/>
      <c r="K92" s="252"/>
      <c r="L92" s="251"/>
      <c r="M92" s="251"/>
      <c r="N92" s="251"/>
      <c r="O92" s="252"/>
    </row>
    <row r="93" spans="1:118" s="32" customFormat="1">
      <c r="A93"/>
      <c r="E93" s="17"/>
      <c r="G93" s="251"/>
      <c r="H93" s="251"/>
      <c r="I93" s="251"/>
      <c r="J93" s="251"/>
      <c r="K93" s="252"/>
      <c r="L93" s="251"/>
      <c r="M93" s="251"/>
      <c r="N93" s="251"/>
      <c r="O93" s="252"/>
    </row>
    <row r="94" spans="1:118" s="32" customFormat="1">
      <c r="A94"/>
      <c r="E94" s="17"/>
      <c r="K94" s="17"/>
      <c r="O94" s="17"/>
    </row>
    <row r="95" spans="1:118" s="32" customFormat="1">
      <c r="A95"/>
      <c r="E95" s="17"/>
      <c r="K95" s="17"/>
      <c r="O95" s="17"/>
    </row>
    <row r="96" spans="1:118" s="32" customFormat="1" ht="46.5" customHeight="1">
      <c r="A96"/>
      <c r="E96" s="17"/>
      <c r="G96" s="260"/>
      <c r="H96" s="260"/>
      <c r="I96" s="260"/>
      <c r="J96" s="260"/>
      <c r="K96" s="260"/>
      <c r="L96" s="260"/>
      <c r="O96" s="17"/>
    </row>
    <row r="97" spans="1:15" s="32" customFormat="1">
      <c r="A97"/>
      <c r="E97" s="17"/>
      <c r="G97" s="260"/>
      <c r="H97" s="260"/>
      <c r="I97" s="260"/>
      <c r="J97" s="260"/>
      <c r="K97" s="260"/>
      <c r="L97" s="260"/>
      <c r="O97" s="17"/>
    </row>
    <row r="98" spans="1:15" s="32" customFormat="1">
      <c r="A98"/>
      <c r="E98" s="17"/>
      <c r="G98" s="251"/>
      <c r="H98" s="251"/>
      <c r="I98" s="251"/>
      <c r="J98" s="251"/>
      <c r="K98" s="252"/>
      <c r="L98" s="251"/>
      <c r="M98" s="251"/>
      <c r="N98" s="251"/>
      <c r="O98" s="252"/>
    </row>
    <row r="99" spans="1:15" s="32" customFormat="1">
      <c r="A99"/>
      <c r="E99" s="17"/>
      <c r="K99" s="17"/>
      <c r="O99" s="17"/>
    </row>
    <row r="100" spans="1:15" s="32" customFormat="1">
      <c r="A100"/>
      <c r="E100" s="17"/>
      <c r="K100" s="17"/>
      <c r="O100" s="17"/>
    </row>
    <row r="101" spans="1:15" s="32" customFormat="1">
      <c r="A101"/>
      <c r="E101" s="17"/>
      <c r="K101" s="17"/>
      <c r="O101" s="17"/>
    </row>
    <row r="102" spans="1:15" s="32" customFormat="1" ht="15" customHeight="1">
      <c r="A102"/>
      <c r="E102" s="17"/>
      <c r="K102" s="17"/>
      <c r="O102" s="17"/>
    </row>
    <row r="103" spans="1:15" s="32" customFormat="1">
      <c r="A103"/>
      <c r="E103" s="17"/>
      <c r="K103" s="17"/>
      <c r="O103" s="17"/>
    </row>
    <row r="104" spans="1:15" s="32" customFormat="1">
      <c r="A104"/>
      <c r="E104" s="17"/>
      <c r="K104" s="17"/>
      <c r="O104" s="17"/>
    </row>
    <row r="105" spans="1:15" s="32" customFormat="1">
      <c r="A105"/>
      <c r="E105" s="17"/>
      <c r="K105" s="17"/>
      <c r="O105" s="17"/>
    </row>
    <row r="106" spans="1:15" s="32" customFormat="1">
      <c r="A106"/>
      <c r="E106" s="17"/>
      <c r="K106" s="17"/>
      <c r="O106" s="17"/>
    </row>
    <row r="107" spans="1:15" s="32" customFormat="1">
      <c r="A107"/>
      <c r="E107" s="17"/>
      <c r="K107" s="17"/>
      <c r="O107" s="17"/>
    </row>
    <row r="108" spans="1:15" s="32" customFormat="1">
      <c r="A108"/>
      <c r="B108" s="136"/>
      <c r="E108" s="17"/>
      <c r="K108" s="17"/>
      <c r="O108" s="17"/>
    </row>
    <row r="109" spans="1:15" s="32" customFormat="1">
      <c r="A109"/>
      <c r="B109" s="1619"/>
      <c r="C109" s="1619"/>
      <c r="D109" s="1619"/>
      <c r="E109" s="1619"/>
      <c r="F109" s="1619"/>
      <c r="G109" s="1619"/>
      <c r="H109" s="1619"/>
      <c r="I109" s="1619"/>
      <c r="J109" s="1619"/>
      <c r="K109" s="1619"/>
      <c r="L109" s="1619"/>
      <c r="M109" s="1619"/>
      <c r="N109" s="1619"/>
      <c r="O109" s="1619"/>
    </row>
    <row r="110" spans="1:15" s="32" customFormat="1">
      <c r="A110"/>
      <c r="E110" s="17"/>
      <c r="K110" s="17"/>
      <c r="O110" s="17"/>
    </row>
    <row r="111" spans="1:15">
      <c r="B111" s="137"/>
    </row>
    <row r="112" spans="1:15">
      <c r="B112" s="138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90:J90"/>
    <mergeCell ref="B91:J91"/>
    <mergeCell ref="H8:H9"/>
  </mergeCells>
  <hyperlinks>
    <hyperlink ref="B1" location="Índice!A1" display="Voltar ao Índice" xr:uid="{00000000-0004-0000-13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E1B32"/>
  </sheetPr>
  <dimension ref="A1:DN116"/>
  <sheetViews>
    <sheetView showGridLines="0" zoomScaleNormal="100" workbookViewId="0"/>
  </sheetViews>
  <sheetFormatPr defaultColWidth="9.33203125" defaultRowHeight="15"/>
  <cols>
    <col min="1" max="1" width="5.1640625" customWidth="1"/>
    <col min="2" max="2" width="62.1640625" style="16" customWidth="1"/>
    <col min="3" max="3" width="13.6640625" style="16" customWidth="1"/>
    <col min="4" max="4" width="11.33203125" style="16" customWidth="1"/>
    <col min="5" max="5" width="12.33203125" style="17" customWidth="1"/>
    <col min="6" max="6" width="1.33203125" style="16" customWidth="1"/>
    <col min="7" max="7" width="12" style="16" customWidth="1"/>
    <col min="8" max="8" width="12.83203125" style="16" customWidth="1"/>
    <col min="9" max="9" width="1.6640625" style="16" customWidth="1"/>
    <col min="10" max="10" width="12.33203125" style="16" customWidth="1"/>
    <col min="11" max="11" width="13.83203125" style="17" customWidth="1"/>
    <col min="12" max="12" width="0.83203125" style="16" customWidth="1"/>
    <col min="13" max="13" width="15" style="16" customWidth="1"/>
    <col min="14" max="14" width="12.5" style="16" customWidth="1"/>
    <col min="15" max="15" width="12.33203125" style="17" customWidth="1"/>
    <col min="16" max="16384" width="9.33203125" style="16"/>
  </cols>
  <sheetData>
    <row r="1" spans="1:15">
      <c r="B1" s="11" t="s">
        <v>47</v>
      </c>
      <c r="C1" s="403"/>
      <c r="E1" s="403"/>
      <c r="G1" s="403"/>
      <c r="K1" s="403"/>
    </row>
    <row r="2" spans="1:15" ht="24" customHeight="1">
      <c r="B2" s="9" t="s">
        <v>215</v>
      </c>
      <c r="C2" s="404"/>
      <c r="D2" s="19"/>
      <c r="E2" s="404"/>
      <c r="F2" s="19"/>
      <c r="G2" s="404"/>
      <c r="H2" s="19"/>
      <c r="I2" s="287"/>
      <c r="J2" s="18"/>
      <c r="K2" s="404"/>
      <c r="L2" s="18"/>
      <c r="M2" s="404"/>
      <c r="N2" s="404"/>
      <c r="O2" s="404"/>
    </row>
    <row r="3" spans="1:15" ht="16.5">
      <c r="B3" s="20" t="s">
        <v>613</v>
      </c>
      <c r="C3" s="20"/>
      <c r="D3" s="20"/>
      <c r="E3" s="20"/>
      <c r="F3" s="20"/>
      <c r="G3" s="20"/>
      <c r="H3" s="20"/>
      <c r="I3" s="20"/>
      <c r="J3" s="21"/>
      <c r="K3" s="287"/>
      <c r="L3" s="21"/>
      <c r="M3" s="21"/>
      <c r="N3" s="21"/>
      <c r="O3" s="405"/>
    </row>
    <row r="4" spans="1:15" ht="15.75" customHeight="1">
      <c r="B4" s="20"/>
      <c r="C4" s="253"/>
      <c r="D4" s="253"/>
      <c r="E4" s="253"/>
      <c r="F4" s="200"/>
      <c r="G4" s="253"/>
      <c r="H4" s="200"/>
      <c r="I4" s="200"/>
      <c r="J4" s="253"/>
      <c r="K4" s="253"/>
      <c r="L4" s="200"/>
      <c r="M4" s="253"/>
      <c r="N4" s="253"/>
      <c r="O4" s="253"/>
    </row>
    <row r="5" spans="1:15" s="22" customFormat="1" ht="35.25" customHeight="1" thickBot="1">
      <c r="A5"/>
      <c r="B5" s="59" t="s">
        <v>440</v>
      </c>
      <c r="C5" s="1630" t="s">
        <v>518</v>
      </c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</row>
    <row r="6" spans="1:15" s="22" customFormat="1" ht="26.25" customHeight="1" thickTop="1" thickBot="1">
      <c r="A6"/>
      <c r="C6" s="1632" t="s">
        <v>27</v>
      </c>
      <c r="D6" s="1632"/>
      <c r="E6" s="1632"/>
      <c r="F6" s="23"/>
      <c r="G6" s="1633" t="s">
        <v>28</v>
      </c>
      <c r="H6" s="1633"/>
      <c r="I6" s="1633"/>
      <c r="J6" s="1633"/>
      <c r="K6" s="1633"/>
      <c r="L6" s="199"/>
      <c r="M6" s="1634" t="s">
        <v>29</v>
      </c>
      <c r="N6" s="1634"/>
      <c r="O6" s="1634"/>
    </row>
    <row r="7" spans="1:15" s="22" customFormat="1" ht="30" customHeight="1" thickTop="1">
      <c r="A7"/>
      <c r="B7" s="23"/>
      <c r="C7" s="1620" t="s">
        <v>316</v>
      </c>
      <c r="D7" s="1620" t="s">
        <v>25</v>
      </c>
      <c r="E7" s="1622" t="s">
        <v>66</v>
      </c>
      <c r="F7" s="23"/>
      <c r="G7" s="1624" t="s">
        <v>26</v>
      </c>
      <c r="H7" s="285"/>
      <c r="I7" s="301"/>
      <c r="J7" s="1626" t="s">
        <v>25</v>
      </c>
      <c r="K7" s="1626" t="s">
        <v>67</v>
      </c>
      <c r="L7" s="406"/>
      <c r="M7" s="1622" t="s">
        <v>31</v>
      </c>
      <c r="N7" s="1622" t="s">
        <v>30</v>
      </c>
      <c r="O7" s="1622" t="s">
        <v>68</v>
      </c>
    </row>
    <row r="8" spans="1:15" s="24" customFormat="1" ht="33" customHeight="1">
      <c r="A8"/>
      <c r="B8" s="25"/>
      <c r="C8" s="1621"/>
      <c r="D8" s="1621"/>
      <c r="E8" s="1623"/>
      <c r="F8" s="25"/>
      <c r="G8" s="1625"/>
      <c r="H8" s="1628" t="s">
        <v>69</v>
      </c>
      <c r="I8" s="68"/>
      <c r="J8" s="1623"/>
      <c r="K8" s="1623"/>
      <c r="L8" s="406"/>
      <c r="M8" s="1623"/>
      <c r="N8" s="1623"/>
      <c r="O8" s="1623"/>
    </row>
    <row r="9" spans="1:15" s="24" customFormat="1" ht="20.25" customHeight="1">
      <c r="A9"/>
      <c r="B9" s="26"/>
      <c r="C9" s="407" t="s">
        <v>39</v>
      </c>
      <c r="D9" s="407" t="s">
        <v>40</v>
      </c>
      <c r="E9" s="408" t="s">
        <v>41</v>
      </c>
      <c r="F9" s="26"/>
      <c r="G9" s="409" t="s">
        <v>42</v>
      </c>
      <c r="H9" s="1629"/>
      <c r="I9" s="68"/>
      <c r="J9" s="410" t="s">
        <v>43</v>
      </c>
      <c r="K9" s="408" t="s">
        <v>44</v>
      </c>
      <c r="L9" s="411"/>
      <c r="M9" s="408" t="s">
        <v>63</v>
      </c>
      <c r="N9" s="408" t="s">
        <v>64</v>
      </c>
      <c r="O9" s="408" t="s">
        <v>65</v>
      </c>
    </row>
    <row r="10" spans="1:15" s="27" customFormat="1" ht="24" customHeight="1">
      <c r="A10"/>
      <c r="B10" s="412" t="s">
        <v>100</v>
      </c>
      <c r="C10" s="413">
        <v>52868</v>
      </c>
      <c r="D10" s="413">
        <v>54310</v>
      </c>
      <c r="E10" s="413">
        <v>107178</v>
      </c>
      <c r="F10" s="413"/>
      <c r="G10" s="413">
        <v>51024</v>
      </c>
      <c r="H10" s="413">
        <v>6482</v>
      </c>
      <c r="I10" s="413"/>
      <c r="J10" s="413">
        <v>53386</v>
      </c>
      <c r="K10" s="413">
        <v>104410</v>
      </c>
      <c r="L10" s="413"/>
      <c r="M10" s="414">
        <v>1844</v>
      </c>
      <c r="N10" s="414">
        <v>924</v>
      </c>
      <c r="O10" s="414">
        <v>2768</v>
      </c>
    </row>
    <row r="11" spans="1:15" s="28" customFormat="1" ht="2.25" customHeight="1">
      <c r="A11"/>
      <c r="B11" s="271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30"/>
      <c r="N11" s="30"/>
      <c r="O11" s="30"/>
    </row>
    <row r="12" spans="1:15" s="31" customFormat="1" ht="24" customHeight="1">
      <c r="A12"/>
      <c r="B12" s="415" t="s">
        <v>148</v>
      </c>
      <c r="C12" s="416">
        <v>48559</v>
      </c>
      <c r="D12" s="416">
        <v>45311</v>
      </c>
      <c r="E12" s="416">
        <v>93870</v>
      </c>
      <c r="F12" s="416"/>
      <c r="G12" s="416">
        <v>45746</v>
      </c>
      <c r="H12" s="416">
        <v>4755</v>
      </c>
      <c r="I12" s="416"/>
      <c r="J12" s="416">
        <v>42768</v>
      </c>
      <c r="K12" s="416">
        <v>88514</v>
      </c>
      <c r="L12" s="416"/>
      <c r="M12" s="417">
        <v>2813</v>
      </c>
      <c r="N12" s="417">
        <v>2543</v>
      </c>
      <c r="O12" s="417">
        <v>5356</v>
      </c>
    </row>
    <row r="13" spans="1:15" s="35" customFormat="1" ht="18" customHeight="1">
      <c r="A13"/>
      <c r="B13" s="119" t="s">
        <v>2</v>
      </c>
      <c r="C13" s="33">
        <v>37849</v>
      </c>
      <c r="D13" s="33">
        <v>29552</v>
      </c>
      <c r="E13" s="33">
        <v>67401</v>
      </c>
      <c r="F13" s="33"/>
      <c r="G13" s="33">
        <v>34024</v>
      </c>
      <c r="H13" s="33">
        <v>3043</v>
      </c>
      <c r="I13" s="33"/>
      <c r="J13" s="33">
        <v>30952</v>
      </c>
      <c r="K13" s="33">
        <v>64976</v>
      </c>
      <c r="L13" s="33"/>
      <c r="M13" s="34">
        <v>3825</v>
      </c>
      <c r="N13" s="34">
        <v>-1400</v>
      </c>
      <c r="O13" s="34">
        <v>2425</v>
      </c>
    </row>
    <row r="14" spans="1:15" s="35" customFormat="1" ht="15.75" customHeight="1">
      <c r="A14"/>
      <c r="B14" s="119" t="s">
        <v>3</v>
      </c>
      <c r="C14" s="33">
        <v>10528</v>
      </c>
      <c r="D14" s="33">
        <v>15059</v>
      </c>
      <c r="E14" s="33">
        <v>25587</v>
      </c>
      <c r="F14" s="33"/>
      <c r="G14" s="33">
        <v>11077</v>
      </c>
      <c r="H14" s="33">
        <v>1656</v>
      </c>
      <c r="I14" s="33"/>
      <c r="J14" s="33">
        <v>11640</v>
      </c>
      <c r="K14" s="33">
        <v>22717</v>
      </c>
      <c r="L14" s="33"/>
      <c r="M14" s="34">
        <v>-549</v>
      </c>
      <c r="N14" s="34">
        <v>3419</v>
      </c>
      <c r="O14" s="34">
        <v>2870</v>
      </c>
    </row>
    <row r="15" spans="1:15" s="38" customFormat="1" ht="15.75" customHeight="1">
      <c r="A15"/>
      <c r="B15" s="37" t="s">
        <v>149</v>
      </c>
      <c r="C15" s="33">
        <v>48377</v>
      </c>
      <c r="D15" s="33">
        <v>44611</v>
      </c>
      <c r="E15" s="33">
        <v>92988</v>
      </c>
      <c r="F15" s="33"/>
      <c r="G15" s="33">
        <v>45101</v>
      </c>
      <c r="H15" s="33">
        <v>4699</v>
      </c>
      <c r="I15" s="33"/>
      <c r="J15" s="33">
        <v>42592</v>
      </c>
      <c r="K15" s="33">
        <v>87693</v>
      </c>
      <c r="L15" s="33"/>
      <c r="M15" s="34">
        <v>3276</v>
      </c>
      <c r="N15" s="34">
        <v>2019</v>
      </c>
      <c r="O15" s="34">
        <v>5295</v>
      </c>
    </row>
    <row r="16" spans="1:15" s="32" customFormat="1">
      <c r="A16"/>
      <c r="B16" s="109" t="s">
        <v>150</v>
      </c>
      <c r="C16" s="39">
        <v>637</v>
      </c>
      <c r="D16" s="39">
        <v>1386</v>
      </c>
      <c r="E16" s="40">
        <v>2023</v>
      </c>
      <c r="F16" s="39"/>
      <c r="G16" s="39">
        <v>345</v>
      </c>
      <c r="H16" s="39">
        <v>311</v>
      </c>
      <c r="I16" s="39"/>
      <c r="J16" s="39">
        <v>1228</v>
      </c>
      <c r="K16" s="40">
        <v>1573</v>
      </c>
      <c r="L16" s="39"/>
      <c r="M16" s="41">
        <v>292</v>
      </c>
      <c r="N16" s="41">
        <v>158</v>
      </c>
      <c r="O16" s="42">
        <v>450</v>
      </c>
    </row>
    <row r="17" spans="1:15" s="32" customFormat="1">
      <c r="A17"/>
      <c r="B17" s="328" t="s">
        <v>480</v>
      </c>
      <c r="C17" s="39">
        <v>58</v>
      </c>
      <c r="D17" s="39">
        <v>394</v>
      </c>
      <c r="E17" s="40">
        <v>452</v>
      </c>
      <c r="F17" s="39"/>
      <c r="G17" s="39">
        <v>48</v>
      </c>
      <c r="H17" s="39">
        <v>40</v>
      </c>
      <c r="I17" s="39"/>
      <c r="J17" s="39">
        <v>631</v>
      </c>
      <c r="K17" s="40">
        <v>679</v>
      </c>
      <c r="L17" s="39"/>
      <c r="M17" s="41">
        <v>10</v>
      </c>
      <c r="N17" s="41">
        <v>-237</v>
      </c>
      <c r="O17" s="42">
        <v>-227</v>
      </c>
    </row>
    <row r="18" spans="1:15" s="32" customFormat="1">
      <c r="A18"/>
      <c r="B18" s="328" t="s">
        <v>481</v>
      </c>
      <c r="C18" s="39">
        <v>215</v>
      </c>
      <c r="D18" s="39">
        <v>389</v>
      </c>
      <c r="E18" s="40">
        <v>604</v>
      </c>
      <c r="F18" s="39"/>
      <c r="G18" s="39">
        <v>212</v>
      </c>
      <c r="H18" s="39">
        <v>49</v>
      </c>
      <c r="I18" s="39"/>
      <c r="J18" s="39">
        <v>550</v>
      </c>
      <c r="K18" s="40">
        <v>762</v>
      </c>
      <c r="L18" s="39"/>
      <c r="M18" s="41">
        <v>3</v>
      </c>
      <c r="N18" s="41">
        <v>-161</v>
      </c>
      <c r="O18" s="42">
        <v>-158</v>
      </c>
    </row>
    <row r="19" spans="1:15" s="32" customFormat="1">
      <c r="A19"/>
      <c r="B19" s="328" t="s">
        <v>5</v>
      </c>
      <c r="C19" s="39">
        <v>45</v>
      </c>
      <c r="D19" s="39">
        <v>244</v>
      </c>
      <c r="E19" s="40">
        <v>289</v>
      </c>
      <c r="F19" s="39"/>
      <c r="G19" s="39">
        <v>14</v>
      </c>
      <c r="H19" s="39">
        <v>10</v>
      </c>
      <c r="I19" s="39"/>
      <c r="J19" s="39">
        <v>247</v>
      </c>
      <c r="K19" s="40">
        <v>261</v>
      </c>
      <c r="L19" s="39"/>
      <c r="M19" s="41">
        <v>31</v>
      </c>
      <c r="N19" s="41">
        <v>-3</v>
      </c>
      <c r="O19" s="42">
        <v>28</v>
      </c>
    </row>
    <row r="20" spans="1:15" s="32" customFormat="1">
      <c r="A20"/>
      <c r="B20" s="329" t="s">
        <v>482</v>
      </c>
      <c r="C20" s="39">
        <v>26</v>
      </c>
      <c r="D20" s="39">
        <v>1720</v>
      </c>
      <c r="E20" s="40">
        <v>1746</v>
      </c>
      <c r="F20" s="39"/>
      <c r="G20" s="39">
        <v>207</v>
      </c>
      <c r="H20" s="39">
        <v>170</v>
      </c>
      <c r="I20" s="39"/>
      <c r="J20" s="39">
        <v>1186</v>
      </c>
      <c r="K20" s="40">
        <v>1393</v>
      </c>
      <c r="L20" s="39"/>
      <c r="M20" s="41">
        <v>-181</v>
      </c>
      <c r="N20" s="41">
        <v>534</v>
      </c>
      <c r="O20" s="42">
        <v>353</v>
      </c>
    </row>
    <row r="21" spans="1:15" s="32" customFormat="1">
      <c r="A21"/>
      <c r="B21" s="328" t="s">
        <v>483</v>
      </c>
      <c r="C21" s="39">
        <v>2651</v>
      </c>
      <c r="D21" s="39">
        <v>2978</v>
      </c>
      <c r="E21" s="40">
        <v>5629</v>
      </c>
      <c r="F21" s="39"/>
      <c r="G21" s="39">
        <v>3847</v>
      </c>
      <c r="H21" s="39">
        <v>253</v>
      </c>
      <c r="I21" s="39"/>
      <c r="J21" s="39">
        <v>3280</v>
      </c>
      <c r="K21" s="40">
        <v>7127</v>
      </c>
      <c r="L21" s="39"/>
      <c r="M21" s="41">
        <v>-1196</v>
      </c>
      <c r="N21" s="41">
        <v>-302</v>
      </c>
      <c r="O21" s="42">
        <v>-1498</v>
      </c>
    </row>
    <row r="22" spans="1:15" s="32" customFormat="1">
      <c r="A22"/>
      <c r="B22" s="328" t="s">
        <v>484</v>
      </c>
      <c r="C22" s="39">
        <v>2322</v>
      </c>
      <c r="D22" s="39">
        <v>775</v>
      </c>
      <c r="E22" s="40">
        <v>3097</v>
      </c>
      <c r="F22" s="39"/>
      <c r="G22" s="39">
        <v>1478</v>
      </c>
      <c r="H22" s="39">
        <v>455</v>
      </c>
      <c r="I22" s="39"/>
      <c r="J22" s="39">
        <v>906</v>
      </c>
      <c r="K22" s="40">
        <v>2384</v>
      </c>
      <c r="L22" s="39"/>
      <c r="M22" s="41">
        <v>844</v>
      </c>
      <c r="N22" s="41">
        <v>-131</v>
      </c>
      <c r="O22" s="42">
        <v>713</v>
      </c>
    </row>
    <row r="23" spans="1:15" s="32" customFormat="1">
      <c r="A23"/>
      <c r="B23" s="328" t="s">
        <v>485</v>
      </c>
      <c r="C23" s="39">
        <v>34</v>
      </c>
      <c r="D23" s="39">
        <v>625</v>
      </c>
      <c r="E23" s="40">
        <v>659</v>
      </c>
      <c r="F23" s="39"/>
      <c r="G23" s="39">
        <v>198</v>
      </c>
      <c r="H23" s="39">
        <v>164</v>
      </c>
      <c r="I23" s="39"/>
      <c r="J23" s="39">
        <v>625</v>
      </c>
      <c r="K23" s="40">
        <v>823</v>
      </c>
      <c r="L23" s="39"/>
      <c r="M23" s="41">
        <v>-164</v>
      </c>
      <c r="N23" s="41">
        <v>0</v>
      </c>
      <c r="O23" s="42">
        <v>-164</v>
      </c>
    </row>
    <row r="24" spans="1:15" s="32" customFormat="1">
      <c r="A24"/>
      <c r="B24" s="328" t="s">
        <v>486</v>
      </c>
      <c r="C24" s="39">
        <v>11</v>
      </c>
      <c r="D24" s="39">
        <v>271</v>
      </c>
      <c r="E24" s="40">
        <v>282</v>
      </c>
      <c r="F24" s="39"/>
      <c r="G24" s="39">
        <v>23</v>
      </c>
      <c r="H24" s="39">
        <v>17</v>
      </c>
      <c r="I24" s="39"/>
      <c r="J24" s="39">
        <v>221</v>
      </c>
      <c r="K24" s="40">
        <v>244</v>
      </c>
      <c r="L24" s="39"/>
      <c r="M24" s="41">
        <v>-12</v>
      </c>
      <c r="N24" s="41">
        <v>50</v>
      </c>
      <c r="O24" s="42">
        <v>38</v>
      </c>
    </row>
    <row r="25" spans="1:15" s="32" customFormat="1">
      <c r="A25"/>
      <c r="B25" s="328" t="s">
        <v>487</v>
      </c>
      <c r="C25" s="39">
        <v>5</v>
      </c>
      <c r="D25" s="39">
        <v>56</v>
      </c>
      <c r="E25" s="40">
        <v>61</v>
      </c>
      <c r="F25" s="39"/>
      <c r="G25" s="39">
        <v>1</v>
      </c>
      <c r="H25" s="39">
        <v>1</v>
      </c>
      <c r="I25" s="39"/>
      <c r="J25" s="39">
        <v>53</v>
      </c>
      <c r="K25" s="40">
        <v>54</v>
      </c>
      <c r="L25" s="39"/>
      <c r="M25" s="41">
        <v>4</v>
      </c>
      <c r="N25" s="41">
        <v>3</v>
      </c>
      <c r="O25" s="42">
        <v>7</v>
      </c>
    </row>
    <row r="26" spans="1:15" s="32" customFormat="1">
      <c r="A26"/>
      <c r="B26" s="328" t="s">
        <v>488</v>
      </c>
      <c r="C26" s="39">
        <v>31</v>
      </c>
      <c r="D26" s="39">
        <v>186</v>
      </c>
      <c r="E26" s="40">
        <v>217</v>
      </c>
      <c r="F26" s="39"/>
      <c r="G26" s="39">
        <v>32</v>
      </c>
      <c r="H26" s="39">
        <v>26</v>
      </c>
      <c r="I26" s="39"/>
      <c r="J26" s="39">
        <v>179</v>
      </c>
      <c r="K26" s="40">
        <v>211</v>
      </c>
      <c r="L26" s="39"/>
      <c r="M26" s="41">
        <v>-1</v>
      </c>
      <c r="N26" s="41">
        <v>7</v>
      </c>
      <c r="O26" s="42">
        <v>6</v>
      </c>
    </row>
    <row r="27" spans="1:15" s="32" customFormat="1">
      <c r="A27"/>
      <c r="B27" s="328" t="s">
        <v>489</v>
      </c>
      <c r="C27" s="39">
        <v>3476</v>
      </c>
      <c r="D27" s="39">
        <v>3289</v>
      </c>
      <c r="E27" s="40">
        <v>6765</v>
      </c>
      <c r="F27" s="39"/>
      <c r="G27" s="39">
        <v>4813</v>
      </c>
      <c r="H27" s="39">
        <v>343</v>
      </c>
      <c r="I27" s="39"/>
      <c r="J27" s="39">
        <v>1754</v>
      </c>
      <c r="K27" s="40">
        <v>6567</v>
      </c>
      <c r="L27" s="39"/>
      <c r="M27" s="41">
        <v>-1337</v>
      </c>
      <c r="N27" s="41">
        <v>1535</v>
      </c>
      <c r="O27" s="42">
        <v>198</v>
      </c>
    </row>
    <row r="28" spans="1:15" s="32" customFormat="1">
      <c r="A28"/>
      <c r="B28" s="329" t="s">
        <v>123</v>
      </c>
      <c r="C28" s="39">
        <v>32140</v>
      </c>
      <c r="D28" s="39">
        <v>19401</v>
      </c>
      <c r="E28" s="40">
        <v>51541</v>
      </c>
      <c r="F28" s="39"/>
      <c r="G28" s="39">
        <v>27765</v>
      </c>
      <c r="H28" s="39">
        <v>1488</v>
      </c>
      <c r="I28" s="39"/>
      <c r="J28" s="39">
        <v>20939</v>
      </c>
      <c r="K28" s="40">
        <v>48704</v>
      </c>
      <c r="L28" s="39"/>
      <c r="M28" s="41">
        <v>4375</v>
      </c>
      <c r="N28" s="41">
        <v>-1538</v>
      </c>
      <c r="O28" s="42">
        <v>2837</v>
      </c>
    </row>
    <row r="29" spans="1:15" s="32" customFormat="1">
      <c r="A29"/>
      <c r="B29" s="329" t="s">
        <v>490</v>
      </c>
      <c r="C29" s="39">
        <v>2</v>
      </c>
      <c r="D29" s="39">
        <v>682</v>
      </c>
      <c r="E29" s="40">
        <v>684</v>
      </c>
      <c r="F29" s="39"/>
      <c r="G29" s="39">
        <v>63</v>
      </c>
      <c r="H29" s="39">
        <v>50</v>
      </c>
      <c r="I29" s="39"/>
      <c r="J29" s="39">
        <v>656</v>
      </c>
      <c r="K29" s="40">
        <v>719</v>
      </c>
      <c r="L29" s="39"/>
      <c r="M29" s="41">
        <v>-61</v>
      </c>
      <c r="N29" s="41">
        <v>26</v>
      </c>
      <c r="O29" s="42">
        <v>-35</v>
      </c>
    </row>
    <row r="30" spans="1:15" s="32" customFormat="1">
      <c r="A30"/>
      <c r="B30" s="329" t="s">
        <v>491</v>
      </c>
      <c r="C30" s="39">
        <v>605</v>
      </c>
      <c r="D30" s="39">
        <v>2753</v>
      </c>
      <c r="E30" s="40">
        <v>3358</v>
      </c>
      <c r="F30" s="39"/>
      <c r="G30" s="39">
        <v>846</v>
      </c>
      <c r="H30" s="39">
        <v>398</v>
      </c>
      <c r="I30" s="39"/>
      <c r="J30" s="39">
        <v>2132</v>
      </c>
      <c r="K30" s="40">
        <v>2978</v>
      </c>
      <c r="L30" s="39"/>
      <c r="M30" s="41">
        <v>-241</v>
      </c>
      <c r="N30" s="41">
        <v>621</v>
      </c>
      <c r="O30" s="42">
        <v>380</v>
      </c>
    </row>
    <row r="31" spans="1:15" s="32" customFormat="1">
      <c r="A31"/>
      <c r="B31" s="797" t="s">
        <v>601</v>
      </c>
      <c r="C31" s="39">
        <v>19</v>
      </c>
      <c r="D31" s="39">
        <v>473</v>
      </c>
      <c r="E31" s="40">
        <v>492</v>
      </c>
      <c r="F31" s="39"/>
      <c r="G31" s="39">
        <v>65</v>
      </c>
      <c r="H31" s="39">
        <v>50</v>
      </c>
      <c r="I31" s="39"/>
      <c r="J31" s="39">
        <v>344</v>
      </c>
      <c r="K31" s="40">
        <v>409</v>
      </c>
      <c r="L31" s="39"/>
      <c r="M31" s="41">
        <v>-46</v>
      </c>
      <c r="N31" s="41">
        <v>129</v>
      </c>
      <c r="O31" s="42">
        <v>83</v>
      </c>
    </row>
    <row r="32" spans="1:15" s="32" customFormat="1">
      <c r="A32"/>
      <c r="B32" s="798" t="s">
        <v>602</v>
      </c>
      <c r="C32" s="39">
        <v>7</v>
      </c>
      <c r="D32" s="39">
        <v>235</v>
      </c>
      <c r="E32" s="40">
        <v>242</v>
      </c>
      <c r="F32" s="39"/>
      <c r="G32" s="39">
        <v>52</v>
      </c>
      <c r="H32" s="39">
        <v>41</v>
      </c>
      <c r="I32" s="39"/>
      <c r="J32" s="39">
        <v>307</v>
      </c>
      <c r="K32" s="40">
        <v>359</v>
      </c>
      <c r="L32" s="39"/>
      <c r="M32" s="41">
        <v>-45</v>
      </c>
      <c r="N32" s="41">
        <v>-72</v>
      </c>
      <c r="O32" s="42">
        <v>-117</v>
      </c>
    </row>
    <row r="33" spans="1:15" s="32" customFormat="1">
      <c r="A33"/>
      <c r="B33" s="330" t="s">
        <v>492</v>
      </c>
      <c r="C33" s="39">
        <v>0</v>
      </c>
      <c r="D33" s="39">
        <v>96</v>
      </c>
      <c r="E33" s="40">
        <v>96</v>
      </c>
      <c r="F33" s="39"/>
      <c r="G33" s="39">
        <v>11</v>
      </c>
      <c r="H33" s="39">
        <v>7</v>
      </c>
      <c r="I33" s="39"/>
      <c r="J33" s="39">
        <v>120</v>
      </c>
      <c r="K33" s="40">
        <v>131</v>
      </c>
      <c r="L33" s="39"/>
      <c r="M33" s="41">
        <v>-11</v>
      </c>
      <c r="N33" s="41">
        <v>-24</v>
      </c>
      <c r="O33" s="42">
        <v>-35</v>
      </c>
    </row>
    <row r="34" spans="1:15" s="32" customFormat="1">
      <c r="A34"/>
      <c r="B34" s="331" t="s">
        <v>493</v>
      </c>
      <c r="C34" s="39">
        <v>9</v>
      </c>
      <c r="D34" s="39">
        <v>127</v>
      </c>
      <c r="E34" s="40">
        <v>136</v>
      </c>
      <c r="F34" s="39"/>
      <c r="G34" s="39">
        <v>35</v>
      </c>
      <c r="H34" s="39">
        <v>28</v>
      </c>
      <c r="I34" s="39"/>
      <c r="J34" s="39">
        <v>129</v>
      </c>
      <c r="K34" s="40">
        <v>164</v>
      </c>
      <c r="L34" s="39"/>
      <c r="M34" s="41">
        <v>-26</v>
      </c>
      <c r="N34" s="41">
        <v>-2</v>
      </c>
      <c r="O34" s="42">
        <v>-28</v>
      </c>
    </row>
    <row r="35" spans="1:15" s="32" customFormat="1">
      <c r="A35"/>
      <c r="B35" s="329" t="s">
        <v>494</v>
      </c>
      <c r="C35" s="39">
        <v>42</v>
      </c>
      <c r="D35" s="39">
        <v>237</v>
      </c>
      <c r="E35" s="40">
        <v>279</v>
      </c>
      <c r="F35" s="39"/>
      <c r="G35" s="39">
        <v>74</v>
      </c>
      <c r="H35" s="39">
        <v>46</v>
      </c>
      <c r="I35" s="39"/>
      <c r="J35" s="39">
        <v>222</v>
      </c>
      <c r="K35" s="40">
        <v>296</v>
      </c>
      <c r="L35" s="39"/>
      <c r="M35" s="41">
        <v>-32</v>
      </c>
      <c r="N35" s="41">
        <v>15</v>
      </c>
      <c r="O35" s="42">
        <v>-17</v>
      </c>
    </row>
    <row r="36" spans="1:15" s="32" customFormat="1">
      <c r="A36"/>
      <c r="B36" s="111" t="s">
        <v>495</v>
      </c>
      <c r="C36" s="39">
        <v>6042</v>
      </c>
      <c r="D36" s="39">
        <v>7467</v>
      </c>
      <c r="E36" s="40">
        <v>13509</v>
      </c>
      <c r="F36" s="39"/>
      <c r="G36" s="39">
        <v>4889</v>
      </c>
      <c r="H36" s="39">
        <v>688</v>
      </c>
      <c r="I36" s="39"/>
      <c r="J36" s="39">
        <v>5981</v>
      </c>
      <c r="K36" s="40">
        <v>10870</v>
      </c>
      <c r="L36" s="39"/>
      <c r="M36" s="41">
        <v>1153</v>
      </c>
      <c r="N36" s="41">
        <v>1486</v>
      </c>
      <c r="O36" s="42">
        <v>2639</v>
      </c>
    </row>
    <row r="37" spans="1:15" s="32" customFormat="1">
      <c r="A37"/>
      <c r="B37" s="111" t="s">
        <v>370</v>
      </c>
      <c r="C37" s="66">
        <v>0</v>
      </c>
      <c r="D37" s="39">
        <v>827</v>
      </c>
      <c r="E37" s="40">
        <v>827</v>
      </c>
      <c r="F37" s="39"/>
      <c r="G37" s="39">
        <v>83</v>
      </c>
      <c r="H37" s="39">
        <v>64</v>
      </c>
      <c r="I37" s="39"/>
      <c r="J37" s="39">
        <v>902</v>
      </c>
      <c r="K37" s="40">
        <v>985</v>
      </c>
      <c r="L37" s="39"/>
      <c r="M37" s="41">
        <v>-83</v>
      </c>
      <c r="N37" s="41">
        <v>-75</v>
      </c>
      <c r="O37" s="42">
        <v>-158</v>
      </c>
    </row>
    <row r="38" spans="1:15" s="43" customFormat="1" ht="16.5" customHeight="1">
      <c r="A38"/>
      <c r="B38" s="327" t="s">
        <v>496</v>
      </c>
      <c r="C38" s="44">
        <v>182</v>
      </c>
      <c r="D38" s="44">
        <v>700</v>
      </c>
      <c r="E38" s="44">
        <v>882</v>
      </c>
      <c r="F38" s="44"/>
      <c r="G38" s="44">
        <v>645</v>
      </c>
      <c r="H38" s="44">
        <v>56</v>
      </c>
      <c r="I38" s="44"/>
      <c r="J38" s="44">
        <v>176</v>
      </c>
      <c r="K38" s="44">
        <v>821</v>
      </c>
      <c r="L38" s="44"/>
      <c r="M38" s="45">
        <v>-463</v>
      </c>
      <c r="N38" s="45">
        <v>524</v>
      </c>
      <c r="O38" s="45">
        <v>61</v>
      </c>
    </row>
    <row r="39" spans="1:15" s="35" customFormat="1" ht="3.75" customHeight="1">
      <c r="A39"/>
      <c r="B39" s="332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</row>
    <row r="40" spans="1:15" s="36" customFormat="1" ht="24" customHeight="1">
      <c r="A40"/>
      <c r="B40" s="320" t="s">
        <v>54</v>
      </c>
      <c r="C40" s="416">
        <v>4283</v>
      </c>
      <c r="D40" s="416">
        <v>8650</v>
      </c>
      <c r="E40" s="416">
        <v>12933</v>
      </c>
      <c r="F40" s="416"/>
      <c r="G40" s="416">
        <v>5066</v>
      </c>
      <c r="H40" s="416">
        <v>1557</v>
      </c>
      <c r="I40" s="416"/>
      <c r="J40" s="416">
        <v>9506</v>
      </c>
      <c r="K40" s="416">
        <v>14572</v>
      </c>
      <c r="L40" s="416"/>
      <c r="M40" s="417">
        <v>-783</v>
      </c>
      <c r="N40" s="417">
        <v>-856</v>
      </c>
      <c r="O40" s="417">
        <v>-1639</v>
      </c>
    </row>
    <row r="41" spans="1:15" s="46" customFormat="1" ht="22.5" customHeight="1">
      <c r="A41"/>
      <c r="B41" s="333" t="s">
        <v>140</v>
      </c>
      <c r="C41" s="418">
        <v>1314</v>
      </c>
      <c r="D41" s="418">
        <v>1032</v>
      </c>
      <c r="E41" s="418">
        <v>2346</v>
      </c>
      <c r="F41" s="418"/>
      <c r="G41" s="418">
        <v>890</v>
      </c>
      <c r="H41" s="418">
        <v>159</v>
      </c>
      <c r="I41" s="418"/>
      <c r="J41" s="418">
        <v>1154</v>
      </c>
      <c r="K41" s="418">
        <v>2044</v>
      </c>
      <c r="L41" s="418"/>
      <c r="M41" s="419">
        <v>424</v>
      </c>
      <c r="N41" s="419">
        <v>-122</v>
      </c>
      <c r="O41" s="419">
        <v>302</v>
      </c>
    </row>
    <row r="42" spans="1:15" s="32" customFormat="1">
      <c r="A42"/>
      <c r="B42" s="327" t="s">
        <v>6</v>
      </c>
      <c r="C42" s="47">
        <v>1053</v>
      </c>
      <c r="D42" s="47">
        <v>762</v>
      </c>
      <c r="E42" s="47">
        <v>1815</v>
      </c>
      <c r="F42" s="47"/>
      <c r="G42" s="47">
        <v>750</v>
      </c>
      <c r="H42" s="47">
        <v>114</v>
      </c>
      <c r="I42" s="47"/>
      <c r="J42" s="48">
        <v>824</v>
      </c>
      <c r="K42" s="48">
        <v>1574</v>
      </c>
      <c r="L42" s="47"/>
      <c r="M42" s="49">
        <v>303</v>
      </c>
      <c r="N42" s="49">
        <v>-62</v>
      </c>
      <c r="O42" s="49">
        <v>241</v>
      </c>
    </row>
    <row r="43" spans="1:15" s="32" customFormat="1">
      <c r="A43"/>
      <c r="B43" s="327" t="s">
        <v>158</v>
      </c>
      <c r="C43" s="47">
        <v>261</v>
      </c>
      <c r="D43" s="48">
        <v>270</v>
      </c>
      <c r="E43" s="48">
        <v>531</v>
      </c>
      <c r="F43" s="47"/>
      <c r="G43" s="47">
        <v>140</v>
      </c>
      <c r="H43" s="47">
        <v>45</v>
      </c>
      <c r="I43" s="47"/>
      <c r="J43" s="47">
        <v>330</v>
      </c>
      <c r="K43" s="47">
        <v>470</v>
      </c>
      <c r="L43" s="47"/>
      <c r="M43" s="49">
        <v>121</v>
      </c>
      <c r="N43" s="49">
        <v>-60</v>
      </c>
      <c r="O43" s="49">
        <v>61</v>
      </c>
    </row>
    <row r="44" spans="1:15" s="32" customFormat="1">
      <c r="A44"/>
      <c r="B44" s="344" t="s">
        <v>7</v>
      </c>
      <c r="C44" s="50">
        <v>0</v>
      </c>
      <c r="D44" s="50">
        <v>16</v>
      </c>
      <c r="E44" s="51">
        <v>16</v>
      </c>
      <c r="F44" s="50"/>
      <c r="G44" s="50">
        <v>1</v>
      </c>
      <c r="H44" s="50">
        <v>1</v>
      </c>
      <c r="I44" s="50"/>
      <c r="J44" s="50">
        <v>13</v>
      </c>
      <c r="K44" s="51">
        <v>14</v>
      </c>
      <c r="L44" s="50"/>
      <c r="M44" s="52">
        <v>-1</v>
      </c>
      <c r="N44" s="52">
        <v>3</v>
      </c>
      <c r="O44" s="53">
        <v>2</v>
      </c>
    </row>
    <row r="45" spans="1:15" s="32" customFormat="1">
      <c r="A45"/>
      <c r="B45" s="344" t="s">
        <v>503</v>
      </c>
      <c r="C45" s="50">
        <v>15</v>
      </c>
      <c r="D45" s="50">
        <v>24</v>
      </c>
      <c r="E45" s="51">
        <v>39</v>
      </c>
      <c r="F45" s="50"/>
      <c r="G45" s="50">
        <v>2</v>
      </c>
      <c r="H45" s="50">
        <v>2</v>
      </c>
      <c r="I45" s="50"/>
      <c r="J45" s="50">
        <v>25</v>
      </c>
      <c r="K45" s="51">
        <v>27</v>
      </c>
      <c r="L45" s="50"/>
      <c r="M45" s="52">
        <v>13</v>
      </c>
      <c r="N45" s="52">
        <v>-1</v>
      </c>
      <c r="O45" s="53">
        <v>12</v>
      </c>
    </row>
    <row r="46" spans="1:15" s="32" customFormat="1">
      <c r="A46"/>
      <c r="B46" s="344" t="s">
        <v>151</v>
      </c>
      <c r="C46" s="50">
        <v>29</v>
      </c>
      <c r="D46" s="50">
        <v>51</v>
      </c>
      <c r="E46" s="51">
        <v>80</v>
      </c>
      <c r="F46" s="50"/>
      <c r="G46" s="50">
        <v>9</v>
      </c>
      <c r="H46" s="50">
        <v>3</v>
      </c>
      <c r="I46" s="50"/>
      <c r="J46" s="50">
        <v>50</v>
      </c>
      <c r="K46" s="51">
        <v>59</v>
      </c>
      <c r="L46" s="50"/>
      <c r="M46" s="52">
        <v>20</v>
      </c>
      <c r="N46" s="52">
        <v>1</v>
      </c>
      <c r="O46" s="53">
        <v>21</v>
      </c>
    </row>
    <row r="47" spans="1:15" s="32" customFormat="1">
      <c r="A47"/>
      <c r="B47" s="344" t="s">
        <v>497</v>
      </c>
      <c r="C47" s="50">
        <v>7</v>
      </c>
      <c r="D47" s="50">
        <v>16</v>
      </c>
      <c r="E47" s="51">
        <v>23</v>
      </c>
      <c r="F47" s="50"/>
      <c r="G47" s="50">
        <v>3</v>
      </c>
      <c r="H47" s="50">
        <v>2</v>
      </c>
      <c r="I47" s="50"/>
      <c r="J47" s="50">
        <v>7</v>
      </c>
      <c r="K47" s="51">
        <v>10</v>
      </c>
      <c r="L47" s="50"/>
      <c r="M47" s="52">
        <v>4</v>
      </c>
      <c r="N47" s="52">
        <v>9</v>
      </c>
      <c r="O47" s="53">
        <v>13</v>
      </c>
    </row>
    <row r="48" spans="1:15" s="32" customFormat="1">
      <c r="A48"/>
      <c r="B48" s="344" t="s">
        <v>491</v>
      </c>
      <c r="C48" s="50">
        <v>73</v>
      </c>
      <c r="D48" s="50">
        <v>182</v>
      </c>
      <c r="E48" s="51">
        <v>255</v>
      </c>
      <c r="F48" s="50"/>
      <c r="G48" s="50">
        <v>23</v>
      </c>
      <c r="H48" s="50">
        <v>20</v>
      </c>
      <c r="I48" s="50"/>
      <c r="J48" s="50">
        <v>193</v>
      </c>
      <c r="K48" s="51">
        <v>216</v>
      </c>
      <c r="L48" s="50"/>
      <c r="M48" s="52">
        <v>50</v>
      </c>
      <c r="N48" s="52">
        <v>-11</v>
      </c>
      <c r="O48" s="53">
        <v>39</v>
      </c>
    </row>
    <row r="49" spans="1:15" s="32" customFormat="1">
      <c r="A49"/>
      <c r="B49" s="344" t="s">
        <v>498</v>
      </c>
      <c r="C49" s="50">
        <v>900</v>
      </c>
      <c r="D49" s="50">
        <v>509</v>
      </c>
      <c r="E49" s="51">
        <v>1409</v>
      </c>
      <c r="F49" s="50"/>
      <c r="G49" s="50">
        <v>687</v>
      </c>
      <c r="H49" s="50">
        <v>63</v>
      </c>
      <c r="I49" s="50"/>
      <c r="J49" s="50">
        <v>588</v>
      </c>
      <c r="K49" s="51">
        <v>1275</v>
      </c>
      <c r="L49" s="50"/>
      <c r="M49" s="52">
        <v>213</v>
      </c>
      <c r="N49" s="52">
        <v>-79</v>
      </c>
      <c r="O49" s="53">
        <v>134</v>
      </c>
    </row>
    <row r="50" spans="1:15" s="32" customFormat="1">
      <c r="A50"/>
      <c r="B50" s="344" t="s">
        <v>499</v>
      </c>
      <c r="C50" s="50">
        <v>12</v>
      </c>
      <c r="D50" s="50">
        <v>40</v>
      </c>
      <c r="E50" s="51">
        <v>52</v>
      </c>
      <c r="F50" s="50"/>
      <c r="G50" s="50">
        <v>30</v>
      </c>
      <c r="H50" s="50">
        <v>25</v>
      </c>
      <c r="I50" s="50"/>
      <c r="J50" s="50">
        <v>33</v>
      </c>
      <c r="K50" s="51">
        <v>63</v>
      </c>
      <c r="L50" s="50"/>
      <c r="M50" s="52">
        <v>-18</v>
      </c>
      <c r="N50" s="52">
        <v>7</v>
      </c>
      <c r="O50" s="53">
        <v>-11</v>
      </c>
    </row>
    <row r="51" spans="1:15" s="32" customFormat="1">
      <c r="A51"/>
      <c r="B51" s="344" t="s">
        <v>500</v>
      </c>
      <c r="C51" s="50">
        <v>12</v>
      </c>
      <c r="D51" s="50">
        <v>46</v>
      </c>
      <c r="E51" s="51">
        <v>58</v>
      </c>
      <c r="F51" s="50"/>
      <c r="G51" s="50">
        <v>1</v>
      </c>
      <c r="H51" s="50">
        <v>1</v>
      </c>
      <c r="I51" s="50"/>
      <c r="J51" s="50">
        <v>21</v>
      </c>
      <c r="K51" s="51">
        <v>22</v>
      </c>
      <c r="L51" s="50"/>
      <c r="M51" s="52">
        <v>11</v>
      </c>
      <c r="N51" s="52">
        <v>25</v>
      </c>
      <c r="O51" s="53">
        <v>36</v>
      </c>
    </row>
    <row r="52" spans="1:15" s="32" customFormat="1">
      <c r="A52"/>
      <c r="B52" s="344" t="s">
        <v>501</v>
      </c>
      <c r="C52" s="39">
        <v>89</v>
      </c>
      <c r="D52" s="39">
        <v>57</v>
      </c>
      <c r="E52" s="40">
        <v>146</v>
      </c>
      <c r="F52" s="39"/>
      <c r="G52" s="39">
        <v>26</v>
      </c>
      <c r="H52" s="39">
        <v>22</v>
      </c>
      <c r="I52" s="39"/>
      <c r="J52" s="39">
        <v>95</v>
      </c>
      <c r="K52" s="40">
        <v>121</v>
      </c>
      <c r="L52" s="39"/>
      <c r="M52" s="41">
        <v>63</v>
      </c>
      <c r="N52" s="41">
        <v>-38</v>
      </c>
      <c r="O52" s="42">
        <v>25</v>
      </c>
    </row>
    <row r="53" spans="1:15" s="32" customFormat="1">
      <c r="A53"/>
      <c r="B53" s="344" t="s">
        <v>502</v>
      </c>
      <c r="C53" s="39">
        <v>9</v>
      </c>
      <c r="D53" s="39">
        <v>19</v>
      </c>
      <c r="E53" s="40">
        <v>28</v>
      </c>
      <c r="F53" s="39"/>
      <c r="G53" s="39">
        <v>3</v>
      </c>
      <c r="H53" s="39">
        <v>2</v>
      </c>
      <c r="I53" s="39"/>
      <c r="J53" s="39">
        <v>15</v>
      </c>
      <c r="K53" s="40">
        <v>18</v>
      </c>
      <c r="L53" s="39"/>
      <c r="M53" s="41">
        <v>6</v>
      </c>
      <c r="N53" s="41">
        <v>4</v>
      </c>
      <c r="O53" s="42">
        <v>10</v>
      </c>
    </row>
    <row r="54" spans="1:15" s="32" customFormat="1">
      <c r="A54"/>
      <c r="B54" s="344" t="s">
        <v>391</v>
      </c>
      <c r="C54" s="50">
        <v>168</v>
      </c>
      <c r="D54" s="50">
        <v>72</v>
      </c>
      <c r="E54" s="51">
        <v>240</v>
      </c>
      <c r="F54" s="50"/>
      <c r="G54" s="50">
        <v>105</v>
      </c>
      <c r="H54" s="50">
        <v>18</v>
      </c>
      <c r="I54" s="50"/>
      <c r="J54" s="50">
        <v>114</v>
      </c>
      <c r="K54" s="51">
        <v>219</v>
      </c>
      <c r="L54" s="50"/>
      <c r="M54" s="52">
        <v>63</v>
      </c>
      <c r="N54" s="52">
        <v>-42</v>
      </c>
      <c r="O54" s="53">
        <v>21</v>
      </c>
    </row>
    <row r="55" spans="1:15" s="36" customFormat="1" ht="20.25" customHeight="1">
      <c r="A55"/>
      <c r="B55" s="347" t="s">
        <v>141</v>
      </c>
      <c r="C55" s="418">
        <v>726</v>
      </c>
      <c r="D55" s="418">
        <v>2459</v>
      </c>
      <c r="E55" s="418">
        <v>3185</v>
      </c>
      <c r="F55" s="418"/>
      <c r="G55" s="418">
        <v>1140</v>
      </c>
      <c r="H55" s="418">
        <v>177</v>
      </c>
      <c r="I55" s="418"/>
      <c r="J55" s="418">
        <v>2444</v>
      </c>
      <c r="K55" s="418">
        <v>3584</v>
      </c>
      <c r="L55" s="418"/>
      <c r="M55" s="419">
        <v>-414</v>
      </c>
      <c r="N55" s="419">
        <v>15</v>
      </c>
      <c r="O55" s="419">
        <v>-399</v>
      </c>
    </row>
    <row r="56" spans="1:15" s="32" customFormat="1">
      <c r="A56"/>
      <c r="B56" s="327" t="s">
        <v>8</v>
      </c>
      <c r="C56" s="47">
        <v>609</v>
      </c>
      <c r="D56" s="47">
        <v>1952</v>
      </c>
      <c r="E56" s="47">
        <v>2561</v>
      </c>
      <c r="F56" s="47"/>
      <c r="G56" s="47">
        <v>966</v>
      </c>
      <c r="H56" s="47">
        <v>132</v>
      </c>
      <c r="I56" s="47"/>
      <c r="J56" s="47">
        <v>1880</v>
      </c>
      <c r="K56" s="47">
        <v>2846</v>
      </c>
      <c r="L56" s="47"/>
      <c r="M56" s="49">
        <v>-357</v>
      </c>
      <c r="N56" s="49">
        <v>72</v>
      </c>
      <c r="O56" s="49">
        <v>-285</v>
      </c>
    </row>
    <row r="57" spans="1:15" s="32" customFormat="1">
      <c r="A57"/>
      <c r="B57" s="327" t="s">
        <v>603</v>
      </c>
      <c r="C57" s="47">
        <v>117</v>
      </c>
      <c r="D57" s="47">
        <v>507</v>
      </c>
      <c r="E57" s="47">
        <v>624</v>
      </c>
      <c r="F57" s="47"/>
      <c r="G57" s="47">
        <v>174</v>
      </c>
      <c r="H57" s="47">
        <v>45</v>
      </c>
      <c r="I57" s="47"/>
      <c r="J57" s="47">
        <v>564</v>
      </c>
      <c r="K57" s="47">
        <v>738</v>
      </c>
      <c r="L57" s="47"/>
      <c r="M57" s="49">
        <v>-57</v>
      </c>
      <c r="N57" s="49">
        <v>-57</v>
      </c>
      <c r="O57" s="49">
        <v>-114</v>
      </c>
    </row>
    <row r="58" spans="1:15" s="32" customFormat="1">
      <c r="A58"/>
      <c r="B58" s="348" t="s">
        <v>217</v>
      </c>
      <c r="C58" s="39">
        <v>1</v>
      </c>
      <c r="D58" s="39">
        <v>51</v>
      </c>
      <c r="E58" s="40">
        <v>52</v>
      </c>
      <c r="F58" s="39"/>
      <c r="G58" s="39">
        <v>1</v>
      </c>
      <c r="H58" s="39">
        <v>1</v>
      </c>
      <c r="I58" s="39"/>
      <c r="J58" s="39">
        <v>50</v>
      </c>
      <c r="K58" s="40">
        <v>51</v>
      </c>
      <c r="L58" s="39"/>
      <c r="M58" s="41">
        <v>0</v>
      </c>
      <c r="N58" s="41">
        <v>1</v>
      </c>
      <c r="O58" s="42">
        <v>1</v>
      </c>
    </row>
    <row r="59" spans="1:15" s="32" customFormat="1">
      <c r="A59"/>
      <c r="B59" s="349" t="s">
        <v>503</v>
      </c>
      <c r="C59" s="39">
        <v>0</v>
      </c>
      <c r="D59" s="39">
        <v>15</v>
      </c>
      <c r="E59" s="40">
        <v>15</v>
      </c>
      <c r="F59" s="39"/>
      <c r="G59" s="39">
        <v>2</v>
      </c>
      <c r="H59" s="39">
        <v>2</v>
      </c>
      <c r="I59" s="39"/>
      <c r="J59" s="39">
        <v>12</v>
      </c>
      <c r="K59" s="40">
        <v>14</v>
      </c>
      <c r="L59" s="39"/>
      <c r="M59" s="41">
        <v>-2</v>
      </c>
      <c r="N59" s="41">
        <v>3</v>
      </c>
      <c r="O59" s="42">
        <v>1</v>
      </c>
    </row>
    <row r="60" spans="1:15" s="32" customFormat="1">
      <c r="A60"/>
      <c r="B60" s="349" t="s">
        <v>504</v>
      </c>
      <c r="C60" s="39">
        <v>2</v>
      </c>
      <c r="D60" s="39">
        <v>114</v>
      </c>
      <c r="E60" s="40">
        <v>116</v>
      </c>
      <c r="F60" s="39"/>
      <c r="G60" s="39">
        <v>16</v>
      </c>
      <c r="H60" s="39">
        <v>15</v>
      </c>
      <c r="I60" s="39"/>
      <c r="J60" s="39">
        <v>106</v>
      </c>
      <c r="K60" s="40">
        <v>122</v>
      </c>
      <c r="L60" s="39"/>
      <c r="M60" s="41">
        <v>-14</v>
      </c>
      <c r="N60" s="41">
        <v>8</v>
      </c>
      <c r="O60" s="42">
        <v>-6</v>
      </c>
    </row>
    <row r="61" spans="1:15" s="32" customFormat="1">
      <c r="A61"/>
      <c r="B61" s="328" t="s">
        <v>505</v>
      </c>
      <c r="C61" s="39">
        <v>1</v>
      </c>
      <c r="D61" s="39">
        <v>9</v>
      </c>
      <c r="E61" s="40">
        <v>10</v>
      </c>
      <c r="F61" s="39"/>
      <c r="G61" s="39">
        <v>7</v>
      </c>
      <c r="H61" s="39">
        <v>4</v>
      </c>
      <c r="I61" s="39"/>
      <c r="J61" s="39">
        <v>8</v>
      </c>
      <c r="K61" s="40">
        <v>15</v>
      </c>
      <c r="L61" s="39"/>
      <c r="M61" s="41">
        <v>-6</v>
      </c>
      <c r="N61" s="41">
        <v>1</v>
      </c>
      <c r="O61" s="42">
        <v>-5</v>
      </c>
    </row>
    <row r="62" spans="1:15" s="32" customFormat="1">
      <c r="A62"/>
      <c r="B62" s="328" t="s">
        <v>506</v>
      </c>
      <c r="C62" s="39">
        <v>639</v>
      </c>
      <c r="D62" s="39">
        <v>1529</v>
      </c>
      <c r="E62" s="40">
        <v>2168</v>
      </c>
      <c r="F62" s="39"/>
      <c r="G62" s="39">
        <v>920</v>
      </c>
      <c r="H62" s="39">
        <v>78</v>
      </c>
      <c r="I62" s="39"/>
      <c r="J62" s="39">
        <v>1501</v>
      </c>
      <c r="K62" s="40">
        <v>2421</v>
      </c>
      <c r="L62" s="39"/>
      <c r="M62" s="41">
        <v>-281</v>
      </c>
      <c r="N62" s="41">
        <v>28</v>
      </c>
      <c r="O62" s="42">
        <v>-253</v>
      </c>
    </row>
    <row r="63" spans="1:15" s="32" customFormat="1">
      <c r="A63"/>
      <c r="B63" s="328" t="s">
        <v>507</v>
      </c>
      <c r="C63" s="39">
        <v>4</v>
      </c>
      <c r="D63" s="39">
        <v>50</v>
      </c>
      <c r="E63" s="40">
        <v>54</v>
      </c>
      <c r="F63" s="39"/>
      <c r="G63" s="39">
        <v>3</v>
      </c>
      <c r="H63" s="39">
        <v>1</v>
      </c>
      <c r="I63" s="39"/>
      <c r="J63" s="39">
        <v>19</v>
      </c>
      <c r="K63" s="40">
        <v>22</v>
      </c>
      <c r="L63" s="39"/>
      <c r="M63" s="41">
        <v>1</v>
      </c>
      <c r="N63" s="41">
        <v>31</v>
      </c>
      <c r="O63" s="42">
        <v>32</v>
      </c>
    </row>
    <row r="64" spans="1:15" s="32" customFormat="1">
      <c r="A64"/>
      <c r="B64" s="328" t="s">
        <v>508</v>
      </c>
      <c r="C64" s="39">
        <v>0</v>
      </c>
      <c r="D64" s="39">
        <v>56</v>
      </c>
      <c r="E64" s="40">
        <v>56</v>
      </c>
      <c r="F64" s="39"/>
      <c r="G64" s="39">
        <v>7</v>
      </c>
      <c r="H64" s="39">
        <v>6</v>
      </c>
      <c r="I64" s="39"/>
      <c r="J64" s="39">
        <v>56</v>
      </c>
      <c r="K64" s="40">
        <v>63</v>
      </c>
      <c r="L64" s="39"/>
      <c r="M64" s="41">
        <v>-7</v>
      </c>
      <c r="N64" s="41">
        <v>0</v>
      </c>
      <c r="O64" s="42">
        <v>-7</v>
      </c>
    </row>
    <row r="65" spans="1:15" s="32" customFormat="1">
      <c r="A65"/>
      <c r="B65" s="328" t="s">
        <v>509</v>
      </c>
      <c r="C65" s="39">
        <v>0</v>
      </c>
      <c r="D65" s="39">
        <v>29</v>
      </c>
      <c r="E65" s="40">
        <v>29</v>
      </c>
      <c r="F65" s="39"/>
      <c r="G65" s="39">
        <v>3</v>
      </c>
      <c r="H65" s="39">
        <v>1</v>
      </c>
      <c r="I65" s="39"/>
      <c r="J65" s="39">
        <v>39</v>
      </c>
      <c r="K65" s="40">
        <v>42</v>
      </c>
      <c r="L65" s="39"/>
      <c r="M65" s="41">
        <v>-3</v>
      </c>
      <c r="N65" s="41">
        <v>-10</v>
      </c>
      <c r="O65" s="42">
        <v>-13</v>
      </c>
    </row>
    <row r="66" spans="1:15" s="32" customFormat="1">
      <c r="A66"/>
      <c r="B66" s="328" t="s">
        <v>510</v>
      </c>
      <c r="C66" s="39">
        <v>0</v>
      </c>
      <c r="D66" s="39">
        <v>52</v>
      </c>
      <c r="E66" s="40">
        <v>52</v>
      </c>
      <c r="F66" s="39"/>
      <c r="G66" s="39">
        <v>9</v>
      </c>
      <c r="H66" s="39">
        <v>8</v>
      </c>
      <c r="I66" s="39"/>
      <c r="J66" s="39">
        <v>119</v>
      </c>
      <c r="K66" s="40">
        <v>128</v>
      </c>
      <c r="L66" s="39"/>
      <c r="M66" s="41">
        <v>-9</v>
      </c>
      <c r="N66" s="41">
        <v>-67</v>
      </c>
      <c r="O66" s="42">
        <v>-76</v>
      </c>
    </row>
    <row r="67" spans="1:15" s="32" customFormat="1">
      <c r="A67"/>
      <c r="B67" s="328" t="s">
        <v>511</v>
      </c>
      <c r="C67" s="39">
        <v>0</v>
      </c>
      <c r="D67" s="39">
        <v>7</v>
      </c>
      <c r="E67" s="40">
        <v>7</v>
      </c>
      <c r="F67" s="39"/>
      <c r="G67" s="39">
        <v>1</v>
      </c>
      <c r="H67" s="39">
        <v>0</v>
      </c>
      <c r="I67" s="39"/>
      <c r="J67" s="39">
        <v>9</v>
      </c>
      <c r="K67" s="40">
        <v>10</v>
      </c>
      <c r="L67" s="39"/>
      <c r="M67" s="41">
        <v>-1</v>
      </c>
      <c r="N67" s="41">
        <v>-2</v>
      </c>
      <c r="O67" s="42">
        <v>-3</v>
      </c>
    </row>
    <row r="68" spans="1:15" s="32" customFormat="1">
      <c r="A68"/>
      <c r="B68" s="328" t="s">
        <v>512</v>
      </c>
      <c r="C68" s="39">
        <v>0</v>
      </c>
      <c r="D68" s="39">
        <v>142</v>
      </c>
      <c r="E68" s="40">
        <v>142</v>
      </c>
      <c r="F68" s="39"/>
      <c r="G68" s="39">
        <v>20</v>
      </c>
      <c r="H68" s="39">
        <v>15</v>
      </c>
      <c r="I68" s="39"/>
      <c r="J68" s="39">
        <v>66</v>
      </c>
      <c r="K68" s="40">
        <v>86</v>
      </c>
      <c r="L68" s="39"/>
      <c r="M68" s="41">
        <v>-20</v>
      </c>
      <c r="N68" s="41">
        <v>76</v>
      </c>
      <c r="O68" s="42">
        <v>56</v>
      </c>
    </row>
    <row r="69" spans="1:15" s="32" customFormat="1">
      <c r="A69"/>
      <c r="B69" s="328" t="s">
        <v>513</v>
      </c>
      <c r="C69" s="39">
        <v>0</v>
      </c>
      <c r="D69" s="39">
        <v>30</v>
      </c>
      <c r="E69" s="40">
        <v>30</v>
      </c>
      <c r="F69" s="39"/>
      <c r="G69" s="39">
        <v>13</v>
      </c>
      <c r="H69" s="39">
        <v>7</v>
      </c>
      <c r="I69" s="39"/>
      <c r="J69" s="39">
        <v>44</v>
      </c>
      <c r="K69" s="40">
        <v>57</v>
      </c>
      <c r="L69" s="39"/>
      <c r="M69" s="41">
        <v>-13</v>
      </c>
      <c r="N69" s="41">
        <v>-14</v>
      </c>
      <c r="O69" s="42">
        <v>-27</v>
      </c>
    </row>
    <row r="70" spans="1:15" s="32" customFormat="1">
      <c r="A70"/>
      <c r="B70" s="331" t="s">
        <v>391</v>
      </c>
      <c r="C70" s="39">
        <v>79</v>
      </c>
      <c r="D70" s="39">
        <v>375</v>
      </c>
      <c r="E70" s="40">
        <v>454</v>
      </c>
      <c r="F70" s="39"/>
      <c r="G70" s="39">
        <v>138</v>
      </c>
      <c r="H70" s="39">
        <v>39</v>
      </c>
      <c r="I70" s="39"/>
      <c r="J70" s="39">
        <v>415</v>
      </c>
      <c r="K70" s="40">
        <v>553</v>
      </c>
      <c r="L70" s="39"/>
      <c r="M70" s="41">
        <v>-59</v>
      </c>
      <c r="N70" s="41">
        <v>-40</v>
      </c>
      <c r="O70" s="42">
        <v>-99</v>
      </c>
    </row>
    <row r="71" spans="1:15" s="36" customFormat="1" ht="18.75" customHeight="1">
      <c r="A71"/>
      <c r="B71" s="350" t="s">
        <v>50</v>
      </c>
      <c r="C71" s="418">
        <v>2243</v>
      </c>
      <c r="D71" s="418">
        <v>5159</v>
      </c>
      <c r="E71" s="418">
        <v>7402</v>
      </c>
      <c r="F71" s="418"/>
      <c r="G71" s="418">
        <v>3036</v>
      </c>
      <c r="H71" s="418">
        <v>1221</v>
      </c>
      <c r="I71" s="418"/>
      <c r="J71" s="418">
        <v>5908</v>
      </c>
      <c r="K71" s="418">
        <v>8944</v>
      </c>
      <c r="L71" s="418"/>
      <c r="M71" s="419">
        <v>-793</v>
      </c>
      <c r="N71" s="419">
        <v>-749</v>
      </c>
      <c r="O71" s="419">
        <v>-1542</v>
      </c>
    </row>
    <row r="72" spans="1:15" s="36" customFormat="1" ht="15.95" customHeight="1">
      <c r="A72"/>
      <c r="B72" s="119" t="s">
        <v>222</v>
      </c>
      <c r="C72" s="44">
        <v>0</v>
      </c>
      <c r="D72" s="44">
        <v>0</v>
      </c>
      <c r="E72" s="44">
        <v>0</v>
      </c>
      <c r="F72" s="44"/>
      <c r="G72" s="44">
        <v>0</v>
      </c>
      <c r="H72" s="44">
        <v>0</v>
      </c>
      <c r="I72" s="44"/>
      <c r="J72" s="44">
        <v>31</v>
      </c>
      <c r="K72" s="44">
        <v>31</v>
      </c>
      <c r="L72" s="44"/>
      <c r="M72" s="45">
        <v>0</v>
      </c>
      <c r="N72" s="45">
        <v>-31</v>
      </c>
      <c r="O72" s="45">
        <v>-31</v>
      </c>
    </row>
    <row r="73" spans="1:15" s="36" customFormat="1" ht="15.95" customHeight="1">
      <c r="A73"/>
      <c r="B73" s="119" t="s">
        <v>9</v>
      </c>
      <c r="C73" s="44">
        <v>1450</v>
      </c>
      <c r="D73" s="44">
        <v>4159</v>
      </c>
      <c r="E73" s="44">
        <v>5609</v>
      </c>
      <c r="F73" s="44"/>
      <c r="G73" s="44">
        <v>1914</v>
      </c>
      <c r="H73" s="44">
        <v>1043</v>
      </c>
      <c r="I73" s="44"/>
      <c r="J73" s="44">
        <v>4251</v>
      </c>
      <c r="K73" s="44">
        <v>6165</v>
      </c>
      <c r="L73" s="44"/>
      <c r="M73" s="45">
        <v>-464</v>
      </c>
      <c r="N73" s="45">
        <v>-92</v>
      </c>
      <c r="O73" s="45">
        <v>-556</v>
      </c>
    </row>
    <row r="74" spans="1:15" s="36" customFormat="1" ht="15.95" customHeight="1">
      <c r="A74"/>
      <c r="B74" s="119" t="s">
        <v>105</v>
      </c>
      <c r="C74" s="44">
        <v>560</v>
      </c>
      <c r="D74" s="44">
        <v>669</v>
      </c>
      <c r="E74" s="44">
        <v>1229</v>
      </c>
      <c r="F74" s="44"/>
      <c r="G74" s="44">
        <v>541</v>
      </c>
      <c r="H74" s="44">
        <v>160</v>
      </c>
      <c r="I74" s="44"/>
      <c r="J74" s="44">
        <v>738</v>
      </c>
      <c r="K74" s="44">
        <v>1279</v>
      </c>
      <c r="L74" s="44"/>
      <c r="M74" s="45">
        <v>19</v>
      </c>
      <c r="N74" s="45">
        <v>-69</v>
      </c>
      <c r="O74" s="45">
        <v>-50</v>
      </c>
    </row>
    <row r="75" spans="1:15" s="36" customFormat="1" ht="15.95" customHeight="1">
      <c r="A75"/>
      <c r="B75" s="119" t="s">
        <v>106</v>
      </c>
      <c r="C75" s="44">
        <v>187</v>
      </c>
      <c r="D75" s="44">
        <v>212</v>
      </c>
      <c r="E75" s="44">
        <v>399</v>
      </c>
      <c r="F75" s="44"/>
      <c r="G75" s="44">
        <v>500</v>
      </c>
      <c r="H75" s="44">
        <v>14</v>
      </c>
      <c r="I75" s="44"/>
      <c r="J75" s="44">
        <v>820</v>
      </c>
      <c r="K75" s="44">
        <v>1320</v>
      </c>
      <c r="L75" s="44"/>
      <c r="M75" s="45">
        <v>-313</v>
      </c>
      <c r="N75" s="45">
        <v>-608</v>
      </c>
      <c r="O75" s="45">
        <v>-921</v>
      </c>
    </row>
    <row r="76" spans="1:15" s="55" customFormat="1" ht="15.95" customHeight="1">
      <c r="A76"/>
      <c r="B76" s="836" t="s">
        <v>159</v>
      </c>
      <c r="C76" s="56">
        <v>146</v>
      </c>
      <c r="D76" s="56">
        <v>125</v>
      </c>
      <c r="E76" s="56">
        <v>271</v>
      </c>
      <c r="F76" s="56"/>
      <c r="G76" s="56">
        <v>469</v>
      </c>
      <c r="H76" s="56">
        <v>12</v>
      </c>
      <c r="I76" s="56"/>
      <c r="J76" s="56">
        <v>737</v>
      </c>
      <c r="K76" s="56">
        <v>1206</v>
      </c>
      <c r="L76" s="56"/>
      <c r="M76" s="57">
        <v>-323</v>
      </c>
      <c r="N76" s="57">
        <v>-612</v>
      </c>
      <c r="O76" s="57">
        <v>-935</v>
      </c>
    </row>
    <row r="77" spans="1:15" s="36" customFormat="1" ht="15.95" customHeight="1">
      <c r="A77"/>
      <c r="B77" s="119" t="s">
        <v>107</v>
      </c>
      <c r="C77" s="44">
        <v>46</v>
      </c>
      <c r="D77" s="44">
        <v>119</v>
      </c>
      <c r="E77" s="44">
        <v>165</v>
      </c>
      <c r="F77" s="44"/>
      <c r="G77" s="44">
        <v>81</v>
      </c>
      <c r="H77" s="44">
        <v>4</v>
      </c>
      <c r="I77" s="44"/>
      <c r="J77" s="44">
        <v>68</v>
      </c>
      <c r="K77" s="44">
        <v>149</v>
      </c>
      <c r="L77" s="44"/>
      <c r="M77" s="45">
        <v>-35</v>
      </c>
      <c r="N77" s="45">
        <v>51</v>
      </c>
      <c r="O77" s="45">
        <v>16</v>
      </c>
    </row>
    <row r="78" spans="1:15" s="36" customFormat="1" ht="22.5" customHeight="1">
      <c r="A78"/>
      <c r="B78" s="320" t="s">
        <v>142</v>
      </c>
      <c r="C78" s="416">
        <v>26</v>
      </c>
      <c r="D78" s="416">
        <v>349</v>
      </c>
      <c r="E78" s="416">
        <v>375</v>
      </c>
      <c r="F78" s="416"/>
      <c r="G78" s="416">
        <v>212</v>
      </c>
      <c r="H78" s="416">
        <v>170</v>
      </c>
      <c r="I78" s="416"/>
      <c r="J78" s="416">
        <v>1112</v>
      </c>
      <c r="K78" s="416">
        <v>1324</v>
      </c>
      <c r="L78" s="416"/>
      <c r="M78" s="417">
        <v>-186</v>
      </c>
      <c r="N78" s="417">
        <v>-763</v>
      </c>
      <c r="O78" s="417">
        <v>-949</v>
      </c>
    </row>
    <row r="79" spans="1:15" s="35" customFormat="1" ht="15.75" customHeight="1">
      <c r="A79"/>
      <c r="B79" s="367" t="s">
        <v>4</v>
      </c>
      <c r="C79" s="33">
        <v>26</v>
      </c>
      <c r="D79" s="33">
        <v>272</v>
      </c>
      <c r="E79" s="33">
        <v>298</v>
      </c>
      <c r="F79" s="33"/>
      <c r="G79" s="33">
        <v>175</v>
      </c>
      <c r="H79" s="33">
        <v>137</v>
      </c>
      <c r="I79" s="33"/>
      <c r="J79" s="33">
        <v>1033</v>
      </c>
      <c r="K79" s="33">
        <v>1208</v>
      </c>
      <c r="L79" s="33"/>
      <c r="M79" s="34">
        <v>-149</v>
      </c>
      <c r="N79" s="34">
        <v>-761</v>
      </c>
      <c r="O79" s="34">
        <v>-910</v>
      </c>
    </row>
    <row r="80" spans="1:15" s="32" customFormat="1">
      <c r="A80"/>
      <c r="B80" s="367" t="s">
        <v>152</v>
      </c>
      <c r="C80" s="47">
        <v>0</v>
      </c>
      <c r="D80" s="47">
        <v>17</v>
      </c>
      <c r="E80" s="47">
        <v>17</v>
      </c>
      <c r="F80" s="47"/>
      <c r="G80" s="47">
        <v>6</v>
      </c>
      <c r="H80" s="47">
        <v>6</v>
      </c>
      <c r="I80" s="47"/>
      <c r="J80" s="47">
        <v>18</v>
      </c>
      <c r="K80" s="47">
        <v>24</v>
      </c>
      <c r="L80" s="47"/>
      <c r="M80" s="49">
        <v>-6</v>
      </c>
      <c r="N80" s="49">
        <v>-1</v>
      </c>
      <c r="O80" s="49">
        <v>-7</v>
      </c>
    </row>
    <row r="81" spans="1:118" s="32" customFormat="1">
      <c r="A81"/>
      <c r="B81" s="683" t="s">
        <v>153</v>
      </c>
      <c r="C81" s="254">
        <v>0</v>
      </c>
      <c r="D81" s="254">
        <v>60</v>
      </c>
      <c r="E81" s="254">
        <v>60</v>
      </c>
      <c r="F81" s="254"/>
      <c r="G81" s="254">
        <v>31</v>
      </c>
      <c r="H81" s="254">
        <v>27</v>
      </c>
      <c r="I81" s="254"/>
      <c r="J81" s="254">
        <v>61</v>
      </c>
      <c r="K81" s="254">
        <v>92</v>
      </c>
      <c r="L81" s="254"/>
      <c r="M81" s="255">
        <v>-31</v>
      </c>
      <c r="N81" s="255">
        <v>-1</v>
      </c>
      <c r="O81" s="255">
        <v>-32</v>
      </c>
    </row>
    <row r="82" spans="1:118" s="32" customFormat="1">
      <c r="A82"/>
      <c r="B82" s="94"/>
      <c r="C82" s="296"/>
      <c r="D82" s="296"/>
      <c r="E82" s="296"/>
      <c r="F82" s="296"/>
      <c r="G82" s="296"/>
      <c r="H82" s="296"/>
      <c r="I82" s="296"/>
      <c r="J82" s="58"/>
      <c r="K82" s="58"/>
      <c r="L82" s="58"/>
      <c r="M82" s="58"/>
      <c r="N82" s="58"/>
      <c r="O82" s="58"/>
    </row>
    <row r="83" spans="1:118" customFormat="1" ht="15" customHeight="1">
      <c r="A83" s="684"/>
      <c r="B83" s="685" t="s">
        <v>704</v>
      </c>
      <c r="C83" s="686"/>
      <c r="D83" s="686"/>
      <c r="E83" s="686"/>
      <c r="F83" s="686"/>
      <c r="G83" s="686"/>
      <c r="H83" s="686"/>
      <c r="I83" s="686"/>
      <c r="J83" s="686"/>
      <c r="K83" s="686"/>
      <c r="L83" s="686"/>
      <c r="M83" s="686"/>
      <c r="N83" s="686"/>
      <c r="O83" s="686"/>
      <c r="P83" s="687"/>
      <c r="Q83" s="687"/>
      <c r="R83" s="687"/>
      <c r="S83" s="687"/>
      <c r="T83" s="687"/>
      <c r="U83" s="687"/>
      <c r="V83" s="687"/>
      <c r="W83" s="687"/>
      <c r="X83" s="687"/>
      <c r="Y83" s="687"/>
      <c r="Z83" s="687"/>
      <c r="AA83" s="687"/>
      <c r="AB83" s="687"/>
      <c r="AC83" s="687"/>
      <c r="AD83" s="687"/>
      <c r="AE83" s="688"/>
      <c r="AF83" s="687"/>
      <c r="AG83" s="688"/>
      <c r="AH83" s="687"/>
      <c r="AI83" s="688"/>
      <c r="AJ83" s="687"/>
      <c r="AK83" s="688"/>
      <c r="AL83" s="687"/>
      <c r="AM83" s="688"/>
      <c r="AN83" s="687"/>
      <c r="AO83" s="688"/>
      <c r="AP83" s="687"/>
      <c r="AQ83" s="689"/>
      <c r="AR83" s="687"/>
      <c r="AS83" s="687"/>
      <c r="AT83" s="687"/>
      <c r="AU83" s="688"/>
      <c r="AV83" s="687"/>
      <c r="AW83" s="687"/>
      <c r="AX83" s="687"/>
      <c r="AY83" s="687"/>
      <c r="AZ83" s="687"/>
      <c r="BA83" s="688"/>
      <c r="BB83" s="687"/>
      <c r="BC83" s="690"/>
      <c r="BD83" s="690"/>
      <c r="BE83" s="690"/>
      <c r="BF83" s="690"/>
      <c r="CX83" s="684"/>
      <c r="CY83" s="684"/>
      <c r="CZ83" s="684"/>
      <c r="DA83" s="684"/>
      <c r="DB83" s="684"/>
    </row>
    <row r="84" spans="1:118" s="1" customFormat="1">
      <c r="A84" s="691"/>
      <c r="B84" s="279" t="s">
        <v>446</v>
      </c>
      <c r="C84" s="691"/>
      <c r="D84" s="691"/>
      <c r="E84" s="691"/>
      <c r="F84" s="691"/>
      <c r="G84" s="691"/>
      <c r="H84" s="691"/>
      <c r="I84" s="691"/>
      <c r="J84" s="691"/>
    </row>
    <row r="85" spans="1:118" customFormat="1" ht="15" customHeight="1">
      <c r="A85" s="691"/>
      <c r="B85" s="280" t="s">
        <v>565</v>
      </c>
      <c r="C85" s="693"/>
      <c r="D85" s="693"/>
      <c r="E85" s="693"/>
      <c r="F85" s="693"/>
      <c r="G85" s="693"/>
      <c r="H85" s="693"/>
      <c r="I85" s="693"/>
      <c r="J85" s="693"/>
    </row>
    <row r="86" spans="1:118" customFormat="1" ht="15" customHeight="1">
      <c r="A86" s="691"/>
      <c r="B86" s="280" t="s">
        <v>566</v>
      </c>
      <c r="C86" s="693"/>
      <c r="D86" s="693"/>
      <c r="E86" s="693"/>
      <c r="F86" s="693"/>
      <c r="G86" s="693"/>
      <c r="H86" s="693"/>
      <c r="I86" s="693"/>
      <c r="J86" s="693"/>
    </row>
    <row r="87" spans="1:118" customFormat="1">
      <c r="A87" s="2"/>
      <c r="B87" s="280" t="s">
        <v>567</v>
      </c>
      <c r="C87" s="693"/>
      <c r="D87" s="693"/>
      <c r="E87" s="693"/>
      <c r="F87" s="693"/>
      <c r="G87" s="693"/>
      <c r="H87" s="693"/>
      <c r="I87" s="693"/>
      <c r="J87" s="693"/>
      <c r="K87" s="693"/>
      <c r="L87" s="692"/>
      <c r="M87" s="692"/>
      <c r="N87" s="2"/>
      <c r="O87" s="2"/>
      <c r="P87" s="2"/>
      <c r="Q87" s="2"/>
      <c r="R87" s="2"/>
      <c r="S87" s="2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92"/>
      <c r="AV87" s="4"/>
      <c r="AW87" s="4"/>
      <c r="AX87" s="4"/>
      <c r="AY87" s="4"/>
      <c r="AZ87" s="4"/>
      <c r="BA87" s="72"/>
      <c r="BB87" s="4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X87" s="2"/>
      <c r="CY87" s="2"/>
      <c r="CZ87" s="2"/>
      <c r="DA87" s="2"/>
      <c r="DB87" s="2"/>
    </row>
    <row r="88" spans="1:118" customFormat="1">
      <c r="A88" s="2"/>
      <c r="B88" s="694" t="s">
        <v>568</v>
      </c>
      <c r="C88" s="694"/>
      <c r="D88" s="694"/>
      <c r="E88" s="694"/>
      <c r="F88" s="694"/>
      <c r="G88" s="694"/>
      <c r="H88" s="694"/>
      <c r="I88" s="694"/>
      <c r="J88" s="694"/>
      <c r="K88" s="694"/>
      <c r="L88" s="694"/>
      <c r="M88" s="694"/>
      <c r="N88" s="2"/>
      <c r="O88" s="2"/>
      <c r="P88" s="2"/>
      <c r="Q88" s="2"/>
      <c r="R88" s="2"/>
      <c r="S88" s="2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92"/>
      <c r="AV88" s="4"/>
      <c r="AW88" s="4"/>
      <c r="AX88" s="4"/>
      <c r="AY88" s="4"/>
      <c r="AZ88" s="4"/>
      <c r="BA88" s="72"/>
      <c r="BB88" s="4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X88" s="2"/>
      <c r="CY88" s="2"/>
      <c r="CZ88" s="2"/>
      <c r="DA88" s="2"/>
      <c r="DB88" s="2"/>
    </row>
    <row r="89" spans="1:118" customFormat="1">
      <c r="A89" s="2"/>
      <c r="B89" s="694"/>
      <c r="C89" s="694"/>
      <c r="D89" s="694"/>
      <c r="E89" s="694"/>
      <c r="F89" s="694"/>
      <c r="G89" s="694"/>
      <c r="H89" s="694"/>
      <c r="I89" s="694"/>
      <c r="J89" s="694"/>
      <c r="K89" s="694"/>
      <c r="L89" s="694"/>
      <c r="M89" s="694"/>
      <c r="N89" s="2"/>
      <c r="O89" s="2"/>
      <c r="P89" s="2"/>
      <c r="Q89" s="2"/>
      <c r="R89" s="2"/>
      <c r="S89" s="2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92"/>
      <c r="AV89" s="4"/>
      <c r="AW89" s="4"/>
      <c r="AX89" s="4"/>
      <c r="AY89" s="4"/>
      <c r="AZ89" s="4"/>
      <c r="BA89" s="72"/>
      <c r="BB89" s="4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X89" s="2"/>
      <c r="CY89" s="2"/>
      <c r="CZ89" s="2"/>
      <c r="DA89" s="2"/>
      <c r="DB89" s="2"/>
    </row>
    <row r="90" spans="1:118" customFormat="1" ht="45" customHeight="1">
      <c r="B90" s="1627" t="s">
        <v>589</v>
      </c>
      <c r="C90" s="1627"/>
      <c r="D90" s="1627"/>
      <c r="E90" s="1627"/>
      <c r="F90" s="1627"/>
      <c r="G90" s="1627"/>
      <c r="H90" s="1627"/>
      <c r="I90" s="1627"/>
      <c r="J90" s="1627"/>
      <c r="K90" s="691"/>
      <c r="L90" s="691"/>
      <c r="M90" s="691"/>
      <c r="N90" s="691"/>
      <c r="O90" s="691"/>
      <c r="P90" s="691"/>
      <c r="Q90" s="691"/>
      <c r="R90" s="691"/>
      <c r="S90" s="691"/>
      <c r="T90" s="691"/>
      <c r="U90" s="691"/>
      <c r="V90" s="691"/>
      <c r="W90" s="691"/>
      <c r="X90" s="691"/>
      <c r="Y90" s="691"/>
      <c r="Z90" s="691"/>
      <c r="AA90" s="691"/>
      <c r="AB90" s="691"/>
      <c r="AC90" s="691"/>
      <c r="AD90" s="691"/>
      <c r="AE90" s="691"/>
      <c r="AF90" s="691"/>
      <c r="AG90" s="691"/>
      <c r="AH90" s="691"/>
      <c r="AI90" s="691"/>
      <c r="AJ90" s="691"/>
      <c r="AK90" s="691"/>
      <c r="AL90" s="691"/>
      <c r="AM90" s="691"/>
      <c r="AN90" s="691"/>
      <c r="AO90" s="691"/>
      <c r="AP90" s="691"/>
      <c r="AQ90" s="691"/>
      <c r="AR90" s="691"/>
      <c r="AS90" s="691"/>
      <c r="AT90" s="691"/>
      <c r="AU90" s="691"/>
      <c r="AV90" s="691"/>
      <c r="AW90" s="691"/>
      <c r="AX90" s="691"/>
      <c r="AY90" s="691"/>
      <c r="AZ90" s="691"/>
      <c r="BA90" s="691"/>
      <c r="BB90" s="691"/>
      <c r="BC90" s="691"/>
      <c r="BD90" s="691"/>
      <c r="BE90" s="691"/>
      <c r="BF90" s="691"/>
      <c r="BG90" s="691"/>
      <c r="BH90" s="691"/>
      <c r="BI90" s="691"/>
      <c r="BJ90" s="691"/>
      <c r="BK90" s="691"/>
      <c r="BL90" s="691"/>
      <c r="BM90" s="691"/>
      <c r="BN90" s="691"/>
      <c r="BO90" s="691"/>
      <c r="BP90" s="691"/>
      <c r="BQ90" s="691"/>
      <c r="BR90" s="691"/>
      <c r="BS90" s="691"/>
      <c r="BT90" s="691"/>
      <c r="BU90" s="691"/>
      <c r="BV90" s="691"/>
      <c r="BW90" s="691"/>
      <c r="BX90" s="691"/>
      <c r="BY90" s="691"/>
      <c r="BZ90" s="691"/>
      <c r="CA90" s="691"/>
      <c r="CB90" s="691"/>
      <c r="CC90" s="691"/>
      <c r="CD90" s="691"/>
      <c r="CE90" s="691"/>
      <c r="CF90" s="691"/>
      <c r="CG90" s="691"/>
      <c r="CH90" s="691"/>
      <c r="CI90" s="691"/>
      <c r="CJ90" s="691"/>
      <c r="CK90" s="691"/>
      <c r="CL90" s="691"/>
      <c r="CM90" s="691"/>
      <c r="CN90" s="691"/>
      <c r="CO90" s="691"/>
      <c r="CP90" s="691"/>
      <c r="CQ90" s="691"/>
      <c r="CR90" s="691"/>
      <c r="CS90" s="691"/>
      <c r="CT90" s="691"/>
      <c r="CU90" s="691"/>
      <c r="CV90" s="691"/>
      <c r="CW90" s="691"/>
      <c r="CX90" s="691"/>
      <c r="CY90" s="691"/>
      <c r="CZ90" s="691"/>
      <c r="DA90" s="691"/>
      <c r="DB90" s="691"/>
      <c r="DC90" s="691"/>
      <c r="DD90" s="691"/>
      <c r="DE90" s="691"/>
      <c r="DF90" s="691"/>
      <c r="DG90" s="691"/>
      <c r="DH90" s="691"/>
      <c r="DI90" s="691"/>
      <c r="DJ90" s="691"/>
      <c r="DK90" s="691"/>
      <c r="DL90" s="701"/>
      <c r="DM90" s="701"/>
      <c r="DN90" s="691"/>
    </row>
    <row r="91" spans="1:118" customFormat="1" ht="66.75" customHeight="1">
      <c r="B91" s="1627" t="s">
        <v>590</v>
      </c>
      <c r="C91" s="1627"/>
      <c r="D91" s="1627"/>
      <c r="E91" s="1627"/>
      <c r="F91" s="1627"/>
      <c r="G91" s="1627"/>
      <c r="H91" s="1627"/>
      <c r="I91" s="1627"/>
      <c r="J91" s="1627"/>
      <c r="K91" s="691"/>
      <c r="L91" s="691"/>
      <c r="M91" s="691"/>
      <c r="N91" s="691"/>
      <c r="O91" s="691"/>
      <c r="P91" s="691"/>
      <c r="Q91" s="691"/>
      <c r="R91" s="691"/>
      <c r="S91" s="691"/>
      <c r="T91" s="691"/>
      <c r="U91" s="691"/>
      <c r="V91" s="691"/>
      <c r="W91" s="691"/>
      <c r="X91" s="691"/>
      <c r="Y91" s="691"/>
      <c r="Z91" s="691"/>
      <c r="AA91" s="691"/>
      <c r="AB91" s="691"/>
      <c r="AC91" s="691"/>
      <c r="AD91" s="691"/>
      <c r="AE91" s="691"/>
      <c r="AF91" s="691"/>
      <c r="AG91" s="691"/>
      <c r="AH91" s="691"/>
      <c r="AI91" s="691"/>
      <c r="AJ91" s="691"/>
      <c r="AK91" s="691"/>
      <c r="AL91" s="691"/>
      <c r="AM91" s="691"/>
      <c r="AN91" s="691"/>
      <c r="AO91" s="691"/>
      <c r="AP91" s="691"/>
      <c r="AQ91" s="691"/>
      <c r="AR91" s="691"/>
      <c r="AS91" s="691"/>
      <c r="AT91" s="691"/>
      <c r="AU91" s="691"/>
      <c r="AV91" s="691"/>
      <c r="AW91" s="691"/>
      <c r="AX91" s="691"/>
      <c r="AY91" s="691"/>
      <c r="AZ91" s="691"/>
      <c r="BA91" s="691"/>
      <c r="BB91" s="691"/>
      <c r="BC91" s="691"/>
      <c r="BD91" s="691"/>
      <c r="BE91" s="691"/>
      <c r="BF91" s="691"/>
      <c r="BG91" s="691"/>
      <c r="BH91" s="691"/>
      <c r="BI91" s="691"/>
      <c r="BJ91" s="691"/>
      <c r="BK91" s="691"/>
      <c r="BL91" s="691"/>
      <c r="BM91" s="691"/>
      <c r="BN91" s="691"/>
      <c r="BO91" s="691"/>
      <c r="BP91" s="691"/>
      <c r="BQ91" s="691"/>
      <c r="BR91" s="691"/>
      <c r="BS91" s="691"/>
      <c r="BT91" s="691"/>
      <c r="BU91" s="691"/>
      <c r="BV91" s="691"/>
      <c r="BW91" s="691"/>
      <c r="BX91" s="691"/>
      <c r="BY91" s="691"/>
      <c r="BZ91" s="691"/>
      <c r="CA91" s="691"/>
      <c r="CB91" s="691"/>
      <c r="CC91" s="691"/>
      <c r="CD91" s="691"/>
      <c r="CE91" s="691"/>
      <c r="CF91" s="691"/>
      <c r="CG91" s="691"/>
      <c r="CH91" s="691"/>
      <c r="CI91" s="691"/>
      <c r="CJ91" s="691"/>
      <c r="CK91" s="691"/>
      <c r="CL91" s="691"/>
      <c r="CM91" s="691"/>
      <c r="CN91" s="691"/>
      <c r="CO91" s="691"/>
      <c r="CP91" s="691"/>
      <c r="CQ91" s="691"/>
      <c r="CR91" s="691"/>
      <c r="CS91" s="691"/>
      <c r="CT91" s="691"/>
      <c r="CU91" s="691"/>
      <c r="CV91" s="691"/>
      <c r="CW91" s="691"/>
      <c r="CX91" s="691"/>
      <c r="CY91" s="691"/>
      <c r="CZ91" s="691"/>
      <c r="DA91" s="691"/>
      <c r="DB91" s="691"/>
      <c r="DC91" s="691"/>
      <c r="DD91" s="691"/>
      <c r="DE91" s="691"/>
      <c r="DF91" s="691"/>
      <c r="DG91" s="691"/>
      <c r="DH91" s="691"/>
      <c r="DI91" s="691"/>
      <c r="DJ91" s="691"/>
      <c r="DK91" s="691"/>
      <c r="DL91" s="701"/>
      <c r="DM91" s="701"/>
      <c r="DN91" s="691"/>
    </row>
    <row r="92" spans="1:118" s="32" customFormat="1">
      <c r="A92"/>
      <c r="E92" s="17"/>
      <c r="G92" s="251"/>
      <c r="H92" s="251"/>
      <c r="I92" s="251"/>
      <c r="J92" s="251"/>
      <c r="K92" s="252"/>
      <c r="L92" s="251"/>
      <c r="M92" s="251"/>
      <c r="N92" s="251"/>
      <c r="O92" s="252"/>
    </row>
    <row r="93" spans="1:118" s="32" customFormat="1">
      <c r="A93"/>
      <c r="E93" s="17"/>
      <c r="G93" s="251"/>
      <c r="H93" s="251"/>
      <c r="I93" s="251"/>
      <c r="J93" s="251"/>
      <c r="K93" s="252"/>
      <c r="L93" s="251"/>
      <c r="M93" s="251"/>
      <c r="N93" s="251"/>
      <c r="O93" s="252"/>
    </row>
    <row r="94" spans="1:118" s="32" customFormat="1">
      <c r="A94"/>
      <c r="E94" s="17"/>
      <c r="K94" s="17"/>
      <c r="O94" s="17"/>
    </row>
    <row r="95" spans="1:118" s="32" customFormat="1">
      <c r="A95"/>
      <c r="E95" s="17"/>
      <c r="K95" s="17"/>
      <c r="O95" s="17"/>
    </row>
    <row r="96" spans="1:118" s="32" customFormat="1" ht="46.5" customHeight="1">
      <c r="A96"/>
      <c r="E96" s="17"/>
      <c r="G96" s="260"/>
      <c r="H96" s="260"/>
      <c r="I96" s="260"/>
      <c r="J96" s="260"/>
      <c r="K96" s="260"/>
      <c r="L96" s="260"/>
      <c r="O96" s="17"/>
    </row>
    <row r="97" spans="1:15" s="32" customFormat="1">
      <c r="A97"/>
      <c r="E97" s="17"/>
      <c r="G97" s="260"/>
      <c r="H97" s="260"/>
      <c r="I97" s="260"/>
      <c r="J97" s="260"/>
      <c r="K97" s="260"/>
      <c r="L97" s="260"/>
      <c r="O97" s="17"/>
    </row>
    <row r="98" spans="1:15" s="32" customFormat="1">
      <c r="A98"/>
      <c r="E98" s="17"/>
      <c r="G98" s="251"/>
      <c r="H98" s="251"/>
      <c r="I98" s="251"/>
      <c r="J98" s="251"/>
      <c r="K98" s="252"/>
      <c r="L98" s="251"/>
      <c r="M98" s="251"/>
      <c r="N98" s="251"/>
      <c r="O98" s="252"/>
    </row>
    <row r="99" spans="1:15" s="32" customFormat="1">
      <c r="A99"/>
      <c r="E99" s="17"/>
      <c r="K99" s="17"/>
      <c r="O99" s="17"/>
    </row>
    <row r="100" spans="1:15" s="32" customFormat="1">
      <c r="A100"/>
      <c r="E100" s="17"/>
      <c r="K100" s="17"/>
      <c r="O100" s="17"/>
    </row>
    <row r="101" spans="1:15" s="32" customFormat="1">
      <c r="A101"/>
      <c r="E101" s="17"/>
      <c r="K101" s="17"/>
      <c r="O101" s="17"/>
    </row>
    <row r="102" spans="1:15" s="32" customFormat="1" ht="15" customHeight="1">
      <c r="A102"/>
      <c r="E102" s="17"/>
      <c r="K102" s="17"/>
      <c r="O102" s="17"/>
    </row>
    <row r="103" spans="1:15" s="32" customFormat="1">
      <c r="A103"/>
      <c r="E103" s="17"/>
      <c r="K103" s="17"/>
      <c r="O103" s="17"/>
    </row>
    <row r="104" spans="1:15" s="32" customFormat="1">
      <c r="A104"/>
      <c r="E104" s="17"/>
      <c r="K104" s="17"/>
      <c r="O104" s="17"/>
    </row>
    <row r="105" spans="1:15" s="32" customFormat="1">
      <c r="A105"/>
      <c r="E105" s="17"/>
      <c r="K105" s="17"/>
      <c r="O105" s="17"/>
    </row>
    <row r="106" spans="1:15" s="32" customFormat="1">
      <c r="A106"/>
      <c r="E106" s="17"/>
      <c r="K106" s="17"/>
      <c r="O106" s="17"/>
    </row>
    <row r="107" spans="1:15" s="32" customFormat="1">
      <c r="A107"/>
      <c r="E107" s="17"/>
      <c r="K107" s="17"/>
      <c r="O107" s="17"/>
    </row>
    <row r="108" spans="1:15" s="32" customFormat="1">
      <c r="A108"/>
      <c r="B108" s="136"/>
      <c r="E108" s="17"/>
      <c r="K108" s="17"/>
      <c r="O108" s="17"/>
    </row>
    <row r="109" spans="1:15" s="32" customFormat="1">
      <c r="A109"/>
      <c r="B109" s="1619"/>
      <c r="C109" s="1619"/>
      <c r="D109" s="1619"/>
      <c r="E109" s="1619"/>
      <c r="F109" s="1619"/>
      <c r="G109" s="1619"/>
      <c r="H109" s="1619"/>
      <c r="I109" s="1619"/>
      <c r="J109" s="1619"/>
      <c r="K109" s="1619"/>
      <c r="L109" s="1619"/>
      <c r="M109" s="1619"/>
      <c r="N109" s="1619"/>
      <c r="O109" s="1619"/>
    </row>
    <row r="110" spans="1:15" s="32" customFormat="1">
      <c r="A110"/>
      <c r="E110" s="17"/>
      <c r="K110" s="17"/>
      <c r="O110" s="17"/>
    </row>
    <row r="111" spans="1:15">
      <c r="B111" s="137"/>
    </row>
    <row r="112" spans="1:15">
      <c r="B112" s="138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90:J90"/>
    <mergeCell ref="B91:J91"/>
    <mergeCell ref="H8:H9"/>
  </mergeCells>
  <hyperlinks>
    <hyperlink ref="B1" location="Índice!A1" display="Voltar ao Índice" xr:uid="{00000000-0004-0000-14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E1B32"/>
  </sheetPr>
  <dimension ref="A1:DM116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2.1640625" style="16" customWidth="1"/>
    <col min="3" max="3" width="13.6640625" style="16" customWidth="1"/>
    <col min="4" max="4" width="11.33203125" style="16" customWidth="1"/>
    <col min="5" max="5" width="12.33203125" style="17" customWidth="1"/>
    <col min="6" max="6" width="2.1640625" style="16" customWidth="1"/>
    <col min="7" max="7" width="12" style="16" customWidth="1"/>
    <col min="8" max="8" width="12.83203125" style="16" customWidth="1"/>
    <col min="9" max="9" width="1.6640625" style="16" customWidth="1"/>
    <col min="10" max="10" width="12.33203125" style="16" customWidth="1"/>
    <col min="11" max="11" width="13.83203125" style="17" customWidth="1"/>
    <col min="12" max="12" width="1.33203125" style="16" customWidth="1"/>
    <col min="13" max="13" width="15" style="16" customWidth="1"/>
    <col min="14" max="14" width="12.5" style="16" customWidth="1"/>
    <col min="15" max="15" width="12.33203125" style="17" customWidth="1"/>
    <col min="16" max="16384" width="9.33203125" style="16"/>
  </cols>
  <sheetData>
    <row r="1" spans="1:15">
      <c r="B1" s="11" t="s">
        <v>47</v>
      </c>
      <c r="C1" s="403"/>
      <c r="E1" s="403"/>
      <c r="G1" s="403"/>
      <c r="K1" s="403"/>
    </row>
    <row r="2" spans="1:15" ht="24" customHeight="1">
      <c r="B2" s="9" t="s">
        <v>215</v>
      </c>
      <c r="C2" s="404"/>
      <c r="D2" s="19"/>
      <c r="E2" s="404"/>
      <c r="F2" s="19"/>
      <c r="G2" s="404"/>
      <c r="H2" s="19"/>
      <c r="I2" s="287"/>
      <c r="J2" s="18"/>
      <c r="K2" s="404"/>
      <c r="L2" s="18"/>
      <c r="M2" s="404"/>
      <c r="N2" s="404"/>
      <c r="O2" s="404"/>
    </row>
    <row r="3" spans="1:15" ht="16.5">
      <c r="B3" s="20" t="s">
        <v>614</v>
      </c>
      <c r="C3" s="20"/>
      <c r="D3" s="20"/>
      <c r="E3" s="20"/>
      <c r="F3" s="20"/>
      <c r="G3" s="20"/>
      <c r="H3" s="20"/>
      <c r="I3" s="20"/>
      <c r="J3" s="21"/>
      <c r="K3" s="287"/>
      <c r="L3" s="21"/>
      <c r="M3" s="21"/>
      <c r="N3" s="21"/>
      <c r="O3" s="405"/>
    </row>
    <row r="4" spans="1:15" ht="15.75" customHeight="1">
      <c r="B4" s="20"/>
      <c r="C4" s="253"/>
      <c r="D4" s="253"/>
      <c r="E4" s="253"/>
      <c r="F4" s="200"/>
      <c r="G4" s="253"/>
      <c r="H4" s="200"/>
      <c r="I4" s="200"/>
      <c r="J4" s="253"/>
      <c r="K4" s="253"/>
      <c r="L4" s="200"/>
      <c r="M4" s="253"/>
      <c r="N4" s="253"/>
      <c r="O4" s="253"/>
    </row>
    <row r="5" spans="1:15" s="22" customFormat="1" ht="35.25" customHeight="1" thickBot="1">
      <c r="A5"/>
      <c r="B5" s="59" t="s">
        <v>440</v>
      </c>
      <c r="C5" s="1630" t="s">
        <v>519</v>
      </c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</row>
    <row r="6" spans="1:15" s="22" customFormat="1" ht="26.25" customHeight="1" thickTop="1" thickBot="1">
      <c r="A6"/>
      <c r="C6" s="1632" t="s">
        <v>27</v>
      </c>
      <c r="D6" s="1632"/>
      <c r="E6" s="1632"/>
      <c r="F6" s="23"/>
      <c r="G6" s="1633" t="s">
        <v>28</v>
      </c>
      <c r="H6" s="1633"/>
      <c r="I6" s="1633"/>
      <c r="J6" s="1633"/>
      <c r="K6" s="1633"/>
      <c r="L6" s="199"/>
      <c r="M6" s="1634" t="s">
        <v>29</v>
      </c>
      <c r="N6" s="1634"/>
      <c r="O6" s="1634"/>
    </row>
    <row r="7" spans="1:15" s="22" customFormat="1" ht="30" customHeight="1" thickTop="1">
      <c r="A7"/>
      <c r="B7" s="23"/>
      <c r="C7" s="1620" t="s">
        <v>316</v>
      </c>
      <c r="D7" s="1620" t="s">
        <v>25</v>
      </c>
      <c r="E7" s="1622" t="s">
        <v>66</v>
      </c>
      <c r="F7" s="23"/>
      <c r="G7" s="1624" t="s">
        <v>26</v>
      </c>
      <c r="H7" s="285"/>
      <c r="I7" s="301"/>
      <c r="J7" s="1626" t="s">
        <v>25</v>
      </c>
      <c r="K7" s="1626" t="s">
        <v>67</v>
      </c>
      <c r="L7" s="406"/>
      <c r="M7" s="1622" t="s">
        <v>31</v>
      </c>
      <c r="N7" s="1622" t="s">
        <v>30</v>
      </c>
      <c r="O7" s="1622" t="s">
        <v>68</v>
      </c>
    </row>
    <row r="8" spans="1:15" s="24" customFormat="1" ht="33" customHeight="1">
      <c r="A8"/>
      <c r="B8" s="25"/>
      <c r="C8" s="1621"/>
      <c r="D8" s="1621"/>
      <c r="E8" s="1623"/>
      <c r="F8" s="25"/>
      <c r="G8" s="1625"/>
      <c r="H8" s="1628" t="s">
        <v>69</v>
      </c>
      <c r="I8" s="68"/>
      <c r="J8" s="1623"/>
      <c r="K8" s="1623"/>
      <c r="L8" s="406"/>
      <c r="M8" s="1623"/>
      <c r="N8" s="1623"/>
      <c r="O8" s="1623"/>
    </row>
    <row r="9" spans="1:15" s="24" customFormat="1" ht="20.25" customHeight="1">
      <c r="A9"/>
      <c r="B9" s="26"/>
      <c r="C9" s="407" t="s">
        <v>39</v>
      </c>
      <c r="D9" s="407" t="s">
        <v>40</v>
      </c>
      <c r="E9" s="408" t="s">
        <v>41</v>
      </c>
      <c r="F9" s="26"/>
      <c r="G9" s="409" t="s">
        <v>42</v>
      </c>
      <c r="H9" s="1629"/>
      <c r="I9" s="68"/>
      <c r="J9" s="410" t="s">
        <v>43</v>
      </c>
      <c r="K9" s="408" t="s">
        <v>44</v>
      </c>
      <c r="L9" s="411"/>
      <c r="M9" s="408" t="s">
        <v>63</v>
      </c>
      <c r="N9" s="408" t="s">
        <v>64</v>
      </c>
      <c r="O9" s="408" t="s">
        <v>65</v>
      </c>
    </row>
    <row r="10" spans="1:15" s="27" customFormat="1" ht="24" customHeight="1">
      <c r="A10"/>
      <c r="B10" s="412" t="s">
        <v>100</v>
      </c>
      <c r="C10" s="413">
        <v>52358</v>
      </c>
      <c r="D10" s="413">
        <v>44840</v>
      </c>
      <c r="E10" s="413">
        <v>97198</v>
      </c>
      <c r="F10" s="413"/>
      <c r="G10" s="413">
        <v>51483</v>
      </c>
      <c r="H10" s="413">
        <v>6167</v>
      </c>
      <c r="I10" s="413"/>
      <c r="J10" s="413">
        <v>40691</v>
      </c>
      <c r="K10" s="413">
        <v>92174</v>
      </c>
      <c r="L10" s="413"/>
      <c r="M10" s="414">
        <v>875</v>
      </c>
      <c r="N10" s="414">
        <v>4149</v>
      </c>
      <c r="O10" s="414">
        <v>5024</v>
      </c>
    </row>
    <row r="11" spans="1:15" s="28" customFormat="1" ht="2.25" customHeight="1">
      <c r="A11"/>
      <c r="B11" s="271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30"/>
      <c r="N11" s="30"/>
      <c r="O11" s="30"/>
    </row>
    <row r="12" spans="1:15" s="31" customFormat="1" ht="24" customHeight="1">
      <c r="A12"/>
      <c r="B12" s="415" t="s">
        <v>148</v>
      </c>
      <c r="C12" s="416">
        <v>47310</v>
      </c>
      <c r="D12" s="416">
        <v>33780</v>
      </c>
      <c r="E12" s="416">
        <v>81090</v>
      </c>
      <c r="F12" s="416"/>
      <c r="G12" s="416">
        <v>47099</v>
      </c>
      <c r="H12" s="416">
        <v>4653</v>
      </c>
      <c r="I12" s="416"/>
      <c r="J12" s="416">
        <v>29640</v>
      </c>
      <c r="K12" s="416">
        <v>76739</v>
      </c>
      <c r="L12" s="416"/>
      <c r="M12" s="417">
        <v>211</v>
      </c>
      <c r="N12" s="417">
        <v>4140</v>
      </c>
      <c r="O12" s="417">
        <v>4351</v>
      </c>
    </row>
    <row r="13" spans="1:15" s="35" customFormat="1" ht="18" customHeight="1">
      <c r="A13"/>
      <c r="B13" s="119" t="s">
        <v>2</v>
      </c>
      <c r="C13" s="33">
        <v>35789</v>
      </c>
      <c r="D13" s="33">
        <v>16120</v>
      </c>
      <c r="E13" s="33">
        <v>51909</v>
      </c>
      <c r="F13" s="33"/>
      <c r="G13" s="33">
        <v>33637</v>
      </c>
      <c r="H13" s="33">
        <v>3196</v>
      </c>
      <c r="I13" s="33"/>
      <c r="J13" s="33">
        <v>17704</v>
      </c>
      <c r="K13" s="33">
        <v>51341</v>
      </c>
      <c r="L13" s="33"/>
      <c r="M13" s="34">
        <v>2152</v>
      </c>
      <c r="N13" s="34">
        <v>-1584</v>
      </c>
      <c r="O13" s="34">
        <v>568</v>
      </c>
    </row>
    <row r="14" spans="1:15" s="35" customFormat="1" ht="15.75" customHeight="1">
      <c r="A14"/>
      <c r="B14" s="119" t="s">
        <v>3</v>
      </c>
      <c r="C14" s="33">
        <v>11060</v>
      </c>
      <c r="D14" s="33">
        <v>16770</v>
      </c>
      <c r="E14" s="33">
        <v>27830</v>
      </c>
      <c r="F14" s="33"/>
      <c r="G14" s="33">
        <v>12524</v>
      </c>
      <c r="H14" s="33">
        <v>1386</v>
      </c>
      <c r="I14" s="33"/>
      <c r="J14" s="33">
        <v>11721</v>
      </c>
      <c r="K14" s="33">
        <v>24245</v>
      </c>
      <c r="L14" s="33"/>
      <c r="M14" s="34">
        <v>-1464</v>
      </c>
      <c r="N14" s="34">
        <v>5049</v>
      </c>
      <c r="O14" s="34">
        <v>3585</v>
      </c>
    </row>
    <row r="15" spans="1:15" s="38" customFormat="1" ht="15.75" customHeight="1">
      <c r="A15"/>
      <c r="B15" s="37" t="s">
        <v>149</v>
      </c>
      <c r="C15" s="33">
        <v>46849</v>
      </c>
      <c r="D15" s="33">
        <v>32890</v>
      </c>
      <c r="E15" s="33">
        <v>79739</v>
      </c>
      <c r="F15" s="33"/>
      <c r="G15" s="33">
        <v>46161</v>
      </c>
      <c r="H15" s="33">
        <v>4582</v>
      </c>
      <c r="I15" s="33"/>
      <c r="J15" s="33">
        <v>29425</v>
      </c>
      <c r="K15" s="33">
        <v>75586</v>
      </c>
      <c r="L15" s="33"/>
      <c r="M15" s="34">
        <v>688</v>
      </c>
      <c r="N15" s="34">
        <v>3465</v>
      </c>
      <c r="O15" s="34">
        <v>4153</v>
      </c>
    </row>
    <row r="16" spans="1:15" s="32" customFormat="1">
      <c r="A16"/>
      <c r="B16" s="109" t="s">
        <v>150</v>
      </c>
      <c r="C16" s="39">
        <v>187</v>
      </c>
      <c r="D16" s="39">
        <v>596</v>
      </c>
      <c r="E16" s="40">
        <v>783</v>
      </c>
      <c r="F16" s="39"/>
      <c r="G16" s="39">
        <v>297</v>
      </c>
      <c r="H16" s="39">
        <v>264</v>
      </c>
      <c r="I16" s="39"/>
      <c r="J16" s="39">
        <v>634</v>
      </c>
      <c r="K16" s="40">
        <v>931</v>
      </c>
      <c r="L16" s="39"/>
      <c r="M16" s="41">
        <v>-110</v>
      </c>
      <c r="N16" s="41">
        <v>-38</v>
      </c>
      <c r="O16" s="42">
        <v>-148</v>
      </c>
    </row>
    <row r="17" spans="1:15" s="32" customFormat="1">
      <c r="A17"/>
      <c r="B17" s="328" t="s">
        <v>480</v>
      </c>
      <c r="C17" s="39">
        <v>32</v>
      </c>
      <c r="D17" s="39">
        <v>245</v>
      </c>
      <c r="E17" s="40">
        <v>277</v>
      </c>
      <c r="F17" s="39"/>
      <c r="G17" s="39">
        <v>45</v>
      </c>
      <c r="H17" s="39">
        <v>32</v>
      </c>
      <c r="I17" s="39"/>
      <c r="J17" s="39">
        <v>234</v>
      </c>
      <c r="K17" s="40">
        <v>279</v>
      </c>
      <c r="L17" s="39"/>
      <c r="M17" s="41">
        <v>-13</v>
      </c>
      <c r="N17" s="41">
        <v>11</v>
      </c>
      <c r="O17" s="42">
        <v>-2</v>
      </c>
    </row>
    <row r="18" spans="1:15" s="32" customFormat="1">
      <c r="A18"/>
      <c r="B18" s="328" t="s">
        <v>481</v>
      </c>
      <c r="C18" s="39">
        <v>82</v>
      </c>
      <c r="D18" s="39">
        <v>390</v>
      </c>
      <c r="E18" s="40">
        <v>472</v>
      </c>
      <c r="F18" s="39"/>
      <c r="G18" s="39">
        <v>183</v>
      </c>
      <c r="H18" s="39">
        <v>34</v>
      </c>
      <c r="I18" s="39"/>
      <c r="J18" s="39">
        <v>330</v>
      </c>
      <c r="K18" s="40">
        <v>513</v>
      </c>
      <c r="L18" s="39"/>
      <c r="M18" s="41">
        <v>-101</v>
      </c>
      <c r="N18" s="41">
        <v>60</v>
      </c>
      <c r="O18" s="42">
        <v>-41</v>
      </c>
    </row>
    <row r="19" spans="1:15" s="32" customFormat="1">
      <c r="A19"/>
      <c r="B19" s="328" t="s">
        <v>5</v>
      </c>
      <c r="C19" s="39">
        <v>1</v>
      </c>
      <c r="D19" s="39">
        <v>111</v>
      </c>
      <c r="E19" s="40">
        <v>112</v>
      </c>
      <c r="F19" s="39"/>
      <c r="G19" s="39">
        <v>20</v>
      </c>
      <c r="H19" s="39">
        <v>16</v>
      </c>
      <c r="I19" s="39"/>
      <c r="J19" s="39">
        <v>72</v>
      </c>
      <c r="K19" s="40">
        <v>92</v>
      </c>
      <c r="L19" s="39"/>
      <c r="M19" s="41">
        <v>-19</v>
      </c>
      <c r="N19" s="41">
        <v>39</v>
      </c>
      <c r="O19" s="42">
        <v>20</v>
      </c>
    </row>
    <row r="20" spans="1:15" s="32" customFormat="1">
      <c r="A20"/>
      <c r="B20" s="329" t="s">
        <v>482</v>
      </c>
      <c r="C20" s="39">
        <v>9</v>
      </c>
      <c r="D20" s="39">
        <v>475</v>
      </c>
      <c r="E20" s="40">
        <v>484</v>
      </c>
      <c r="F20" s="39"/>
      <c r="G20" s="39">
        <v>137</v>
      </c>
      <c r="H20" s="39">
        <v>105</v>
      </c>
      <c r="I20" s="39"/>
      <c r="J20" s="39">
        <v>472</v>
      </c>
      <c r="K20" s="40">
        <v>609</v>
      </c>
      <c r="L20" s="39"/>
      <c r="M20" s="41">
        <v>-128</v>
      </c>
      <c r="N20" s="41">
        <v>3</v>
      </c>
      <c r="O20" s="42">
        <v>-125</v>
      </c>
    </row>
    <row r="21" spans="1:15" s="32" customFormat="1">
      <c r="A21"/>
      <c r="B21" s="328" t="s">
        <v>483</v>
      </c>
      <c r="C21" s="39">
        <v>3151</v>
      </c>
      <c r="D21" s="39">
        <v>3872</v>
      </c>
      <c r="E21" s="40">
        <v>7023</v>
      </c>
      <c r="F21" s="39"/>
      <c r="G21" s="39">
        <v>3726</v>
      </c>
      <c r="H21" s="39">
        <v>204</v>
      </c>
      <c r="I21" s="39"/>
      <c r="J21" s="39">
        <v>3981</v>
      </c>
      <c r="K21" s="40">
        <v>7707</v>
      </c>
      <c r="L21" s="39"/>
      <c r="M21" s="41">
        <v>-575</v>
      </c>
      <c r="N21" s="41">
        <v>-109</v>
      </c>
      <c r="O21" s="42">
        <v>-684</v>
      </c>
    </row>
    <row r="22" spans="1:15" s="32" customFormat="1">
      <c r="A22"/>
      <c r="B22" s="328" t="s">
        <v>484</v>
      </c>
      <c r="C22" s="39">
        <v>1641</v>
      </c>
      <c r="D22" s="39">
        <v>700</v>
      </c>
      <c r="E22" s="40">
        <v>2341</v>
      </c>
      <c r="F22" s="39"/>
      <c r="G22" s="39">
        <v>1908</v>
      </c>
      <c r="H22" s="39">
        <v>893</v>
      </c>
      <c r="I22" s="39"/>
      <c r="J22" s="39">
        <v>805</v>
      </c>
      <c r="K22" s="40">
        <v>2713</v>
      </c>
      <c r="L22" s="39"/>
      <c r="M22" s="41">
        <v>-267</v>
      </c>
      <c r="N22" s="41">
        <v>-105</v>
      </c>
      <c r="O22" s="42">
        <v>-372</v>
      </c>
    </row>
    <row r="23" spans="1:15" s="32" customFormat="1">
      <c r="A23"/>
      <c r="B23" s="328" t="s">
        <v>485</v>
      </c>
      <c r="C23" s="39">
        <v>47</v>
      </c>
      <c r="D23" s="39">
        <v>662</v>
      </c>
      <c r="E23" s="40">
        <v>709</v>
      </c>
      <c r="F23" s="39"/>
      <c r="G23" s="39">
        <v>160</v>
      </c>
      <c r="H23" s="39">
        <v>108</v>
      </c>
      <c r="I23" s="39"/>
      <c r="J23" s="39">
        <v>538</v>
      </c>
      <c r="K23" s="40">
        <v>698</v>
      </c>
      <c r="L23" s="39"/>
      <c r="M23" s="41">
        <v>-113</v>
      </c>
      <c r="N23" s="41">
        <v>124</v>
      </c>
      <c r="O23" s="42">
        <v>11</v>
      </c>
    </row>
    <row r="24" spans="1:15" s="32" customFormat="1">
      <c r="A24"/>
      <c r="B24" s="328" t="s">
        <v>486</v>
      </c>
      <c r="C24" s="39">
        <v>11</v>
      </c>
      <c r="D24" s="39">
        <v>166</v>
      </c>
      <c r="E24" s="40">
        <v>177</v>
      </c>
      <c r="F24" s="39"/>
      <c r="G24" s="39">
        <v>9</v>
      </c>
      <c r="H24" s="39">
        <v>7</v>
      </c>
      <c r="I24" s="39"/>
      <c r="J24" s="39">
        <v>145</v>
      </c>
      <c r="K24" s="40">
        <v>154</v>
      </c>
      <c r="L24" s="39"/>
      <c r="M24" s="41">
        <v>2</v>
      </c>
      <c r="N24" s="41">
        <v>21</v>
      </c>
      <c r="O24" s="42">
        <v>23</v>
      </c>
    </row>
    <row r="25" spans="1:15" s="32" customFormat="1">
      <c r="A25"/>
      <c r="B25" s="328" t="s">
        <v>487</v>
      </c>
      <c r="C25" s="39">
        <v>1</v>
      </c>
      <c r="D25" s="39">
        <v>57</v>
      </c>
      <c r="E25" s="40">
        <v>58</v>
      </c>
      <c r="F25" s="39"/>
      <c r="G25" s="39">
        <v>1</v>
      </c>
      <c r="H25" s="39">
        <v>1</v>
      </c>
      <c r="I25" s="39"/>
      <c r="J25" s="39">
        <v>55</v>
      </c>
      <c r="K25" s="40">
        <v>56</v>
      </c>
      <c r="L25" s="39"/>
      <c r="M25" s="41">
        <v>0</v>
      </c>
      <c r="N25" s="41">
        <v>2</v>
      </c>
      <c r="O25" s="42">
        <v>2</v>
      </c>
    </row>
    <row r="26" spans="1:15" s="32" customFormat="1">
      <c r="A26"/>
      <c r="B26" s="328" t="s">
        <v>488</v>
      </c>
      <c r="C26" s="39">
        <v>32</v>
      </c>
      <c r="D26" s="39">
        <v>169</v>
      </c>
      <c r="E26" s="40">
        <v>201</v>
      </c>
      <c r="F26" s="39"/>
      <c r="G26" s="39">
        <v>29</v>
      </c>
      <c r="H26" s="39">
        <v>23</v>
      </c>
      <c r="I26" s="39"/>
      <c r="J26" s="39">
        <v>186</v>
      </c>
      <c r="K26" s="40">
        <v>215</v>
      </c>
      <c r="L26" s="39"/>
      <c r="M26" s="41">
        <v>3</v>
      </c>
      <c r="N26" s="41">
        <v>-17</v>
      </c>
      <c r="O26" s="42">
        <v>-14</v>
      </c>
    </row>
    <row r="27" spans="1:15" s="32" customFormat="1">
      <c r="A27"/>
      <c r="B27" s="328" t="s">
        <v>489</v>
      </c>
      <c r="C27" s="39">
        <v>4055</v>
      </c>
      <c r="D27" s="39">
        <v>3457</v>
      </c>
      <c r="E27" s="40">
        <v>7512</v>
      </c>
      <c r="F27" s="39"/>
      <c r="G27" s="39">
        <v>4628</v>
      </c>
      <c r="H27" s="39">
        <v>265</v>
      </c>
      <c r="I27" s="39"/>
      <c r="J27" s="39">
        <v>2124</v>
      </c>
      <c r="K27" s="40">
        <v>6752</v>
      </c>
      <c r="L27" s="39"/>
      <c r="M27" s="41">
        <v>-573</v>
      </c>
      <c r="N27" s="41">
        <v>1333</v>
      </c>
      <c r="O27" s="42">
        <v>760</v>
      </c>
    </row>
    <row r="28" spans="1:15" s="32" customFormat="1">
      <c r="A28"/>
      <c r="B28" s="329" t="s">
        <v>123</v>
      </c>
      <c r="C28" s="39">
        <v>30830</v>
      </c>
      <c r="D28" s="39">
        <v>8937</v>
      </c>
      <c r="E28" s="40">
        <v>39767</v>
      </c>
      <c r="F28" s="39"/>
      <c r="G28" s="39">
        <v>27239</v>
      </c>
      <c r="H28" s="39">
        <v>1451</v>
      </c>
      <c r="I28" s="39"/>
      <c r="J28" s="39">
        <v>10152</v>
      </c>
      <c r="K28" s="40">
        <v>37391</v>
      </c>
      <c r="L28" s="39"/>
      <c r="M28" s="41">
        <v>3591</v>
      </c>
      <c r="N28" s="41">
        <v>-1215</v>
      </c>
      <c r="O28" s="42">
        <v>2376</v>
      </c>
    </row>
    <row r="29" spans="1:15" s="32" customFormat="1">
      <c r="A29"/>
      <c r="B29" s="329" t="s">
        <v>490</v>
      </c>
      <c r="C29" s="39">
        <v>14</v>
      </c>
      <c r="D29" s="39">
        <v>571</v>
      </c>
      <c r="E29" s="40">
        <v>585</v>
      </c>
      <c r="F29" s="39"/>
      <c r="G29" s="39">
        <v>50</v>
      </c>
      <c r="H29" s="39">
        <v>45</v>
      </c>
      <c r="I29" s="39"/>
      <c r="J29" s="39">
        <v>505</v>
      </c>
      <c r="K29" s="40">
        <v>555</v>
      </c>
      <c r="L29" s="39"/>
      <c r="M29" s="41">
        <v>-36</v>
      </c>
      <c r="N29" s="41">
        <v>66</v>
      </c>
      <c r="O29" s="42">
        <v>30</v>
      </c>
    </row>
    <row r="30" spans="1:15" s="32" customFormat="1">
      <c r="A30"/>
      <c r="B30" s="329" t="s">
        <v>491</v>
      </c>
      <c r="C30" s="39">
        <v>731</v>
      </c>
      <c r="D30" s="39">
        <v>3092</v>
      </c>
      <c r="E30" s="40">
        <v>3823</v>
      </c>
      <c r="F30" s="39"/>
      <c r="G30" s="39">
        <v>669</v>
      </c>
      <c r="H30" s="39">
        <v>299</v>
      </c>
      <c r="I30" s="39"/>
      <c r="J30" s="39">
        <v>2723</v>
      </c>
      <c r="K30" s="40">
        <v>3392</v>
      </c>
      <c r="L30" s="39"/>
      <c r="M30" s="41">
        <v>62</v>
      </c>
      <c r="N30" s="41">
        <v>369</v>
      </c>
      <c r="O30" s="42">
        <v>431</v>
      </c>
    </row>
    <row r="31" spans="1:15" s="32" customFormat="1">
      <c r="A31"/>
      <c r="B31" s="797" t="s">
        <v>601</v>
      </c>
      <c r="C31" s="39">
        <v>44</v>
      </c>
      <c r="D31" s="39">
        <v>271</v>
      </c>
      <c r="E31" s="40">
        <v>315</v>
      </c>
      <c r="F31" s="39"/>
      <c r="G31" s="39">
        <v>51</v>
      </c>
      <c r="H31" s="39">
        <v>45</v>
      </c>
      <c r="I31" s="39"/>
      <c r="J31" s="39">
        <v>224</v>
      </c>
      <c r="K31" s="40">
        <v>275</v>
      </c>
      <c r="L31" s="39"/>
      <c r="M31" s="41">
        <v>-7</v>
      </c>
      <c r="N31" s="41">
        <v>47</v>
      </c>
      <c r="O31" s="42">
        <v>40</v>
      </c>
    </row>
    <row r="32" spans="1:15" s="32" customFormat="1">
      <c r="A32"/>
      <c r="B32" s="798" t="s">
        <v>602</v>
      </c>
      <c r="C32" s="39">
        <v>4</v>
      </c>
      <c r="D32" s="39">
        <v>165</v>
      </c>
      <c r="E32" s="40">
        <v>169</v>
      </c>
      <c r="F32" s="39"/>
      <c r="G32" s="39">
        <v>23</v>
      </c>
      <c r="H32" s="39">
        <v>19</v>
      </c>
      <c r="I32" s="39"/>
      <c r="J32" s="39">
        <v>126</v>
      </c>
      <c r="K32" s="40">
        <v>149</v>
      </c>
      <c r="L32" s="39"/>
      <c r="M32" s="41">
        <v>-19</v>
      </c>
      <c r="N32" s="41">
        <v>39</v>
      </c>
      <c r="O32" s="42">
        <v>20</v>
      </c>
    </row>
    <row r="33" spans="1:16" s="32" customFormat="1">
      <c r="A33"/>
      <c r="B33" s="330" t="s">
        <v>492</v>
      </c>
      <c r="C33" s="39">
        <v>1</v>
      </c>
      <c r="D33" s="39">
        <v>86</v>
      </c>
      <c r="E33" s="40">
        <v>87</v>
      </c>
      <c r="F33" s="39"/>
      <c r="G33" s="39">
        <v>9</v>
      </c>
      <c r="H33" s="39">
        <v>7</v>
      </c>
      <c r="I33" s="39"/>
      <c r="J33" s="39">
        <v>60</v>
      </c>
      <c r="K33" s="40">
        <v>69</v>
      </c>
      <c r="L33" s="39"/>
      <c r="M33" s="41">
        <v>-8</v>
      </c>
      <c r="N33" s="41">
        <v>26</v>
      </c>
      <c r="O33" s="42">
        <v>18</v>
      </c>
      <c r="P33"/>
    </row>
    <row r="34" spans="1:16" s="32" customFormat="1">
      <c r="A34"/>
      <c r="B34" s="331" t="s">
        <v>493</v>
      </c>
      <c r="C34" s="39">
        <v>11</v>
      </c>
      <c r="D34" s="39">
        <v>116</v>
      </c>
      <c r="E34" s="40">
        <v>127</v>
      </c>
      <c r="F34" s="39"/>
      <c r="G34" s="39">
        <v>43</v>
      </c>
      <c r="H34" s="39">
        <v>34</v>
      </c>
      <c r="I34" s="39"/>
      <c r="J34" s="39">
        <v>93</v>
      </c>
      <c r="K34" s="40">
        <v>136</v>
      </c>
      <c r="L34" s="39"/>
      <c r="M34" s="41">
        <v>-32</v>
      </c>
      <c r="N34" s="41">
        <v>23</v>
      </c>
      <c r="O34" s="42">
        <v>-9</v>
      </c>
      <c r="P34"/>
    </row>
    <row r="35" spans="1:16" s="32" customFormat="1">
      <c r="A35"/>
      <c r="B35" s="329" t="s">
        <v>494</v>
      </c>
      <c r="C35" s="39">
        <v>72</v>
      </c>
      <c r="D35" s="39">
        <v>235</v>
      </c>
      <c r="E35" s="40">
        <v>307</v>
      </c>
      <c r="F35" s="39"/>
      <c r="G35" s="39">
        <v>54</v>
      </c>
      <c r="H35" s="39">
        <v>38</v>
      </c>
      <c r="I35" s="39"/>
      <c r="J35" s="39">
        <v>210</v>
      </c>
      <c r="K35" s="40">
        <v>264</v>
      </c>
      <c r="L35" s="39"/>
      <c r="M35" s="41">
        <v>18</v>
      </c>
      <c r="N35" s="41">
        <v>25</v>
      </c>
      <c r="O35" s="42">
        <v>43</v>
      </c>
    </row>
    <row r="36" spans="1:16" s="32" customFormat="1">
      <c r="A36"/>
      <c r="B36" s="111" t="s">
        <v>495</v>
      </c>
      <c r="C36" s="39">
        <v>5893</v>
      </c>
      <c r="D36" s="39">
        <v>8392</v>
      </c>
      <c r="E36" s="40">
        <v>14285</v>
      </c>
      <c r="F36" s="39"/>
      <c r="G36" s="39">
        <v>6822</v>
      </c>
      <c r="H36" s="39">
        <v>648</v>
      </c>
      <c r="I36" s="39"/>
      <c r="J36" s="39">
        <v>5402</v>
      </c>
      <c r="K36" s="40">
        <v>12224</v>
      </c>
      <c r="L36" s="39"/>
      <c r="M36" s="41">
        <v>-929</v>
      </c>
      <c r="N36" s="41">
        <v>2990</v>
      </c>
      <c r="O36" s="42">
        <v>2061</v>
      </c>
    </row>
    <row r="37" spans="1:16" s="32" customFormat="1">
      <c r="A37"/>
      <c r="B37" s="111" t="s">
        <v>370</v>
      </c>
      <c r="C37" s="66">
        <v>0</v>
      </c>
      <c r="D37" s="39">
        <v>125</v>
      </c>
      <c r="E37" s="40">
        <v>125</v>
      </c>
      <c r="F37" s="39"/>
      <c r="G37" s="39">
        <v>58</v>
      </c>
      <c r="H37" s="39">
        <v>44</v>
      </c>
      <c r="I37" s="39"/>
      <c r="J37" s="39">
        <v>354</v>
      </c>
      <c r="K37" s="40">
        <v>412</v>
      </c>
      <c r="L37" s="39"/>
      <c r="M37" s="41">
        <v>-58</v>
      </c>
      <c r="N37" s="41">
        <v>-229</v>
      </c>
      <c r="O37" s="42">
        <v>-287</v>
      </c>
    </row>
    <row r="38" spans="1:16" s="43" customFormat="1" ht="16.5" customHeight="1">
      <c r="A38"/>
      <c r="B38" s="327" t="s">
        <v>496</v>
      </c>
      <c r="C38" s="44">
        <v>461</v>
      </c>
      <c r="D38" s="44">
        <v>890</v>
      </c>
      <c r="E38" s="44">
        <v>1351</v>
      </c>
      <c r="F38" s="44"/>
      <c r="G38" s="44">
        <v>938</v>
      </c>
      <c r="H38" s="44">
        <v>71</v>
      </c>
      <c r="I38" s="44"/>
      <c r="J38" s="44">
        <v>215</v>
      </c>
      <c r="K38" s="44">
        <v>1153</v>
      </c>
      <c r="L38" s="44"/>
      <c r="M38" s="45">
        <v>-477</v>
      </c>
      <c r="N38" s="45">
        <v>675</v>
      </c>
      <c r="O38" s="45">
        <v>198</v>
      </c>
    </row>
    <row r="39" spans="1:16" s="35" customFormat="1" ht="5.45" customHeight="1">
      <c r="A39"/>
      <c r="B39" s="332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</row>
    <row r="40" spans="1:16" s="36" customFormat="1" ht="24" customHeight="1">
      <c r="A40"/>
      <c r="B40" s="320" t="s">
        <v>54</v>
      </c>
      <c r="C40" s="416">
        <v>5020</v>
      </c>
      <c r="D40" s="416">
        <v>9464</v>
      </c>
      <c r="E40" s="416">
        <v>14484</v>
      </c>
      <c r="F40" s="416"/>
      <c r="G40" s="416">
        <v>4251</v>
      </c>
      <c r="H40" s="416">
        <v>1399</v>
      </c>
      <c r="I40" s="416"/>
      <c r="J40" s="416">
        <v>9977</v>
      </c>
      <c r="K40" s="416">
        <v>14228</v>
      </c>
      <c r="L40" s="416"/>
      <c r="M40" s="417">
        <v>769</v>
      </c>
      <c r="N40" s="417">
        <v>-513</v>
      </c>
      <c r="O40" s="417">
        <v>256</v>
      </c>
    </row>
    <row r="41" spans="1:16" s="46" customFormat="1" ht="22.5" customHeight="1">
      <c r="A41"/>
      <c r="B41" s="333" t="s">
        <v>140</v>
      </c>
      <c r="C41" s="418">
        <v>1275</v>
      </c>
      <c r="D41" s="418">
        <v>1046</v>
      </c>
      <c r="E41" s="418">
        <v>2321</v>
      </c>
      <c r="F41" s="418"/>
      <c r="G41" s="418">
        <v>1073</v>
      </c>
      <c r="H41" s="418">
        <v>99</v>
      </c>
      <c r="I41" s="418"/>
      <c r="J41" s="418">
        <v>843</v>
      </c>
      <c r="K41" s="418">
        <v>1916</v>
      </c>
      <c r="L41" s="418"/>
      <c r="M41" s="419">
        <v>202</v>
      </c>
      <c r="N41" s="419">
        <v>203</v>
      </c>
      <c r="O41" s="419">
        <v>405</v>
      </c>
    </row>
    <row r="42" spans="1:16" s="32" customFormat="1">
      <c r="A42"/>
      <c r="B42" s="327" t="s">
        <v>6</v>
      </c>
      <c r="C42" s="47">
        <v>1042</v>
      </c>
      <c r="D42" s="47">
        <v>809</v>
      </c>
      <c r="E42" s="47">
        <v>1851</v>
      </c>
      <c r="F42" s="47"/>
      <c r="G42" s="47">
        <v>1035</v>
      </c>
      <c r="H42" s="47">
        <v>77</v>
      </c>
      <c r="I42" s="47"/>
      <c r="J42" s="48">
        <v>648</v>
      </c>
      <c r="K42" s="48">
        <v>1683</v>
      </c>
      <c r="L42" s="47"/>
      <c r="M42" s="49">
        <v>7</v>
      </c>
      <c r="N42" s="49">
        <v>161</v>
      </c>
      <c r="O42" s="49">
        <v>168</v>
      </c>
    </row>
    <row r="43" spans="1:16" s="32" customFormat="1">
      <c r="A43"/>
      <c r="B43" s="327" t="s">
        <v>158</v>
      </c>
      <c r="C43" s="47">
        <v>233</v>
      </c>
      <c r="D43" s="48">
        <v>237</v>
      </c>
      <c r="E43" s="48">
        <v>470</v>
      </c>
      <c r="F43" s="47"/>
      <c r="G43" s="47">
        <v>38</v>
      </c>
      <c r="H43" s="47">
        <v>22</v>
      </c>
      <c r="I43" s="47"/>
      <c r="J43" s="47">
        <v>195</v>
      </c>
      <c r="K43" s="47">
        <v>233</v>
      </c>
      <c r="L43" s="47"/>
      <c r="M43" s="49">
        <v>195</v>
      </c>
      <c r="N43" s="49">
        <v>42</v>
      </c>
      <c r="O43" s="49">
        <v>237</v>
      </c>
    </row>
    <row r="44" spans="1:16" s="32" customFormat="1">
      <c r="A44"/>
      <c r="B44" s="344" t="s">
        <v>7</v>
      </c>
      <c r="C44" s="50">
        <v>2</v>
      </c>
      <c r="D44" s="50">
        <v>44</v>
      </c>
      <c r="E44" s="51">
        <v>46</v>
      </c>
      <c r="F44" s="50"/>
      <c r="G44" s="50">
        <v>2</v>
      </c>
      <c r="H44" s="50">
        <v>1</v>
      </c>
      <c r="I44" s="50"/>
      <c r="J44" s="50">
        <v>44</v>
      </c>
      <c r="K44" s="51">
        <v>46</v>
      </c>
      <c r="L44" s="50"/>
      <c r="M44" s="52">
        <v>0</v>
      </c>
      <c r="N44" s="52">
        <v>0</v>
      </c>
      <c r="O44" s="53">
        <v>0</v>
      </c>
    </row>
    <row r="45" spans="1:16" s="32" customFormat="1">
      <c r="A45"/>
      <c r="B45" s="344" t="s">
        <v>503</v>
      </c>
      <c r="C45" s="50">
        <v>5</v>
      </c>
      <c r="D45" s="50">
        <v>18</v>
      </c>
      <c r="E45" s="51">
        <v>23</v>
      </c>
      <c r="F45" s="50"/>
      <c r="G45" s="50">
        <v>1</v>
      </c>
      <c r="H45" s="50">
        <v>1</v>
      </c>
      <c r="I45" s="50"/>
      <c r="J45" s="50">
        <v>14</v>
      </c>
      <c r="K45" s="51">
        <v>15</v>
      </c>
      <c r="L45" s="50"/>
      <c r="M45" s="52">
        <v>4</v>
      </c>
      <c r="N45" s="52">
        <v>4</v>
      </c>
      <c r="O45" s="53">
        <v>8</v>
      </c>
    </row>
    <row r="46" spans="1:16" s="32" customFormat="1">
      <c r="A46"/>
      <c r="B46" s="344" t="s">
        <v>151</v>
      </c>
      <c r="C46" s="50">
        <v>28</v>
      </c>
      <c r="D46" s="50">
        <v>70</v>
      </c>
      <c r="E46" s="51">
        <v>98</v>
      </c>
      <c r="F46" s="50"/>
      <c r="G46" s="50">
        <v>2</v>
      </c>
      <c r="H46" s="50">
        <v>1</v>
      </c>
      <c r="I46" s="50"/>
      <c r="J46" s="50">
        <v>64</v>
      </c>
      <c r="K46" s="51">
        <v>66</v>
      </c>
      <c r="L46" s="50"/>
      <c r="M46" s="52">
        <v>26</v>
      </c>
      <c r="N46" s="52">
        <v>6</v>
      </c>
      <c r="O46" s="53">
        <v>32</v>
      </c>
    </row>
    <row r="47" spans="1:16" s="32" customFormat="1">
      <c r="A47"/>
      <c r="B47" s="344" t="s">
        <v>497</v>
      </c>
      <c r="C47" s="50">
        <v>3</v>
      </c>
      <c r="D47" s="50">
        <v>9</v>
      </c>
      <c r="E47" s="51">
        <v>12</v>
      </c>
      <c r="F47" s="50"/>
      <c r="G47" s="50">
        <v>1</v>
      </c>
      <c r="H47" s="50">
        <v>1</v>
      </c>
      <c r="I47" s="50"/>
      <c r="J47" s="50">
        <v>14</v>
      </c>
      <c r="K47" s="51">
        <v>15</v>
      </c>
      <c r="L47" s="50"/>
      <c r="M47" s="52">
        <v>2</v>
      </c>
      <c r="N47" s="52">
        <v>-5</v>
      </c>
      <c r="O47" s="53">
        <v>-3</v>
      </c>
    </row>
    <row r="48" spans="1:16" s="32" customFormat="1">
      <c r="A48"/>
      <c r="B48" s="344" t="s">
        <v>491</v>
      </c>
      <c r="C48" s="50">
        <v>70</v>
      </c>
      <c r="D48" s="50">
        <v>89</v>
      </c>
      <c r="E48" s="51">
        <v>159</v>
      </c>
      <c r="F48" s="50"/>
      <c r="G48" s="50">
        <v>21</v>
      </c>
      <c r="H48" s="50">
        <v>14</v>
      </c>
      <c r="I48" s="50"/>
      <c r="J48" s="50">
        <v>131</v>
      </c>
      <c r="K48" s="51">
        <v>152</v>
      </c>
      <c r="L48" s="50"/>
      <c r="M48" s="52">
        <v>49</v>
      </c>
      <c r="N48" s="52">
        <v>-42</v>
      </c>
      <c r="O48" s="53">
        <v>7</v>
      </c>
    </row>
    <row r="49" spans="1:15" s="32" customFormat="1">
      <c r="A49"/>
      <c r="B49" s="344" t="s">
        <v>498</v>
      </c>
      <c r="C49" s="50">
        <v>947</v>
      </c>
      <c r="D49" s="50">
        <v>506</v>
      </c>
      <c r="E49" s="51">
        <v>1453</v>
      </c>
      <c r="F49" s="50"/>
      <c r="G49" s="50">
        <v>997</v>
      </c>
      <c r="H49" s="50">
        <v>51</v>
      </c>
      <c r="I49" s="50"/>
      <c r="J49" s="50">
        <v>378</v>
      </c>
      <c r="K49" s="51">
        <v>1375</v>
      </c>
      <c r="L49" s="50"/>
      <c r="M49" s="52">
        <v>-50</v>
      </c>
      <c r="N49" s="52">
        <v>128</v>
      </c>
      <c r="O49" s="53">
        <v>78</v>
      </c>
    </row>
    <row r="50" spans="1:15" s="32" customFormat="1">
      <c r="A50"/>
      <c r="B50" s="344" t="s">
        <v>499</v>
      </c>
      <c r="C50" s="50">
        <v>8</v>
      </c>
      <c r="D50" s="50">
        <v>39</v>
      </c>
      <c r="E50" s="51">
        <v>47</v>
      </c>
      <c r="F50" s="50"/>
      <c r="G50" s="50">
        <v>11</v>
      </c>
      <c r="H50" s="50">
        <v>10</v>
      </c>
      <c r="I50" s="50"/>
      <c r="J50" s="50">
        <v>25</v>
      </c>
      <c r="K50" s="51">
        <v>36</v>
      </c>
      <c r="L50" s="50"/>
      <c r="M50" s="52">
        <v>-3</v>
      </c>
      <c r="N50" s="52">
        <v>14</v>
      </c>
      <c r="O50" s="53">
        <v>11</v>
      </c>
    </row>
    <row r="51" spans="1:15" s="32" customFormat="1">
      <c r="A51"/>
      <c r="B51" s="344" t="s">
        <v>500</v>
      </c>
      <c r="C51" s="50">
        <v>4</v>
      </c>
      <c r="D51" s="50">
        <v>20</v>
      </c>
      <c r="E51" s="51">
        <v>24</v>
      </c>
      <c r="F51" s="50"/>
      <c r="G51" s="50">
        <v>0</v>
      </c>
      <c r="H51" s="50">
        <v>0</v>
      </c>
      <c r="I51" s="50"/>
      <c r="J51" s="50">
        <v>31</v>
      </c>
      <c r="K51" s="51">
        <v>31</v>
      </c>
      <c r="L51" s="50"/>
      <c r="M51" s="52">
        <v>4</v>
      </c>
      <c r="N51" s="52">
        <v>-11</v>
      </c>
      <c r="O51" s="53">
        <v>-7</v>
      </c>
    </row>
    <row r="52" spans="1:15" s="32" customFormat="1">
      <c r="A52"/>
      <c r="B52" s="344" t="s">
        <v>501</v>
      </c>
      <c r="C52" s="39">
        <v>49</v>
      </c>
      <c r="D52" s="39">
        <v>77</v>
      </c>
      <c r="E52" s="40">
        <v>126</v>
      </c>
      <c r="F52" s="39"/>
      <c r="G52" s="39">
        <v>20</v>
      </c>
      <c r="H52" s="39">
        <v>12</v>
      </c>
      <c r="I52" s="39"/>
      <c r="J52" s="39">
        <v>67</v>
      </c>
      <c r="K52" s="40">
        <v>87</v>
      </c>
      <c r="L52" s="39"/>
      <c r="M52" s="41">
        <v>29</v>
      </c>
      <c r="N52" s="41">
        <v>10</v>
      </c>
      <c r="O52" s="42">
        <v>39</v>
      </c>
    </row>
    <row r="53" spans="1:15" s="32" customFormat="1">
      <c r="A53"/>
      <c r="B53" s="344" t="s">
        <v>502</v>
      </c>
      <c r="C53" s="39">
        <v>11</v>
      </c>
      <c r="D53" s="39">
        <v>32</v>
      </c>
      <c r="E53" s="40">
        <v>43</v>
      </c>
      <c r="F53" s="39"/>
      <c r="G53" s="39">
        <v>4</v>
      </c>
      <c r="H53" s="39">
        <v>4</v>
      </c>
      <c r="I53" s="39"/>
      <c r="J53" s="39">
        <v>22</v>
      </c>
      <c r="K53" s="40">
        <v>26</v>
      </c>
      <c r="L53" s="39"/>
      <c r="M53" s="41">
        <v>7</v>
      </c>
      <c r="N53" s="41">
        <v>10</v>
      </c>
      <c r="O53" s="42">
        <v>17</v>
      </c>
    </row>
    <row r="54" spans="1:15" s="32" customFormat="1">
      <c r="A54"/>
      <c r="B54" s="344" t="s">
        <v>391</v>
      </c>
      <c r="C54" s="50">
        <v>148</v>
      </c>
      <c r="D54" s="50">
        <v>142</v>
      </c>
      <c r="E54" s="51">
        <v>290</v>
      </c>
      <c r="F54" s="50"/>
      <c r="G54" s="50">
        <v>14</v>
      </c>
      <c r="H54" s="50">
        <v>4</v>
      </c>
      <c r="I54" s="50"/>
      <c r="J54" s="50">
        <v>53</v>
      </c>
      <c r="K54" s="51">
        <v>67</v>
      </c>
      <c r="L54" s="50"/>
      <c r="M54" s="52">
        <v>134</v>
      </c>
      <c r="N54" s="52">
        <v>89</v>
      </c>
      <c r="O54" s="53">
        <v>223</v>
      </c>
    </row>
    <row r="55" spans="1:15" s="36" customFormat="1" ht="20.25" customHeight="1">
      <c r="A55"/>
      <c r="B55" s="347" t="s">
        <v>141</v>
      </c>
      <c r="C55" s="418">
        <v>674</v>
      </c>
      <c r="D55" s="418">
        <v>3472</v>
      </c>
      <c r="E55" s="418">
        <v>4146</v>
      </c>
      <c r="F55" s="418"/>
      <c r="G55" s="418">
        <v>717</v>
      </c>
      <c r="H55" s="418">
        <v>136</v>
      </c>
      <c r="I55" s="418"/>
      <c r="J55" s="418">
        <v>3734</v>
      </c>
      <c r="K55" s="418">
        <v>4451</v>
      </c>
      <c r="L55" s="418"/>
      <c r="M55" s="419">
        <v>-43</v>
      </c>
      <c r="N55" s="419">
        <v>-262</v>
      </c>
      <c r="O55" s="419">
        <v>-305</v>
      </c>
    </row>
    <row r="56" spans="1:15" s="32" customFormat="1">
      <c r="A56"/>
      <c r="B56" s="327" t="s">
        <v>8</v>
      </c>
      <c r="C56" s="47">
        <v>415</v>
      </c>
      <c r="D56" s="47">
        <v>2961</v>
      </c>
      <c r="E56" s="47">
        <v>3376</v>
      </c>
      <c r="F56" s="47"/>
      <c r="G56" s="47">
        <v>555</v>
      </c>
      <c r="H56" s="47">
        <v>93</v>
      </c>
      <c r="I56" s="47"/>
      <c r="J56" s="47">
        <v>3182</v>
      </c>
      <c r="K56" s="47">
        <v>3737</v>
      </c>
      <c r="L56" s="47"/>
      <c r="M56" s="49">
        <v>-140</v>
      </c>
      <c r="N56" s="49">
        <v>-221</v>
      </c>
      <c r="O56" s="49">
        <v>-361</v>
      </c>
    </row>
    <row r="57" spans="1:15" s="32" customFormat="1">
      <c r="A57"/>
      <c r="B57" s="327" t="s">
        <v>603</v>
      </c>
      <c r="C57" s="47">
        <v>259</v>
      </c>
      <c r="D57" s="47">
        <v>511</v>
      </c>
      <c r="E57" s="47">
        <v>770</v>
      </c>
      <c r="F57" s="47"/>
      <c r="G57" s="47">
        <v>162</v>
      </c>
      <c r="H57" s="47">
        <v>43</v>
      </c>
      <c r="I57" s="47"/>
      <c r="J57" s="47">
        <v>552</v>
      </c>
      <c r="K57" s="47">
        <v>714</v>
      </c>
      <c r="L57" s="47"/>
      <c r="M57" s="49">
        <v>97</v>
      </c>
      <c r="N57" s="49">
        <v>-41</v>
      </c>
      <c r="O57" s="49">
        <v>56</v>
      </c>
    </row>
    <row r="58" spans="1:15" s="32" customFormat="1">
      <c r="A58"/>
      <c r="B58" s="348" t="s">
        <v>217</v>
      </c>
      <c r="C58" s="39">
        <v>0</v>
      </c>
      <c r="D58" s="39">
        <v>4</v>
      </c>
      <c r="E58" s="40">
        <v>4</v>
      </c>
      <c r="F58" s="39"/>
      <c r="G58" s="39">
        <v>0</v>
      </c>
      <c r="H58" s="39">
        <v>0</v>
      </c>
      <c r="I58" s="39"/>
      <c r="J58" s="39">
        <v>1</v>
      </c>
      <c r="K58" s="40">
        <v>1</v>
      </c>
      <c r="L58" s="39"/>
      <c r="M58" s="41">
        <v>0</v>
      </c>
      <c r="N58" s="41">
        <v>3</v>
      </c>
      <c r="O58" s="42">
        <v>3</v>
      </c>
    </row>
    <row r="59" spans="1:15" s="32" customFormat="1">
      <c r="A59"/>
      <c r="B59" s="349" t="s">
        <v>503</v>
      </c>
      <c r="C59" s="39">
        <v>0</v>
      </c>
      <c r="D59" s="39">
        <v>5</v>
      </c>
      <c r="E59" s="40">
        <v>5</v>
      </c>
      <c r="F59" s="39"/>
      <c r="G59" s="39">
        <v>2</v>
      </c>
      <c r="H59" s="39">
        <v>1</v>
      </c>
      <c r="I59" s="39"/>
      <c r="J59" s="39">
        <v>1</v>
      </c>
      <c r="K59" s="40">
        <v>3</v>
      </c>
      <c r="L59" s="39"/>
      <c r="M59" s="41">
        <v>-2</v>
      </c>
      <c r="N59" s="41">
        <v>4</v>
      </c>
      <c r="O59" s="42">
        <v>2</v>
      </c>
    </row>
    <row r="60" spans="1:15" s="32" customFormat="1">
      <c r="A60"/>
      <c r="B60" s="349" t="s">
        <v>504</v>
      </c>
      <c r="C60" s="39">
        <v>2</v>
      </c>
      <c r="D60" s="39">
        <v>81</v>
      </c>
      <c r="E60" s="40">
        <v>83</v>
      </c>
      <c r="F60" s="39"/>
      <c r="G60" s="39">
        <v>4</v>
      </c>
      <c r="H60" s="39">
        <v>2</v>
      </c>
      <c r="I60" s="39"/>
      <c r="J60" s="39">
        <v>80</v>
      </c>
      <c r="K60" s="40">
        <v>84</v>
      </c>
      <c r="L60" s="39"/>
      <c r="M60" s="41">
        <v>-2</v>
      </c>
      <c r="N60" s="41">
        <v>1</v>
      </c>
      <c r="O60" s="42">
        <v>-1</v>
      </c>
    </row>
    <row r="61" spans="1:15" s="32" customFormat="1">
      <c r="A61"/>
      <c r="B61" s="328" t="s">
        <v>505</v>
      </c>
      <c r="C61" s="39">
        <v>0</v>
      </c>
      <c r="D61" s="39">
        <v>25</v>
      </c>
      <c r="E61" s="40">
        <v>25</v>
      </c>
      <c r="F61" s="39"/>
      <c r="G61" s="39">
        <v>1</v>
      </c>
      <c r="H61" s="39">
        <v>0</v>
      </c>
      <c r="I61" s="39"/>
      <c r="J61" s="39">
        <v>20</v>
      </c>
      <c r="K61" s="40">
        <v>21</v>
      </c>
      <c r="L61" s="39"/>
      <c r="M61" s="41">
        <v>-1</v>
      </c>
      <c r="N61" s="41">
        <v>5</v>
      </c>
      <c r="O61" s="42">
        <v>4</v>
      </c>
    </row>
    <row r="62" spans="1:15" s="32" customFormat="1">
      <c r="A62"/>
      <c r="B62" s="328" t="s">
        <v>506</v>
      </c>
      <c r="C62" s="39">
        <v>436</v>
      </c>
      <c r="D62" s="39">
        <v>2348</v>
      </c>
      <c r="E62" s="40">
        <v>2784</v>
      </c>
      <c r="F62" s="39"/>
      <c r="G62" s="39">
        <v>522</v>
      </c>
      <c r="H62" s="39">
        <v>56</v>
      </c>
      <c r="I62" s="39"/>
      <c r="J62" s="39">
        <v>2610</v>
      </c>
      <c r="K62" s="40">
        <v>3132</v>
      </c>
      <c r="L62" s="39"/>
      <c r="M62" s="41">
        <v>-86</v>
      </c>
      <c r="N62" s="41">
        <v>-262</v>
      </c>
      <c r="O62" s="42">
        <v>-348</v>
      </c>
    </row>
    <row r="63" spans="1:15" s="32" customFormat="1">
      <c r="A63"/>
      <c r="B63" s="328" t="s">
        <v>507</v>
      </c>
      <c r="C63" s="39">
        <v>1</v>
      </c>
      <c r="D63" s="39">
        <v>14</v>
      </c>
      <c r="E63" s="40">
        <v>15</v>
      </c>
      <c r="F63" s="39"/>
      <c r="G63" s="39">
        <v>0</v>
      </c>
      <c r="H63" s="39">
        <v>0</v>
      </c>
      <c r="I63" s="39"/>
      <c r="J63" s="39">
        <v>31</v>
      </c>
      <c r="K63" s="40">
        <v>31</v>
      </c>
      <c r="L63" s="39"/>
      <c r="M63" s="41">
        <v>1</v>
      </c>
      <c r="N63" s="41">
        <v>-17</v>
      </c>
      <c r="O63" s="42">
        <v>-16</v>
      </c>
    </row>
    <row r="64" spans="1:15" s="32" customFormat="1">
      <c r="A64"/>
      <c r="B64" s="328" t="s">
        <v>508</v>
      </c>
      <c r="C64" s="39">
        <v>0</v>
      </c>
      <c r="D64" s="39">
        <v>61</v>
      </c>
      <c r="E64" s="40">
        <v>61</v>
      </c>
      <c r="F64" s="39"/>
      <c r="G64" s="39">
        <v>8</v>
      </c>
      <c r="H64" s="39">
        <v>6</v>
      </c>
      <c r="I64" s="39"/>
      <c r="J64" s="39">
        <v>51</v>
      </c>
      <c r="K64" s="40">
        <v>59</v>
      </c>
      <c r="L64" s="39"/>
      <c r="M64" s="41">
        <v>-8</v>
      </c>
      <c r="N64" s="41">
        <v>10</v>
      </c>
      <c r="O64" s="42">
        <v>2</v>
      </c>
    </row>
    <row r="65" spans="1:15" s="32" customFormat="1">
      <c r="A65"/>
      <c r="B65" s="328" t="s">
        <v>509</v>
      </c>
      <c r="C65" s="39">
        <v>0</v>
      </c>
      <c r="D65" s="39">
        <v>296</v>
      </c>
      <c r="E65" s="40">
        <v>296</v>
      </c>
      <c r="F65" s="39"/>
      <c r="G65" s="39">
        <v>1</v>
      </c>
      <c r="H65" s="39">
        <v>1</v>
      </c>
      <c r="I65" s="39"/>
      <c r="J65" s="39">
        <v>251</v>
      </c>
      <c r="K65" s="40">
        <v>252</v>
      </c>
      <c r="L65" s="39"/>
      <c r="M65" s="41">
        <v>-1</v>
      </c>
      <c r="N65" s="41">
        <v>45</v>
      </c>
      <c r="O65" s="42">
        <v>44</v>
      </c>
    </row>
    <row r="66" spans="1:15" s="32" customFormat="1">
      <c r="A66"/>
      <c r="B66" s="328" t="s">
        <v>510</v>
      </c>
      <c r="C66" s="39">
        <v>0</v>
      </c>
      <c r="D66" s="39">
        <v>51</v>
      </c>
      <c r="E66" s="40">
        <v>51</v>
      </c>
      <c r="F66" s="39"/>
      <c r="G66" s="39">
        <v>9</v>
      </c>
      <c r="H66" s="39">
        <v>9</v>
      </c>
      <c r="I66" s="39"/>
      <c r="J66" s="39">
        <v>44</v>
      </c>
      <c r="K66" s="40">
        <v>53</v>
      </c>
      <c r="L66" s="39"/>
      <c r="M66" s="41">
        <v>-9</v>
      </c>
      <c r="N66" s="41">
        <v>7</v>
      </c>
      <c r="O66" s="42">
        <v>-2</v>
      </c>
    </row>
    <row r="67" spans="1:15" s="32" customFormat="1">
      <c r="A67"/>
      <c r="B67" s="328" t="s">
        <v>511</v>
      </c>
      <c r="C67" s="39">
        <v>0</v>
      </c>
      <c r="D67" s="39">
        <v>6</v>
      </c>
      <c r="E67" s="40">
        <v>6</v>
      </c>
      <c r="F67" s="39"/>
      <c r="G67" s="39">
        <v>4</v>
      </c>
      <c r="H67" s="39">
        <v>2</v>
      </c>
      <c r="I67" s="39"/>
      <c r="J67" s="39">
        <v>16</v>
      </c>
      <c r="K67" s="40">
        <v>20</v>
      </c>
      <c r="L67" s="39"/>
      <c r="M67" s="41">
        <v>-4</v>
      </c>
      <c r="N67" s="41">
        <v>-10</v>
      </c>
      <c r="O67" s="42">
        <v>-14</v>
      </c>
    </row>
    <row r="68" spans="1:15" s="32" customFormat="1">
      <c r="A68"/>
      <c r="B68" s="328" t="s">
        <v>512</v>
      </c>
      <c r="C68" s="39">
        <v>1</v>
      </c>
      <c r="D68" s="39">
        <v>141</v>
      </c>
      <c r="E68" s="40">
        <v>142</v>
      </c>
      <c r="F68" s="39"/>
      <c r="G68" s="39">
        <v>21</v>
      </c>
      <c r="H68" s="39">
        <v>17</v>
      </c>
      <c r="I68" s="39"/>
      <c r="J68" s="39">
        <v>151</v>
      </c>
      <c r="K68" s="40">
        <v>172</v>
      </c>
      <c r="L68" s="39"/>
      <c r="M68" s="41">
        <v>-20</v>
      </c>
      <c r="N68" s="41">
        <v>-10</v>
      </c>
      <c r="O68" s="42">
        <v>-30</v>
      </c>
    </row>
    <row r="69" spans="1:15" s="32" customFormat="1">
      <c r="A69"/>
      <c r="B69" s="328" t="s">
        <v>513</v>
      </c>
      <c r="C69" s="39">
        <v>2</v>
      </c>
      <c r="D69" s="39">
        <v>36</v>
      </c>
      <c r="E69" s="40">
        <v>38</v>
      </c>
      <c r="F69" s="39"/>
      <c r="G69" s="39">
        <v>13</v>
      </c>
      <c r="H69" s="39">
        <v>9</v>
      </c>
      <c r="I69" s="39"/>
      <c r="J69" s="39">
        <v>54</v>
      </c>
      <c r="K69" s="40">
        <v>67</v>
      </c>
      <c r="L69" s="39"/>
      <c r="M69" s="41">
        <v>-11</v>
      </c>
      <c r="N69" s="41">
        <v>-18</v>
      </c>
      <c r="O69" s="42">
        <v>-29</v>
      </c>
    </row>
    <row r="70" spans="1:15" s="32" customFormat="1">
      <c r="A70"/>
      <c r="B70" s="331" t="s">
        <v>391</v>
      </c>
      <c r="C70" s="39">
        <v>232</v>
      </c>
      <c r="D70" s="39">
        <v>404</v>
      </c>
      <c r="E70" s="40">
        <v>636</v>
      </c>
      <c r="F70" s="39"/>
      <c r="G70" s="39">
        <v>132</v>
      </c>
      <c r="H70" s="39">
        <v>33</v>
      </c>
      <c r="I70" s="39"/>
      <c r="J70" s="39">
        <v>424</v>
      </c>
      <c r="K70" s="40">
        <v>556</v>
      </c>
      <c r="L70" s="39"/>
      <c r="M70" s="41">
        <v>100</v>
      </c>
      <c r="N70" s="41">
        <v>-20</v>
      </c>
      <c r="O70" s="42">
        <v>80</v>
      </c>
    </row>
    <row r="71" spans="1:15" s="36" customFormat="1" ht="18.75" customHeight="1">
      <c r="A71"/>
      <c r="B71" s="350" t="s">
        <v>50</v>
      </c>
      <c r="C71" s="418">
        <v>3071</v>
      </c>
      <c r="D71" s="418">
        <v>4946</v>
      </c>
      <c r="E71" s="418">
        <v>8017</v>
      </c>
      <c r="F71" s="418"/>
      <c r="G71" s="418">
        <v>2461</v>
      </c>
      <c r="H71" s="418">
        <v>1164</v>
      </c>
      <c r="I71" s="418"/>
      <c r="J71" s="418">
        <v>5400</v>
      </c>
      <c r="K71" s="418">
        <v>7861</v>
      </c>
      <c r="L71" s="418"/>
      <c r="M71" s="419">
        <v>610</v>
      </c>
      <c r="N71" s="419">
        <v>-454</v>
      </c>
      <c r="O71" s="419">
        <v>156</v>
      </c>
    </row>
    <row r="72" spans="1:15" s="36" customFormat="1" ht="15.95" customHeight="1">
      <c r="A72"/>
      <c r="B72" s="119" t="s">
        <v>222</v>
      </c>
      <c r="C72" s="44">
        <v>0</v>
      </c>
      <c r="D72" s="44">
        <v>0</v>
      </c>
      <c r="E72" s="44">
        <v>0</v>
      </c>
      <c r="F72" s="44"/>
      <c r="G72" s="44">
        <v>0</v>
      </c>
      <c r="H72" s="44">
        <v>0</v>
      </c>
      <c r="I72" s="44"/>
      <c r="J72" s="44">
        <v>0</v>
      </c>
      <c r="K72" s="44">
        <v>0</v>
      </c>
      <c r="L72" s="44"/>
      <c r="M72" s="45">
        <v>0</v>
      </c>
      <c r="N72" s="45">
        <v>0</v>
      </c>
      <c r="O72" s="45">
        <v>0</v>
      </c>
    </row>
    <row r="73" spans="1:15" s="36" customFormat="1" ht="15.95" customHeight="1">
      <c r="A73"/>
      <c r="B73" s="119" t="s">
        <v>9</v>
      </c>
      <c r="C73" s="44">
        <v>1988</v>
      </c>
      <c r="D73" s="44">
        <v>4080</v>
      </c>
      <c r="E73" s="44">
        <v>6068</v>
      </c>
      <c r="F73" s="44"/>
      <c r="G73" s="44">
        <v>1675</v>
      </c>
      <c r="H73" s="44">
        <v>959</v>
      </c>
      <c r="I73" s="44"/>
      <c r="J73" s="44">
        <v>4249</v>
      </c>
      <c r="K73" s="44">
        <v>5924</v>
      </c>
      <c r="L73" s="44"/>
      <c r="M73" s="45">
        <v>313</v>
      </c>
      <c r="N73" s="45">
        <v>-169</v>
      </c>
      <c r="O73" s="45">
        <v>144</v>
      </c>
    </row>
    <row r="74" spans="1:15" s="36" customFormat="1" ht="15.95" customHeight="1">
      <c r="A74"/>
      <c r="B74" s="119" t="s">
        <v>105</v>
      </c>
      <c r="C74" s="44">
        <v>651</v>
      </c>
      <c r="D74" s="44">
        <v>546</v>
      </c>
      <c r="E74" s="44">
        <v>1197</v>
      </c>
      <c r="F74" s="44"/>
      <c r="G74" s="44">
        <v>420</v>
      </c>
      <c r="H74" s="44">
        <v>173</v>
      </c>
      <c r="I74" s="44"/>
      <c r="J74" s="44">
        <v>650</v>
      </c>
      <c r="K74" s="44">
        <v>1070</v>
      </c>
      <c r="L74" s="44"/>
      <c r="M74" s="45">
        <v>231</v>
      </c>
      <c r="N74" s="45">
        <v>-104</v>
      </c>
      <c r="O74" s="45">
        <v>127</v>
      </c>
    </row>
    <row r="75" spans="1:15" s="36" customFormat="1" ht="15.95" customHeight="1">
      <c r="A75"/>
      <c r="B75" s="119" t="s">
        <v>106</v>
      </c>
      <c r="C75" s="44">
        <v>369</v>
      </c>
      <c r="D75" s="44">
        <v>231</v>
      </c>
      <c r="E75" s="44">
        <v>600</v>
      </c>
      <c r="F75" s="44"/>
      <c r="G75" s="44">
        <v>334</v>
      </c>
      <c r="H75" s="44">
        <v>31</v>
      </c>
      <c r="I75" s="44"/>
      <c r="J75" s="44">
        <v>447</v>
      </c>
      <c r="K75" s="44">
        <v>781</v>
      </c>
      <c r="L75" s="44"/>
      <c r="M75" s="45">
        <v>35</v>
      </c>
      <c r="N75" s="45">
        <v>-216</v>
      </c>
      <c r="O75" s="45">
        <v>-181</v>
      </c>
    </row>
    <row r="76" spans="1:15" s="55" customFormat="1" ht="15.95" customHeight="1">
      <c r="A76"/>
      <c r="B76" s="836" t="s">
        <v>159</v>
      </c>
      <c r="C76" s="56">
        <v>328</v>
      </c>
      <c r="D76" s="56">
        <v>126</v>
      </c>
      <c r="E76" s="56">
        <v>454</v>
      </c>
      <c r="F76" s="56"/>
      <c r="G76" s="56">
        <v>321</v>
      </c>
      <c r="H76" s="56">
        <v>26</v>
      </c>
      <c r="I76" s="56"/>
      <c r="J76" s="56">
        <v>353</v>
      </c>
      <c r="K76" s="56">
        <v>674</v>
      </c>
      <c r="L76" s="56"/>
      <c r="M76" s="57">
        <v>7</v>
      </c>
      <c r="N76" s="57">
        <v>-227</v>
      </c>
      <c r="O76" s="57">
        <v>-220</v>
      </c>
    </row>
    <row r="77" spans="1:15" s="36" customFormat="1" ht="15.95" customHeight="1">
      <c r="A77"/>
      <c r="B77" s="119" t="s">
        <v>107</v>
      </c>
      <c r="C77" s="44">
        <v>63</v>
      </c>
      <c r="D77" s="44">
        <v>89</v>
      </c>
      <c r="E77" s="44">
        <v>152</v>
      </c>
      <c r="F77" s="44"/>
      <c r="G77" s="44">
        <v>32</v>
      </c>
      <c r="H77" s="44">
        <v>1</v>
      </c>
      <c r="I77" s="44"/>
      <c r="J77" s="44">
        <v>54</v>
      </c>
      <c r="K77" s="44">
        <v>86</v>
      </c>
      <c r="L77" s="44"/>
      <c r="M77" s="45">
        <v>31</v>
      </c>
      <c r="N77" s="45">
        <v>35</v>
      </c>
      <c r="O77" s="45">
        <v>66</v>
      </c>
    </row>
    <row r="78" spans="1:15" s="36" customFormat="1" ht="22.5" customHeight="1">
      <c r="A78"/>
      <c r="B78" s="320" t="s">
        <v>142</v>
      </c>
      <c r="C78" s="416">
        <v>28</v>
      </c>
      <c r="D78" s="416">
        <v>1596</v>
      </c>
      <c r="E78" s="416">
        <v>1624</v>
      </c>
      <c r="F78" s="416"/>
      <c r="G78" s="416">
        <v>133</v>
      </c>
      <c r="H78" s="416">
        <v>115</v>
      </c>
      <c r="I78" s="416"/>
      <c r="J78" s="416">
        <v>1074</v>
      </c>
      <c r="K78" s="416">
        <v>1207</v>
      </c>
      <c r="L78" s="416"/>
      <c r="M78" s="417">
        <v>-105</v>
      </c>
      <c r="N78" s="417">
        <v>522</v>
      </c>
      <c r="O78" s="417">
        <v>417</v>
      </c>
    </row>
    <row r="79" spans="1:15" s="35" customFormat="1" ht="15.75" customHeight="1">
      <c r="A79"/>
      <c r="B79" s="367" t="s">
        <v>4</v>
      </c>
      <c r="C79" s="33">
        <v>21</v>
      </c>
      <c r="D79" s="33">
        <v>1247</v>
      </c>
      <c r="E79" s="33">
        <v>1268</v>
      </c>
      <c r="F79" s="33"/>
      <c r="G79" s="33">
        <v>106</v>
      </c>
      <c r="H79" s="33">
        <v>92</v>
      </c>
      <c r="I79" s="33"/>
      <c r="J79" s="33">
        <v>925</v>
      </c>
      <c r="K79" s="33">
        <v>1031</v>
      </c>
      <c r="L79" s="33"/>
      <c r="M79" s="34">
        <v>-85</v>
      </c>
      <c r="N79" s="34">
        <v>322</v>
      </c>
      <c r="O79" s="34">
        <v>237</v>
      </c>
    </row>
    <row r="80" spans="1:15" s="32" customFormat="1">
      <c r="A80"/>
      <c r="B80" s="367" t="s">
        <v>152</v>
      </c>
      <c r="C80" s="47">
        <v>7</v>
      </c>
      <c r="D80" s="47">
        <v>32</v>
      </c>
      <c r="E80" s="47">
        <v>39</v>
      </c>
      <c r="F80" s="47"/>
      <c r="G80" s="47">
        <v>5</v>
      </c>
      <c r="H80" s="47">
        <v>4</v>
      </c>
      <c r="I80" s="47"/>
      <c r="J80" s="47">
        <v>38</v>
      </c>
      <c r="K80" s="47">
        <v>43</v>
      </c>
      <c r="L80" s="47"/>
      <c r="M80" s="49">
        <v>2</v>
      </c>
      <c r="N80" s="49">
        <v>-6</v>
      </c>
      <c r="O80" s="49">
        <v>-4</v>
      </c>
    </row>
    <row r="81" spans="1:117" s="32" customFormat="1">
      <c r="A81"/>
      <c r="B81" s="683" t="s">
        <v>153</v>
      </c>
      <c r="C81" s="254">
        <v>0</v>
      </c>
      <c r="D81" s="254">
        <v>317</v>
      </c>
      <c r="E81" s="254">
        <v>317</v>
      </c>
      <c r="F81" s="254"/>
      <c r="G81" s="254">
        <v>22</v>
      </c>
      <c r="H81" s="254">
        <v>19</v>
      </c>
      <c r="I81" s="254"/>
      <c r="J81" s="254">
        <v>111</v>
      </c>
      <c r="K81" s="254">
        <v>133</v>
      </c>
      <c r="L81" s="254"/>
      <c r="M81" s="255">
        <v>-22</v>
      </c>
      <c r="N81" s="255">
        <v>206</v>
      </c>
      <c r="O81" s="255">
        <v>184</v>
      </c>
    </row>
    <row r="82" spans="1:117" s="32" customFormat="1">
      <c r="A82"/>
      <c r="B82" s="94"/>
      <c r="C82" s="296"/>
      <c r="D82" s="296"/>
      <c r="E82" s="296"/>
      <c r="F82" s="296"/>
      <c r="G82" s="296"/>
      <c r="H82" s="296"/>
      <c r="I82" s="296"/>
      <c r="J82" s="58"/>
      <c r="K82" s="58"/>
      <c r="L82" s="58"/>
      <c r="M82" s="58"/>
      <c r="N82" s="58"/>
      <c r="O82" s="58"/>
    </row>
    <row r="83" spans="1:117" customFormat="1" ht="15" customHeight="1">
      <c r="A83" s="684"/>
      <c r="B83" s="685" t="s">
        <v>704</v>
      </c>
      <c r="C83" s="686"/>
      <c r="D83" s="686"/>
      <c r="E83" s="686"/>
      <c r="F83" s="686"/>
      <c r="G83" s="686"/>
      <c r="H83" s="686"/>
      <c r="I83" s="686"/>
      <c r="J83" s="686"/>
      <c r="K83" s="686"/>
      <c r="L83" s="686"/>
      <c r="M83" s="686"/>
      <c r="N83" s="686"/>
      <c r="O83" s="687"/>
      <c r="P83" s="687"/>
      <c r="Q83" s="687"/>
      <c r="R83" s="687"/>
      <c r="S83" s="687"/>
      <c r="T83" s="687"/>
      <c r="U83" s="687"/>
      <c r="V83" s="687"/>
      <c r="W83" s="687"/>
      <c r="X83" s="687"/>
      <c r="Y83" s="687"/>
      <c r="Z83" s="687"/>
      <c r="AA83" s="687"/>
      <c r="AB83" s="687"/>
      <c r="AC83" s="687"/>
      <c r="AD83" s="688"/>
      <c r="AE83" s="687"/>
      <c r="AF83" s="688"/>
      <c r="AG83" s="687"/>
      <c r="AH83" s="688"/>
      <c r="AI83" s="687"/>
      <c r="AJ83" s="688"/>
      <c r="AK83" s="687"/>
      <c r="AL83" s="688"/>
      <c r="AM83" s="687"/>
      <c r="AN83" s="688"/>
      <c r="AO83" s="687"/>
      <c r="AP83" s="689"/>
      <c r="AQ83" s="687"/>
      <c r="AR83" s="687"/>
      <c r="AS83" s="687"/>
      <c r="AT83" s="688"/>
      <c r="AU83" s="687"/>
      <c r="AV83" s="687"/>
      <c r="AW83" s="687"/>
      <c r="AX83" s="687"/>
      <c r="AY83" s="687"/>
      <c r="AZ83" s="688"/>
      <c r="BA83" s="687"/>
      <c r="BB83" s="690"/>
      <c r="BC83" s="690"/>
      <c r="BD83" s="690"/>
      <c r="BE83" s="690"/>
      <c r="CW83" s="684"/>
      <c r="CX83" s="684"/>
      <c r="CY83" s="684"/>
      <c r="CZ83" s="684"/>
      <c r="DA83" s="684"/>
    </row>
    <row r="84" spans="1:117" s="1" customFormat="1">
      <c r="A84" s="691"/>
      <c r="B84" s="279" t="s">
        <v>446</v>
      </c>
      <c r="C84" s="691"/>
      <c r="D84" s="691"/>
      <c r="E84" s="691"/>
      <c r="F84" s="691"/>
      <c r="G84" s="691"/>
      <c r="H84" s="691"/>
      <c r="I84" s="691"/>
      <c r="J84" s="691"/>
    </row>
    <row r="85" spans="1:117" customFormat="1" ht="15" customHeight="1">
      <c r="A85" s="691"/>
      <c r="B85" s="280" t="s">
        <v>565</v>
      </c>
      <c r="C85" s="693"/>
      <c r="D85" s="693"/>
      <c r="E85" s="693"/>
      <c r="F85" s="693"/>
      <c r="G85" s="693"/>
      <c r="H85" s="693"/>
      <c r="I85" s="693"/>
      <c r="J85" s="693"/>
    </row>
    <row r="86" spans="1:117" customFormat="1" ht="15" customHeight="1">
      <c r="A86" s="691"/>
      <c r="B86" s="280" t="s">
        <v>566</v>
      </c>
      <c r="C86" s="693"/>
      <c r="D86" s="693"/>
      <c r="E86" s="693"/>
      <c r="F86" s="693"/>
      <c r="G86" s="693"/>
      <c r="H86" s="693"/>
      <c r="I86" s="693"/>
      <c r="J86" s="693"/>
    </row>
    <row r="87" spans="1:117" customFormat="1">
      <c r="A87" s="2"/>
      <c r="B87" s="280" t="s">
        <v>567</v>
      </c>
      <c r="C87" s="693"/>
      <c r="D87" s="693"/>
      <c r="E87" s="693"/>
      <c r="F87" s="693"/>
      <c r="G87" s="693"/>
      <c r="H87" s="693"/>
      <c r="I87" s="693"/>
      <c r="J87" s="693"/>
      <c r="K87" s="693"/>
      <c r="L87" s="692"/>
      <c r="M87" s="692"/>
      <c r="N87" s="2"/>
      <c r="O87" s="2"/>
      <c r="P87" s="2"/>
      <c r="Q87" s="2"/>
      <c r="R87" s="2"/>
      <c r="S87" s="2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92"/>
      <c r="AV87" s="4"/>
      <c r="AW87" s="4"/>
      <c r="AX87" s="4"/>
      <c r="AY87" s="4"/>
      <c r="AZ87" s="4"/>
      <c r="BA87" s="72"/>
      <c r="BB87" s="4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X87" s="2"/>
      <c r="CY87" s="2"/>
      <c r="CZ87" s="2"/>
      <c r="DA87" s="2"/>
      <c r="DB87" s="2"/>
    </row>
    <row r="88" spans="1:117" customFormat="1">
      <c r="A88" s="2"/>
      <c r="B88" s="694" t="s">
        <v>568</v>
      </c>
      <c r="C88" s="694"/>
      <c r="D88" s="694"/>
      <c r="E88" s="694"/>
      <c r="F88" s="694"/>
      <c r="G88" s="694"/>
      <c r="H88" s="694"/>
      <c r="I88" s="694"/>
      <c r="J88" s="694"/>
      <c r="K88" s="694"/>
      <c r="L88" s="694"/>
      <c r="M88" s="2"/>
      <c r="N88" s="2"/>
      <c r="O88" s="2"/>
      <c r="P88" s="2"/>
      <c r="Q88" s="2"/>
      <c r="R88" s="2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92"/>
      <c r="AU88" s="4"/>
      <c r="AV88" s="4"/>
      <c r="AW88" s="4"/>
      <c r="AX88" s="4"/>
      <c r="AY88" s="4"/>
      <c r="AZ88" s="72"/>
      <c r="BA88" s="4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W88" s="2"/>
      <c r="CX88" s="2"/>
      <c r="CY88" s="2"/>
      <c r="CZ88" s="2"/>
      <c r="DA88" s="2"/>
    </row>
    <row r="89" spans="1:117" customFormat="1">
      <c r="A89" s="2"/>
      <c r="B89" s="694"/>
      <c r="C89" s="694"/>
      <c r="D89" s="694"/>
      <c r="E89" s="694"/>
      <c r="F89" s="694"/>
      <c r="G89" s="694"/>
      <c r="H89" s="694"/>
      <c r="I89" s="694"/>
      <c r="J89" s="694"/>
      <c r="K89" s="694"/>
      <c r="L89" s="694"/>
      <c r="M89" s="2"/>
      <c r="N89" s="2"/>
      <c r="O89" s="2"/>
      <c r="P89" s="2"/>
      <c r="Q89" s="2"/>
      <c r="R89" s="2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92"/>
      <c r="AU89" s="4"/>
      <c r="AV89" s="4"/>
      <c r="AW89" s="4"/>
      <c r="AX89" s="4"/>
      <c r="AY89" s="4"/>
      <c r="AZ89" s="72"/>
      <c r="BA89" s="4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W89" s="2"/>
      <c r="CX89" s="2"/>
      <c r="CY89" s="2"/>
      <c r="CZ89" s="2"/>
      <c r="DA89" s="2"/>
    </row>
    <row r="90" spans="1:117" customFormat="1" ht="45" customHeight="1">
      <c r="B90" s="1627" t="s">
        <v>589</v>
      </c>
      <c r="C90" s="1627"/>
      <c r="D90" s="1627"/>
      <c r="E90" s="1627"/>
      <c r="F90" s="1627"/>
      <c r="G90" s="1627"/>
      <c r="H90" s="1627"/>
      <c r="I90" s="1627"/>
      <c r="J90" s="1627"/>
      <c r="K90" s="691"/>
      <c r="L90" s="691"/>
      <c r="M90" s="691"/>
      <c r="N90" s="691"/>
      <c r="O90" s="691"/>
      <c r="P90" s="691"/>
      <c r="Q90" s="691"/>
      <c r="R90" s="691"/>
      <c r="S90" s="691"/>
      <c r="T90" s="691"/>
      <c r="U90" s="691"/>
      <c r="V90" s="691"/>
      <c r="W90" s="691"/>
      <c r="X90" s="691"/>
      <c r="Y90" s="691"/>
      <c r="Z90" s="691"/>
      <c r="AA90" s="691"/>
      <c r="AB90" s="691"/>
      <c r="AC90" s="691"/>
      <c r="AD90" s="691"/>
      <c r="AE90" s="691"/>
      <c r="AF90" s="691"/>
      <c r="AG90" s="691"/>
      <c r="AH90" s="691"/>
      <c r="AI90" s="691"/>
      <c r="AJ90" s="691"/>
      <c r="AK90" s="691"/>
      <c r="AL90" s="691"/>
      <c r="AM90" s="691"/>
      <c r="AN90" s="691"/>
      <c r="AO90" s="691"/>
      <c r="AP90" s="691"/>
      <c r="AQ90" s="691"/>
      <c r="AR90" s="691"/>
      <c r="AS90" s="691"/>
      <c r="AT90" s="691"/>
      <c r="AU90" s="691"/>
      <c r="AV90" s="691"/>
      <c r="AW90" s="691"/>
      <c r="AX90" s="691"/>
      <c r="AY90" s="691"/>
      <c r="AZ90" s="691"/>
      <c r="BA90" s="691"/>
      <c r="BB90" s="691"/>
      <c r="BC90" s="691"/>
      <c r="BD90" s="691"/>
      <c r="BE90" s="691"/>
      <c r="BF90" s="691"/>
      <c r="BG90" s="691"/>
      <c r="BH90" s="691"/>
      <c r="BI90" s="691"/>
      <c r="BJ90" s="691"/>
      <c r="BK90" s="691"/>
      <c r="BL90" s="691"/>
      <c r="BM90" s="691"/>
      <c r="BN90" s="691"/>
      <c r="BO90" s="691"/>
      <c r="BP90" s="691"/>
      <c r="BQ90" s="691"/>
      <c r="BR90" s="691"/>
      <c r="BS90" s="691"/>
      <c r="BT90" s="691"/>
      <c r="BU90" s="691"/>
      <c r="BV90" s="691"/>
      <c r="BW90" s="691"/>
      <c r="BX90" s="691"/>
      <c r="BY90" s="691"/>
      <c r="BZ90" s="691"/>
      <c r="CA90" s="691"/>
      <c r="CB90" s="691"/>
      <c r="CC90" s="691"/>
      <c r="CD90" s="691"/>
      <c r="CE90" s="691"/>
      <c r="CF90" s="691"/>
      <c r="CG90" s="691"/>
      <c r="CH90" s="691"/>
      <c r="CI90" s="691"/>
      <c r="CJ90" s="691"/>
      <c r="CK90" s="691"/>
      <c r="CL90" s="691"/>
      <c r="CM90" s="691"/>
      <c r="CN90" s="691"/>
      <c r="CO90" s="691"/>
      <c r="CP90" s="691"/>
      <c r="CQ90" s="691"/>
      <c r="CR90" s="691"/>
      <c r="CS90" s="691"/>
      <c r="CT90" s="691"/>
      <c r="CU90" s="691"/>
      <c r="CV90" s="691"/>
      <c r="CW90" s="691"/>
      <c r="CX90" s="691"/>
      <c r="CY90" s="691"/>
      <c r="CZ90" s="691"/>
      <c r="DA90" s="691"/>
      <c r="DB90" s="691"/>
      <c r="DC90" s="691"/>
      <c r="DD90" s="691"/>
      <c r="DE90" s="691"/>
      <c r="DF90" s="691"/>
      <c r="DG90" s="691"/>
      <c r="DH90" s="691"/>
      <c r="DI90" s="691"/>
      <c r="DJ90" s="691"/>
      <c r="DK90" s="701"/>
      <c r="DL90" s="701"/>
      <c r="DM90" s="691"/>
    </row>
    <row r="91" spans="1:117" customFormat="1" ht="66.75" customHeight="1">
      <c r="B91" s="1627" t="s">
        <v>590</v>
      </c>
      <c r="C91" s="1627"/>
      <c r="D91" s="1627"/>
      <c r="E91" s="1627"/>
      <c r="F91" s="1627"/>
      <c r="G91" s="1627"/>
      <c r="H91" s="1627"/>
      <c r="I91" s="1627"/>
      <c r="J91" s="1627"/>
      <c r="K91" s="691"/>
      <c r="L91" s="691"/>
      <c r="M91" s="691"/>
      <c r="N91" s="691"/>
      <c r="O91" s="691"/>
      <c r="P91" s="691"/>
      <c r="Q91" s="691"/>
      <c r="R91" s="691"/>
      <c r="S91" s="691"/>
      <c r="T91" s="691"/>
      <c r="U91" s="691"/>
      <c r="V91" s="691"/>
      <c r="W91" s="691"/>
      <c r="X91" s="691"/>
      <c r="Y91" s="691"/>
      <c r="Z91" s="691"/>
      <c r="AA91" s="691"/>
      <c r="AB91" s="691"/>
      <c r="AC91" s="691"/>
      <c r="AD91" s="691"/>
      <c r="AE91" s="691"/>
      <c r="AF91" s="691"/>
      <c r="AG91" s="691"/>
      <c r="AH91" s="691"/>
      <c r="AI91" s="691"/>
      <c r="AJ91" s="691"/>
      <c r="AK91" s="691"/>
      <c r="AL91" s="691"/>
      <c r="AM91" s="691"/>
      <c r="AN91" s="691"/>
      <c r="AO91" s="691"/>
      <c r="AP91" s="691"/>
      <c r="AQ91" s="691"/>
      <c r="AR91" s="691"/>
      <c r="AS91" s="691"/>
      <c r="AT91" s="691"/>
      <c r="AU91" s="691"/>
      <c r="AV91" s="691"/>
      <c r="AW91" s="691"/>
      <c r="AX91" s="691"/>
      <c r="AY91" s="691"/>
      <c r="AZ91" s="691"/>
      <c r="BA91" s="691"/>
      <c r="BB91" s="691"/>
      <c r="BC91" s="691"/>
      <c r="BD91" s="691"/>
      <c r="BE91" s="691"/>
      <c r="BF91" s="691"/>
      <c r="BG91" s="691"/>
      <c r="BH91" s="691"/>
      <c r="BI91" s="691"/>
      <c r="BJ91" s="691"/>
      <c r="BK91" s="691"/>
      <c r="BL91" s="691"/>
      <c r="BM91" s="691"/>
      <c r="BN91" s="691"/>
      <c r="BO91" s="691"/>
      <c r="BP91" s="691"/>
      <c r="BQ91" s="691"/>
      <c r="BR91" s="691"/>
      <c r="BS91" s="691"/>
      <c r="BT91" s="691"/>
      <c r="BU91" s="691"/>
      <c r="BV91" s="691"/>
      <c r="BW91" s="691"/>
      <c r="BX91" s="691"/>
      <c r="BY91" s="691"/>
      <c r="BZ91" s="691"/>
      <c r="CA91" s="691"/>
      <c r="CB91" s="691"/>
      <c r="CC91" s="691"/>
      <c r="CD91" s="691"/>
      <c r="CE91" s="691"/>
      <c r="CF91" s="691"/>
      <c r="CG91" s="691"/>
      <c r="CH91" s="691"/>
      <c r="CI91" s="691"/>
      <c r="CJ91" s="691"/>
      <c r="CK91" s="691"/>
      <c r="CL91" s="691"/>
      <c r="CM91" s="691"/>
      <c r="CN91" s="691"/>
      <c r="CO91" s="691"/>
      <c r="CP91" s="691"/>
      <c r="CQ91" s="691"/>
      <c r="CR91" s="691"/>
      <c r="CS91" s="691"/>
      <c r="CT91" s="691"/>
      <c r="CU91" s="691"/>
      <c r="CV91" s="691"/>
      <c r="CW91" s="691"/>
      <c r="CX91" s="691"/>
      <c r="CY91" s="691"/>
      <c r="CZ91" s="691"/>
      <c r="DA91" s="691"/>
      <c r="DB91" s="691"/>
      <c r="DC91" s="691"/>
      <c r="DD91" s="691"/>
      <c r="DE91" s="691"/>
      <c r="DF91" s="691"/>
      <c r="DG91" s="691"/>
      <c r="DH91" s="691"/>
      <c r="DI91" s="691"/>
      <c r="DJ91" s="691"/>
      <c r="DK91" s="701"/>
      <c r="DL91" s="701"/>
      <c r="DM91" s="691"/>
    </row>
    <row r="92" spans="1:117" s="32" customFormat="1">
      <c r="A92"/>
      <c r="E92" s="17"/>
      <c r="G92" s="251"/>
      <c r="H92" s="251"/>
      <c r="I92" s="251"/>
      <c r="J92" s="251"/>
      <c r="K92" s="252"/>
      <c r="L92" s="251"/>
      <c r="M92" s="251"/>
      <c r="N92" s="251"/>
      <c r="O92" s="252"/>
    </row>
    <row r="93" spans="1:117" s="32" customFormat="1">
      <c r="A93"/>
      <c r="E93" s="17"/>
      <c r="G93" s="251"/>
      <c r="H93" s="251"/>
      <c r="I93" s="251"/>
      <c r="J93" s="251"/>
      <c r="K93" s="252"/>
      <c r="L93" s="251"/>
      <c r="M93" s="251"/>
      <c r="N93" s="251"/>
      <c r="O93" s="252"/>
    </row>
    <row r="94" spans="1:117" s="32" customFormat="1">
      <c r="A94"/>
      <c r="E94" s="17"/>
      <c r="K94" s="17"/>
      <c r="O94" s="17"/>
    </row>
    <row r="95" spans="1:117" s="32" customFormat="1">
      <c r="A95"/>
      <c r="E95" s="17"/>
      <c r="K95" s="17"/>
      <c r="O95" s="17"/>
    </row>
    <row r="96" spans="1:117" s="32" customFormat="1" ht="46.5" customHeight="1">
      <c r="A96"/>
      <c r="E96" s="17"/>
      <c r="G96" s="260"/>
      <c r="H96" s="260"/>
      <c r="I96" s="260"/>
      <c r="J96" s="260"/>
      <c r="K96" s="260"/>
      <c r="L96" s="260"/>
      <c r="O96" s="17"/>
    </row>
    <row r="97" spans="1:15" s="32" customFormat="1">
      <c r="A97"/>
      <c r="E97" s="17"/>
      <c r="G97" s="260"/>
      <c r="H97" s="260"/>
      <c r="I97" s="260"/>
      <c r="J97" s="260"/>
      <c r="K97" s="260"/>
      <c r="L97" s="260"/>
      <c r="O97" s="17"/>
    </row>
    <row r="98" spans="1:15" s="32" customFormat="1">
      <c r="A98"/>
      <c r="E98" s="17"/>
      <c r="G98" s="251"/>
      <c r="H98" s="251"/>
      <c r="I98" s="251"/>
      <c r="J98" s="251"/>
      <c r="K98" s="252"/>
      <c r="L98" s="251"/>
      <c r="M98" s="251"/>
      <c r="N98" s="251"/>
      <c r="O98" s="252"/>
    </row>
    <row r="99" spans="1:15" s="32" customFormat="1">
      <c r="A99"/>
      <c r="E99" s="17"/>
      <c r="K99" s="17"/>
      <c r="O99" s="17"/>
    </row>
    <row r="100" spans="1:15" s="32" customFormat="1">
      <c r="A100"/>
      <c r="E100" s="17"/>
      <c r="K100" s="17"/>
      <c r="O100" s="17"/>
    </row>
    <row r="101" spans="1:15" s="32" customFormat="1">
      <c r="A101"/>
      <c r="E101" s="17"/>
      <c r="K101" s="17"/>
      <c r="O101" s="17"/>
    </row>
    <row r="102" spans="1:15" s="32" customFormat="1" ht="15" customHeight="1">
      <c r="A102"/>
      <c r="E102" s="17"/>
      <c r="K102" s="17"/>
      <c r="O102" s="17"/>
    </row>
    <row r="103" spans="1:15" s="32" customFormat="1">
      <c r="A103"/>
      <c r="E103" s="17"/>
      <c r="K103" s="17"/>
      <c r="O103" s="17"/>
    </row>
    <row r="104" spans="1:15" s="32" customFormat="1">
      <c r="A104"/>
      <c r="E104" s="17"/>
      <c r="K104" s="17"/>
      <c r="O104" s="17"/>
    </row>
    <row r="105" spans="1:15" s="32" customFormat="1">
      <c r="A105"/>
      <c r="E105" s="17"/>
      <c r="K105" s="17"/>
      <c r="O105" s="17"/>
    </row>
    <row r="106" spans="1:15" s="32" customFormat="1">
      <c r="A106"/>
      <c r="E106" s="17"/>
      <c r="K106" s="17"/>
      <c r="O106" s="17"/>
    </row>
    <row r="107" spans="1:15" s="32" customFormat="1">
      <c r="A107"/>
      <c r="E107" s="17"/>
      <c r="K107" s="17"/>
      <c r="O107" s="17"/>
    </row>
    <row r="108" spans="1:15" s="32" customFormat="1">
      <c r="A108"/>
      <c r="B108" s="136"/>
      <c r="E108" s="17"/>
      <c r="K108" s="17"/>
      <c r="O108" s="17"/>
    </row>
    <row r="109" spans="1:15" s="32" customFormat="1">
      <c r="A109"/>
      <c r="B109" s="1619"/>
      <c r="C109" s="1619"/>
      <c r="D109" s="1619"/>
      <c r="E109" s="1619"/>
      <c r="F109" s="1619"/>
      <c r="G109" s="1619"/>
      <c r="H109" s="1619"/>
      <c r="I109" s="1619"/>
      <c r="J109" s="1619"/>
      <c r="K109" s="1619"/>
      <c r="L109" s="1619"/>
      <c r="M109" s="1619"/>
      <c r="N109" s="1619"/>
      <c r="O109" s="1619"/>
    </row>
    <row r="110" spans="1:15" s="32" customFormat="1">
      <c r="A110"/>
      <c r="E110" s="17"/>
      <c r="K110" s="17"/>
      <c r="O110" s="17"/>
    </row>
    <row r="111" spans="1:15">
      <c r="B111" s="137"/>
    </row>
    <row r="112" spans="1:15">
      <c r="B112" s="138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90:J90"/>
    <mergeCell ref="B91:J91"/>
    <mergeCell ref="H8:H9"/>
  </mergeCells>
  <hyperlinks>
    <hyperlink ref="B1" location="Índice!A1" display="Voltar ao Índice" xr:uid="{00000000-0004-0000-15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E1B32"/>
  </sheetPr>
  <dimension ref="A1:DM116"/>
  <sheetViews>
    <sheetView showGridLines="0" zoomScaleNormal="100" workbookViewId="0"/>
  </sheetViews>
  <sheetFormatPr defaultColWidth="9.33203125" defaultRowHeight="15"/>
  <cols>
    <col min="1" max="1" width="5" customWidth="1"/>
    <col min="2" max="2" width="62.1640625" style="16" customWidth="1"/>
    <col min="3" max="3" width="13.6640625" style="16" customWidth="1"/>
    <col min="4" max="4" width="11.33203125" style="16" customWidth="1"/>
    <col min="5" max="5" width="12.33203125" style="17" customWidth="1"/>
    <col min="6" max="6" width="1.5" style="16" customWidth="1"/>
    <col min="7" max="7" width="12" style="16" customWidth="1"/>
    <col min="8" max="8" width="12.83203125" style="16" customWidth="1"/>
    <col min="9" max="9" width="1.5" style="16" customWidth="1"/>
    <col min="10" max="10" width="12.33203125" style="16" customWidth="1"/>
    <col min="11" max="11" width="13.83203125" style="17" customWidth="1"/>
    <col min="12" max="12" width="1.33203125" style="16" customWidth="1"/>
    <col min="13" max="13" width="15" style="16" customWidth="1"/>
    <col min="14" max="14" width="12.5" style="16" customWidth="1"/>
    <col min="15" max="15" width="12.33203125" style="17" customWidth="1"/>
    <col min="16" max="16384" width="9.33203125" style="16"/>
  </cols>
  <sheetData>
    <row r="1" spans="1:15">
      <c r="B1" s="11" t="s">
        <v>47</v>
      </c>
      <c r="C1" s="403"/>
      <c r="E1" s="403"/>
      <c r="G1" s="403"/>
      <c r="K1" s="403"/>
    </row>
    <row r="2" spans="1:15" ht="24" customHeight="1">
      <c r="B2" s="9" t="s">
        <v>215</v>
      </c>
      <c r="C2" s="404"/>
      <c r="D2" s="19"/>
      <c r="E2" s="404"/>
      <c r="F2" s="19"/>
      <c r="G2" s="404"/>
      <c r="H2" s="19"/>
      <c r="I2" s="287"/>
      <c r="J2" s="18"/>
      <c r="K2" s="404"/>
      <c r="L2" s="18"/>
      <c r="M2" s="404"/>
      <c r="N2" s="404"/>
      <c r="O2" s="404"/>
    </row>
    <row r="3" spans="1:15" ht="16.5">
      <c r="B3" s="20" t="s">
        <v>615</v>
      </c>
      <c r="C3" s="20"/>
      <c r="D3" s="20"/>
      <c r="E3" s="20"/>
      <c r="F3" s="20"/>
      <c r="G3" s="20"/>
      <c r="H3" s="20"/>
      <c r="I3" s="20"/>
      <c r="J3" s="21"/>
      <c r="K3" s="287"/>
      <c r="L3" s="21"/>
      <c r="M3" s="21"/>
      <c r="N3" s="21"/>
      <c r="O3" s="405"/>
    </row>
    <row r="4" spans="1:15" ht="15.75" customHeight="1">
      <c r="B4" s="20"/>
      <c r="C4" s="253"/>
      <c r="D4" s="253"/>
      <c r="E4" s="253"/>
      <c r="F4" s="200"/>
      <c r="G4" s="253"/>
      <c r="H4" s="200"/>
      <c r="I4" s="200"/>
      <c r="J4" s="253"/>
      <c r="K4" s="253"/>
      <c r="L4" s="200"/>
      <c r="M4" s="253"/>
      <c r="N4" s="253"/>
      <c r="O4" s="253"/>
    </row>
    <row r="5" spans="1:15" s="22" customFormat="1" ht="35.25" customHeight="1" thickBot="1">
      <c r="A5"/>
      <c r="B5" s="59" t="s">
        <v>440</v>
      </c>
      <c r="C5" s="1630" t="s">
        <v>520</v>
      </c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</row>
    <row r="6" spans="1:15" s="22" customFormat="1" ht="26.25" customHeight="1" thickTop="1" thickBot="1">
      <c r="A6"/>
      <c r="C6" s="1632" t="s">
        <v>27</v>
      </c>
      <c r="D6" s="1632"/>
      <c r="E6" s="1632"/>
      <c r="F6" s="23"/>
      <c r="G6" s="1633" t="s">
        <v>28</v>
      </c>
      <c r="H6" s="1633"/>
      <c r="I6" s="1633"/>
      <c r="J6" s="1633"/>
      <c r="K6" s="1633"/>
      <c r="L6" s="199"/>
      <c r="M6" s="1634" t="s">
        <v>29</v>
      </c>
      <c r="N6" s="1634"/>
      <c r="O6" s="1634"/>
    </row>
    <row r="7" spans="1:15" s="22" customFormat="1" ht="30" customHeight="1" thickTop="1">
      <c r="A7"/>
      <c r="B7" s="23"/>
      <c r="C7" s="1620" t="s">
        <v>316</v>
      </c>
      <c r="D7" s="1620" t="s">
        <v>25</v>
      </c>
      <c r="E7" s="1622" t="s">
        <v>66</v>
      </c>
      <c r="F7" s="23"/>
      <c r="G7" s="1624" t="s">
        <v>26</v>
      </c>
      <c r="H7" s="285"/>
      <c r="I7" s="301"/>
      <c r="J7" s="1626" t="s">
        <v>25</v>
      </c>
      <c r="K7" s="1626" t="s">
        <v>67</v>
      </c>
      <c r="L7" s="406"/>
      <c r="M7" s="1622" t="s">
        <v>31</v>
      </c>
      <c r="N7" s="1622" t="s">
        <v>30</v>
      </c>
      <c r="O7" s="1622" t="s">
        <v>68</v>
      </c>
    </row>
    <row r="8" spans="1:15" s="24" customFormat="1" ht="33" customHeight="1">
      <c r="A8"/>
      <c r="B8" s="25"/>
      <c r="C8" s="1621"/>
      <c r="D8" s="1621"/>
      <c r="E8" s="1623"/>
      <c r="F8" s="25"/>
      <c r="G8" s="1625"/>
      <c r="H8" s="1628" t="s">
        <v>69</v>
      </c>
      <c r="I8" s="68"/>
      <c r="J8" s="1623"/>
      <c r="K8" s="1623"/>
      <c r="L8" s="406"/>
      <c r="M8" s="1623"/>
      <c r="N8" s="1623"/>
      <c r="O8" s="1623"/>
    </row>
    <row r="9" spans="1:15" s="24" customFormat="1" ht="20.25" customHeight="1">
      <c r="A9"/>
      <c r="B9" s="26"/>
      <c r="C9" s="407" t="s">
        <v>39</v>
      </c>
      <c r="D9" s="407" t="s">
        <v>40</v>
      </c>
      <c r="E9" s="408" t="s">
        <v>41</v>
      </c>
      <c r="F9" s="26"/>
      <c r="G9" s="409" t="s">
        <v>42</v>
      </c>
      <c r="H9" s="1629"/>
      <c r="I9" s="68"/>
      <c r="J9" s="410" t="s">
        <v>43</v>
      </c>
      <c r="K9" s="408" t="s">
        <v>44</v>
      </c>
      <c r="L9" s="411"/>
      <c r="M9" s="408" t="s">
        <v>63</v>
      </c>
      <c r="N9" s="408" t="s">
        <v>64</v>
      </c>
      <c r="O9" s="408" t="s">
        <v>65</v>
      </c>
    </row>
    <row r="10" spans="1:15" s="27" customFormat="1" ht="24" customHeight="1">
      <c r="A10"/>
      <c r="B10" s="412" t="s">
        <v>100</v>
      </c>
      <c r="C10" s="413">
        <v>57087</v>
      </c>
      <c r="D10" s="413">
        <v>52512</v>
      </c>
      <c r="E10" s="413">
        <v>109599</v>
      </c>
      <c r="F10" s="413"/>
      <c r="G10" s="413">
        <v>56291</v>
      </c>
      <c r="H10" s="413">
        <v>5861</v>
      </c>
      <c r="I10" s="413"/>
      <c r="J10" s="413">
        <v>48155</v>
      </c>
      <c r="K10" s="413">
        <v>104446</v>
      </c>
      <c r="L10" s="413"/>
      <c r="M10" s="414">
        <v>796</v>
      </c>
      <c r="N10" s="414">
        <v>4357</v>
      </c>
      <c r="O10" s="414">
        <v>5153</v>
      </c>
    </row>
    <row r="11" spans="1:15" s="28" customFormat="1" ht="2.25" customHeight="1">
      <c r="A11"/>
      <c r="B11" s="271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30"/>
      <c r="N11" s="30"/>
      <c r="O11" s="30"/>
    </row>
    <row r="12" spans="1:15" s="31" customFormat="1" ht="24" customHeight="1">
      <c r="A12"/>
      <c r="B12" s="415" t="s">
        <v>148</v>
      </c>
      <c r="C12" s="416">
        <v>50804</v>
      </c>
      <c r="D12" s="416">
        <v>42456</v>
      </c>
      <c r="E12" s="416">
        <v>93260</v>
      </c>
      <c r="F12" s="416"/>
      <c r="G12" s="416">
        <v>52045</v>
      </c>
      <c r="H12" s="416">
        <v>4490</v>
      </c>
      <c r="I12" s="416"/>
      <c r="J12" s="416">
        <v>38193</v>
      </c>
      <c r="K12" s="416">
        <v>90238</v>
      </c>
      <c r="L12" s="416"/>
      <c r="M12" s="417">
        <v>-1241</v>
      </c>
      <c r="N12" s="417">
        <v>4263</v>
      </c>
      <c r="O12" s="417">
        <v>3022</v>
      </c>
    </row>
    <row r="13" spans="1:15" s="35" customFormat="1" ht="18" customHeight="1">
      <c r="A13"/>
      <c r="B13" s="119" t="s">
        <v>2</v>
      </c>
      <c r="C13" s="33">
        <v>40299</v>
      </c>
      <c r="D13" s="33">
        <v>26094</v>
      </c>
      <c r="E13" s="33">
        <v>66393</v>
      </c>
      <c r="F13" s="33"/>
      <c r="G13" s="33">
        <v>38887</v>
      </c>
      <c r="H13" s="33">
        <v>3108</v>
      </c>
      <c r="I13" s="33"/>
      <c r="J13" s="33">
        <v>26279</v>
      </c>
      <c r="K13" s="33">
        <v>65166</v>
      </c>
      <c r="L13" s="33"/>
      <c r="M13" s="34">
        <v>1412</v>
      </c>
      <c r="N13" s="34">
        <v>-185</v>
      </c>
      <c r="O13" s="34">
        <v>1227</v>
      </c>
    </row>
    <row r="14" spans="1:15" s="35" customFormat="1" ht="15.75" customHeight="1">
      <c r="A14"/>
      <c r="B14" s="119" t="s">
        <v>3</v>
      </c>
      <c r="C14" s="33">
        <v>10313</v>
      </c>
      <c r="D14" s="33">
        <v>15611</v>
      </c>
      <c r="E14" s="33">
        <v>25924</v>
      </c>
      <c r="F14" s="33"/>
      <c r="G14" s="33">
        <v>12439</v>
      </c>
      <c r="H14" s="33">
        <v>1335</v>
      </c>
      <c r="I14" s="33"/>
      <c r="J14" s="33">
        <v>11344</v>
      </c>
      <c r="K14" s="33">
        <v>23783</v>
      </c>
      <c r="L14" s="33"/>
      <c r="M14" s="34">
        <v>-2126</v>
      </c>
      <c r="N14" s="34">
        <v>4267</v>
      </c>
      <c r="O14" s="34">
        <v>2141</v>
      </c>
    </row>
    <row r="15" spans="1:15" s="38" customFormat="1" ht="15.75" customHeight="1">
      <c r="A15"/>
      <c r="B15" s="37" t="s">
        <v>149</v>
      </c>
      <c r="C15" s="33">
        <v>50612</v>
      </c>
      <c r="D15" s="33">
        <v>41705</v>
      </c>
      <c r="E15" s="33">
        <v>92317</v>
      </c>
      <c r="F15" s="33"/>
      <c r="G15" s="33">
        <v>51326</v>
      </c>
      <c r="H15" s="33">
        <v>4443</v>
      </c>
      <c r="I15" s="33"/>
      <c r="J15" s="33">
        <v>37623</v>
      </c>
      <c r="K15" s="33">
        <v>88949</v>
      </c>
      <c r="L15" s="33"/>
      <c r="M15" s="34">
        <v>-714</v>
      </c>
      <c r="N15" s="34">
        <v>4082</v>
      </c>
      <c r="O15" s="34">
        <v>3368</v>
      </c>
    </row>
    <row r="16" spans="1:15" s="32" customFormat="1">
      <c r="A16"/>
      <c r="B16" s="109" t="s">
        <v>150</v>
      </c>
      <c r="C16" s="39">
        <v>382</v>
      </c>
      <c r="D16" s="39">
        <v>544</v>
      </c>
      <c r="E16" s="40">
        <v>926</v>
      </c>
      <c r="F16" s="39"/>
      <c r="G16" s="39">
        <v>141</v>
      </c>
      <c r="H16" s="39">
        <v>98</v>
      </c>
      <c r="I16" s="39"/>
      <c r="J16" s="39">
        <v>607</v>
      </c>
      <c r="K16" s="40">
        <v>748</v>
      </c>
      <c r="L16" s="39"/>
      <c r="M16" s="41">
        <v>241</v>
      </c>
      <c r="N16" s="41">
        <v>-63</v>
      </c>
      <c r="O16" s="42">
        <v>178</v>
      </c>
    </row>
    <row r="17" spans="1:15" s="32" customFormat="1">
      <c r="A17"/>
      <c r="B17" s="328" t="s">
        <v>480</v>
      </c>
      <c r="C17" s="39">
        <v>28</v>
      </c>
      <c r="D17" s="39">
        <v>306</v>
      </c>
      <c r="E17" s="40">
        <v>334</v>
      </c>
      <c r="F17" s="39"/>
      <c r="G17" s="39">
        <v>35</v>
      </c>
      <c r="H17" s="39">
        <v>26</v>
      </c>
      <c r="I17" s="39"/>
      <c r="J17" s="39">
        <v>269</v>
      </c>
      <c r="K17" s="40">
        <v>304</v>
      </c>
      <c r="L17" s="39"/>
      <c r="M17" s="41">
        <v>-7</v>
      </c>
      <c r="N17" s="41">
        <v>37</v>
      </c>
      <c r="O17" s="42">
        <v>30</v>
      </c>
    </row>
    <row r="18" spans="1:15" s="32" customFormat="1">
      <c r="A18"/>
      <c r="B18" s="328" t="s">
        <v>481</v>
      </c>
      <c r="C18" s="39">
        <v>128</v>
      </c>
      <c r="D18" s="39">
        <v>347</v>
      </c>
      <c r="E18" s="40">
        <v>475</v>
      </c>
      <c r="F18" s="39"/>
      <c r="G18" s="39">
        <v>111</v>
      </c>
      <c r="H18" s="39">
        <v>34</v>
      </c>
      <c r="I18" s="39"/>
      <c r="J18" s="39">
        <v>365</v>
      </c>
      <c r="K18" s="40">
        <v>476</v>
      </c>
      <c r="L18" s="39"/>
      <c r="M18" s="41">
        <v>17</v>
      </c>
      <c r="N18" s="41">
        <v>-18</v>
      </c>
      <c r="O18" s="42">
        <v>-1</v>
      </c>
    </row>
    <row r="19" spans="1:15" s="32" customFormat="1">
      <c r="A19"/>
      <c r="B19" s="328" t="s">
        <v>5</v>
      </c>
      <c r="C19" s="39">
        <v>8</v>
      </c>
      <c r="D19" s="39">
        <v>157</v>
      </c>
      <c r="E19" s="40">
        <v>165</v>
      </c>
      <c r="F19" s="39"/>
      <c r="G19" s="39">
        <v>24</v>
      </c>
      <c r="H19" s="39">
        <v>21</v>
      </c>
      <c r="I19" s="39"/>
      <c r="J19" s="39">
        <v>133</v>
      </c>
      <c r="K19" s="40">
        <v>157</v>
      </c>
      <c r="L19" s="39"/>
      <c r="M19" s="41">
        <v>-16</v>
      </c>
      <c r="N19" s="41">
        <v>24</v>
      </c>
      <c r="O19" s="42">
        <v>8</v>
      </c>
    </row>
    <row r="20" spans="1:15" s="32" customFormat="1">
      <c r="A20"/>
      <c r="B20" s="329" t="s">
        <v>482</v>
      </c>
      <c r="C20" s="39">
        <v>55</v>
      </c>
      <c r="D20" s="39">
        <v>458</v>
      </c>
      <c r="E20" s="40">
        <v>513</v>
      </c>
      <c r="F20" s="39"/>
      <c r="G20" s="39">
        <v>128</v>
      </c>
      <c r="H20" s="39">
        <v>91</v>
      </c>
      <c r="I20" s="39"/>
      <c r="J20" s="39">
        <v>381</v>
      </c>
      <c r="K20" s="40">
        <v>509</v>
      </c>
      <c r="L20" s="39"/>
      <c r="M20" s="41">
        <v>-73</v>
      </c>
      <c r="N20" s="41">
        <v>77</v>
      </c>
      <c r="O20" s="42">
        <v>4</v>
      </c>
    </row>
    <row r="21" spans="1:15" s="32" customFormat="1">
      <c r="A21"/>
      <c r="B21" s="328" t="s">
        <v>483</v>
      </c>
      <c r="C21" s="39">
        <v>2383</v>
      </c>
      <c r="D21" s="39">
        <v>3709</v>
      </c>
      <c r="E21" s="40">
        <v>6092</v>
      </c>
      <c r="F21" s="39"/>
      <c r="G21" s="39">
        <v>3661</v>
      </c>
      <c r="H21" s="39">
        <v>195</v>
      </c>
      <c r="I21" s="39"/>
      <c r="J21" s="39">
        <v>3392</v>
      </c>
      <c r="K21" s="40">
        <v>7053</v>
      </c>
      <c r="L21" s="39"/>
      <c r="M21" s="41">
        <v>-1278</v>
      </c>
      <c r="N21" s="41">
        <v>317</v>
      </c>
      <c r="O21" s="42">
        <v>-961</v>
      </c>
    </row>
    <row r="22" spans="1:15" s="32" customFormat="1">
      <c r="A22"/>
      <c r="B22" s="328" t="s">
        <v>484</v>
      </c>
      <c r="C22" s="39">
        <v>1438</v>
      </c>
      <c r="D22" s="39">
        <v>579</v>
      </c>
      <c r="E22" s="40">
        <v>2017</v>
      </c>
      <c r="F22" s="39"/>
      <c r="G22" s="39">
        <v>2107</v>
      </c>
      <c r="H22" s="39">
        <v>1065</v>
      </c>
      <c r="I22" s="39"/>
      <c r="J22" s="39">
        <v>782</v>
      </c>
      <c r="K22" s="40">
        <v>2889</v>
      </c>
      <c r="L22" s="39"/>
      <c r="M22" s="41">
        <v>-669</v>
      </c>
      <c r="N22" s="41">
        <v>-203</v>
      </c>
      <c r="O22" s="42">
        <v>-872</v>
      </c>
    </row>
    <row r="23" spans="1:15" s="32" customFormat="1">
      <c r="A23"/>
      <c r="B23" s="328" t="s">
        <v>485</v>
      </c>
      <c r="C23" s="39">
        <v>440</v>
      </c>
      <c r="D23" s="39">
        <v>543</v>
      </c>
      <c r="E23" s="40">
        <v>983</v>
      </c>
      <c r="F23" s="39"/>
      <c r="G23" s="39">
        <v>159</v>
      </c>
      <c r="H23" s="39">
        <v>105</v>
      </c>
      <c r="I23" s="39"/>
      <c r="J23" s="39">
        <v>480</v>
      </c>
      <c r="K23" s="40">
        <v>639</v>
      </c>
      <c r="L23" s="39"/>
      <c r="M23" s="41">
        <v>281</v>
      </c>
      <c r="N23" s="41">
        <v>63</v>
      </c>
      <c r="O23" s="42">
        <v>344</v>
      </c>
    </row>
    <row r="24" spans="1:15" s="32" customFormat="1">
      <c r="A24"/>
      <c r="B24" s="328" t="s">
        <v>486</v>
      </c>
      <c r="C24" s="39">
        <v>29</v>
      </c>
      <c r="D24" s="39">
        <v>128</v>
      </c>
      <c r="E24" s="40">
        <v>157</v>
      </c>
      <c r="F24" s="39"/>
      <c r="G24" s="39">
        <v>11</v>
      </c>
      <c r="H24" s="39">
        <v>9</v>
      </c>
      <c r="I24" s="39"/>
      <c r="J24" s="39">
        <v>113</v>
      </c>
      <c r="K24" s="40">
        <v>124</v>
      </c>
      <c r="L24" s="39"/>
      <c r="M24" s="41">
        <v>18</v>
      </c>
      <c r="N24" s="41">
        <v>15</v>
      </c>
      <c r="O24" s="42">
        <v>33</v>
      </c>
    </row>
    <row r="25" spans="1:15" s="32" customFormat="1">
      <c r="A25"/>
      <c r="B25" s="328" t="s">
        <v>487</v>
      </c>
      <c r="C25" s="39">
        <v>10</v>
      </c>
      <c r="D25" s="39">
        <v>63</v>
      </c>
      <c r="E25" s="40">
        <v>73</v>
      </c>
      <c r="F25" s="39"/>
      <c r="G25" s="39">
        <v>5</v>
      </c>
      <c r="H25" s="39">
        <v>3</v>
      </c>
      <c r="I25" s="39"/>
      <c r="J25" s="39">
        <v>43</v>
      </c>
      <c r="K25" s="40">
        <v>48</v>
      </c>
      <c r="L25" s="39"/>
      <c r="M25" s="41">
        <v>5</v>
      </c>
      <c r="N25" s="41">
        <v>20</v>
      </c>
      <c r="O25" s="42">
        <v>25</v>
      </c>
    </row>
    <row r="26" spans="1:15" s="32" customFormat="1">
      <c r="A26"/>
      <c r="B26" s="328" t="s">
        <v>488</v>
      </c>
      <c r="C26" s="39">
        <v>50</v>
      </c>
      <c r="D26" s="39">
        <v>177</v>
      </c>
      <c r="E26" s="40">
        <v>227</v>
      </c>
      <c r="F26" s="39"/>
      <c r="G26" s="39">
        <v>35</v>
      </c>
      <c r="H26" s="39">
        <v>29</v>
      </c>
      <c r="I26" s="39"/>
      <c r="J26" s="39">
        <v>148</v>
      </c>
      <c r="K26" s="40">
        <v>183</v>
      </c>
      <c r="L26" s="39"/>
      <c r="M26" s="41">
        <v>15</v>
      </c>
      <c r="N26" s="41">
        <v>29</v>
      </c>
      <c r="O26" s="42">
        <v>44</v>
      </c>
    </row>
    <row r="27" spans="1:15" s="32" customFormat="1">
      <c r="A27"/>
      <c r="B27" s="328" t="s">
        <v>489</v>
      </c>
      <c r="C27" s="39">
        <v>4492</v>
      </c>
      <c r="D27" s="39">
        <v>3321</v>
      </c>
      <c r="E27" s="40">
        <v>7813</v>
      </c>
      <c r="F27" s="39"/>
      <c r="G27" s="39">
        <v>5258</v>
      </c>
      <c r="H27" s="39">
        <v>270</v>
      </c>
      <c r="I27" s="39"/>
      <c r="J27" s="39">
        <v>1681</v>
      </c>
      <c r="K27" s="40">
        <v>6939</v>
      </c>
      <c r="L27" s="39"/>
      <c r="M27" s="41">
        <v>-766</v>
      </c>
      <c r="N27" s="41">
        <v>1640</v>
      </c>
      <c r="O27" s="42">
        <v>874</v>
      </c>
    </row>
    <row r="28" spans="1:15" s="32" customFormat="1">
      <c r="A28"/>
      <c r="B28" s="329" t="s">
        <v>123</v>
      </c>
      <c r="C28" s="39">
        <v>35533</v>
      </c>
      <c r="D28" s="39">
        <v>19024</v>
      </c>
      <c r="E28" s="40">
        <v>54557</v>
      </c>
      <c r="F28" s="39"/>
      <c r="G28" s="39">
        <v>32653</v>
      </c>
      <c r="H28" s="39">
        <v>1397</v>
      </c>
      <c r="I28" s="39"/>
      <c r="J28" s="39">
        <v>19092</v>
      </c>
      <c r="K28" s="40">
        <v>51745</v>
      </c>
      <c r="L28" s="39"/>
      <c r="M28" s="41">
        <v>2880</v>
      </c>
      <c r="N28" s="41">
        <v>-68</v>
      </c>
      <c r="O28" s="42">
        <v>2812</v>
      </c>
    </row>
    <row r="29" spans="1:15" s="32" customFormat="1">
      <c r="A29"/>
      <c r="B29" s="329" t="s">
        <v>490</v>
      </c>
      <c r="C29" s="39">
        <v>22</v>
      </c>
      <c r="D29" s="39">
        <v>357</v>
      </c>
      <c r="E29" s="40">
        <v>379</v>
      </c>
      <c r="F29" s="39"/>
      <c r="G29" s="39">
        <v>68</v>
      </c>
      <c r="H29" s="39">
        <v>50</v>
      </c>
      <c r="I29" s="39"/>
      <c r="J29" s="39">
        <v>314</v>
      </c>
      <c r="K29" s="40">
        <v>382</v>
      </c>
      <c r="L29" s="39"/>
      <c r="M29" s="41">
        <v>-46</v>
      </c>
      <c r="N29" s="41">
        <v>43</v>
      </c>
      <c r="O29" s="42">
        <v>-3</v>
      </c>
    </row>
    <row r="30" spans="1:15" s="32" customFormat="1">
      <c r="A30"/>
      <c r="B30" s="329" t="s">
        <v>491</v>
      </c>
      <c r="C30" s="39">
        <v>511</v>
      </c>
      <c r="D30" s="39">
        <v>2953</v>
      </c>
      <c r="E30" s="40">
        <v>3464</v>
      </c>
      <c r="F30" s="39"/>
      <c r="G30" s="39">
        <v>675</v>
      </c>
      <c r="H30" s="39">
        <v>279</v>
      </c>
      <c r="I30" s="39"/>
      <c r="J30" s="39">
        <v>2448</v>
      </c>
      <c r="K30" s="40">
        <v>3123</v>
      </c>
      <c r="L30" s="39"/>
      <c r="M30" s="41">
        <v>-164</v>
      </c>
      <c r="N30" s="41">
        <v>505</v>
      </c>
      <c r="O30" s="42">
        <v>341</v>
      </c>
    </row>
    <row r="31" spans="1:15" s="32" customFormat="1">
      <c r="A31"/>
      <c r="B31" s="797" t="s">
        <v>601</v>
      </c>
      <c r="C31" s="39">
        <v>62</v>
      </c>
      <c r="D31" s="39">
        <v>265</v>
      </c>
      <c r="E31" s="40">
        <v>327</v>
      </c>
      <c r="F31" s="39"/>
      <c r="G31" s="39">
        <v>34</v>
      </c>
      <c r="H31" s="39">
        <v>26</v>
      </c>
      <c r="I31" s="39"/>
      <c r="J31" s="39">
        <v>230</v>
      </c>
      <c r="K31" s="40">
        <v>264</v>
      </c>
      <c r="L31" s="39"/>
      <c r="M31" s="41">
        <v>28</v>
      </c>
      <c r="N31" s="41">
        <v>35</v>
      </c>
      <c r="O31" s="42">
        <v>63</v>
      </c>
    </row>
    <row r="32" spans="1:15" s="32" customFormat="1">
      <c r="A32"/>
      <c r="B32" s="798" t="s">
        <v>602</v>
      </c>
      <c r="C32" s="39">
        <v>27</v>
      </c>
      <c r="D32" s="39">
        <v>161</v>
      </c>
      <c r="E32" s="40">
        <v>188</v>
      </c>
      <c r="F32" s="39"/>
      <c r="G32" s="39">
        <v>33</v>
      </c>
      <c r="H32" s="39">
        <v>28</v>
      </c>
      <c r="I32" s="39"/>
      <c r="J32" s="39">
        <v>127</v>
      </c>
      <c r="K32" s="40">
        <v>160</v>
      </c>
      <c r="L32" s="39"/>
      <c r="M32" s="41">
        <v>-6</v>
      </c>
      <c r="N32" s="41">
        <v>34</v>
      </c>
      <c r="O32" s="42">
        <v>28</v>
      </c>
    </row>
    <row r="33" spans="1:15" s="32" customFormat="1">
      <c r="A33"/>
      <c r="B33" s="330" t="s">
        <v>492</v>
      </c>
      <c r="C33" s="39">
        <v>0</v>
      </c>
      <c r="D33" s="39">
        <v>74</v>
      </c>
      <c r="E33" s="40">
        <v>74</v>
      </c>
      <c r="F33" s="39"/>
      <c r="G33" s="39">
        <v>20</v>
      </c>
      <c r="H33" s="39">
        <v>11</v>
      </c>
      <c r="I33" s="39"/>
      <c r="J33" s="39">
        <v>53</v>
      </c>
      <c r="K33" s="40">
        <v>73</v>
      </c>
      <c r="L33" s="39"/>
      <c r="M33" s="41">
        <v>-20</v>
      </c>
      <c r="N33" s="41">
        <v>21</v>
      </c>
      <c r="O33" s="42">
        <v>1</v>
      </c>
    </row>
    <row r="34" spans="1:15" s="32" customFormat="1">
      <c r="A34"/>
      <c r="B34" s="331" t="s">
        <v>493</v>
      </c>
      <c r="C34" s="39">
        <v>32</v>
      </c>
      <c r="D34" s="39">
        <v>159</v>
      </c>
      <c r="E34" s="40">
        <v>191</v>
      </c>
      <c r="F34" s="39"/>
      <c r="G34" s="39">
        <v>34</v>
      </c>
      <c r="H34" s="39">
        <v>29</v>
      </c>
      <c r="I34" s="39"/>
      <c r="J34" s="39">
        <v>85</v>
      </c>
      <c r="K34" s="40">
        <v>119</v>
      </c>
      <c r="L34" s="39"/>
      <c r="M34" s="41">
        <v>-2</v>
      </c>
      <c r="N34" s="41">
        <v>74</v>
      </c>
      <c r="O34" s="42">
        <v>72</v>
      </c>
    </row>
    <row r="35" spans="1:15" s="32" customFormat="1">
      <c r="A35"/>
      <c r="B35" s="329" t="s">
        <v>494</v>
      </c>
      <c r="C35" s="39">
        <v>97</v>
      </c>
      <c r="D35" s="39">
        <v>334</v>
      </c>
      <c r="E35" s="40">
        <v>431</v>
      </c>
      <c r="F35" s="39"/>
      <c r="G35" s="39">
        <v>82</v>
      </c>
      <c r="H35" s="39">
        <v>49</v>
      </c>
      <c r="I35" s="39"/>
      <c r="J35" s="39">
        <v>268</v>
      </c>
      <c r="K35" s="40">
        <v>350</v>
      </c>
      <c r="L35" s="39"/>
      <c r="M35" s="41">
        <v>15</v>
      </c>
      <c r="N35" s="41">
        <v>66</v>
      </c>
      <c r="O35" s="42">
        <v>81</v>
      </c>
    </row>
    <row r="36" spans="1:15" s="32" customFormat="1">
      <c r="A36"/>
      <c r="B36" s="111" t="s">
        <v>495</v>
      </c>
      <c r="C36" s="39">
        <v>4885</v>
      </c>
      <c r="D36" s="39">
        <v>7760</v>
      </c>
      <c r="E36" s="40">
        <v>12645</v>
      </c>
      <c r="F36" s="39"/>
      <c r="G36" s="39">
        <v>6005</v>
      </c>
      <c r="H36" s="39">
        <v>588</v>
      </c>
      <c r="I36" s="39"/>
      <c r="J36" s="39">
        <v>5914</v>
      </c>
      <c r="K36" s="40">
        <v>11919</v>
      </c>
      <c r="L36" s="39"/>
      <c r="M36" s="41">
        <v>-1120</v>
      </c>
      <c r="N36" s="41">
        <v>1846</v>
      </c>
      <c r="O36" s="42">
        <v>726</v>
      </c>
    </row>
    <row r="37" spans="1:15" s="32" customFormat="1">
      <c r="A37"/>
      <c r="B37" s="111" t="s">
        <v>370</v>
      </c>
      <c r="C37" s="66">
        <v>0</v>
      </c>
      <c r="D37" s="39">
        <v>286</v>
      </c>
      <c r="E37" s="40">
        <v>286</v>
      </c>
      <c r="F37" s="39"/>
      <c r="G37" s="39">
        <v>47</v>
      </c>
      <c r="H37" s="39">
        <v>40</v>
      </c>
      <c r="I37" s="39"/>
      <c r="J37" s="39">
        <v>698</v>
      </c>
      <c r="K37" s="40">
        <v>745</v>
      </c>
      <c r="L37" s="39"/>
      <c r="M37" s="41">
        <v>-47</v>
      </c>
      <c r="N37" s="41">
        <v>-412</v>
      </c>
      <c r="O37" s="42">
        <v>-459</v>
      </c>
    </row>
    <row r="38" spans="1:15" s="43" customFormat="1" ht="16.5" customHeight="1">
      <c r="A38"/>
      <c r="B38" s="327" t="s">
        <v>496</v>
      </c>
      <c r="C38" s="44">
        <v>192</v>
      </c>
      <c r="D38" s="44">
        <v>751</v>
      </c>
      <c r="E38" s="44">
        <v>943</v>
      </c>
      <c r="F38" s="44"/>
      <c r="G38" s="44">
        <v>719</v>
      </c>
      <c r="H38" s="44">
        <v>47</v>
      </c>
      <c r="I38" s="44"/>
      <c r="J38" s="44">
        <v>570</v>
      </c>
      <c r="K38" s="44">
        <v>1289</v>
      </c>
      <c r="L38" s="44"/>
      <c r="M38" s="45">
        <v>-527</v>
      </c>
      <c r="N38" s="45">
        <v>181</v>
      </c>
      <c r="O38" s="45">
        <v>-346</v>
      </c>
    </row>
    <row r="39" spans="1:15" s="35" customFormat="1" ht="3.75" customHeight="1">
      <c r="A39"/>
      <c r="B39" s="332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</row>
    <row r="40" spans="1:15" s="36" customFormat="1" ht="24" customHeight="1">
      <c r="A40"/>
      <c r="B40" s="320" t="s">
        <v>54</v>
      </c>
      <c r="C40" s="416">
        <v>6274</v>
      </c>
      <c r="D40" s="416">
        <v>9500</v>
      </c>
      <c r="E40" s="416">
        <v>15774</v>
      </c>
      <c r="F40" s="416"/>
      <c r="G40" s="416">
        <v>4128</v>
      </c>
      <c r="H40" s="416">
        <v>1272</v>
      </c>
      <c r="I40" s="416"/>
      <c r="J40" s="416">
        <v>9514</v>
      </c>
      <c r="K40" s="416">
        <v>13642</v>
      </c>
      <c r="L40" s="416"/>
      <c r="M40" s="417">
        <v>2146</v>
      </c>
      <c r="N40" s="417">
        <v>-14</v>
      </c>
      <c r="O40" s="417">
        <v>2132</v>
      </c>
    </row>
    <row r="41" spans="1:15" s="46" customFormat="1" ht="22.5" customHeight="1">
      <c r="A41"/>
      <c r="B41" s="333" t="s">
        <v>140</v>
      </c>
      <c r="C41" s="418">
        <v>1229</v>
      </c>
      <c r="D41" s="418">
        <v>1161</v>
      </c>
      <c r="E41" s="418">
        <v>2390</v>
      </c>
      <c r="F41" s="418"/>
      <c r="G41" s="418">
        <v>1076</v>
      </c>
      <c r="H41" s="418">
        <v>97</v>
      </c>
      <c r="I41" s="418"/>
      <c r="J41" s="418">
        <v>1076</v>
      </c>
      <c r="K41" s="418">
        <v>2152</v>
      </c>
      <c r="L41" s="418"/>
      <c r="M41" s="419">
        <v>153</v>
      </c>
      <c r="N41" s="419">
        <v>85</v>
      </c>
      <c r="O41" s="419">
        <v>238</v>
      </c>
    </row>
    <row r="42" spans="1:15" s="32" customFormat="1">
      <c r="A42"/>
      <c r="B42" s="327" t="s">
        <v>6</v>
      </c>
      <c r="C42" s="47">
        <v>1030</v>
      </c>
      <c r="D42" s="47">
        <v>1031</v>
      </c>
      <c r="E42" s="47">
        <v>2061</v>
      </c>
      <c r="F42" s="47"/>
      <c r="G42" s="47">
        <v>1029</v>
      </c>
      <c r="H42" s="47">
        <v>76</v>
      </c>
      <c r="I42" s="47"/>
      <c r="J42" s="48">
        <v>919</v>
      </c>
      <c r="K42" s="48">
        <v>1948</v>
      </c>
      <c r="L42" s="47"/>
      <c r="M42" s="49">
        <v>1</v>
      </c>
      <c r="N42" s="49">
        <v>112</v>
      </c>
      <c r="O42" s="49">
        <v>113</v>
      </c>
    </row>
    <row r="43" spans="1:15" s="32" customFormat="1">
      <c r="A43"/>
      <c r="B43" s="327" t="s">
        <v>158</v>
      </c>
      <c r="C43" s="47">
        <v>199</v>
      </c>
      <c r="D43" s="48">
        <v>130</v>
      </c>
      <c r="E43" s="48">
        <v>329</v>
      </c>
      <c r="F43" s="47"/>
      <c r="G43" s="47">
        <v>47</v>
      </c>
      <c r="H43" s="47">
        <v>21</v>
      </c>
      <c r="I43" s="47"/>
      <c r="J43" s="47">
        <v>157</v>
      </c>
      <c r="K43" s="47">
        <v>204</v>
      </c>
      <c r="L43" s="47"/>
      <c r="M43" s="49">
        <v>152</v>
      </c>
      <c r="N43" s="49">
        <v>-27</v>
      </c>
      <c r="O43" s="49">
        <v>125</v>
      </c>
    </row>
    <row r="44" spans="1:15" s="32" customFormat="1">
      <c r="A44"/>
      <c r="B44" s="344" t="s">
        <v>7</v>
      </c>
      <c r="C44" s="50">
        <v>0</v>
      </c>
      <c r="D44" s="50">
        <v>20</v>
      </c>
      <c r="E44" s="51">
        <v>20</v>
      </c>
      <c r="F44" s="50"/>
      <c r="G44" s="50">
        <v>0</v>
      </c>
      <c r="H44" s="50">
        <v>0</v>
      </c>
      <c r="I44" s="50"/>
      <c r="J44" s="50">
        <v>17</v>
      </c>
      <c r="K44" s="51">
        <v>17</v>
      </c>
      <c r="L44" s="50"/>
      <c r="M44" s="52">
        <v>0</v>
      </c>
      <c r="N44" s="52">
        <v>3</v>
      </c>
      <c r="O44" s="53">
        <v>3</v>
      </c>
    </row>
    <row r="45" spans="1:15" s="32" customFormat="1">
      <c r="A45"/>
      <c r="B45" s="344" t="s">
        <v>503</v>
      </c>
      <c r="C45" s="50">
        <v>10</v>
      </c>
      <c r="D45" s="50">
        <v>18</v>
      </c>
      <c r="E45" s="51">
        <v>28</v>
      </c>
      <c r="F45" s="50"/>
      <c r="G45" s="50">
        <v>1</v>
      </c>
      <c r="H45" s="50">
        <v>1</v>
      </c>
      <c r="I45" s="50"/>
      <c r="J45" s="50">
        <v>18</v>
      </c>
      <c r="K45" s="51">
        <v>19</v>
      </c>
      <c r="L45" s="50"/>
      <c r="M45" s="52">
        <v>9</v>
      </c>
      <c r="N45" s="52">
        <v>0</v>
      </c>
      <c r="O45" s="53">
        <v>9</v>
      </c>
    </row>
    <row r="46" spans="1:15" s="32" customFormat="1">
      <c r="A46"/>
      <c r="B46" s="344" t="s">
        <v>151</v>
      </c>
      <c r="C46" s="50">
        <v>13</v>
      </c>
      <c r="D46" s="50">
        <v>44</v>
      </c>
      <c r="E46" s="51">
        <v>57</v>
      </c>
      <c r="F46" s="50"/>
      <c r="G46" s="50">
        <v>9</v>
      </c>
      <c r="H46" s="50">
        <v>8</v>
      </c>
      <c r="I46" s="50"/>
      <c r="J46" s="50">
        <v>42</v>
      </c>
      <c r="K46" s="51">
        <v>51</v>
      </c>
      <c r="L46" s="50"/>
      <c r="M46" s="52">
        <v>4</v>
      </c>
      <c r="N46" s="52">
        <v>2</v>
      </c>
      <c r="O46" s="53">
        <v>6</v>
      </c>
    </row>
    <row r="47" spans="1:15" s="32" customFormat="1">
      <c r="A47"/>
      <c r="B47" s="344" t="s">
        <v>497</v>
      </c>
      <c r="C47" s="50">
        <v>3</v>
      </c>
      <c r="D47" s="50">
        <v>13</v>
      </c>
      <c r="E47" s="51">
        <v>16</v>
      </c>
      <c r="F47" s="50"/>
      <c r="G47" s="50">
        <v>1</v>
      </c>
      <c r="H47" s="50">
        <v>1</v>
      </c>
      <c r="I47" s="50"/>
      <c r="J47" s="50">
        <v>8</v>
      </c>
      <c r="K47" s="51">
        <v>9</v>
      </c>
      <c r="L47" s="50"/>
      <c r="M47" s="52">
        <v>2</v>
      </c>
      <c r="N47" s="52">
        <v>5</v>
      </c>
      <c r="O47" s="53">
        <v>7</v>
      </c>
    </row>
    <row r="48" spans="1:15" s="32" customFormat="1">
      <c r="A48"/>
      <c r="B48" s="344" t="s">
        <v>491</v>
      </c>
      <c r="C48" s="50">
        <v>74</v>
      </c>
      <c r="D48" s="50">
        <v>111</v>
      </c>
      <c r="E48" s="51">
        <v>185</v>
      </c>
      <c r="F48" s="50"/>
      <c r="G48" s="50">
        <v>8</v>
      </c>
      <c r="H48" s="50">
        <v>6</v>
      </c>
      <c r="I48" s="50"/>
      <c r="J48" s="50">
        <v>109</v>
      </c>
      <c r="K48" s="51">
        <v>117</v>
      </c>
      <c r="L48" s="50"/>
      <c r="M48" s="52">
        <v>66</v>
      </c>
      <c r="N48" s="52">
        <v>2</v>
      </c>
      <c r="O48" s="53">
        <v>68</v>
      </c>
    </row>
    <row r="49" spans="1:15" s="32" customFormat="1">
      <c r="A49"/>
      <c r="B49" s="344" t="s">
        <v>498</v>
      </c>
      <c r="C49" s="50">
        <v>949</v>
      </c>
      <c r="D49" s="50">
        <v>758</v>
      </c>
      <c r="E49" s="51">
        <v>1707</v>
      </c>
      <c r="F49" s="50"/>
      <c r="G49" s="50">
        <v>979</v>
      </c>
      <c r="H49" s="50">
        <v>40</v>
      </c>
      <c r="I49" s="50"/>
      <c r="J49" s="50">
        <v>660</v>
      </c>
      <c r="K49" s="51">
        <v>1639</v>
      </c>
      <c r="L49" s="50"/>
      <c r="M49" s="52">
        <v>-30</v>
      </c>
      <c r="N49" s="52">
        <v>98</v>
      </c>
      <c r="O49" s="53">
        <v>68</v>
      </c>
    </row>
    <row r="50" spans="1:15" s="32" customFormat="1">
      <c r="A50"/>
      <c r="B50" s="344" t="s">
        <v>499</v>
      </c>
      <c r="C50" s="50">
        <v>7</v>
      </c>
      <c r="D50" s="50">
        <v>24</v>
      </c>
      <c r="E50" s="51">
        <v>31</v>
      </c>
      <c r="F50" s="50"/>
      <c r="G50" s="50">
        <v>13</v>
      </c>
      <c r="H50" s="50">
        <v>8</v>
      </c>
      <c r="I50" s="50"/>
      <c r="J50" s="50">
        <v>61</v>
      </c>
      <c r="K50" s="51">
        <v>74</v>
      </c>
      <c r="L50" s="50"/>
      <c r="M50" s="52">
        <v>-6</v>
      </c>
      <c r="N50" s="52">
        <v>-37</v>
      </c>
      <c r="O50" s="53">
        <v>-43</v>
      </c>
    </row>
    <row r="51" spans="1:15" s="32" customFormat="1">
      <c r="A51"/>
      <c r="B51" s="344" t="s">
        <v>500</v>
      </c>
      <c r="C51" s="50">
        <v>4</v>
      </c>
      <c r="D51" s="50">
        <v>22</v>
      </c>
      <c r="E51" s="51">
        <v>26</v>
      </c>
      <c r="F51" s="50"/>
      <c r="G51" s="50">
        <v>1</v>
      </c>
      <c r="H51" s="50">
        <v>1</v>
      </c>
      <c r="I51" s="50"/>
      <c r="J51" s="50">
        <v>15</v>
      </c>
      <c r="K51" s="51">
        <v>16</v>
      </c>
      <c r="L51" s="50"/>
      <c r="M51" s="52">
        <v>3</v>
      </c>
      <c r="N51" s="52">
        <v>7</v>
      </c>
      <c r="O51" s="53">
        <v>10</v>
      </c>
    </row>
    <row r="52" spans="1:15" s="32" customFormat="1">
      <c r="A52"/>
      <c r="B52" s="344" t="s">
        <v>501</v>
      </c>
      <c r="C52" s="39">
        <v>54</v>
      </c>
      <c r="D52" s="39">
        <v>69</v>
      </c>
      <c r="E52" s="40">
        <v>123</v>
      </c>
      <c r="F52" s="39"/>
      <c r="G52" s="39">
        <v>31</v>
      </c>
      <c r="H52" s="39">
        <v>20</v>
      </c>
      <c r="I52" s="39"/>
      <c r="J52" s="39">
        <v>95</v>
      </c>
      <c r="K52" s="40">
        <v>126</v>
      </c>
      <c r="L52" s="39"/>
      <c r="M52" s="41">
        <v>23</v>
      </c>
      <c r="N52" s="41">
        <v>-26</v>
      </c>
      <c r="O52" s="42">
        <v>-3</v>
      </c>
    </row>
    <row r="53" spans="1:15" s="32" customFormat="1">
      <c r="A53"/>
      <c r="B53" s="344" t="s">
        <v>502</v>
      </c>
      <c r="C53" s="39">
        <v>8</v>
      </c>
      <c r="D53" s="39">
        <v>51</v>
      </c>
      <c r="E53" s="40">
        <v>59</v>
      </c>
      <c r="F53" s="39"/>
      <c r="G53" s="39">
        <v>4</v>
      </c>
      <c r="H53" s="39">
        <v>4</v>
      </c>
      <c r="I53" s="39"/>
      <c r="J53" s="39">
        <v>14</v>
      </c>
      <c r="K53" s="40">
        <v>18</v>
      </c>
      <c r="L53" s="39"/>
      <c r="M53" s="41">
        <v>4</v>
      </c>
      <c r="N53" s="41">
        <v>37</v>
      </c>
      <c r="O53" s="42">
        <v>41</v>
      </c>
    </row>
    <row r="54" spans="1:15" s="32" customFormat="1">
      <c r="A54"/>
      <c r="B54" s="344" t="s">
        <v>391</v>
      </c>
      <c r="C54" s="50">
        <v>107</v>
      </c>
      <c r="D54" s="50">
        <v>31</v>
      </c>
      <c r="E54" s="51">
        <v>138</v>
      </c>
      <c r="F54" s="50"/>
      <c r="G54" s="50">
        <v>29</v>
      </c>
      <c r="H54" s="50">
        <v>8</v>
      </c>
      <c r="I54" s="50"/>
      <c r="J54" s="50">
        <v>37</v>
      </c>
      <c r="K54" s="51">
        <v>66</v>
      </c>
      <c r="L54" s="50"/>
      <c r="M54" s="52">
        <v>78</v>
      </c>
      <c r="N54" s="52">
        <v>-6</v>
      </c>
      <c r="O54" s="53">
        <v>72</v>
      </c>
    </row>
    <row r="55" spans="1:15" s="36" customFormat="1" ht="20.25" customHeight="1">
      <c r="A55"/>
      <c r="B55" s="347" t="s">
        <v>141</v>
      </c>
      <c r="C55" s="418">
        <v>691</v>
      </c>
      <c r="D55" s="418">
        <v>1468</v>
      </c>
      <c r="E55" s="418">
        <v>2159</v>
      </c>
      <c r="F55" s="418"/>
      <c r="G55" s="418">
        <v>821</v>
      </c>
      <c r="H55" s="418">
        <v>118</v>
      </c>
      <c r="I55" s="418"/>
      <c r="J55" s="418">
        <v>1533</v>
      </c>
      <c r="K55" s="418">
        <v>2354</v>
      </c>
      <c r="L55" s="418"/>
      <c r="M55" s="419">
        <v>-130</v>
      </c>
      <c r="N55" s="419">
        <v>-65</v>
      </c>
      <c r="O55" s="419">
        <v>-195</v>
      </c>
    </row>
    <row r="56" spans="1:15" s="32" customFormat="1">
      <c r="A56"/>
      <c r="B56" s="327" t="s">
        <v>8</v>
      </c>
      <c r="C56" s="47">
        <v>567</v>
      </c>
      <c r="D56" s="47">
        <v>1112</v>
      </c>
      <c r="E56" s="47">
        <v>1679</v>
      </c>
      <c r="F56" s="47"/>
      <c r="G56" s="47">
        <v>668</v>
      </c>
      <c r="H56" s="47">
        <v>77</v>
      </c>
      <c r="I56" s="47"/>
      <c r="J56" s="47">
        <v>1132</v>
      </c>
      <c r="K56" s="47">
        <v>1800</v>
      </c>
      <c r="L56" s="47"/>
      <c r="M56" s="49">
        <v>-101</v>
      </c>
      <c r="N56" s="49">
        <v>-20</v>
      </c>
      <c r="O56" s="49">
        <v>-121</v>
      </c>
    </row>
    <row r="57" spans="1:15" s="32" customFormat="1">
      <c r="A57"/>
      <c r="B57" s="327" t="s">
        <v>603</v>
      </c>
      <c r="C57" s="47">
        <v>124</v>
      </c>
      <c r="D57" s="47">
        <v>356</v>
      </c>
      <c r="E57" s="47">
        <v>480</v>
      </c>
      <c r="F57" s="47"/>
      <c r="G57" s="47">
        <v>153</v>
      </c>
      <c r="H57" s="47">
        <v>41</v>
      </c>
      <c r="I57" s="47"/>
      <c r="J57" s="47">
        <v>401</v>
      </c>
      <c r="K57" s="47">
        <v>554</v>
      </c>
      <c r="L57" s="47"/>
      <c r="M57" s="49">
        <v>-29</v>
      </c>
      <c r="N57" s="49">
        <v>-45</v>
      </c>
      <c r="O57" s="49">
        <v>-74</v>
      </c>
    </row>
    <row r="58" spans="1:15" s="32" customFormat="1">
      <c r="A58"/>
      <c r="B58" s="348" t="s">
        <v>217</v>
      </c>
      <c r="C58" s="39">
        <v>0</v>
      </c>
      <c r="D58" s="39">
        <v>1</v>
      </c>
      <c r="E58" s="40">
        <v>1</v>
      </c>
      <c r="F58" s="39"/>
      <c r="G58" s="39">
        <v>0</v>
      </c>
      <c r="H58" s="39">
        <v>0</v>
      </c>
      <c r="I58" s="39"/>
      <c r="J58" s="39">
        <v>3</v>
      </c>
      <c r="K58" s="40">
        <v>3</v>
      </c>
      <c r="L58" s="39"/>
      <c r="M58" s="41">
        <v>0</v>
      </c>
      <c r="N58" s="41">
        <v>-2</v>
      </c>
      <c r="O58" s="42">
        <v>-2</v>
      </c>
    </row>
    <row r="59" spans="1:15" s="32" customFormat="1">
      <c r="A59"/>
      <c r="B59" s="349" t="s">
        <v>503</v>
      </c>
      <c r="C59" s="39">
        <v>0</v>
      </c>
      <c r="D59" s="39">
        <v>2</v>
      </c>
      <c r="E59" s="40">
        <v>2</v>
      </c>
      <c r="F59" s="39"/>
      <c r="G59" s="39">
        <v>1</v>
      </c>
      <c r="H59" s="39">
        <v>0</v>
      </c>
      <c r="I59" s="39"/>
      <c r="J59" s="39">
        <v>3</v>
      </c>
      <c r="K59" s="40">
        <v>4</v>
      </c>
      <c r="L59" s="39"/>
      <c r="M59" s="41">
        <v>-1</v>
      </c>
      <c r="N59" s="41">
        <v>-1</v>
      </c>
      <c r="O59" s="42">
        <v>-2</v>
      </c>
    </row>
    <row r="60" spans="1:15" s="32" customFormat="1">
      <c r="A60"/>
      <c r="B60" s="349" t="s">
        <v>504</v>
      </c>
      <c r="C60" s="39">
        <v>12</v>
      </c>
      <c r="D60" s="39">
        <v>78</v>
      </c>
      <c r="E60" s="40">
        <v>90</v>
      </c>
      <c r="F60" s="39"/>
      <c r="G60" s="39">
        <v>11</v>
      </c>
      <c r="H60" s="39">
        <v>5</v>
      </c>
      <c r="I60" s="39"/>
      <c r="J60" s="39">
        <v>77</v>
      </c>
      <c r="K60" s="40">
        <v>88</v>
      </c>
      <c r="L60" s="39"/>
      <c r="M60" s="41">
        <v>1</v>
      </c>
      <c r="N60" s="41">
        <v>1</v>
      </c>
      <c r="O60" s="42">
        <v>2</v>
      </c>
    </row>
    <row r="61" spans="1:15" s="32" customFormat="1">
      <c r="A61"/>
      <c r="B61" s="328" t="s">
        <v>505</v>
      </c>
      <c r="C61" s="39">
        <v>4</v>
      </c>
      <c r="D61" s="39">
        <v>20</v>
      </c>
      <c r="E61" s="40">
        <v>24</v>
      </c>
      <c r="F61" s="39"/>
      <c r="G61" s="39">
        <v>3</v>
      </c>
      <c r="H61" s="39">
        <v>3</v>
      </c>
      <c r="I61" s="39"/>
      <c r="J61" s="39">
        <v>15</v>
      </c>
      <c r="K61" s="40">
        <v>18</v>
      </c>
      <c r="L61" s="39"/>
      <c r="M61" s="41">
        <v>1</v>
      </c>
      <c r="N61" s="41">
        <v>5</v>
      </c>
      <c r="O61" s="42">
        <v>6</v>
      </c>
    </row>
    <row r="62" spans="1:15" s="32" customFormat="1">
      <c r="A62"/>
      <c r="B62" s="328" t="s">
        <v>506</v>
      </c>
      <c r="C62" s="39">
        <v>568</v>
      </c>
      <c r="D62" s="39">
        <v>875</v>
      </c>
      <c r="E62" s="40">
        <v>1443</v>
      </c>
      <c r="F62" s="39"/>
      <c r="G62" s="39">
        <v>644</v>
      </c>
      <c r="H62" s="39">
        <v>51</v>
      </c>
      <c r="I62" s="39"/>
      <c r="J62" s="39">
        <v>915</v>
      </c>
      <c r="K62" s="40">
        <v>1559</v>
      </c>
      <c r="L62" s="39"/>
      <c r="M62" s="41">
        <v>-76</v>
      </c>
      <c r="N62" s="41">
        <v>-40</v>
      </c>
      <c r="O62" s="42">
        <v>-116</v>
      </c>
    </row>
    <row r="63" spans="1:15" s="32" customFormat="1">
      <c r="A63"/>
      <c r="B63" s="328" t="s">
        <v>507</v>
      </c>
      <c r="C63" s="39">
        <v>3</v>
      </c>
      <c r="D63" s="39">
        <v>16</v>
      </c>
      <c r="E63" s="40">
        <v>19</v>
      </c>
      <c r="F63" s="39"/>
      <c r="G63" s="39">
        <v>2</v>
      </c>
      <c r="H63" s="39">
        <v>0</v>
      </c>
      <c r="I63" s="39"/>
      <c r="J63" s="39">
        <v>18</v>
      </c>
      <c r="K63" s="40">
        <v>20</v>
      </c>
      <c r="L63" s="39"/>
      <c r="M63" s="41">
        <v>1</v>
      </c>
      <c r="N63" s="41">
        <v>-2</v>
      </c>
      <c r="O63" s="42">
        <v>-1</v>
      </c>
    </row>
    <row r="64" spans="1:15" s="32" customFormat="1">
      <c r="A64"/>
      <c r="B64" s="328" t="s">
        <v>508</v>
      </c>
      <c r="C64" s="39">
        <v>0</v>
      </c>
      <c r="D64" s="39">
        <v>26</v>
      </c>
      <c r="E64" s="40">
        <v>26</v>
      </c>
      <c r="F64" s="39"/>
      <c r="G64" s="39">
        <v>2</v>
      </c>
      <c r="H64" s="39">
        <v>1</v>
      </c>
      <c r="I64" s="39"/>
      <c r="J64" s="39">
        <v>34</v>
      </c>
      <c r="K64" s="40">
        <v>36</v>
      </c>
      <c r="L64" s="39"/>
      <c r="M64" s="41">
        <v>-2</v>
      </c>
      <c r="N64" s="41">
        <v>-8</v>
      </c>
      <c r="O64" s="42">
        <v>-10</v>
      </c>
    </row>
    <row r="65" spans="1:15" s="32" customFormat="1">
      <c r="A65"/>
      <c r="B65" s="328" t="s">
        <v>509</v>
      </c>
      <c r="C65" s="39">
        <v>0</v>
      </c>
      <c r="D65" s="39">
        <v>28</v>
      </c>
      <c r="E65" s="40">
        <v>28</v>
      </c>
      <c r="F65" s="39"/>
      <c r="G65" s="39">
        <v>3</v>
      </c>
      <c r="H65" s="39">
        <v>3</v>
      </c>
      <c r="I65" s="39"/>
      <c r="J65" s="39">
        <v>19</v>
      </c>
      <c r="K65" s="40">
        <v>22</v>
      </c>
      <c r="L65" s="39"/>
      <c r="M65" s="41">
        <v>-3</v>
      </c>
      <c r="N65" s="41">
        <v>9</v>
      </c>
      <c r="O65" s="42">
        <v>6</v>
      </c>
    </row>
    <row r="66" spans="1:15" s="32" customFormat="1">
      <c r="A66"/>
      <c r="B66" s="328" t="s">
        <v>510</v>
      </c>
      <c r="C66" s="39">
        <v>5</v>
      </c>
      <c r="D66" s="39">
        <v>35</v>
      </c>
      <c r="E66" s="40">
        <v>40</v>
      </c>
      <c r="F66" s="39"/>
      <c r="G66" s="39">
        <v>7</v>
      </c>
      <c r="H66" s="39">
        <v>6</v>
      </c>
      <c r="I66" s="39"/>
      <c r="J66" s="39">
        <v>36</v>
      </c>
      <c r="K66" s="40">
        <v>43</v>
      </c>
      <c r="L66" s="39"/>
      <c r="M66" s="41">
        <v>-2</v>
      </c>
      <c r="N66" s="41">
        <v>-1</v>
      </c>
      <c r="O66" s="42">
        <v>-3</v>
      </c>
    </row>
    <row r="67" spans="1:15" s="32" customFormat="1">
      <c r="A67"/>
      <c r="B67" s="328" t="s">
        <v>511</v>
      </c>
      <c r="C67" s="39">
        <v>1</v>
      </c>
      <c r="D67" s="39">
        <v>8</v>
      </c>
      <c r="E67" s="40">
        <v>9</v>
      </c>
      <c r="F67" s="39"/>
      <c r="G67" s="39">
        <v>1</v>
      </c>
      <c r="H67" s="39">
        <v>1</v>
      </c>
      <c r="I67" s="39"/>
      <c r="J67" s="39">
        <v>6</v>
      </c>
      <c r="K67" s="40">
        <v>7</v>
      </c>
      <c r="L67" s="39"/>
      <c r="M67" s="41">
        <v>0</v>
      </c>
      <c r="N67" s="41">
        <v>2</v>
      </c>
      <c r="O67" s="42">
        <v>2</v>
      </c>
    </row>
    <row r="68" spans="1:15" s="32" customFormat="1">
      <c r="A68"/>
      <c r="B68" s="328" t="s">
        <v>512</v>
      </c>
      <c r="C68" s="39">
        <v>0</v>
      </c>
      <c r="D68" s="39">
        <v>70</v>
      </c>
      <c r="E68" s="40">
        <v>70</v>
      </c>
      <c r="F68" s="39"/>
      <c r="G68" s="39">
        <v>16</v>
      </c>
      <c r="H68" s="39">
        <v>13</v>
      </c>
      <c r="I68" s="39"/>
      <c r="J68" s="39">
        <v>60</v>
      </c>
      <c r="K68" s="40">
        <v>76</v>
      </c>
      <c r="L68" s="39"/>
      <c r="M68" s="41">
        <v>-16</v>
      </c>
      <c r="N68" s="41">
        <v>10</v>
      </c>
      <c r="O68" s="42">
        <v>-6</v>
      </c>
    </row>
    <row r="69" spans="1:15" s="32" customFormat="1">
      <c r="A69"/>
      <c r="B69" s="328" t="s">
        <v>513</v>
      </c>
      <c r="C69" s="39">
        <v>0</v>
      </c>
      <c r="D69" s="39">
        <v>27</v>
      </c>
      <c r="E69" s="40">
        <v>27</v>
      </c>
      <c r="F69" s="39"/>
      <c r="G69" s="39">
        <v>7</v>
      </c>
      <c r="H69" s="39">
        <v>5</v>
      </c>
      <c r="I69" s="39"/>
      <c r="J69" s="39">
        <v>43</v>
      </c>
      <c r="K69" s="40">
        <v>50</v>
      </c>
      <c r="L69" s="39"/>
      <c r="M69" s="41">
        <v>-7</v>
      </c>
      <c r="N69" s="41">
        <v>-16</v>
      </c>
      <c r="O69" s="42">
        <v>-23</v>
      </c>
    </row>
    <row r="70" spans="1:15" s="32" customFormat="1">
      <c r="A70"/>
      <c r="B70" s="331" t="s">
        <v>391</v>
      </c>
      <c r="C70" s="39">
        <v>98</v>
      </c>
      <c r="D70" s="39">
        <v>282</v>
      </c>
      <c r="E70" s="40">
        <v>380</v>
      </c>
      <c r="F70" s="39"/>
      <c r="G70" s="39">
        <v>124</v>
      </c>
      <c r="H70" s="39">
        <v>30</v>
      </c>
      <c r="I70" s="39"/>
      <c r="J70" s="39">
        <v>304</v>
      </c>
      <c r="K70" s="40">
        <v>428</v>
      </c>
      <c r="L70" s="39"/>
      <c r="M70" s="41">
        <v>-26</v>
      </c>
      <c r="N70" s="41">
        <v>-22</v>
      </c>
      <c r="O70" s="42">
        <v>-48</v>
      </c>
    </row>
    <row r="71" spans="1:15" s="36" customFormat="1" ht="18.75" customHeight="1">
      <c r="A71"/>
      <c r="B71" s="350" t="s">
        <v>50</v>
      </c>
      <c r="C71" s="418">
        <v>4354</v>
      </c>
      <c r="D71" s="418">
        <v>6871</v>
      </c>
      <c r="E71" s="418">
        <v>11225</v>
      </c>
      <c r="F71" s="418"/>
      <c r="G71" s="418">
        <v>2231</v>
      </c>
      <c r="H71" s="418">
        <v>1057</v>
      </c>
      <c r="I71" s="418"/>
      <c r="J71" s="418">
        <v>6905</v>
      </c>
      <c r="K71" s="418">
        <v>9136</v>
      </c>
      <c r="L71" s="418"/>
      <c r="M71" s="419">
        <v>2123</v>
      </c>
      <c r="N71" s="419">
        <v>-34</v>
      </c>
      <c r="O71" s="419">
        <v>2089</v>
      </c>
    </row>
    <row r="72" spans="1:15" s="36" customFormat="1" ht="15.95" customHeight="1">
      <c r="A72"/>
      <c r="B72" s="119" t="s">
        <v>222</v>
      </c>
      <c r="C72" s="44">
        <v>0</v>
      </c>
      <c r="D72" s="44">
        <v>0</v>
      </c>
      <c r="E72" s="44">
        <v>0</v>
      </c>
      <c r="F72" s="44"/>
      <c r="G72" s="44">
        <v>0</v>
      </c>
      <c r="H72" s="44">
        <v>0</v>
      </c>
      <c r="I72" s="44"/>
      <c r="J72" s="44">
        <v>0</v>
      </c>
      <c r="K72" s="44">
        <v>0</v>
      </c>
      <c r="L72" s="44"/>
      <c r="M72" s="45">
        <v>0</v>
      </c>
      <c r="N72" s="45">
        <v>0</v>
      </c>
      <c r="O72" s="45">
        <v>0</v>
      </c>
    </row>
    <row r="73" spans="1:15" s="36" customFormat="1" ht="15.95" customHeight="1">
      <c r="A73"/>
      <c r="B73" s="119" t="s">
        <v>9</v>
      </c>
      <c r="C73" s="44">
        <v>3133</v>
      </c>
      <c r="D73" s="44">
        <v>5921</v>
      </c>
      <c r="E73" s="44">
        <v>9054</v>
      </c>
      <c r="F73" s="44"/>
      <c r="G73" s="44">
        <v>1573</v>
      </c>
      <c r="H73" s="44">
        <v>880</v>
      </c>
      <c r="I73" s="44"/>
      <c r="J73" s="44">
        <v>5770</v>
      </c>
      <c r="K73" s="44">
        <v>7343</v>
      </c>
      <c r="L73" s="44"/>
      <c r="M73" s="45">
        <v>1560</v>
      </c>
      <c r="N73" s="45">
        <v>151</v>
      </c>
      <c r="O73" s="45">
        <v>1711</v>
      </c>
    </row>
    <row r="74" spans="1:15" s="36" customFormat="1" ht="15.95" customHeight="1">
      <c r="A74"/>
      <c r="B74" s="119" t="s">
        <v>105</v>
      </c>
      <c r="C74" s="44">
        <v>898</v>
      </c>
      <c r="D74" s="44">
        <v>580</v>
      </c>
      <c r="E74" s="44">
        <v>1478</v>
      </c>
      <c r="F74" s="44"/>
      <c r="G74" s="44">
        <v>388</v>
      </c>
      <c r="H74" s="44">
        <v>159</v>
      </c>
      <c r="I74" s="44"/>
      <c r="J74" s="44">
        <v>720</v>
      </c>
      <c r="K74" s="44">
        <v>1108</v>
      </c>
      <c r="L74" s="44"/>
      <c r="M74" s="45">
        <v>510</v>
      </c>
      <c r="N74" s="45">
        <v>-140</v>
      </c>
      <c r="O74" s="45">
        <v>370</v>
      </c>
    </row>
    <row r="75" spans="1:15" s="36" customFormat="1" ht="15.95" customHeight="1">
      <c r="A75"/>
      <c r="B75" s="119" t="s">
        <v>106</v>
      </c>
      <c r="C75" s="44">
        <v>250</v>
      </c>
      <c r="D75" s="44">
        <v>300</v>
      </c>
      <c r="E75" s="44">
        <v>550</v>
      </c>
      <c r="F75" s="44"/>
      <c r="G75" s="44">
        <v>229</v>
      </c>
      <c r="H75" s="44">
        <v>14</v>
      </c>
      <c r="I75" s="44"/>
      <c r="J75" s="44">
        <v>359</v>
      </c>
      <c r="K75" s="44">
        <v>588</v>
      </c>
      <c r="L75" s="44"/>
      <c r="M75" s="45">
        <v>21</v>
      </c>
      <c r="N75" s="45">
        <v>-59</v>
      </c>
      <c r="O75" s="45">
        <v>-38</v>
      </c>
    </row>
    <row r="76" spans="1:15" s="55" customFormat="1" ht="15.95" customHeight="1">
      <c r="A76"/>
      <c r="B76" s="836" t="s">
        <v>159</v>
      </c>
      <c r="C76" s="56">
        <v>194</v>
      </c>
      <c r="D76" s="56">
        <v>218</v>
      </c>
      <c r="E76" s="56">
        <v>412</v>
      </c>
      <c r="F76" s="56"/>
      <c r="G76" s="56">
        <v>210</v>
      </c>
      <c r="H76" s="56">
        <v>8</v>
      </c>
      <c r="I76" s="56"/>
      <c r="J76" s="56">
        <v>219</v>
      </c>
      <c r="K76" s="56">
        <v>429</v>
      </c>
      <c r="L76" s="56"/>
      <c r="M76" s="57">
        <v>-16</v>
      </c>
      <c r="N76" s="57">
        <v>-1</v>
      </c>
      <c r="O76" s="57">
        <v>-17</v>
      </c>
    </row>
    <row r="77" spans="1:15" s="36" customFormat="1" ht="15.95" customHeight="1">
      <c r="A77"/>
      <c r="B77" s="119" t="s">
        <v>107</v>
      </c>
      <c r="C77" s="44">
        <v>73</v>
      </c>
      <c r="D77" s="44">
        <v>70</v>
      </c>
      <c r="E77" s="44">
        <v>143</v>
      </c>
      <c r="F77" s="44"/>
      <c r="G77" s="44">
        <v>41</v>
      </c>
      <c r="H77" s="44">
        <v>4</v>
      </c>
      <c r="I77" s="44"/>
      <c r="J77" s="44">
        <v>56</v>
      </c>
      <c r="K77" s="44">
        <v>97</v>
      </c>
      <c r="L77" s="44"/>
      <c r="M77" s="45">
        <v>32</v>
      </c>
      <c r="N77" s="45">
        <v>14</v>
      </c>
      <c r="O77" s="45">
        <v>46</v>
      </c>
    </row>
    <row r="78" spans="1:15" s="36" customFormat="1" ht="22.5" customHeight="1">
      <c r="A78"/>
      <c r="B78" s="320" t="s">
        <v>142</v>
      </c>
      <c r="C78" s="416">
        <v>9</v>
      </c>
      <c r="D78" s="416">
        <v>556</v>
      </c>
      <c r="E78" s="416">
        <v>565</v>
      </c>
      <c r="F78" s="416"/>
      <c r="G78" s="416">
        <v>118</v>
      </c>
      <c r="H78" s="416">
        <v>99</v>
      </c>
      <c r="I78" s="416"/>
      <c r="J78" s="416">
        <v>448</v>
      </c>
      <c r="K78" s="416">
        <v>566</v>
      </c>
      <c r="L78" s="416"/>
      <c r="M78" s="417">
        <v>-109</v>
      </c>
      <c r="N78" s="417">
        <v>108</v>
      </c>
      <c r="O78" s="417">
        <v>-1</v>
      </c>
    </row>
    <row r="79" spans="1:15" s="35" customFormat="1" ht="15.75" customHeight="1">
      <c r="A79"/>
      <c r="B79" s="367" t="s">
        <v>4</v>
      </c>
      <c r="C79" s="33">
        <v>6</v>
      </c>
      <c r="D79" s="33">
        <v>466</v>
      </c>
      <c r="E79" s="33">
        <v>472</v>
      </c>
      <c r="F79" s="33"/>
      <c r="G79" s="33">
        <v>94</v>
      </c>
      <c r="H79" s="33">
        <v>80</v>
      </c>
      <c r="I79" s="33"/>
      <c r="J79" s="33">
        <v>346</v>
      </c>
      <c r="K79" s="33">
        <v>440</v>
      </c>
      <c r="L79" s="33"/>
      <c r="M79" s="34">
        <v>-88</v>
      </c>
      <c r="N79" s="34">
        <v>120</v>
      </c>
      <c r="O79" s="34">
        <v>32</v>
      </c>
    </row>
    <row r="80" spans="1:15" s="32" customFormat="1">
      <c r="A80"/>
      <c r="B80" s="367" t="s">
        <v>152</v>
      </c>
      <c r="C80" s="47">
        <v>3</v>
      </c>
      <c r="D80" s="47">
        <v>9</v>
      </c>
      <c r="E80" s="47">
        <v>12</v>
      </c>
      <c r="F80" s="47"/>
      <c r="G80" s="47">
        <v>7</v>
      </c>
      <c r="H80" s="47">
        <v>4</v>
      </c>
      <c r="I80" s="47"/>
      <c r="J80" s="47">
        <v>12</v>
      </c>
      <c r="K80" s="47">
        <v>19</v>
      </c>
      <c r="L80" s="47"/>
      <c r="M80" s="49">
        <v>-4</v>
      </c>
      <c r="N80" s="49">
        <v>-3</v>
      </c>
      <c r="O80" s="49">
        <v>-7</v>
      </c>
    </row>
    <row r="81" spans="1:117" s="32" customFormat="1">
      <c r="A81"/>
      <c r="B81" s="683" t="s">
        <v>153</v>
      </c>
      <c r="C81" s="254">
        <v>0</v>
      </c>
      <c r="D81" s="254">
        <v>81</v>
      </c>
      <c r="E81" s="254">
        <v>81</v>
      </c>
      <c r="F81" s="254"/>
      <c r="G81" s="254">
        <v>17</v>
      </c>
      <c r="H81" s="254">
        <v>15</v>
      </c>
      <c r="I81" s="254"/>
      <c r="J81" s="254">
        <v>90</v>
      </c>
      <c r="K81" s="254">
        <v>107</v>
      </c>
      <c r="L81" s="254"/>
      <c r="M81" s="255">
        <v>-17</v>
      </c>
      <c r="N81" s="255">
        <v>-9</v>
      </c>
      <c r="O81" s="255">
        <v>-26</v>
      </c>
    </row>
    <row r="82" spans="1:117" s="32" customFormat="1">
      <c r="A82"/>
      <c r="B82" s="94"/>
      <c r="C82" s="296"/>
      <c r="D82" s="296"/>
      <c r="E82" s="296"/>
      <c r="F82" s="296"/>
      <c r="G82" s="296"/>
      <c r="H82" s="296"/>
      <c r="I82" s="296"/>
      <c r="J82" s="58"/>
      <c r="K82" s="58"/>
      <c r="L82" s="58"/>
      <c r="M82" s="58"/>
      <c r="N82" s="58"/>
      <c r="O82" s="58"/>
    </row>
    <row r="83" spans="1:117" customFormat="1" ht="15" customHeight="1">
      <c r="A83" s="684"/>
      <c r="B83" s="685" t="s">
        <v>704</v>
      </c>
      <c r="C83" s="686"/>
      <c r="D83" s="686"/>
      <c r="E83" s="686"/>
      <c r="F83" s="686"/>
      <c r="G83" s="686"/>
      <c r="H83" s="686"/>
      <c r="I83" s="686"/>
      <c r="J83" s="686"/>
      <c r="K83" s="686"/>
      <c r="L83" s="686"/>
      <c r="M83" s="686"/>
      <c r="N83" s="686"/>
      <c r="O83" s="687"/>
      <c r="P83" s="687"/>
      <c r="Q83" s="687"/>
      <c r="R83" s="687"/>
      <c r="S83" s="687"/>
      <c r="T83" s="687"/>
      <c r="U83" s="687"/>
      <c r="V83" s="687"/>
      <c r="W83" s="687"/>
      <c r="X83" s="687"/>
      <c r="Y83" s="687"/>
      <c r="Z83" s="687"/>
      <c r="AA83" s="687"/>
      <c r="AB83" s="687"/>
      <c r="AC83" s="687"/>
      <c r="AD83" s="688"/>
      <c r="AE83" s="687"/>
      <c r="AF83" s="688"/>
      <c r="AG83" s="687"/>
      <c r="AH83" s="688"/>
      <c r="AI83" s="687"/>
      <c r="AJ83" s="688"/>
      <c r="AK83" s="687"/>
      <c r="AL83" s="688"/>
      <c r="AM83" s="687"/>
      <c r="AN83" s="688"/>
      <c r="AO83" s="687"/>
      <c r="AP83" s="689"/>
      <c r="AQ83" s="687"/>
      <c r="AR83" s="687"/>
      <c r="AS83" s="687"/>
      <c r="AT83" s="688"/>
      <c r="AU83" s="687"/>
      <c r="AV83" s="687"/>
      <c r="AW83" s="687"/>
      <c r="AX83" s="687"/>
      <c r="AY83" s="687"/>
      <c r="AZ83" s="688"/>
      <c r="BA83" s="687"/>
      <c r="BB83" s="690"/>
      <c r="BC83" s="690"/>
      <c r="BD83" s="690"/>
      <c r="BE83" s="690"/>
      <c r="CW83" s="684"/>
      <c r="CX83" s="684"/>
      <c r="CY83" s="684"/>
      <c r="CZ83" s="684"/>
      <c r="DA83" s="684"/>
    </row>
    <row r="84" spans="1:117" s="1" customFormat="1">
      <c r="A84" s="691"/>
      <c r="B84" s="279" t="s">
        <v>446</v>
      </c>
      <c r="C84" s="691"/>
      <c r="D84" s="691"/>
      <c r="E84" s="691"/>
      <c r="F84" s="691"/>
      <c r="G84" s="691"/>
      <c r="H84" s="691"/>
      <c r="I84" s="691"/>
      <c r="J84" s="691"/>
    </row>
    <row r="85" spans="1:117" customFormat="1" ht="15" customHeight="1">
      <c r="A85" s="691"/>
      <c r="B85" s="280" t="s">
        <v>565</v>
      </c>
      <c r="C85" s="693"/>
      <c r="D85" s="693"/>
      <c r="E85" s="693"/>
      <c r="F85" s="693"/>
      <c r="G85" s="693"/>
      <c r="H85" s="693"/>
      <c r="I85" s="693"/>
      <c r="J85" s="693"/>
    </row>
    <row r="86" spans="1:117" customFormat="1" ht="15" customHeight="1">
      <c r="A86" s="691"/>
      <c r="B86" s="280" t="s">
        <v>566</v>
      </c>
      <c r="C86" s="693"/>
      <c r="D86" s="693"/>
      <c r="E86" s="693"/>
      <c r="F86" s="693"/>
      <c r="G86" s="693"/>
      <c r="H86" s="693"/>
      <c r="I86" s="693"/>
      <c r="J86" s="693"/>
    </row>
    <row r="87" spans="1:117" customFormat="1">
      <c r="A87" s="2"/>
      <c r="B87" s="280" t="s">
        <v>567</v>
      </c>
      <c r="C87" s="693"/>
      <c r="D87" s="693"/>
      <c r="E87" s="693"/>
      <c r="F87" s="693"/>
      <c r="G87" s="693"/>
      <c r="H87" s="693"/>
      <c r="I87" s="693"/>
      <c r="J87" s="693"/>
      <c r="K87" s="693"/>
      <c r="L87" s="692"/>
      <c r="M87" s="692"/>
      <c r="N87" s="2"/>
      <c r="O87" s="2"/>
      <c r="P87" s="2"/>
      <c r="Q87" s="2"/>
      <c r="R87" s="2"/>
      <c r="S87" s="2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92"/>
      <c r="AV87" s="4"/>
      <c r="AW87" s="4"/>
      <c r="AX87" s="4"/>
      <c r="AY87" s="4"/>
      <c r="AZ87" s="4"/>
      <c r="BA87" s="72"/>
      <c r="BB87" s="4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X87" s="2"/>
      <c r="CY87" s="2"/>
      <c r="CZ87" s="2"/>
      <c r="DA87" s="2"/>
      <c r="DB87" s="2"/>
    </row>
    <row r="88" spans="1:117" customFormat="1">
      <c r="A88" s="2"/>
      <c r="B88" s="694" t="s">
        <v>568</v>
      </c>
      <c r="C88" s="694"/>
      <c r="D88" s="694"/>
      <c r="E88" s="694"/>
      <c r="F88" s="694"/>
      <c r="G88" s="694"/>
      <c r="H88" s="694"/>
      <c r="I88" s="694"/>
      <c r="J88" s="694"/>
      <c r="K88" s="694"/>
      <c r="L88" s="694"/>
      <c r="M88" s="2"/>
      <c r="N88" s="2"/>
      <c r="O88" s="2"/>
      <c r="P88" s="2"/>
      <c r="Q88" s="2"/>
      <c r="R88" s="2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92"/>
      <c r="AU88" s="4"/>
      <c r="AV88" s="4"/>
      <c r="AW88" s="4"/>
      <c r="AX88" s="4"/>
      <c r="AY88" s="4"/>
      <c r="AZ88" s="72"/>
      <c r="BA88" s="4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W88" s="2"/>
      <c r="CX88" s="2"/>
      <c r="CY88" s="2"/>
      <c r="CZ88" s="2"/>
      <c r="DA88" s="2"/>
    </row>
    <row r="89" spans="1:117" customFormat="1">
      <c r="A89" s="2"/>
      <c r="B89" s="694"/>
      <c r="C89" s="694"/>
      <c r="D89" s="694"/>
      <c r="E89" s="694"/>
      <c r="F89" s="694"/>
      <c r="G89" s="694"/>
      <c r="H89" s="694"/>
      <c r="I89" s="694"/>
      <c r="J89" s="694"/>
      <c r="K89" s="694"/>
      <c r="L89" s="694"/>
      <c r="M89" s="2"/>
      <c r="N89" s="2"/>
      <c r="O89" s="2"/>
      <c r="P89" s="2"/>
      <c r="Q89" s="2"/>
      <c r="R89" s="2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92"/>
      <c r="AU89" s="4"/>
      <c r="AV89" s="4"/>
      <c r="AW89" s="4"/>
      <c r="AX89" s="4"/>
      <c r="AY89" s="4"/>
      <c r="AZ89" s="72"/>
      <c r="BA89" s="4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W89" s="2"/>
      <c r="CX89" s="2"/>
      <c r="CY89" s="2"/>
      <c r="CZ89" s="2"/>
      <c r="DA89" s="2"/>
    </row>
    <row r="90" spans="1:117" customFormat="1" ht="45" customHeight="1">
      <c r="B90" s="1627" t="s">
        <v>589</v>
      </c>
      <c r="C90" s="1627"/>
      <c r="D90" s="1627"/>
      <c r="E90" s="1627"/>
      <c r="F90" s="1627"/>
      <c r="G90" s="1627"/>
      <c r="H90" s="1627"/>
      <c r="I90" s="1627"/>
      <c r="J90" s="1627"/>
      <c r="K90" s="691"/>
      <c r="L90" s="691"/>
      <c r="M90" s="691"/>
      <c r="N90" s="691"/>
      <c r="O90" s="691"/>
      <c r="P90" s="691"/>
      <c r="Q90" s="691"/>
      <c r="R90" s="691"/>
      <c r="S90" s="691"/>
      <c r="T90" s="691"/>
      <c r="U90" s="691"/>
      <c r="V90" s="691"/>
      <c r="W90" s="691"/>
      <c r="X90" s="691"/>
      <c r="Y90" s="691"/>
      <c r="Z90" s="691"/>
      <c r="AA90" s="691"/>
      <c r="AB90" s="691"/>
      <c r="AC90" s="691"/>
      <c r="AD90" s="691"/>
      <c r="AE90" s="691"/>
      <c r="AF90" s="691"/>
      <c r="AG90" s="691"/>
      <c r="AH90" s="691"/>
      <c r="AI90" s="691"/>
      <c r="AJ90" s="691"/>
      <c r="AK90" s="691"/>
      <c r="AL90" s="691"/>
      <c r="AM90" s="691"/>
      <c r="AN90" s="691"/>
      <c r="AO90" s="691"/>
      <c r="AP90" s="691"/>
      <c r="AQ90" s="691"/>
      <c r="AR90" s="691"/>
      <c r="AS90" s="691"/>
      <c r="AT90" s="691"/>
      <c r="AU90" s="691"/>
      <c r="AV90" s="691"/>
      <c r="AW90" s="691"/>
      <c r="AX90" s="691"/>
      <c r="AY90" s="691"/>
      <c r="AZ90" s="691"/>
      <c r="BA90" s="691"/>
      <c r="BB90" s="691"/>
      <c r="BC90" s="691"/>
      <c r="BD90" s="691"/>
      <c r="BE90" s="691"/>
      <c r="BF90" s="691"/>
      <c r="BG90" s="691"/>
      <c r="BH90" s="691"/>
      <c r="BI90" s="691"/>
      <c r="BJ90" s="691"/>
      <c r="BK90" s="691"/>
      <c r="BL90" s="691"/>
      <c r="BM90" s="691"/>
      <c r="BN90" s="691"/>
      <c r="BO90" s="691"/>
      <c r="BP90" s="691"/>
      <c r="BQ90" s="691"/>
      <c r="BR90" s="691"/>
      <c r="BS90" s="691"/>
      <c r="BT90" s="691"/>
      <c r="BU90" s="691"/>
      <c r="BV90" s="691"/>
      <c r="BW90" s="691"/>
      <c r="BX90" s="691"/>
      <c r="BY90" s="691"/>
      <c r="BZ90" s="691"/>
      <c r="CA90" s="691"/>
      <c r="CB90" s="691"/>
      <c r="CC90" s="691"/>
      <c r="CD90" s="691"/>
      <c r="CE90" s="691"/>
      <c r="CF90" s="691"/>
      <c r="CG90" s="691"/>
      <c r="CH90" s="691"/>
      <c r="CI90" s="691"/>
      <c r="CJ90" s="691"/>
      <c r="CK90" s="691"/>
      <c r="CL90" s="691"/>
      <c r="CM90" s="691"/>
      <c r="CN90" s="691"/>
      <c r="CO90" s="691"/>
      <c r="CP90" s="691"/>
      <c r="CQ90" s="691"/>
      <c r="CR90" s="691"/>
      <c r="CS90" s="691"/>
      <c r="CT90" s="691"/>
      <c r="CU90" s="691"/>
      <c r="CV90" s="691"/>
      <c r="CW90" s="691"/>
      <c r="CX90" s="691"/>
      <c r="CY90" s="691"/>
      <c r="CZ90" s="691"/>
      <c r="DA90" s="691"/>
      <c r="DB90" s="691"/>
      <c r="DC90" s="691"/>
      <c r="DD90" s="691"/>
      <c r="DE90" s="691"/>
      <c r="DF90" s="691"/>
      <c r="DG90" s="691"/>
      <c r="DH90" s="691"/>
      <c r="DI90" s="691"/>
      <c r="DJ90" s="691"/>
      <c r="DK90" s="701"/>
      <c r="DL90" s="701"/>
      <c r="DM90" s="691"/>
    </row>
    <row r="91" spans="1:117" customFormat="1" ht="66.75" customHeight="1">
      <c r="B91" s="1627" t="s">
        <v>590</v>
      </c>
      <c r="C91" s="1627"/>
      <c r="D91" s="1627"/>
      <c r="E91" s="1627"/>
      <c r="F91" s="1627"/>
      <c r="G91" s="1627"/>
      <c r="H91" s="1627"/>
      <c r="I91" s="1627"/>
      <c r="J91" s="1627"/>
      <c r="K91" s="691"/>
      <c r="L91" s="691"/>
      <c r="M91" s="691"/>
      <c r="N91" s="691"/>
      <c r="O91" s="691"/>
      <c r="P91" s="691"/>
      <c r="Q91" s="691"/>
      <c r="R91" s="691"/>
      <c r="S91" s="691"/>
      <c r="T91" s="691"/>
      <c r="U91" s="691"/>
      <c r="V91" s="691"/>
      <c r="W91" s="691"/>
      <c r="X91" s="691"/>
      <c r="Y91" s="691"/>
      <c r="Z91" s="691"/>
      <c r="AA91" s="691"/>
      <c r="AB91" s="691"/>
      <c r="AC91" s="691"/>
      <c r="AD91" s="691"/>
      <c r="AE91" s="691"/>
      <c r="AF91" s="691"/>
      <c r="AG91" s="691"/>
      <c r="AH91" s="691"/>
      <c r="AI91" s="691"/>
      <c r="AJ91" s="691"/>
      <c r="AK91" s="691"/>
      <c r="AL91" s="691"/>
      <c r="AM91" s="691"/>
      <c r="AN91" s="691"/>
      <c r="AO91" s="691"/>
      <c r="AP91" s="691"/>
      <c r="AQ91" s="691"/>
      <c r="AR91" s="691"/>
      <c r="AS91" s="691"/>
      <c r="AT91" s="691"/>
      <c r="AU91" s="691"/>
      <c r="AV91" s="691"/>
      <c r="AW91" s="691"/>
      <c r="AX91" s="691"/>
      <c r="AY91" s="691"/>
      <c r="AZ91" s="691"/>
      <c r="BA91" s="691"/>
      <c r="BB91" s="691"/>
      <c r="BC91" s="691"/>
      <c r="BD91" s="691"/>
      <c r="BE91" s="691"/>
      <c r="BF91" s="691"/>
      <c r="BG91" s="691"/>
      <c r="BH91" s="691"/>
      <c r="BI91" s="691"/>
      <c r="BJ91" s="691"/>
      <c r="BK91" s="691"/>
      <c r="BL91" s="691"/>
      <c r="BM91" s="691"/>
      <c r="BN91" s="691"/>
      <c r="BO91" s="691"/>
      <c r="BP91" s="691"/>
      <c r="BQ91" s="691"/>
      <c r="BR91" s="691"/>
      <c r="BS91" s="691"/>
      <c r="BT91" s="691"/>
      <c r="BU91" s="691"/>
      <c r="BV91" s="691"/>
      <c r="BW91" s="691"/>
      <c r="BX91" s="691"/>
      <c r="BY91" s="691"/>
      <c r="BZ91" s="691"/>
      <c r="CA91" s="691"/>
      <c r="CB91" s="691"/>
      <c r="CC91" s="691"/>
      <c r="CD91" s="691"/>
      <c r="CE91" s="691"/>
      <c r="CF91" s="691"/>
      <c r="CG91" s="691"/>
      <c r="CH91" s="691"/>
      <c r="CI91" s="691"/>
      <c r="CJ91" s="691"/>
      <c r="CK91" s="691"/>
      <c r="CL91" s="691"/>
      <c r="CM91" s="691"/>
      <c r="CN91" s="691"/>
      <c r="CO91" s="691"/>
      <c r="CP91" s="691"/>
      <c r="CQ91" s="691"/>
      <c r="CR91" s="691"/>
      <c r="CS91" s="691"/>
      <c r="CT91" s="691"/>
      <c r="CU91" s="691"/>
      <c r="CV91" s="691"/>
      <c r="CW91" s="691"/>
      <c r="CX91" s="691"/>
      <c r="CY91" s="691"/>
      <c r="CZ91" s="691"/>
      <c r="DA91" s="691"/>
      <c r="DB91" s="691"/>
      <c r="DC91" s="691"/>
      <c r="DD91" s="691"/>
      <c r="DE91" s="691"/>
      <c r="DF91" s="691"/>
      <c r="DG91" s="691"/>
      <c r="DH91" s="691"/>
      <c r="DI91" s="691"/>
      <c r="DJ91" s="691"/>
      <c r="DK91" s="701"/>
      <c r="DL91" s="701"/>
      <c r="DM91" s="691"/>
    </row>
    <row r="92" spans="1:117" s="32" customFormat="1">
      <c r="A92"/>
      <c r="E92" s="17"/>
      <c r="G92" s="251"/>
      <c r="H92" s="251"/>
      <c r="I92" s="251"/>
      <c r="J92" s="251"/>
      <c r="K92" s="252"/>
      <c r="L92" s="251"/>
      <c r="M92" s="251"/>
      <c r="N92" s="251"/>
      <c r="O92" s="252"/>
    </row>
    <row r="93" spans="1:117" s="32" customFormat="1">
      <c r="A93"/>
      <c r="E93" s="17"/>
      <c r="G93" s="251"/>
      <c r="H93" s="251"/>
      <c r="I93" s="251"/>
      <c r="J93" s="251"/>
      <c r="K93" s="252"/>
      <c r="L93" s="251"/>
      <c r="M93" s="251"/>
      <c r="N93" s="251"/>
      <c r="O93" s="252"/>
    </row>
    <row r="94" spans="1:117" s="32" customFormat="1">
      <c r="A94"/>
      <c r="E94" s="17"/>
      <c r="K94" s="17"/>
      <c r="O94" s="17"/>
    </row>
    <row r="95" spans="1:117" s="32" customFormat="1">
      <c r="A95"/>
      <c r="E95" s="17"/>
      <c r="K95" s="17"/>
      <c r="O95" s="17"/>
    </row>
    <row r="96" spans="1:117" s="32" customFormat="1" ht="46.5" customHeight="1">
      <c r="A96"/>
      <c r="E96" s="17"/>
      <c r="G96" s="260"/>
      <c r="H96" s="260"/>
      <c r="I96" s="260"/>
      <c r="J96" s="260"/>
      <c r="K96" s="260"/>
      <c r="L96" s="260"/>
      <c r="O96" s="17"/>
    </row>
    <row r="97" spans="1:15" s="32" customFormat="1">
      <c r="A97"/>
      <c r="E97" s="17"/>
      <c r="G97" s="260"/>
      <c r="H97" s="260"/>
      <c r="I97" s="260"/>
      <c r="J97" s="260"/>
      <c r="K97" s="260"/>
      <c r="L97" s="260"/>
      <c r="O97" s="17"/>
    </row>
    <row r="98" spans="1:15" s="32" customFormat="1">
      <c r="A98"/>
      <c r="E98" s="17"/>
      <c r="G98" s="251"/>
      <c r="H98" s="251"/>
      <c r="I98" s="251"/>
      <c r="J98" s="251"/>
      <c r="K98" s="252"/>
      <c r="L98" s="251"/>
      <c r="M98" s="251"/>
      <c r="N98" s="251"/>
      <c r="O98" s="252"/>
    </row>
    <row r="99" spans="1:15" s="32" customFormat="1">
      <c r="A99"/>
      <c r="E99" s="17"/>
      <c r="K99" s="17"/>
      <c r="O99" s="17"/>
    </row>
    <row r="100" spans="1:15" s="32" customFormat="1">
      <c r="A100"/>
      <c r="E100" s="17"/>
      <c r="K100" s="17"/>
      <c r="O100" s="17"/>
    </row>
    <row r="101" spans="1:15" s="32" customFormat="1">
      <c r="A101"/>
      <c r="E101" s="17"/>
      <c r="K101" s="17"/>
      <c r="O101" s="17"/>
    </row>
    <row r="102" spans="1:15" s="32" customFormat="1" ht="15" customHeight="1">
      <c r="A102"/>
      <c r="E102" s="17"/>
      <c r="K102" s="17"/>
      <c r="O102" s="17"/>
    </row>
    <row r="103" spans="1:15" s="32" customFormat="1">
      <c r="A103"/>
      <c r="E103" s="17"/>
      <c r="K103" s="17"/>
      <c r="O103" s="17"/>
    </row>
    <row r="104" spans="1:15" s="32" customFormat="1">
      <c r="A104"/>
      <c r="E104" s="17"/>
      <c r="K104" s="17"/>
      <c r="O104" s="17"/>
    </row>
    <row r="105" spans="1:15" s="32" customFormat="1">
      <c r="A105"/>
      <c r="E105" s="17"/>
      <c r="K105" s="17"/>
      <c r="O105" s="17"/>
    </row>
    <row r="106" spans="1:15" s="32" customFormat="1">
      <c r="A106"/>
      <c r="E106" s="17"/>
      <c r="K106" s="17"/>
      <c r="O106" s="17"/>
    </row>
    <row r="107" spans="1:15" s="32" customFormat="1">
      <c r="A107"/>
      <c r="E107" s="17"/>
      <c r="K107" s="17"/>
      <c r="O107" s="17"/>
    </row>
    <row r="108" spans="1:15" s="32" customFormat="1">
      <c r="A108"/>
      <c r="B108" s="136"/>
      <c r="E108" s="17"/>
      <c r="K108" s="17"/>
      <c r="O108" s="17"/>
    </row>
    <row r="109" spans="1:15" s="32" customFormat="1">
      <c r="A109"/>
      <c r="B109" s="1619"/>
      <c r="C109" s="1619"/>
      <c r="D109" s="1619"/>
      <c r="E109" s="1619"/>
      <c r="F109" s="1619"/>
      <c r="G109" s="1619"/>
      <c r="H109" s="1619"/>
      <c r="I109" s="1619"/>
      <c r="J109" s="1619"/>
      <c r="K109" s="1619"/>
      <c r="L109" s="1619"/>
      <c r="M109" s="1619"/>
      <c r="N109" s="1619"/>
      <c r="O109" s="1619"/>
    </row>
    <row r="110" spans="1:15" s="32" customFormat="1">
      <c r="A110"/>
      <c r="E110" s="17"/>
      <c r="K110" s="17"/>
      <c r="O110" s="17"/>
    </row>
    <row r="111" spans="1:15">
      <c r="B111" s="137"/>
    </row>
    <row r="112" spans="1:15">
      <c r="B112" s="138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90:J90"/>
    <mergeCell ref="B91:J91"/>
    <mergeCell ref="H8:H9"/>
  </mergeCells>
  <hyperlinks>
    <hyperlink ref="B1" location="Índice!A1" display="Voltar ao Índice" xr:uid="{00000000-0004-0000-16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011CC-15AB-4B2A-8759-506D6B5E0C3B}">
  <sheetPr>
    <tabColor rgb="FF9E1B32"/>
  </sheetPr>
  <dimension ref="A1:DM116"/>
  <sheetViews>
    <sheetView showGridLines="0" zoomScaleNormal="100" workbookViewId="0"/>
  </sheetViews>
  <sheetFormatPr defaultColWidth="10.1640625" defaultRowHeight="15"/>
  <cols>
    <col min="1" max="1" width="4.5" customWidth="1"/>
    <col min="2" max="2" width="60" style="16" customWidth="1"/>
    <col min="3" max="3" width="13.1640625" style="16" customWidth="1"/>
    <col min="4" max="4" width="10.83203125" style="16" customWidth="1"/>
    <col min="5" max="5" width="11.83203125" style="17" customWidth="1"/>
    <col min="6" max="6" width="2.1640625" style="16" customWidth="1"/>
    <col min="7" max="7" width="11.6640625" style="16" customWidth="1"/>
    <col min="8" max="8" width="12.33203125" style="16" customWidth="1"/>
    <col min="9" max="9" width="1.6640625" style="16" customWidth="1"/>
    <col min="10" max="10" width="11.83203125" style="16" customWidth="1"/>
    <col min="11" max="11" width="13.33203125" style="17" customWidth="1"/>
    <col min="12" max="12" width="2.1640625" style="16" customWidth="1"/>
    <col min="13" max="13" width="14.5" style="16" customWidth="1"/>
    <col min="14" max="14" width="12" style="16" customWidth="1"/>
    <col min="15" max="15" width="11.83203125" style="17" customWidth="1"/>
    <col min="16" max="16" width="7.83203125" style="16" customWidth="1"/>
    <col min="17" max="16384" width="10.1640625" style="16"/>
  </cols>
  <sheetData>
    <row r="1" spans="1:16">
      <c r="B1" s="11" t="s">
        <v>47</v>
      </c>
      <c r="C1" s="403"/>
      <c r="E1" s="403"/>
      <c r="G1" s="403"/>
      <c r="K1" s="16"/>
      <c r="N1" s="17"/>
      <c r="O1" s="16"/>
    </row>
    <row r="2" spans="1:16" ht="24" customHeight="1">
      <c r="B2" s="9" t="s">
        <v>215</v>
      </c>
      <c r="C2" s="404"/>
      <c r="D2" s="19"/>
      <c r="E2" s="404"/>
      <c r="F2" s="19"/>
      <c r="G2" s="404"/>
      <c r="H2" s="19"/>
      <c r="I2" s="287"/>
      <c r="J2" s="18"/>
      <c r="K2" s="18"/>
      <c r="L2" s="404"/>
      <c r="M2" s="404"/>
      <c r="N2" s="404"/>
      <c r="O2" s="16"/>
    </row>
    <row r="3" spans="1:16" ht="16.5">
      <c r="B3" s="20" t="s">
        <v>616</v>
      </c>
      <c r="C3" s="20"/>
      <c r="D3" s="20"/>
      <c r="E3" s="20"/>
      <c r="F3" s="20"/>
      <c r="G3" s="20"/>
      <c r="H3" s="20"/>
      <c r="I3" s="20"/>
      <c r="J3" s="21"/>
      <c r="K3" s="21"/>
      <c r="L3" s="21"/>
      <c r="M3" s="21"/>
      <c r="N3" s="405"/>
      <c r="O3" s="16"/>
    </row>
    <row r="4" spans="1:16" ht="15.75" customHeight="1">
      <c r="B4" s="1414"/>
      <c r="C4" s="1416"/>
      <c r="D4" s="1416"/>
      <c r="E4" s="1416"/>
      <c r="F4" s="1417"/>
      <c r="G4" s="1416"/>
      <c r="H4" s="1417"/>
      <c r="I4" s="1417"/>
      <c r="J4" s="1416"/>
      <c r="K4" s="1416"/>
      <c r="L4" s="1417"/>
      <c r="M4" s="1416"/>
      <c r="N4" s="1416"/>
      <c r="O4" s="1416"/>
      <c r="P4" s="1415"/>
    </row>
    <row r="5" spans="1:16" s="420" customFormat="1" ht="35.25" customHeight="1" thickBot="1">
      <c r="A5"/>
      <c r="B5" s="59" t="s">
        <v>440</v>
      </c>
      <c r="C5" s="1630" t="s">
        <v>521</v>
      </c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418"/>
    </row>
    <row r="6" spans="1:16" s="420" customFormat="1" ht="26.25" customHeight="1" thickTop="1" thickBot="1">
      <c r="A6"/>
      <c r="C6" s="1646" t="s">
        <v>27</v>
      </c>
      <c r="D6" s="1646"/>
      <c r="E6" s="1646"/>
      <c r="F6" s="1419"/>
      <c r="G6" s="1647" t="s">
        <v>28</v>
      </c>
      <c r="H6" s="1647"/>
      <c r="I6" s="1647"/>
      <c r="J6" s="1647"/>
      <c r="K6" s="1647"/>
      <c r="L6" s="1420"/>
      <c r="M6" s="1645" t="s">
        <v>29</v>
      </c>
      <c r="N6" s="1645"/>
      <c r="O6" s="1645"/>
      <c r="P6" s="1419"/>
    </row>
    <row r="7" spans="1:16" s="420" customFormat="1" ht="30" customHeight="1" thickTop="1">
      <c r="A7"/>
      <c r="B7" s="1419"/>
      <c r="C7" s="1638" t="s">
        <v>316</v>
      </c>
      <c r="D7" s="1638" t="s">
        <v>25</v>
      </c>
      <c r="E7" s="1640" t="s">
        <v>66</v>
      </c>
      <c r="F7" s="1419"/>
      <c r="G7" s="1642" t="s">
        <v>26</v>
      </c>
      <c r="H7" s="1421"/>
      <c r="I7" s="1422"/>
      <c r="J7" s="1644" t="s">
        <v>25</v>
      </c>
      <c r="K7" s="1644" t="s">
        <v>67</v>
      </c>
      <c r="L7" s="1423"/>
      <c r="M7" s="1640" t="s">
        <v>31</v>
      </c>
      <c r="N7" s="1640" t="s">
        <v>30</v>
      </c>
      <c r="O7" s="1640" t="s">
        <v>68</v>
      </c>
      <c r="P7" s="1419"/>
    </row>
    <row r="8" spans="1:16" s="420" customFormat="1" ht="33" customHeight="1">
      <c r="A8"/>
      <c r="B8" s="16"/>
      <c r="C8" s="1639"/>
      <c r="D8" s="1639"/>
      <c r="E8" s="1641"/>
      <c r="F8" s="16"/>
      <c r="G8" s="1643"/>
      <c r="H8" s="1636" t="s">
        <v>69</v>
      </c>
      <c r="I8" s="1424"/>
      <c r="J8" s="1641"/>
      <c r="K8" s="1641"/>
      <c r="L8" s="1423"/>
      <c r="M8" s="1641"/>
      <c r="N8" s="1641"/>
      <c r="O8" s="1641"/>
      <c r="P8" s="1419"/>
    </row>
    <row r="9" spans="1:16" s="420" customFormat="1" ht="20.25" customHeight="1">
      <c r="A9"/>
      <c r="B9" s="16"/>
      <c r="C9" s="407" t="s">
        <v>39</v>
      </c>
      <c r="D9" s="407" t="s">
        <v>40</v>
      </c>
      <c r="E9" s="408" t="s">
        <v>41</v>
      </c>
      <c r="F9" s="26"/>
      <c r="G9" s="409" t="s">
        <v>42</v>
      </c>
      <c r="H9" s="1637"/>
      <c r="I9" s="1424"/>
      <c r="J9" s="1428" t="s">
        <v>43</v>
      </c>
      <c r="K9" s="1426" t="s">
        <v>44</v>
      </c>
      <c r="L9" s="1423"/>
      <c r="M9" s="1426" t="s">
        <v>63</v>
      </c>
      <c r="N9" s="1426" t="s">
        <v>64</v>
      </c>
      <c r="O9" s="1426" t="s">
        <v>65</v>
      </c>
      <c r="P9" s="1419"/>
    </row>
    <row r="10" spans="1:16" s="1261" customFormat="1" ht="24" customHeight="1">
      <c r="A10"/>
      <c r="B10" s="1429" t="s">
        <v>100</v>
      </c>
      <c r="C10" s="1430">
        <v>63587</v>
      </c>
      <c r="D10" s="1430">
        <v>55415</v>
      </c>
      <c r="E10" s="1430">
        <v>119002</v>
      </c>
      <c r="F10" s="1430"/>
      <c r="G10" s="1430">
        <v>56858</v>
      </c>
      <c r="H10" s="1430">
        <v>6590</v>
      </c>
      <c r="I10" s="1430"/>
      <c r="J10" s="1430">
        <v>48300</v>
      </c>
      <c r="K10" s="1430">
        <v>105158</v>
      </c>
      <c r="L10" s="1430"/>
      <c r="M10" s="1431">
        <v>6729</v>
      </c>
      <c r="N10" s="1431">
        <v>7115</v>
      </c>
      <c r="O10" s="1431">
        <v>13844</v>
      </c>
      <c r="P10"/>
    </row>
    <row r="11" spans="1:16" ht="2.25" customHeight="1">
      <c r="B11" s="1432"/>
      <c r="C11" s="1433"/>
      <c r="D11" s="1433"/>
      <c r="E11" s="1433"/>
      <c r="F11" s="1433"/>
      <c r="G11" s="1433"/>
      <c r="H11" s="1433"/>
      <c r="I11" s="1433"/>
      <c r="J11" s="1433"/>
      <c r="K11" s="1433"/>
      <c r="L11" s="1433"/>
      <c r="M11" s="1434"/>
      <c r="N11" s="1434"/>
      <c r="O11" s="1434"/>
      <c r="P11"/>
    </row>
    <row r="12" spans="1:16" s="31" customFormat="1" ht="24" customHeight="1">
      <c r="A12"/>
      <c r="B12" s="1435" t="s">
        <v>148</v>
      </c>
      <c r="C12" s="1228">
        <v>51435</v>
      </c>
      <c r="D12" s="1228">
        <v>43429</v>
      </c>
      <c r="E12" s="1228">
        <v>94864</v>
      </c>
      <c r="F12" s="1228"/>
      <c r="G12" s="1228">
        <v>51782</v>
      </c>
      <c r="H12" s="1228">
        <v>4836</v>
      </c>
      <c r="I12" s="1228"/>
      <c r="J12" s="1228">
        <v>36848</v>
      </c>
      <c r="K12" s="1228">
        <v>88630</v>
      </c>
      <c r="L12" s="1228"/>
      <c r="M12" s="1436">
        <v>-347</v>
      </c>
      <c r="N12" s="1436">
        <v>6581</v>
      </c>
      <c r="O12" s="1436">
        <v>6234</v>
      </c>
      <c r="P12"/>
    </row>
    <row r="13" spans="1:16" s="31" customFormat="1" ht="18" customHeight="1">
      <c r="A13"/>
      <c r="B13" s="1437" t="s">
        <v>2</v>
      </c>
      <c r="C13" s="1239">
        <v>36781</v>
      </c>
      <c r="D13" s="1239">
        <v>26709</v>
      </c>
      <c r="E13" s="1239">
        <v>63490</v>
      </c>
      <c r="F13" s="1239"/>
      <c r="G13" s="1239">
        <v>37422</v>
      </c>
      <c r="H13" s="1239">
        <v>3234</v>
      </c>
      <c r="I13" s="1239"/>
      <c r="J13" s="1239">
        <v>24717</v>
      </c>
      <c r="K13" s="1239">
        <v>62139</v>
      </c>
      <c r="L13" s="1239"/>
      <c r="M13" s="1438">
        <v>-641</v>
      </c>
      <c r="N13" s="1438">
        <v>1992</v>
      </c>
      <c r="O13" s="1438">
        <v>1351</v>
      </c>
      <c r="P13"/>
    </row>
    <row r="14" spans="1:16" s="31" customFormat="1" ht="15.75" customHeight="1">
      <c r="A14"/>
      <c r="B14" s="1437" t="s">
        <v>3</v>
      </c>
      <c r="C14" s="1239">
        <v>14382</v>
      </c>
      <c r="D14" s="1239">
        <v>15885</v>
      </c>
      <c r="E14" s="1239">
        <v>30267</v>
      </c>
      <c r="F14" s="1239"/>
      <c r="G14" s="1239">
        <v>13609</v>
      </c>
      <c r="H14" s="1239">
        <v>1515</v>
      </c>
      <c r="I14" s="1239"/>
      <c r="J14" s="1239">
        <v>11938</v>
      </c>
      <c r="K14" s="1239">
        <v>25547</v>
      </c>
      <c r="L14" s="1239"/>
      <c r="M14" s="1438">
        <v>773</v>
      </c>
      <c r="N14" s="1438">
        <v>3947</v>
      </c>
      <c r="O14" s="1438">
        <v>4720</v>
      </c>
      <c r="P14"/>
    </row>
    <row r="15" spans="1:16" s="1439" customFormat="1" ht="15.75" customHeight="1">
      <c r="A15"/>
      <c r="B15" s="1238" t="s">
        <v>149</v>
      </c>
      <c r="C15" s="1239">
        <v>51163</v>
      </c>
      <c r="D15" s="1239">
        <v>42594</v>
      </c>
      <c r="E15" s="1239">
        <v>93757</v>
      </c>
      <c r="F15" s="1239"/>
      <c r="G15" s="1239">
        <v>51031</v>
      </c>
      <c r="H15" s="1239">
        <v>4749</v>
      </c>
      <c r="I15" s="1239"/>
      <c r="J15" s="1239">
        <v>36655</v>
      </c>
      <c r="K15" s="1239">
        <v>87686</v>
      </c>
      <c r="L15" s="1239"/>
      <c r="M15" s="1438">
        <v>132</v>
      </c>
      <c r="N15" s="1438">
        <v>5939</v>
      </c>
      <c r="O15" s="1438">
        <v>6071</v>
      </c>
      <c r="P15"/>
    </row>
    <row r="16" spans="1:16">
      <c r="B16" s="1111" t="s">
        <v>150</v>
      </c>
      <c r="C16" s="1232">
        <v>328</v>
      </c>
      <c r="D16" s="1232">
        <v>638</v>
      </c>
      <c r="E16" s="1440">
        <v>966</v>
      </c>
      <c r="F16" s="1232"/>
      <c r="G16" s="1232">
        <v>142</v>
      </c>
      <c r="H16" s="1232">
        <v>88</v>
      </c>
      <c r="I16" s="1232"/>
      <c r="J16" s="1232">
        <v>575</v>
      </c>
      <c r="K16" s="1440">
        <v>717</v>
      </c>
      <c r="L16" s="1232"/>
      <c r="M16" s="1441">
        <v>186</v>
      </c>
      <c r="N16" s="1441">
        <v>63</v>
      </c>
      <c r="O16" s="1442">
        <v>249</v>
      </c>
      <c r="P16"/>
    </row>
    <row r="17" spans="2:16">
      <c r="B17" s="1115" t="s">
        <v>480</v>
      </c>
      <c r="C17" s="1232">
        <v>43</v>
      </c>
      <c r="D17" s="1232">
        <v>345</v>
      </c>
      <c r="E17" s="1440">
        <v>388</v>
      </c>
      <c r="F17" s="1232"/>
      <c r="G17" s="1232">
        <v>66</v>
      </c>
      <c r="H17" s="1232">
        <v>36</v>
      </c>
      <c r="I17" s="1232"/>
      <c r="J17" s="1232">
        <v>274</v>
      </c>
      <c r="K17" s="1440">
        <v>340</v>
      </c>
      <c r="L17" s="1232"/>
      <c r="M17" s="1441">
        <v>-23</v>
      </c>
      <c r="N17" s="1441">
        <v>71</v>
      </c>
      <c r="O17" s="1442">
        <v>48</v>
      </c>
      <c r="P17"/>
    </row>
    <row r="18" spans="2:16">
      <c r="B18" s="1115" t="s">
        <v>481</v>
      </c>
      <c r="C18" s="1232">
        <v>282</v>
      </c>
      <c r="D18" s="1232">
        <v>327</v>
      </c>
      <c r="E18" s="1440">
        <v>609</v>
      </c>
      <c r="F18" s="1232"/>
      <c r="G18" s="1232">
        <v>111</v>
      </c>
      <c r="H18" s="1232">
        <v>35</v>
      </c>
      <c r="I18" s="1232"/>
      <c r="J18" s="1232">
        <v>337</v>
      </c>
      <c r="K18" s="1440">
        <v>448</v>
      </c>
      <c r="L18" s="1232"/>
      <c r="M18" s="1441">
        <v>171</v>
      </c>
      <c r="N18" s="1441">
        <v>-10</v>
      </c>
      <c r="O18" s="1442">
        <v>161</v>
      </c>
      <c r="P18"/>
    </row>
    <row r="19" spans="2:16">
      <c r="B19" s="1115" t="s">
        <v>5</v>
      </c>
      <c r="C19" s="1232">
        <v>134</v>
      </c>
      <c r="D19" s="1232">
        <v>254</v>
      </c>
      <c r="E19" s="1440">
        <v>388</v>
      </c>
      <c r="F19" s="1232"/>
      <c r="G19" s="1232">
        <v>40</v>
      </c>
      <c r="H19" s="1232">
        <v>21</v>
      </c>
      <c r="I19" s="1232"/>
      <c r="J19" s="1232">
        <v>134</v>
      </c>
      <c r="K19" s="1440">
        <v>174</v>
      </c>
      <c r="L19" s="1232"/>
      <c r="M19" s="1441">
        <v>94</v>
      </c>
      <c r="N19" s="1441">
        <v>120</v>
      </c>
      <c r="O19" s="1442">
        <v>214</v>
      </c>
      <c r="P19"/>
    </row>
    <row r="20" spans="2:16">
      <c r="B20" s="1116" t="s">
        <v>482</v>
      </c>
      <c r="C20" s="1232">
        <v>5</v>
      </c>
      <c r="D20" s="1232">
        <v>1091</v>
      </c>
      <c r="E20" s="1440">
        <v>1096</v>
      </c>
      <c r="F20" s="1232"/>
      <c r="G20" s="1232">
        <v>148</v>
      </c>
      <c r="H20" s="1232">
        <v>120</v>
      </c>
      <c r="I20" s="1232"/>
      <c r="J20" s="1232">
        <v>938</v>
      </c>
      <c r="K20" s="1440">
        <v>1086</v>
      </c>
      <c r="L20" s="1232"/>
      <c r="M20" s="1441">
        <v>-143</v>
      </c>
      <c r="N20" s="1441">
        <v>153</v>
      </c>
      <c r="O20" s="1442">
        <v>10</v>
      </c>
      <c r="P20"/>
    </row>
    <row r="21" spans="2:16">
      <c r="B21" s="1115" t="s">
        <v>483</v>
      </c>
      <c r="C21" s="1232">
        <v>2639</v>
      </c>
      <c r="D21" s="1232">
        <v>3380</v>
      </c>
      <c r="E21" s="1440">
        <v>6019</v>
      </c>
      <c r="F21" s="1232"/>
      <c r="G21" s="1232">
        <v>2541</v>
      </c>
      <c r="H21" s="1232">
        <v>244</v>
      </c>
      <c r="I21" s="1232"/>
      <c r="J21" s="1232">
        <v>3581</v>
      </c>
      <c r="K21" s="1440">
        <v>6122</v>
      </c>
      <c r="L21" s="1232"/>
      <c r="M21" s="1441">
        <v>98</v>
      </c>
      <c r="N21" s="1441">
        <v>-201</v>
      </c>
      <c r="O21" s="1442">
        <v>-103</v>
      </c>
      <c r="P21"/>
    </row>
    <row r="22" spans="2:16">
      <c r="B22" s="1115" t="s">
        <v>484</v>
      </c>
      <c r="C22" s="1232">
        <v>1253</v>
      </c>
      <c r="D22" s="1232">
        <v>1469</v>
      </c>
      <c r="E22" s="1440">
        <v>2722</v>
      </c>
      <c r="F22" s="1232"/>
      <c r="G22" s="1232">
        <v>2236</v>
      </c>
      <c r="H22" s="1232">
        <v>1204</v>
      </c>
      <c r="I22" s="1232"/>
      <c r="J22" s="1232">
        <v>575</v>
      </c>
      <c r="K22" s="1440">
        <v>2811</v>
      </c>
      <c r="L22" s="1232"/>
      <c r="M22" s="1441">
        <v>-983</v>
      </c>
      <c r="N22" s="1441">
        <v>894</v>
      </c>
      <c r="O22" s="1442">
        <v>-89</v>
      </c>
      <c r="P22"/>
    </row>
    <row r="23" spans="2:16">
      <c r="B23" s="1115" t="s">
        <v>485</v>
      </c>
      <c r="C23" s="1232">
        <v>177</v>
      </c>
      <c r="D23" s="1232">
        <v>690</v>
      </c>
      <c r="E23" s="1440">
        <v>867</v>
      </c>
      <c r="F23" s="1232"/>
      <c r="G23" s="1232">
        <v>200</v>
      </c>
      <c r="H23" s="1232">
        <v>134</v>
      </c>
      <c r="I23" s="1232"/>
      <c r="J23" s="1232">
        <v>584</v>
      </c>
      <c r="K23" s="1440">
        <v>784</v>
      </c>
      <c r="L23" s="1232"/>
      <c r="M23" s="1441">
        <v>-23</v>
      </c>
      <c r="N23" s="1441">
        <v>106</v>
      </c>
      <c r="O23" s="1442">
        <v>83</v>
      </c>
      <c r="P23"/>
    </row>
    <row r="24" spans="2:16">
      <c r="B24" s="1115" t="s">
        <v>486</v>
      </c>
      <c r="C24" s="1232">
        <v>21</v>
      </c>
      <c r="D24" s="1232">
        <v>142</v>
      </c>
      <c r="E24" s="1440">
        <v>163</v>
      </c>
      <c r="F24" s="1232"/>
      <c r="G24" s="1232">
        <v>19</v>
      </c>
      <c r="H24" s="1232">
        <v>13</v>
      </c>
      <c r="I24" s="1232"/>
      <c r="J24" s="1232">
        <v>166</v>
      </c>
      <c r="K24" s="1440">
        <v>185</v>
      </c>
      <c r="L24" s="1232"/>
      <c r="M24" s="1441">
        <v>2</v>
      </c>
      <c r="N24" s="1441">
        <v>-24</v>
      </c>
      <c r="O24" s="1442">
        <v>-22</v>
      </c>
      <c r="P24"/>
    </row>
    <row r="25" spans="2:16">
      <c r="B25" s="1115" t="s">
        <v>487</v>
      </c>
      <c r="C25" s="1232">
        <v>4</v>
      </c>
      <c r="D25" s="1232">
        <v>25</v>
      </c>
      <c r="E25" s="1440">
        <v>29</v>
      </c>
      <c r="F25" s="1232"/>
      <c r="G25" s="1232">
        <v>5</v>
      </c>
      <c r="H25" s="1232">
        <v>1</v>
      </c>
      <c r="I25" s="1232"/>
      <c r="J25" s="1232">
        <v>23</v>
      </c>
      <c r="K25" s="1440">
        <v>28</v>
      </c>
      <c r="L25" s="1232"/>
      <c r="M25" s="1441">
        <v>-1</v>
      </c>
      <c r="N25" s="1441">
        <v>2</v>
      </c>
      <c r="O25" s="1442">
        <v>1</v>
      </c>
      <c r="P25"/>
    </row>
    <row r="26" spans="2:16">
      <c r="B26" s="1115" t="s">
        <v>488</v>
      </c>
      <c r="C26" s="1232">
        <v>59</v>
      </c>
      <c r="D26" s="1232">
        <v>171</v>
      </c>
      <c r="E26" s="1440">
        <v>230</v>
      </c>
      <c r="F26" s="1232"/>
      <c r="G26" s="1232">
        <v>34</v>
      </c>
      <c r="H26" s="1232">
        <v>30</v>
      </c>
      <c r="I26" s="1232"/>
      <c r="J26" s="1232">
        <v>192</v>
      </c>
      <c r="K26" s="1440">
        <v>226</v>
      </c>
      <c r="L26" s="1232"/>
      <c r="M26" s="1441">
        <v>25</v>
      </c>
      <c r="N26" s="1441">
        <v>-21</v>
      </c>
      <c r="O26" s="1442">
        <v>4</v>
      </c>
      <c r="P26"/>
    </row>
    <row r="27" spans="2:16">
      <c r="B27" s="1115" t="s">
        <v>489</v>
      </c>
      <c r="C27" s="1232">
        <v>5046</v>
      </c>
      <c r="D27" s="1232">
        <v>3942</v>
      </c>
      <c r="E27" s="1440">
        <v>8988</v>
      </c>
      <c r="F27" s="1232"/>
      <c r="G27" s="1232">
        <v>5640</v>
      </c>
      <c r="H27" s="1232">
        <v>321</v>
      </c>
      <c r="I27" s="1232"/>
      <c r="J27" s="1232">
        <v>1999</v>
      </c>
      <c r="K27" s="1440">
        <v>7639</v>
      </c>
      <c r="L27" s="1232"/>
      <c r="M27" s="1441">
        <v>-594</v>
      </c>
      <c r="N27" s="1441">
        <v>1943</v>
      </c>
      <c r="O27" s="1442">
        <v>1349</v>
      </c>
      <c r="P27"/>
    </row>
    <row r="28" spans="2:16">
      <c r="B28" s="1116" t="s">
        <v>123</v>
      </c>
      <c r="C28" s="1232">
        <v>32198</v>
      </c>
      <c r="D28" s="1232">
        <v>18133</v>
      </c>
      <c r="E28" s="1440">
        <v>50331</v>
      </c>
      <c r="F28" s="1232"/>
      <c r="G28" s="1232">
        <v>31982</v>
      </c>
      <c r="H28" s="1232">
        <v>1306</v>
      </c>
      <c r="I28" s="1232"/>
      <c r="J28" s="1232">
        <v>17806</v>
      </c>
      <c r="K28" s="1440">
        <v>49788</v>
      </c>
      <c r="L28" s="1232"/>
      <c r="M28" s="1441">
        <v>216</v>
      </c>
      <c r="N28" s="1441">
        <v>327</v>
      </c>
      <c r="O28" s="1442">
        <v>543</v>
      </c>
      <c r="P28"/>
    </row>
    <row r="29" spans="2:16">
      <c r="B29" s="1116" t="s">
        <v>490</v>
      </c>
      <c r="C29" s="1232">
        <v>296</v>
      </c>
      <c r="D29" s="1232">
        <v>436</v>
      </c>
      <c r="E29" s="1440">
        <v>732</v>
      </c>
      <c r="F29" s="1232"/>
      <c r="G29" s="1232">
        <v>56</v>
      </c>
      <c r="H29" s="1232">
        <v>48</v>
      </c>
      <c r="I29" s="1232"/>
      <c r="J29" s="1232">
        <v>455</v>
      </c>
      <c r="K29" s="1440">
        <v>511</v>
      </c>
      <c r="L29" s="1232"/>
      <c r="M29" s="1441">
        <v>240</v>
      </c>
      <c r="N29" s="1441">
        <v>-19</v>
      </c>
      <c r="O29" s="1442">
        <v>221</v>
      </c>
      <c r="P29"/>
    </row>
    <row r="30" spans="2:16">
      <c r="B30" s="1116" t="s">
        <v>491</v>
      </c>
      <c r="C30" s="1232">
        <v>886</v>
      </c>
      <c r="D30" s="1232">
        <v>3262</v>
      </c>
      <c r="E30" s="1440">
        <v>4148</v>
      </c>
      <c r="F30" s="1232"/>
      <c r="G30" s="1232">
        <v>696</v>
      </c>
      <c r="H30" s="1232">
        <v>299</v>
      </c>
      <c r="I30" s="1232"/>
      <c r="J30" s="1232">
        <v>2441</v>
      </c>
      <c r="K30" s="1440">
        <v>3137</v>
      </c>
      <c r="L30" s="1232"/>
      <c r="M30" s="1441">
        <v>190</v>
      </c>
      <c r="N30" s="1441">
        <v>821</v>
      </c>
      <c r="O30" s="1442">
        <v>1011</v>
      </c>
      <c r="P30"/>
    </row>
    <row r="31" spans="2:16">
      <c r="B31" s="1116" t="s">
        <v>601</v>
      </c>
      <c r="C31" s="1232">
        <v>240</v>
      </c>
      <c r="D31" s="1232">
        <v>267</v>
      </c>
      <c r="E31" s="1440">
        <v>507</v>
      </c>
      <c r="F31" s="1232"/>
      <c r="G31" s="1232">
        <v>65</v>
      </c>
      <c r="H31" s="1232">
        <v>42</v>
      </c>
      <c r="I31" s="1232"/>
      <c r="J31" s="1232">
        <v>279</v>
      </c>
      <c r="K31" s="1440">
        <v>344</v>
      </c>
      <c r="L31" s="1232"/>
      <c r="M31" s="1441">
        <v>175</v>
      </c>
      <c r="N31" s="1441">
        <v>-12</v>
      </c>
      <c r="O31" s="1442">
        <v>163</v>
      </c>
      <c r="P31"/>
    </row>
    <row r="32" spans="2:16">
      <c r="B32" s="1117" t="s">
        <v>602</v>
      </c>
      <c r="C32" s="1232">
        <v>10</v>
      </c>
      <c r="D32" s="1232">
        <v>125</v>
      </c>
      <c r="E32" s="1440">
        <v>135</v>
      </c>
      <c r="F32" s="1232"/>
      <c r="G32" s="1232">
        <v>20</v>
      </c>
      <c r="H32" s="1232">
        <v>18</v>
      </c>
      <c r="I32" s="1232"/>
      <c r="J32" s="1232">
        <v>119</v>
      </c>
      <c r="K32" s="1440">
        <v>139</v>
      </c>
      <c r="L32" s="1232"/>
      <c r="M32" s="1441">
        <v>-10</v>
      </c>
      <c r="N32" s="1441">
        <v>6</v>
      </c>
      <c r="O32" s="1442">
        <v>-4</v>
      </c>
      <c r="P32"/>
    </row>
    <row r="33" spans="1:16">
      <c r="B33" s="1117" t="s">
        <v>492</v>
      </c>
      <c r="C33" s="1232">
        <v>4</v>
      </c>
      <c r="D33" s="1232">
        <v>76</v>
      </c>
      <c r="E33" s="1440">
        <v>80</v>
      </c>
      <c r="F33" s="1232"/>
      <c r="G33" s="1232">
        <v>9</v>
      </c>
      <c r="H33" s="1232">
        <v>7</v>
      </c>
      <c r="I33" s="1232"/>
      <c r="J33" s="1232">
        <v>61</v>
      </c>
      <c r="K33" s="1440">
        <v>70</v>
      </c>
      <c r="L33" s="1232"/>
      <c r="M33" s="1441">
        <v>-5</v>
      </c>
      <c r="N33" s="1441">
        <v>15</v>
      </c>
      <c r="O33" s="1442">
        <v>10</v>
      </c>
      <c r="P33"/>
    </row>
    <row r="34" spans="1:16">
      <c r="B34" s="1116" t="s">
        <v>493</v>
      </c>
      <c r="C34" s="1232">
        <v>86</v>
      </c>
      <c r="D34" s="1232">
        <v>354</v>
      </c>
      <c r="E34" s="1440">
        <v>440</v>
      </c>
      <c r="F34" s="1232"/>
      <c r="G34" s="1232">
        <v>111</v>
      </c>
      <c r="H34" s="1232">
        <v>61</v>
      </c>
      <c r="I34" s="1232"/>
      <c r="J34" s="1232">
        <v>319</v>
      </c>
      <c r="K34" s="1440">
        <v>430</v>
      </c>
      <c r="L34" s="1232"/>
      <c r="M34" s="1441">
        <v>-25</v>
      </c>
      <c r="N34" s="1441">
        <v>35</v>
      </c>
      <c r="O34" s="1442">
        <v>10</v>
      </c>
      <c r="P34"/>
    </row>
    <row r="35" spans="1:16">
      <c r="B35" s="1116" t="s">
        <v>494</v>
      </c>
      <c r="C35" s="1232">
        <v>83</v>
      </c>
      <c r="D35" s="1232">
        <v>81</v>
      </c>
      <c r="E35" s="1440">
        <v>164</v>
      </c>
      <c r="F35" s="1232"/>
      <c r="G35" s="1232">
        <v>43</v>
      </c>
      <c r="H35" s="1232">
        <v>16</v>
      </c>
      <c r="I35" s="1232"/>
      <c r="J35" s="1232">
        <v>100</v>
      </c>
      <c r="K35" s="1440">
        <v>143</v>
      </c>
      <c r="L35" s="1232"/>
      <c r="M35" s="1441">
        <v>40</v>
      </c>
      <c r="N35" s="1441">
        <v>-19</v>
      </c>
      <c r="O35" s="1442">
        <v>21</v>
      </c>
      <c r="P35"/>
    </row>
    <row r="36" spans="1:16">
      <c r="B36" s="1118" t="s">
        <v>495</v>
      </c>
      <c r="C36" s="1232">
        <v>7369</v>
      </c>
      <c r="D36" s="1232">
        <v>7353</v>
      </c>
      <c r="E36" s="1440">
        <v>14722</v>
      </c>
      <c r="F36" s="1232"/>
      <c r="G36" s="1232">
        <v>6840</v>
      </c>
      <c r="H36" s="1232">
        <v>683</v>
      </c>
      <c r="I36" s="1232"/>
      <c r="J36" s="1232">
        <v>5644</v>
      </c>
      <c r="K36" s="1440">
        <v>12484</v>
      </c>
      <c r="L36" s="1232"/>
      <c r="M36" s="1441">
        <v>529</v>
      </c>
      <c r="N36" s="1441">
        <v>1709</v>
      </c>
      <c r="O36" s="1442">
        <v>2238</v>
      </c>
      <c r="P36"/>
    </row>
    <row r="37" spans="1:16">
      <c r="B37" s="1118" t="s">
        <v>370</v>
      </c>
      <c r="C37" s="1232">
        <v>0</v>
      </c>
      <c r="D37" s="1232">
        <v>33</v>
      </c>
      <c r="E37" s="1440">
        <v>33</v>
      </c>
      <c r="F37" s="1232"/>
      <c r="G37" s="1232">
        <v>27</v>
      </c>
      <c r="H37" s="1232">
        <v>22</v>
      </c>
      <c r="I37" s="1232"/>
      <c r="J37" s="1232">
        <v>53</v>
      </c>
      <c r="K37" s="1440">
        <v>80</v>
      </c>
      <c r="L37" s="1232"/>
      <c r="M37" s="1441">
        <v>-27</v>
      </c>
      <c r="N37" s="1441">
        <v>-20</v>
      </c>
      <c r="O37" s="1442">
        <v>-47</v>
      </c>
      <c r="P37"/>
    </row>
    <row r="38" spans="1:16" s="43" customFormat="1" ht="16.5" customHeight="1">
      <c r="A38"/>
      <c r="B38" s="1443" t="s">
        <v>641</v>
      </c>
      <c r="C38" s="1239">
        <v>272</v>
      </c>
      <c r="D38" s="1239">
        <v>835</v>
      </c>
      <c r="E38" s="1239">
        <v>1107</v>
      </c>
      <c r="F38" s="1239"/>
      <c r="G38" s="1239">
        <v>751</v>
      </c>
      <c r="H38" s="1239">
        <v>87</v>
      </c>
      <c r="I38" s="1239"/>
      <c r="J38" s="1239">
        <v>193</v>
      </c>
      <c r="K38" s="1239">
        <v>944</v>
      </c>
      <c r="L38" s="1239"/>
      <c r="M38" s="1438">
        <v>-479</v>
      </c>
      <c r="N38" s="1438">
        <v>642</v>
      </c>
      <c r="O38" s="1438">
        <v>163</v>
      </c>
      <c r="P38"/>
    </row>
    <row r="39" spans="1:16" s="31" customFormat="1" ht="5.45" customHeight="1">
      <c r="A39"/>
      <c r="B39" s="1238"/>
      <c r="C39" s="1261"/>
      <c r="D39" s="1261"/>
      <c r="E39" s="1261"/>
      <c r="F39" s="1261"/>
      <c r="G39" s="1261"/>
      <c r="H39" s="1261"/>
      <c r="I39" s="1261"/>
      <c r="J39" s="1261"/>
      <c r="K39" s="1261"/>
      <c r="L39" s="1261"/>
      <c r="M39" s="1261"/>
      <c r="N39" s="1261"/>
      <c r="O39" s="1261"/>
      <c r="P39"/>
    </row>
    <row r="40" spans="1:16" s="31" customFormat="1" ht="24" customHeight="1">
      <c r="A40"/>
      <c r="B40" s="1435" t="s">
        <v>54</v>
      </c>
      <c r="C40" s="1228">
        <v>11808</v>
      </c>
      <c r="D40" s="1228">
        <v>11297</v>
      </c>
      <c r="E40" s="1228">
        <v>23105</v>
      </c>
      <c r="F40" s="1228"/>
      <c r="G40" s="1228">
        <v>4888</v>
      </c>
      <c r="H40" s="1228">
        <v>1596</v>
      </c>
      <c r="I40" s="1228"/>
      <c r="J40" s="1228">
        <v>10959</v>
      </c>
      <c r="K40" s="1228">
        <v>15847</v>
      </c>
      <c r="L40" s="1228"/>
      <c r="M40" s="1436">
        <v>6920</v>
      </c>
      <c r="N40" s="1436">
        <v>338</v>
      </c>
      <c r="O40" s="1436">
        <v>7258</v>
      </c>
      <c r="P40"/>
    </row>
    <row r="41" spans="1:16" s="43" customFormat="1" ht="22.5" customHeight="1">
      <c r="A41"/>
      <c r="B41" s="1444" t="s">
        <v>140</v>
      </c>
      <c r="C41" s="1445">
        <v>1608</v>
      </c>
      <c r="D41" s="1445">
        <v>1448</v>
      </c>
      <c r="E41" s="1445">
        <v>3056</v>
      </c>
      <c r="F41" s="1445"/>
      <c r="G41" s="1445">
        <v>1232</v>
      </c>
      <c r="H41" s="1445">
        <v>165</v>
      </c>
      <c r="I41" s="1445"/>
      <c r="J41" s="1445">
        <v>1422</v>
      </c>
      <c r="K41" s="1445">
        <v>2654</v>
      </c>
      <c r="L41" s="1445"/>
      <c r="M41" s="1446">
        <v>376</v>
      </c>
      <c r="N41" s="1446">
        <v>26</v>
      </c>
      <c r="O41" s="1446">
        <v>402</v>
      </c>
      <c r="P41"/>
    </row>
    <row r="42" spans="1:16">
      <c r="B42" s="1447" t="s">
        <v>6</v>
      </c>
      <c r="C42" s="1448">
        <v>1003</v>
      </c>
      <c r="D42" s="1448">
        <v>1133</v>
      </c>
      <c r="E42" s="1448">
        <v>2136</v>
      </c>
      <c r="F42" s="1448"/>
      <c r="G42" s="1448">
        <v>1047</v>
      </c>
      <c r="H42" s="1448">
        <v>106</v>
      </c>
      <c r="I42" s="1448"/>
      <c r="J42" s="1448">
        <v>812</v>
      </c>
      <c r="K42" s="1448">
        <v>1859</v>
      </c>
      <c r="L42" s="1448"/>
      <c r="M42" s="1449">
        <v>-44</v>
      </c>
      <c r="N42" s="1449">
        <v>321</v>
      </c>
      <c r="O42" s="1449">
        <v>277</v>
      </c>
      <c r="P42"/>
    </row>
    <row r="43" spans="1:16">
      <c r="B43" s="1447" t="s">
        <v>158</v>
      </c>
      <c r="C43" s="1448">
        <v>605</v>
      </c>
      <c r="D43" s="1448">
        <v>315</v>
      </c>
      <c r="E43" s="1448">
        <v>920</v>
      </c>
      <c r="F43" s="1448"/>
      <c r="G43" s="1448">
        <v>185</v>
      </c>
      <c r="H43" s="1448">
        <v>59</v>
      </c>
      <c r="I43" s="1448"/>
      <c r="J43" s="1448">
        <v>610</v>
      </c>
      <c r="K43" s="1448">
        <v>795</v>
      </c>
      <c r="L43" s="1448"/>
      <c r="M43" s="1449">
        <v>420</v>
      </c>
      <c r="N43" s="1449">
        <v>-295</v>
      </c>
      <c r="O43" s="1449">
        <v>125</v>
      </c>
      <c r="P43"/>
    </row>
    <row r="44" spans="1:16">
      <c r="B44" s="1450" t="s">
        <v>7</v>
      </c>
      <c r="C44" s="1248">
        <v>3</v>
      </c>
      <c r="D44" s="1248">
        <v>27</v>
      </c>
      <c r="E44" s="1451">
        <v>30</v>
      </c>
      <c r="F44" s="1248"/>
      <c r="G44" s="1248">
        <v>3</v>
      </c>
      <c r="H44" s="1248">
        <v>1</v>
      </c>
      <c r="I44" s="1248"/>
      <c r="J44" s="1248">
        <v>25</v>
      </c>
      <c r="K44" s="1451">
        <v>28</v>
      </c>
      <c r="L44" s="1248"/>
      <c r="M44" s="1452">
        <v>0</v>
      </c>
      <c r="N44" s="1452">
        <v>2</v>
      </c>
      <c r="O44" s="1453">
        <v>2</v>
      </c>
      <c r="P44"/>
    </row>
    <row r="45" spans="1:16">
      <c r="B45" s="1450" t="s">
        <v>503</v>
      </c>
      <c r="C45" s="1248">
        <v>0</v>
      </c>
      <c r="D45" s="1248">
        <v>12</v>
      </c>
      <c r="E45" s="1451">
        <v>12</v>
      </c>
      <c r="F45" s="1248"/>
      <c r="G45" s="1248">
        <v>1</v>
      </c>
      <c r="H45" s="1248">
        <v>1</v>
      </c>
      <c r="I45" s="1248"/>
      <c r="J45" s="1248">
        <v>8</v>
      </c>
      <c r="K45" s="1451">
        <v>9</v>
      </c>
      <c r="L45" s="1248"/>
      <c r="M45" s="1452">
        <v>-1</v>
      </c>
      <c r="N45" s="1452">
        <v>4</v>
      </c>
      <c r="O45" s="1453">
        <v>3</v>
      </c>
      <c r="P45"/>
    </row>
    <row r="46" spans="1:16">
      <c r="B46" s="1450" t="s">
        <v>151</v>
      </c>
      <c r="C46" s="1248">
        <v>43</v>
      </c>
      <c r="D46" s="1248">
        <v>92</v>
      </c>
      <c r="E46" s="1451">
        <v>135</v>
      </c>
      <c r="F46" s="1248"/>
      <c r="G46" s="1248">
        <v>6</v>
      </c>
      <c r="H46" s="1248">
        <v>5</v>
      </c>
      <c r="I46" s="1248"/>
      <c r="J46" s="1248">
        <v>50</v>
      </c>
      <c r="K46" s="1451">
        <v>56</v>
      </c>
      <c r="L46" s="1248"/>
      <c r="M46" s="1452">
        <v>37</v>
      </c>
      <c r="N46" s="1452">
        <v>42</v>
      </c>
      <c r="O46" s="1453">
        <v>79</v>
      </c>
      <c r="P46"/>
    </row>
    <row r="47" spans="1:16">
      <c r="B47" s="1450" t="s">
        <v>642</v>
      </c>
      <c r="C47" s="1248">
        <v>2</v>
      </c>
      <c r="D47" s="1248">
        <v>28</v>
      </c>
      <c r="E47" s="1451">
        <v>30</v>
      </c>
      <c r="F47" s="1248"/>
      <c r="G47" s="1248">
        <v>2</v>
      </c>
      <c r="H47" s="1248">
        <v>1</v>
      </c>
      <c r="I47" s="1248"/>
      <c r="J47" s="1248">
        <v>8</v>
      </c>
      <c r="K47" s="1451">
        <v>10</v>
      </c>
      <c r="L47" s="1248"/>
      <c r="M47" s="1452">
        <v>0</v>
      </c>
      <c r="N47" s="1452">
        <v>20</v>
      </c>
      <c r="O47" s="1453">
        <v>20</v>
      </c>
      <c r="P47"/>
    </row>
    <row r="48" spans="1:16">
      <c r="B48" s="1450" t="s">
        <v>643</v>
      </c>
      <c r="C48" s="1248">
        <v>82</v>
      </c>
      <c r="D48" s="1248">
        <v>70</v>
      </c>
      <c r="E48" s="1451">
        <v>152</v>
      </c>
      <c r="F48" s="1248"/>
      <c r="G48" s="1248">
        <v>20</v>
      </c>
      <c r="H48" s="1248">
        <v>13</v>
      </c>
      <c r="I48" s="1248"/>
      <c r="J48" s="1248">
        <v>89</v>
      </c>
      <c r="K48" s="1451">
        <v>109</v>
      </c>
      <c r="L48" s="1248"/>
      <c r="M48" s="1452">
        <v>62</v>
      </c>
      <c r="N48" s="1452">
        <v>-19</v>
      </c>
      <c r="O48" s="1453">
        <v>43</v>
      </c>
      <c r="P48"/>
    </row>
    <row r="49" spans="1:16">
      <c r="B49" s="1450" t="s">
        <v>644</v>
      </c>
      <c r="C49" s="1248">
        <v>920</v>
      </c>
      <c r="D49" s="1248">
        <v>804</v>
      </c>
      <c r="E49" s="1451">
        <v>1724</v>
      </c>
      <c r="F49" s="1248"/>
      <c r="G49" s="1248">
        <v>993</v>
      </c>
      <c r="H49" s="1248">
        <v>68</v>
      </c>
      <c r="I49" s="1248"/>
      <c r="J49" s="1248">
        <v>623</v>
      </c>
      <c r="K49" s="1451">
        <v>1616</v>
      </c>
      <c r="L49" s="1248"/>
      <c r="M49" s="1452">
        <v>-73</v>
      </c>
      <c r="N49" s="1452">
        <v>181</v>
      </c>
      <c r="O49" s="1453">
        <v>108</v>
      </c>
      <c r="P49"/>
    </row>
    <row r="50" spans="1:16">
      <c r="B50" s="1450" t="s">
        <v>645</v>
      </c>
      <c r="C50" s="1248">
        <v>4</v>
      </c>
      <c r="D50" s="1248">
        <v>23</v>
      </c>
      <c r="E50" s="1451">
        <v>27</v>
      </c>
      <c r="F50" s="1248"/>
      <c r="G50" s="1248">
        <v>17</v>
      </c>
      <c r="H50" s="1248">
        <v>11</v>
      </c>
      <c r="I50" s="1248"/>
      <c r="J50" s="1248">
        <v>8</v>
      </c>
      <c r="K50" s="1451">
        <v>25</v>
      </c>
      <c r="L50" s="1248"/>
      <c r="M50" s="1452">
        <v>-13</v>
      </c>
      <c r="N50" s="1452">
        <v>15</v>
      </c>
      <c r="O50" s="1453">
        <v>2</v>
      </c>
      <c r="P50"/>
    </row>
    <row r="51" spans="1:16">
      <c r="B51" s="1450" t="s">
        <v>646</v>
      </c>
      <c r="C51" s="1248">
        <v>4</v>
      </c>
      <c r="D51" s="1248">
        <v>25</v>
      </c>
      <c r="E51" s="1451">
        <v>29</v>
      </c>
      <c r="F51" s="1248"/>
      <c r="G51" s="1248">
        <v>0</v>
      </c>
      <c r="H51" s="1248">
        <v>0</v>
      </c>
      <c r="I51" s="1248"/>
      <c r="J51" s="1248">
        <v>10</v>
      </c>
      <c r="K51" s="1451">
        <v>10</v>
      </c>
      <c r="L51" s="1248"/>
      <c r="M51" s="1452">
        <v>4</v>
      </c>
      <c r="N51" s="1452">
        <v>15</v>
      </c>
      <c r="O51" s="1453">
        <v>19</v>
      </c>
      <c r="P51"/>
    </row>
    <row r="52" spans="1:16">
      <c r="B52" s="1450" t="s">
        <v>647</v>
      </c>
      <c r="C52" s="1232">
        <v>72</v>
      </c>
      <c r="D52" s="1232">
        <v>118</v>
      </c>
      <c r="E52" s="1440">
        <v>190</v>
      </c>
      <c r="F52" s="1232"/>
      <c r="G52" s="1232">
        <v>29</v>
      </c>
      <c r="H52" s="1232">
        <v>24</v>
      </c>
      <c r="I52" s="1232"/>
      <c r="J52" s="1232">
        <v>86</v>
      </c>
      <c r="K52" s="1440">
        <v>115</v>
      </c>
      <c r="L52" s="1232"/>
      <c r="M52" s="1441">
        <v>43</v>
      </c>
      <c r="N52" s="1441">
        <v>32</v>
      </c>
      <c r="O52" s="1442">
        <v>75</v>
      </c>
      <c r="P52"/>
    </row>
    <row r="53" spans="1:16">
      <c r="B53" s="1450" t="s">
        <v>648</v>
      </c>
      <c r="C53" s="1232">
        <v>8</v>
      </c>
      <c r="D53" s="1232">
        <v>53</v>
      </c>
      <c r="E53" s="1440">
        <v>61</v>
      </c>
      <c r="F53" s="1232"/>
      <c r="G53" s="1232">
        <v>6</v>
      </c>
      <c r="H53" s="1232">
        <v>3</v>
      </c>
      <c r="I53" s="1232"/>
      <c r="J53" s="1232">
        <v>32</v>
      </c>
      <c r="K53" s="1440">
        <v>38</v>
      </c>
      <c r="L53" s="1232"/>
      <c r="M53" s="1441">
        <v>2</v>
      </c>
      <c r="N53" s="1441">
        <v>21</v>
      </c>
      <c r="O53" s="1442">
        <v>23</v>
      </c>
      <c r="P53"/>
    </row>
    <row r="54" spans="1:16">
      <c r="B54" s="1454" t="s">
        <v>391</v>
      </c>
      <c r="C54" s="1248">
        <v>470</v>
      </c>
      <c r="D54" s="1248">
        <v>196</v>
      </c>
      <c r="E54" s="1451">
        <v>666</v>
      </c>
      <c r="F54" s="1248"/>
      <c r="G54" s="1248">
        <v>155</v>
      </c>
      <c r="H54" s="1248">
        <v>38</v>
      </c>
      <c r="I54" s="1248"/>
      <c r="J54" s="1248">
        <v>483</v>
      </c>
      <c r="K54" s="1451">
        <v>638</v>
      </c>
      <c r="L54" s="1248"/>
      <c r="M54" s="1452">
        <v>315</v>
      </c>
      <c r="N54" s="1452">
        <v>-287</v>
      </c>
      <c r="O54" s="1453">
        <v>28</v>
      </c>
      <c r="P54"/>
    </row>
    <row r="55" spans="1:16" s="31" customFormat="1" ht="20.25" customHeight="1">
      <c r="A55"/>
      <c r="B55" s="1444" t="s">
        <v>141</v>
      </c>
      <c r="C55" s="1445">
        <v>922</v>
      </c>
      <c r="D55" s="1445">
        <v>2054</v>
      </c>
      <c r="E55" s="1445">
        <v>2976</v>
      </c>
      <c r="F55" s="1445"/>
      <c r="G55" s="1445">
        <v>887</v>
      </c>
      <c r="H55" s="1445">
        <v>145</v>
      </c>
      <c r="I55" s="1445"/>
      <c r="J55" s="1445">
        <v>1921</v>
      </c>
      <c r="K55" s="1445">
        <v>2808</v>
      </c>
      <c r="L55" s="1445"/>
      <c r="M55" s="1446">
        <v>35</v>
      </c>
      <c r="N55" s="1446">
        <v>133</v>
      </c>
      <c r="O55" s="1446">
        <v>168</v>
      </c>
      <c r="P55"/>
    </row>
    <row r="56" spans="1:16">
      <c r="B56" s="1447" t="s">
        <v>8</v>
      </c>
      <c r="C56" s="1448">
        <v>483</v>
      </c>
      <c r="D56" s="1448">
        <v>1456</v>
      </c>
      <c r="E56" s="1448">
        <v>1939</v>
      </c>
      <c r="F56" s="1448"/>
      <c r="G56" s="1448">
        <v>702</v>
      </c>
      <c r="H56" s="1448">
        <v>103</v>
      </c>
      <c r="I56" s="1448"/>
      <c r="J56" s="1448">
        <v>1415</v>
      </c>
      <c r="K56" s="1448">
        <v>2117</v>
      </c>
      <c r="L56" s="1448"/>
      <c r="M56" s="1449">
        <v>-219</v>
      </c>
      <c r="N56" s="1449">
        <v>41</v>
      </c>
      <c r="O56" s="1449">
        <v>-178</v>
      </c>
      <c r="P56"/>
    </row>
    <row r="57" spans="1:16">
      <c r="B57" s="1447" t="s">
        <v>603</v>
      </c>
      <c r="C57" s="1448">
        <v>439</v>
      </c>
      <c r="D57" s="1448">
        <v>598</v>
      </c>
      <c r="E57" s="1448">
        <v>1037</v>
      </c>
      <c r="F57" s="1448"/>
      <c r="G57" s="1448">
        <v>185</v>
      </c>
      <c r="H57" s="1448">
        <v>42</v>
      </c>
      <c r="I57" s="1448"/>
      <c r="J57" s="1448">
        <v>506</v>
      </c>
      <c r="K57" s="1448">
        <v>691</v>
      </c>
      <c r="L57" s="1448"/>
      <c r="M57" s="1449">
        <v>254</v>
      </c>
      <c r="N57" s="1449">
        <v>92</v>
      </c>
      <c r="O57" s="1449">
        <v>346</v>
      </c>
      <c r="P57"/>
    </row>
    <row r="58" spans="1:16">
      <c r="B58" s="1133" t="s">
        <v>217</v>
      </c>
      <c r="C58" s="1232">
        <v>0</v>
      </c>
      <c r="D58" s="1232">
        <v>0</v>
      </c>
      <c r="E58" s="1440">
        <v>0</v>
      </c>
      <c r="F58" s="1232"/>
      <c r="G58" s="1232">
        <v>0</v>
      </c>
      <c r="H58" s="1232">
        <v>0</v>
      </c>
      <c r="I58" s="1232"/>
      <c r="J58" s="1232">
        <v>1</v>
      </c>
      <c r="K58" s="1440">
        <v>1</v>
      </c>
      <c r="L58" s="1232"/>
      <c r="M58" s="1441">
        <v>0</v>
      </c>
      <c r="N58" s="1441">
        <v>-1</v>
      </c>
      <c r="O58" s="1442">
        <v>-1</v>
      </c>
      <c r="P58"/>
    </row>
    <row r="59" spans="1:16">
      <c r="B59" s="1115" t="s">
        <v>503</v>
      </c>
      <c r="C59" s="1232">
        <v>0</v>
      </c>
      <c r="D59" s="1232">
        <v>7</v>
      </c>
      <c r="E59" s="1440">
        <v>7</v>
      </c>
      <c r="F59" s="1232"/>
      <c r="G59" s="1232">
        <v>1</v>
      </c>
      <c r="H59" s="1232">
        <v>1</v>
      </c>
      <c r="I59" s="1232"/>
      <c r="J59" s="1232">
        <v>7</v>
      </c>
      <c r="K59" s="1440">
        <v>8</v>
      </c>
      <c r="L59" s="1232"/>
      <c r="M59" s="1441">
        <v>-1</v>
      </c>
      <c r="N59" s="1441">
        <v>0</v>
      </c>
      <c r="O59" s="1442">
        <v>-1</v>
      </c>
      <c r="P59"/>
    </row>
    <row r="60" spans="1:16">
      <c r="B60" s="1115" t="s">
        <v>504</v>
      </c>
      <c r="C60" s="1232">
        <v>7</v>
      </c>
      <c r="D60" s="1232">
        <v>65</v>
      </c>
      <c r="E60" s="1440">
        <v>72</v>
      </c>
      <c r="F60" s="1232"/>
      <c r="G60" s="1232">
        <v>3</v>
      </c>
      <c r="H60" s="1232">
        <v>3</v>
      </c>
      <c r="I60" s="1232"/>
      <c r="J60" s="1232">
        <v>35</v>
      </c>
      <c r="K60" s="1440">
        <v>38</v>
      </c>
      <c r="L60" s="1232"/>
      <c r="M60" s="1441">
        <v>4</v>
      </c>
      <c r="N60" s="1441">
        <v>30</v>
      </c>
      <c r="O60" s="1442">
        <v>34</v>
      </c>
      <c r="P60"/>
    </row>
    <row r="61" spans="1:16">
      <c r="B61" s="1115" t="s">
        <v>505</v>
      </c>
      <c r="C61" s="1232">
        <v>0</v>
      </c>
      <c r="D61" s="1232">
        <v>9</v>
      </c>
      <c r="E61" s="1440">
        <v>9</v>
      </c>
      <c r="F61" s="1232"/>
      <c r="G61" s="1232">
        <v>1</v>
      </c>
      <c r="H61" s="1232">
        <v>1</v>
      </c>
      <c r="I61" s="1232"/>
      <c r="J61" s="1232">
        <v>7</v>
      </c>
      <c r="K61" s="1440">
        <v>8</v>
      </c>
      <c r="L61" s="1232"/>
      <c r="M61" s="1441">
        <v>-1</v>
      </c>
      <c r="N61" s="1441">
        <v>2</v>
      </c>
      <c r="O61" s="1442">
        <v>1</v>
      </c>
      <c r="P61"/>
    </row>
    <row r="62" spans="1:16">
      <c r="B62" s="1115" t="s">
        <v>506</v>
      </c>
      <c r="C62" s="1232">
        <v>482</v>
      </c>
      <c r="D62" s="1232">
        <v>1262</v>
      </c>
      <c r="E62" s="1440">
        <v>1744</v>
      </c>
      <c r="F62" s="1232"/>
      <c r="G62" s="1232">
        <v>666</v>
      </c>
      <c r="H62" s="1232">
        <v>62</v>
      </c>
      <c r="I62" s="1232"/>
      <c r="J62" s="1232">
        <v>1243</v>
      </c>
      <c r="K62" s="1440">
        <v>1909</v>
      </c>
      <c r="L62" s="1232"/>
      <c r="M62" s="1441">
        <v>-184</v>
      </c>
      <c r="N62" s="1441">
        <v>19</v>
      </c>
      <c r="O62" s="1442">
        <v>-165</v>
      </c>
      <c r="P62"/>
    </row>
    <row r="63" spans="1:16">
      <c r="B63" s="1115" t="s">
        <v>507</v>
      </c>
      <c r="C63" s="1232">
        <v>8</v>
      </c>
      <c r="D63" s="1232">
        <v>11</v>
      </c>
      <c r="E63" s="1440">
        <v>19</v>
      </c>
      <c r="F63" s="1232"/>
      <c r="G63" s="1232">
        <v>2</v>
      </c>
      <c r="H63" s="1232">
        <v>2</v>
      </c>
      <c r="I63" s="1232"/>
      <c r="J63" s="1232">
        <v>12</v>
      </c>
      <c r="K63" s="1440">
        <v>14</v>
      </c>
      <c r="L63" s="1232"/>
      <c r="M63" s="1441">
        <v>6</v>
      </c>
      <c r="N63" s="1441">
        <v>-1</v>
      </c>
      <c r="O63" s="1442">
        <v>5</v>
      </c>
      <c r="P63"/>
    </row>
    <row r="64" spans="1:16">
      <c r="B64" s="1115" t="s">
        <v>508</v>
      </c>
      <c r="C64" s="1232">
        <v>0</v>
      </c>
      <c r="D64" s="1232">
        <v>20</v>
      </c>
      <c r="E64" s="1440">
        <v>20</v>
      </c>
      <c r="F64" s="1232"/>
      <c r="G64" s="1232">
        <v>4</v>
      </c>
      <c r="H64" s="1232">
        <v>3</v>
      </c>
      <c r="I64" s="1232"/>
      <c r="J64" s="1232">
        <v>21</v>
      </c>
      <c r="K64" s="1440">
        <v>25</v>
      </c>
      <c r="L64" s="1232"/>
      <c r="M64" s="1441">
        <v>-4</v>
      </c>
      <c r="N64" s="1441">
        <v>-1</v>
      </c>
      <c r="O64" s="1442">
        <v>-5</v>
      </c>
      <c r="P64"/>
    </row>
    <row r="65" spans="1:16">
      <c r="B65" s="1115" t="s">
        <v>509</v>
      </c>
      <c r="C65" s="1232">
        <v>1</v>
      </c>
      <c r="D65" s="1232">
        <v>19</v>
      </c>
      <c r="E65" s="1440">
        <v>20</v>
      </c>
      <c r="F65" s="1232"/>
      <c r="G65" s="1232">
        <v>3</v>
      </c>
      <c r="H65" s="1232">
        <v>3</v>
      </c>
      <c r="I65" s="1232"/>
      <c r="J65" s="1232">
        <v>23</v>
      </c>
      <c r="K65" s="1440">
        <v>26</v>
      </c>
      <c r="L65" s="1232"/>
      <c r="M65" s="1441">
        <v>-2</v>
      </c>
      <c r="N65" s="1441">
        <v>-4</v>
      </c>
      <c r="O65" s="1442">
        <v>-6</v>
      </c>
      <c r="P65"/>
    </row>
    <row r="66" spans="1:16">
      <c r="B66" s="1115" t="s">
        <v>510</v>
      </c>
      <c r="C66" s="1232">
        <v>4</v>
      </c>
      <c r="D66" s="1232">
        <v>55</v>
      </c>
      <c r="E66" s="1440">
        <v>59</v>
      </c>
      <c r="F66" s="1232"/>
      <c r="G66" s="1232">
        <v>8</v>
      </c>
      <c r="H66" s="1232">
        <v>3</v>
      </c>
      <c r="I66" s="1232"/>
      <c r="J66" s="1232">
        <v>49</v>
      </c>
      <c r="K66" s="1440">
        <v>57</v>
      </c>
      <c r="L66" s="1232"/>
      <c r="M66" s="1441">
        <v>-4</v>
      </c>
      <c r="N66" s="1441">
        <v>6</v>
      </c>
      <c r="O66" s="1442">
        <v>2</v>
      </c>
      <c r="P66"/>
    </row>
    <row r="67" spans="1:16">
      <c r="B67" s="1115" t="s">
        <v>511</v>
      </c>
      <c r="C67" s="1232">
        <v>0</v>
      </c>
      <c r="D67" s="1232">
        <v>9</v>
      </c>
      <c r="E67" s="1440">
        <v>9</v>
      </c>
      <c r="F67" s="1232"/>
      <c r="G67" s="1232">
        <v>3</v>
      </c>
      <c r="H67" s="1232">
        <v>3</v>
      </c>
      <c r="I67" s="1232"/>
      <c r="J67" s="1232">
        <v>4</v>
      </c>
      <c r="K67" s="1440">
        <v>7</v>
      </c>
      <c r="L67" s="1232"/>
      <c r="M67" s="1441">
        <v>-3</v>
      </c>
      <c r="N67" s="1441">
        <v>5</v>
      </c>
      <c r="O67" s="1442">
        <v>2</v>
      </c>
      <c r="P67"/>
    </row>
    <row r="68" spans="1:16">
      <c r="B68" s="1115" t="s">
        <v>512</v>
      </c>
      <c r="C68" s="1232">
        <v>5</v>
      </c>
      <c r="D68" s="1232">
        <v>59</v>
      </c>
      <c r="E68" s="1440">
        <v>64</v>
      </c>
      <c r="F68" s="1232"/>
      <c r="G68" s="1232">
        <v>25</v>
      </c>
      <c r="H68" s="1232">
        <v>18</v>
      </c>
      <c r="I68" s="1232"/>
      <c r="J68" s="1232">
        <v>39</v>
      </c>
      <c r="K68" s="1440">
        <v>64</v>
      </c>
      <c r="L68" s="1232"/>
      <c r="M68" s="1441">
        <v>-20</v>
      </c>
      <c r="N68" s="1441">
        <v>20</v>
      </c>
      <c r="O68" s="1442">
        <v>0</v>
      </c>
      <c r="P68"/>
    </row>
    <row r="69" spans="1:16">
      <c r="B69" s="1115" t="s">
        <v>513</v>
      </c>
      <c r="C69" s="1232">
        <v>10</v>
      </c>
      <c r="D69" s="1232">
        <v>34</v>
      </c>
      <c r="E69" s="1440">
        <v>44</v>
      </c>
      <c r="F69" s="1232"/>
      <c r="G69" s="1232">
        <v>19</v>
      </c>
      <c r="H69" s="1232">
        <v>13</v>
      </c>
      <c r="I69" s="1232"/>
      <c r="J69" s="1232">
        <v>63</v>
      </c>
      <c r="K69" s="1440">
        <v>82</v>
      </c>
      <c r="L69" s="1232"/>
      <c r="M69" s="1441">
        <v>-9</v>
      </c>
      <c r="N69" s="1441">
        <v>-29</v>
      </c>
      <c r="O69" s="1442">
        <v>-38</v>
      </c>
      <c r="P69"/>
    </row>
    <row r="70" spans="1:16">
      <c r="B70" s="1116" t="s">
        <v>391</v>
      </c>
      <c r="C70" s="1232">
        <v>405</v>
      </c>
      <c r="D70" s="1232">
        <v>504</v>
      </c>
      <c r="E70" s="1440">
        <v>909</v>
      </c>
      <c r="F70" s="1232"/>
      <c r="G70" s="1232">
        <v>152</v>
      </c>
      <c r="H70" s="1232">
        <v>33</v>
      </c>
      <c r="I70" s="1232"/>
      <c r="J70" s="1232">
        <v>417</v>
      </c>
      <c r="K70" s="1440">
        <v>569</v>
      </c>
      <c r="L70" s="1232"/>
      <c r="M70" s="1441">
        <v>253</v>
      </c>
      <c r="N70" s="1441">
        <v>87</v>
      </c>
      <c r="O70" s="1442">
        <v>340</v>
      </c>
      <c r="P70"/>
    </row>
    <row r="71" spans="1:16" s="31" customFormat="1" ht="18.75" customHeight="1">
      <c r="A71"/>
      <c r="B71" s="1455" t="s">
        <v>50</v>
      </c>
      <c r="C71" s="1445">
        <v>9278</v>
      </c>
      <c r="D71" s="1445">
        <v>7795</v>
      </c>
      <c r="E71" s="1445">
        <v>17073</v>
      </c>
      <c r="F71" s="1445"/>
      <c r="G71" s="1445">
        <v>2769</v>
      </c>
      <c r="H71" s="1445">
        <v>1286</v>
      </c>
      <c r="I71" s="1445"/>
      <c r="J71" s="1445">
        <v>7616</v>
      </c>
      <c r="K71" s="1445">
        <v>10385</v>
      </c>
      <c r="L71" s="1445"/>
      <c r="M71" s="1446">
        <v>6509</v>
      </c>
      <c r="N71" s="1446">
        <v>179</v>
      </c>
      <c r="O71" s="1446">
        <v>6688</v>
      </c>
      <c r="P71"/>
    </row>
    <row r="72" spans="1:16" s="31" customFormat="1" ht="15.95" customHeight="1">
      <c r="A72"/>
      <c r="B72" s="1437" t="s">
        <v>222</v>
      </c>
      <c r="C72" s="1239">
        <v>0</v>
      </c>
      <c r="D72" s="1239">
        <v>0</v>
      </c>
      <c r="E72" s="1239">
        <v>0</v>
      </c>
      <c r="F72" s="1239"/>
      <c r="G72" s="1239">
        <v>0</v>
      </c>
      <c r="H72" s="1239">
        <v>0</v>
      </c>
      <c r="I72" s="1239"/>
      <c r="J72" s="1239">
        <v>0</v>
      </c>
      <c r="K72" s="1239">
        <v>0</v>
      </c>
      <c r="L72" s="1239"/>
      <c r="M72" s="1438">
        <v>0</v>
      </c>
      <c r="N72" s="1438">
        <v>0</v>
      </c>
      <c r="O72" s="1438">
        <v>0</v>
      </c>
      <c r="P72"/>
    </row>
    <row r="73" spans="1:16" s="31" customFormat="1" ht="15.95" customHeight="1">
      <c r="A73"/>
      <c r="B73" s="1437" t="s">
        <v>9</v>
      </c>
      <c r="C73" s="1239">
        <v>6920</v>
      </c>
      <c r="D73" s="1239">
        <v>6321</v>
      </c>
      <c r="E73" s="1239">
        <v>13241</v>
      </c>
      <c r="F73" s="1239"/>
      <c r="G73" s="1239">
        <v>2084</v>
      </c>
      <c r="H73" s="1239">
        <v>1084</v>
      </c>
      <c r="I73" s="1239"/>
      <c r="J73" s="1239">
        <v>5972</v>
      </c>
      <c r="K73" s="1239">
        <v>8056</v>
      </c>
      <c r="L73" s="1239"/>
      <c r="M73" s="1438">
        <v>4836</v>
      </c>
      <c r="N73" s="1438">
        <v>349</v>
      </c>
      <c r="O73" s="1438">
        <v>5185</v>
      </c>
      <c r="P73"/>
    </row>
    <row r="74" spans="1:16" s="31" customFormat="1" ht="15.95" customHeight="1">
      <c r="A74"/>
      <c r="B74" s="1437" t="s">
        <v>105</v>
      </c>
      <c r="C74" s="1239">
        <v>1900</v>
      </c>
      <c r="D74" s="1239">
        <v>915</v>
      </c>
      <c r="E74" s="1239">
        <v>2815</v>
      </c>
      <c r="F74" s="1239"/>
      <c r="G74" s="1239">
        <v>477</v>
      </c>
      <c r="H74" s="1239">
        <v>176</v>
      </c>
      <c r="I74" s="1239"/>
      <c r="J74" s="1239">
        <v>999</v>
      </c>
      <c r="K74" s="1239">
        <v>1476</v>
      </c>
      <c r="L74" s="1239"/>
      <c r="M74" s="1438">
        <v>1423</v>
      </c>
      <c r="N74" s="1438">
        <v>-84</v>
      </c>
      <c r="O74" s="1438">
        <v>1339</v>
      </c>
      <c r="P74"/>
    </row>
    <row r="75" spans="1:16" s="31" customFormat="1" ht="15.95" customHeight="1">
      <c r="A75"/>
      <c r="B75" s="1437" t="s">
        <v>106</v>
      </c>
      <c r="C75" s="1239">
        <v>420</v>
      </c>
      <c r="D75" s="1239">
        <v>416</v>
      </c>
      <c r="E75" s="1239">
        <v>836</v>
      </c>
      <c r="F75" s="1239"/>
      <c r="G75" s="1239">
        <v>177</v>
      </c>
      <c r="H75" s="1239">
        <v>25</v>
      </c>
      <c r="I75" s="1239"/>
      <c r="J75" s="1239">
        <v>580</v>
      </c>
      <c r="K75" s="1239">
        <v>757</v>
      </c>
      <c r="L75" s="1239"/>
      <c r="M75" s="1438">
        <v>243</v>
      </c>
      <c r="N75" s="1438">
        <v>-164</v>
      </c>
      <c r="O75" s="1438">
        <v>79</v>
      </c>
      <c r="P75"/>
    </row>
    <row r="76" spans="1:16" s="55" customFormat="1" ht="15.95" customHeight="1">
      <c r="A76"/>
      <c r="B76" s="1456" t="s">
        <v>649</v>
      </c>
      <c r="C76" s="1457">
        <v>261</v>
      </c>
      <c r="D76" s="1457">
        <v>294</v>
      </c>
      <c r="E76" s="1457">
        <v>555</v>
      </c>
      <c r="F76" s="1457"/>
      <c r="G76" s="1457">
        <v>154</v>
      </c>
      <c r="H76" s="1457">
        <v>17</v>
      </c>
      <c r="I76" s="1457"/>
      <c r="J76" s="1457">
        <v>443</v>
      </c>
      <c r="K76" s="1457">
        <v>597</v>
      </c>
      <c r="L76" s="1457"/>
      <c r="M76" s="1458">
        <v>107</v>
      </c>
      <c r="N76" s="1458">
        <v>-149</v>
      </c>
      <c r="O76" s="1458">
        <v>-42</v>
      </c>
      <c r="P76"/>
    </row>
    <row r="77" spans="1:16" s="31" customFormat="1" ht="15.95" customHeight="1">
      <c r="A77"/>
      <c r="B77" s="1437" t="s">
        <v>107</v>
      </c>
      <c r="C77" s="1239">
        <v>38</v>
      </c>
      <c r="D77" s="1239">
        <v>143</v>
      </c>
      <c r="E77" s="1239">
        <v>181</v>
      </c>
      <c r="F77" s="1239"/>
      <c r="G77" s="1239">
        <v>31</v>
      </c>
      <c r="H77" s="1239">
        <v>1</v>
      </c>
      <c r="I77" s="1239"/>
      <c r="J77" s="1239">
        <v>65</v>
      </c>
      <c r="K77" s="1239">
        <v>96</v>
      </c>
      <c r="L77" s="1239"/>
      <c r="M77" s="1438">
        <v>7</v>
      </c>
      <c r="N77" s="1438">
        <v>78</v>
      </c>
      <c r="O77" s="1438">
        <v>85</v>
      </c>
      <c r="P77"/>
    </row>
    <row r="78" spans="1:16" s="31" customFormat="1" ht="22.5" customHeight="1">
      <c r="A78"/>
      <c r="B78" s="1435" t="s">
        <v>142</v>
      </c>
      <c r="C78" s="1228">
        <v>344</v>
      </c>
      <c r="D78" s="1228">
        <v>689</v>
      </c>
      <c r="E78" s="1228">
        <v>1033</v>
      </c>
      <c r="F78" s="1228"/>
      <c r="G78" s="1228">
        <v>188</v>
      </c>
      <c r="H78" s="1228">
        <v>158</v>
      </c>
      <c r="I78" s="1228"/>
      <c r="J78" s="1228">
        <v>493</v>
      </c>
      <c r="K78" s="1228">
        <v>681</v>
      </c>
      <c r="L78" s="1228"/>
      <c r="M78" s="1436">
        <v>156</v>
      </c>
      <c r="N78" s="1436">
        <v>196</v>
      </c>
      <c r="O78" s="1436">
        <v>352</v>
      </c>
      <c r="P78"/>
    </row>
    <row r="79" spans="1:16" s="31" customFormat="1" ht="15.75" customHeight="1">
      <c r="A79"/>
      <c r="B79" s="1146" t="s">
        <v>4</v>
      </c>
      <c r="C79" s="1239">
        <v>328</v>
      </c>
      <c r="D79" s="1239">
        <v>609</v>
      </c>
      <c r="E79" s="1239">
        <v>937</v>
      </c>
      <c r="F79" s="1239"/>
      <c r="G79" s="1239">
        <v>160</v>
      </c>
      <c r="H79" s="1239">
        <v>133</v>
      </c>
      <c r="I79" s="1239"/>
      <c r="J79" s="1239">
        <v>403</v>
      </c>
      <c r="K79" s="1239">
        <v>563</v>
      </c>
      <c r="L79" s="1239"/>
      <c r="M79" s="1438">
        <v>168</v>
      </c>
      <c r="N79" s="1438">
        <v>206</v>
      </c>
      <c r="O79" s="1438">
        <v>374</v>
      </c>
      <c r="P79"/>
    </row>
    <row r="80" spans="1:16">
      <c r="B80" s="1146" t="s">
        <v>152</v>
      </c>
      <c r="C80" s="1448">
        <v>1</v>
      </c>
      <c r="D80" s="1448">
        <v>12</v>
      </c>
      <c r="E80" s="1448">
        <v>13</v>
      </c>
      <c r="F80" s="1448"/>
      <c r="G80" s="1448">
        <v>6</v>
      </c>
      <c r="H80" s="1448">
        <v>6</v>
      </c>
      <c r="I80" s="1448"/>
      <c r="J80" s="1448">
        <v>17</v>
      </c>
      <c r="K80" s="1448">
        <v>23</v>
      </c>
      <c r="L80" s="1448"/>
      <c r="M80" s="1449">
        <v>-5</v>
      </c>
      <c r="N80" s="1449">
        <v>-5</v>
      </c>
      <c r="O80" s="1449">
        <v>-10</v>
      </c>
      <c r="P80"/>
    </row>
    <row r="81" spans="1:117">
      <c r="B81" s="683" t="s">
        <v>153</v>
      </c>
      <c r="C81" s="254">
        <v>15</v>
      </c>
      <c r="D81" s="254">
        <v>68</v>
      </c>
      <c r="E81" s="254">
        <v>83</v>
      </c>
      <c r="F81" s="254"/>
      <c r="G81" s="254">
        <v>22</v>
      </c>
      <c r="H81" s="254">
        <v>19</v>
      </c>
      <c r="I81" s="254"/>
      <c r="J81" s="254">
        <v>73</v>
      </c>
      <c r="K81" s="254">
        <v>95</v>
      </c>
      <c r="L81" s="254"/>
      <c r="M81" s="255">
        <v>-7</v>
      </c>
      <c r="N81" s="255">
        <v>-5</v>
      </c>
      <c r="O81" s="255">
        <v>-12</v>
      </c>
      <c r="P81"/>
    </row>
    <row r="82" spans="1:117">
      <c r="B82" s="1459"/>
      <c r="C82" s="1460"/>
      <c r="D82" s="1460"/>
      <c r="E82" s="1460"/>
      <c r="F82" s="1460"/>
      <c r="G82" s="1460"/>
      <c r="H82" s="1460"/>
      <c r="I82" s="1460"/>
      <c r="J82" s="1461"/>
      <c r="K82" s="1461"/>
      <c r="L82" s="1461"/>
      <c r="M82" s="1461"/>
      <c r="N82" s="1461"/>
      <c r="O82" s="1461"/>
      <c r="P82" s="1260"/>
    </row>
    <row r="83" spans="1:117" customFormat="1" ht="15" customHeight="1">
      <c r="A83" s="684"/>
      <c r="B83" s="685" t="s">
        <v>704</v>
      </c>
      <c r="C83" s="686"/>
      <c r="D83" s="686"/>
      <c r="E83" s="686"/>
      <c r="F83" s="686"/>
      <c r="G83" s="686"/>
      <c r="H83" s="686"/>
      <c r="I83" s="686"/>
      <c r="J83" s="686"/>
      <c r="K83" s="686"/>
      <c r="L83" s="686"/>
      <c r="M83" s="686"/>
      <c r="N83" s="686"/>
      <c r="O83" s="687"/>
      <c r="P83" s="687"/>
      <c r="Q83" s="687"/>
      <c r="R83" s="687"/>
      <c r="S83" s="687"/>
      <c r="T83" s="687"/>
      <c r="U83" s="687"/>
      <c r="V83" s="687"/>
      <c r="W83" s="687"/>
      <c r="X83" s="687"/>
      <c r="Y83" s="687"/>
      <c r="Z83" s="687"/>
      <c r="AA83" s="687"/>
      <c r="AB83" s="687"/>
      <c r="AC83" s="687"/>
      <c r="AD83" s="688"/>
      <c r="AE83" s="687"/>
      <c r="AF83" s="688"/>
      <c r="AG83" s="687"/>
      <c r="AH83" s="688"/>
      <c r="AI83" s="687"/>
      <c r="AJ83" s="688"/>
      <c r="AK83" s="687"/>
      <c r="AL83" s="688"/>
      <c r="AM83" s="687"/>
      <c r="AN83" s="688"/>
      <c r="AO83" s="687"/>
      <c r="AP83" s="689"/>
      <c r="AQ83" s="687"/>
      <c r="AR83" s="687"/>
      <c r="AS83" s="687"/>
      <c r="AT83" s="688"/>
      <c r="AU83" s="687"/>
      <c r="AV83" s="687"/>
      <c r="AW83" s="687"/>
      <c r="AX83" s="687"/>
      <c r="AY83" s="687"/>
      <c r="AZ83" s="688"/>
      <c r="BA83" s="687"/>
      <c r="BB83" s="690"/>
      <c r="BC83" s="690"/>
      <c r="BD83" s="690"/>
      <c r="BE83" s="690"/>
      <c r="CW83" s="684"/>
      <c r="CX83" s="684"/>
      <c r="CY83" s="684"/>
      <c r="CZ83" s="684"/>
      <c r="DA83" s="684"/>
    </row>
    <row r="84" spans="1:117" s="1" customFormat="1">
      <c r="A84" s="691"/>
      <c r="B84" s="279" t="s">
        <v>446</v>
      </c>
      <c r="C84" s="691"/>
      <c r="D84" s="691"/>
      <c r="E84" s="691"/>
      <c r="F84" s="691"/>
      <c r="G84" s="691"/>
      <c r="H84" s="691"/>
      <c r="I84" s="691"/>
      <c r="J84" s="691"/>
    </row>
    <row r="85" spans="1:117" customFormat="1" ht="15" customHeight="1">
      <c r="A85" s="691"/>
      <c r="B85" s="280" t="s">
        <v>565</v>
      </c>
      <c r="C85" s="693"/>
      <c r="D85" s="693"/>
      <c r="E85" s="693"/>
      <c r="F85" s="693"/>
      <c r="G85" s="693"/>
      <c r="H85" s="693"/>
      <c r="I85" s="693"/>
      <c r="J85" s="693"/>
    </row>
    <row r="86" spans="1:117" customFormat="1" ht="15" customHeight="1">
      <c r="A86" s="691"/>
      <c r="B86" s="280" t="s">
        <v>566</v>
      </c>
      <c r="C86" s="693"/>
      <c r="D86" s="693"/>
      <c r="E86" s="693"/>
      <c r="F86" s="693"/>
      <c r="G86" s="693"/>
      <c r="H86" s="693"/>
      <c r="I86" s="693"/>
      <c r="J86" s="693"/>
    </row>
    <row r="87" spans="1:117" customFormat="1">
      <c r="A87" s="2"/>
      <c r="B87" s="280" t="s">
        <v>567</v>
      </c>
      <c r="C87" s="693"/>
      <c r="D87" s="693"/>
      <c r="E87" s="693"/>
      <c r="F87" s="693"/>
      <c r="G87" s="693"/>
      <c r="H87" s="693"/>
      <c r="I87" s="693"/>
      <c r="J87" s="693"/>
      <c r="K87" s="693"/>
      <c r="L87" s="692"/>
      <c r="M87" s="692"/>
      <c r="N87" s="2"/>
      <c r="O87" s="2"/>
      <c r="P87" s="2"/>
      <c r="Q87" s="2"/>
      <c r="R87" s="2"/>
      <c r="S87" s="2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92"/>
      <c r="AV87" s="4"/>
      <c r="AW87" s="4"/>
      <c r="AX87" s="4"/>
      <c r="AY87" s="4"/>
      <c r="AZ87" s="4"/>
      <c r="BA87" s="72"/>
      <c r="BB87" s="4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X87" s="2"/>
      <c r="CY87" s="2"/>
      <c r="CZ87" s="2"/>
      <c r="DA87" s="2"/>
      <c r="DB87" s="2"/>
    </row>
    <row r="88" spans="1:117" customFormat="1">
      <c r="A88" s="2"/>
      <c r="B88" s="694" t="s">
        <v>568</v>
      </c>
      <c r="C88" s="694"/>
      <c r="D88" s="694"/>
      <c r="E88" s="694"/>
      <c r="F88" s="694"/>
      <c r="G88" s="694"/>
      <c r="H88" s="694"/>
      <c r="I88" s="694"/>
      <c r="J88" s="694"/>
      <c r="K88" s="694"/>
      <c r="L88" s="694"/>
      <c r="M88" s="2"/>
      <c r="N88" s="2"/>
      <c r="O88" s="2"/>
      <c r="P88" s="2"/>
      <c r="Q88" s="2"/>
      <c r="R88" s="2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92"/>
      <c r="AU88" s="4"/>
      <c r="AV88" s="4"/>
      <c r="AW88" s="4"/>
      <c r="AX88" s="4"/>
      <c r="AY88" s="4"/>
      <c r="AZ88" s="72"/>
      <c r="BA88" s="4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W88" s="2"/>
      <c r="CX88" s="2"/>
      <c r="CY88" s="2"/>
      <c r="CZ88" s="2"/>
      <c r="DA88" s="2"/>
    </row>
    <row r="89" spans="1:117" customFormat="1">
      <c r="A89" s="2"/>
      <c r="B89" s="694"/>
      <c r="C89" s="694"/>
      <c r="D89" s="694"/>
      <c r="E89" s="694"/>
      <c r="F89" s="694"/>
      <c r="G89" s="694"/>
      <c r="H89" s="694"/>
      <c r="I89" s="694"/>
      <c r="J89" s="694"/>
      <c r="K89" s="694"/>
      <c r="L89" s="694"/>
      <c r="M89" s="2"/>
      <c r="N89" s="2"/>
      <c r="O89" s="2"/>
      <c r="P89" s="2"/>
      <c r="Q89" s="2"/>
      <c r="R89" s="2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92"/>
      <c r="AU89" s="4"/>
      <c r="AV89" s="4"/>
      <c r="AW89" s="4"/>
      <c r="AX89" s="4"/>
      <c r="AY89" s="4"/>
      <c r="AZ89" s="72"/>
      <c r="BA89" s="4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W89" s="2"/>
      <c r="CX89" s="2"/>
      <c r="CY89" s="2"/>
      <c r="CZ89" s="2"/>
      <c r="DA89" s="2"/>
    </row>
    <row r="90" spans="1:117" customFormat="1" ht="45" customHeight="1">
      <c r="B90" s="1627" t="s">
        <v>589</v>
      </c>
      <c r="C90" s="1627"/>
      <c r="D90" s="1627"/>
      <c r="E90" s="1627"/>
      <c r="F90" s="1627"/>
      <c r="G90" s="1627"/>
      <c r="H90" s="1627"/>
      <c r="I90" s="1627"/>
      <c r="J90" s="1627"/>
      <c r="K90" s="691"/>
      <c r="L90" s="691"/>
      <c r="M90" s="691"/>
      <c r="N90" s="691"/>
      <c r="O90" s="691"/>
      <c r="P90" s="691"/>
      <c r="Q90" s="691"/>
      <c r="R90" s="691"/>
      <c r="S90" s="691"/>
      <c r="T90" s="691"/>
      <c r="U90" s="691"/>
      <c r="V90" s="691"/>
      <c r="W90" s="691"/>
      <c r="X90" s="691"/>
      <c r="Y90" s="691"/>
      <c r="Z90" s="691"/>
      <c r="AA90" s="691"/>
      <c r="AB90" s="691"/>
      <c r="AC90" s="691"/>
      <c r="AD90" s="691"/>
      <c r="AE90" s="691"/>
      <c r="AF90" s="691"/>
      <c r="AG90" s="691"/>
      <c r="AH90" s="691"/>
      <c r="AI90" s="691"/>
      <c r="AJ90" s="691"/>
      <c r="AK90" s="691"/>
      <c r="AL90" s="691"/>
      <c r="AM90" s="691"/>
      <c r="AN90" s="691"/>
      <c r="AO90" s="691"/>
      <c r="AP90" s="691"/>
      <c r="AQ90" s="691"/>
      <c r="AR90" s="691"/>
      <c r="AS90" s="691"/>
      <c r="AT90" s="691"/>
      <c r="AU90" s="691"/>
      <c r="AV90" s="691"/>
      <c r="AW90" s="691"/>
      <c r="AX90" s="691"/>
      <c r="AY90" s="691"/>
      <c r="AZ90" s="691"/>
      <c r="BA90" s="691"/>
      <c r="BB90" s="691"/>
      <c r="BC90" s="691"/>
      <c r="BD90" s="691"/>
      <c r="BE90" s="691"/>
      <c r="BF90" s="691"/>
      <c r="BG90" s="691"/>
      <c r="BH90" s="691"/>
      <c r="BI90" s="691"/>
      <c r="BJ90" s="691"/>
      <c r="BK90" s="691"/>
      <c r="BL90" s="691"/>
      <c r="BM90" s="691"/>
      <c r="BN90" s="691"/>
      <c r="BO90" s="691"/>
      <c r="BP90" s="691"/>
      <c r="BQ90" s="691"/>
      <c r="BR90" s="691"/>
      <c r="BS90" s="691"/>
      <c r="BT90" s="691"/>
      <c r="BU90" s="691"/>
      <c r="BV90" s="691"/>
      <c r="BW90" s="691"/>
      <c r="BX90" s="691"/>
      <c r="BY90" s="691"/>
      <c r="BZ90" s="691"/>
      <c r="CA90" s="691"/>
      <c r="CB90" s="691"/>
      <c r="CC90" s="691"/>
      <c r="CD90" s="691"/>
      <c r="CE90" s="691"/>
      <c r="CF90" s="691"/>
      <c r="CG90" s="691"/>
      <c r="CH90" s="691"/>
      <c r="CI90" s="691"/>
      <c r="CJ90" s="691"/>
      <c r="CK90" s="691"/>
      <c r="CL90" s="691"/>
      <c r="CM90" s="691"/>
      <c r="CN90" s="691"/>
      <c r="CO90" s="691"/>
      <c r="CP90" s="691"/>
      <c r="CQ90" s="691"/>
      <c r="CR90" s="691"/>
      <c r="CS90" s="691"/>
      <c r="CT90" s="691"/>
      <c r="CU90" s="691"/>
      <c r="CV90" s="691"/>
      <c r="CW90" s="691"/>
      <c r="CX90" s="691"/>
      <c r="CY90" s="691"/>
      <c r="CZ90" s="691"/>
      <c r="DA90" s="691"/>
      <c r="DB90" s="691"/>
      <c r="DC90" s="691"/>
      <c r="DD90" s="691"/>
      <c r="DE90" s="691"/>
      <c r="DF90" s="691"/>
      <c r="DG90" s="691"/>
      <c r="DH90" s="691"/>
      <c r="DI90" s="691"/>
      <c r="DJ90" s="691"/>
      <c r="DK90" s="701"/>
      <c r="DL90" s="701"/>
      <c r="DM90" s="691"/>
    </row>
    <row r="91" spans="1:117" customFormat="1" ht="66.75" customHeight="1">
      <c r="B91" s="1627" t="s">
        <v>590</v>
      </c>
      <c r="C91" s="1627"/>
      <c r="D91" s="1627"/>
      <c r="E91" s="1627"/>
      <c r="F91" s="1627"/>
      <c r="G91" s="1627"/>
      <c r="H91" s="1627"/>
      <c r="I91" s="1627"/>
      <c r="J91" s="1627"/>
      <c r="K91" s="691"/>
      <c r="L91" s="691"/>
      <c r="M91" s="691"/>
      <c r="N91" s="691"/>
      <c r="O91" s="691"/>
      <c r="P91" s="691"/>
      <c r="Q91" s="691"/>
      <c r="R91" s="691"/>
      <c r="S91" s="691"/>
      <c r="T91" s="691"/>
      <c r="U91" s="691"/>
      <c r="V91" s="691"/>
      <c r="W91" s="691"/>
      <c r="X91" s="691"/>
      <c r="Y91" s="691"/>
      <c r="Z91" s="691"/>
      <c r="AA91" s="691"/>
      <c r="AB91" s="691"/>
      <c r="AC91" s="691"/>
      <c r="AD91" s="691"/>
      <c r="AE91" s="691"/>
      <c r="AF91" s="691"/>
      <c r="AG91" s="691"/>
      <c r="AH91" s="691"/>
      <c r="AI91" s="691"/>
      <c r="AJ91" s="691"/>
      <c r="AK91" s="691"/>
      <c r="AL91" s="691"/>
      <c r="AM91" s="691"/>
      <c r="AN91" s="691"/>
      <c r="AO91" s="691"/>
      <c r="AP91" s="691"/>
      <c r="AQ91" s="691"/>
      <c r="AR91" s="691"/>
      <c r="AS91" s="691"/>
      <c r="AT91" s="691"/>
      <c r="AU91" s="691"/>
      <c r="AV91" s="691"/>
      <c r="AW91" s="691"/>
      <c r="AX91" s="691"/>
      <c r="AY91" s="691"/>
      <c r="AZ91" s="691"/>
      <c r="BA91" s="691"/>
      <c r="BB91" s="691"/>
      <c r="BC91" s="691"/>
      <c r="BD91" s="691"/>
      <c r="BE91" s="691"/>
      <c r="BF91" s="691"/>
      <c r="BG91" s="691"/>
      <c r="BH91" s="691"/>
      <c r="BI91" s="691"/>
      <c r="BJ91" s="691"/>
      <c r="BK91" s="691"/>
      <c r="BL91" s="691"/>
      <c r="BM91" s="691"/>
      <c r="BN91" s="691"/>
      <c r="BO91" s="691"/>
      <c r="BP91" s="691"/>
      <c r="BQ91" s="691"/>
      <c r="BR91" s="691"/>
      <c r="BS91" s="691"/>
      <c r="BT91" s="691"/>
      <c r="BU91" s="691"/>
      <c r="BV91" s="691"/>
      <c r="BW91" s="691"/>
      <c r="BX91" s="691"/>
      <c r="BY91" s="691"/>
      <c r="BZ91" s="691"/>
      <c r="CA91" s="691"/>
      <c r="CB91" s="691"/>
      <c r="CC91" s="691"/>
      <c r="CD91" s="691"/>
      <c r="CE91" s="691"/>
      <c r="CF91" s="691"/>
      <c r="CG91" s="691"/>
      <c r="CH91" s="691"/>
      <c r="CI91" s="691"/>
      <c r="CJ91" s="691"/>
      <c r="CK91" s="691"/>
      <c r="CL91" s="691"/>
      <c r="CM91" s="691"/>
      <c r="CN91" s="691"/>
      <c r="CO91" s="691"/>
      <c r="CP91" s="691"/>
      <c r="CQ91" s="691"/>
      <c r="CR91" s="691"/>
      <c r="CS91" s="691"/>
      <c r="CT91" s="691"/>
      <c r="CU91" s="691"/>
      <c r="CV91" s="691"/>
      <c r="CW91" s="691"/>
      <c r="CX91" s="691"/>
      <c r="CY91" s="691"/>
      <c r="CZ91" s="691"/>
      <c r="DA91" s="691"/>
      <c r="DB91" s="691"/>
      <c r="DC91" s="691"/>
      <c r="DD91" s="691"/>
      <c r="DE91" s="691"/>
      <c r="DF91" s="691"/>
      <c r="DG91" s="691"/>
      <c r="DH91" s="691"/>
      <c r="DI91" s="691"/>
      <c r="DJ91" s="691"/>
      <c r="DK91" s="701"/>
      <c r="DL91" s="701"/>
      <c r="DM91" s="691"/>
    </row>
    <row r="92" spans="1:117" s="32" customFormat="1">
      <c r="A92"/>
      <c r="E92" s="17"/>
      <c r="G92" s="251"/>
      <c r="H92" s="251"/>
      <c r="I92" s="251"/>
      <c r="J92" s="251"/>
      <c r="K92" s="252"/>
      <c r="L92" s="251"/>
      <c r="M92" s="251"/>
      <c r="N92" s="251"/>
      <c r="O92" s="252"/>
    </row>
    <row r="93" spans="1:117" s="32" customFormat="1">
      <c r="A93"/>
      <c r="E93" s="17"/>
      <c r="G93" s="251"/>
      <c r="H93" s="251"/>
      <c r="I93" s="251"/>
      <c r="J93" s="251"/>
      <c r="K93" s="252"/>
      <c r="L93" s="251"/>
      <c r="M93" s="251"/>
      <c r="N93" s="251"/>
      <c r="O93" s="252"/>
    </row>
    <row r="94" spans="1:117">
      <c r="P94" s="1260"/>
    </row>
    <row r="95" spans="1:117">
      <c r="P95" s="1260"/>
    </row>
    <row r="96" spans="1:117" ht="46.5" customHeight="1">
      <c r="G96" s="260"/>
      <c r="H96" s="260"/>
      <c r="I96" s="260"/>
      <c r="J96" s="260"/>
      <c r="K96" s="260"/>
      <c r="L96" s="260"/>
      <c r="P96" s="1462"/>
    </row>
    <row r="97" spans="2:16">
      <c r="G97" s="260"/>
      <c r="H97" s="260"/>
      <c r="I97" s="260"/>
      <c r="J97" s="260"/>
      <c r="K97" s="260"/>
      <c r="L97" s="260"/>
      <c r="P97" s="1260"/>
    </row>
    <row r="98" spans="2:16">
      <c r="G98" s="1260"/>
      <c r="H98" s="1260"/>
      <c r="I98" s="1260"/>
      <c r="J98" s="1260"/>
      <c r="K98" s="252"/>
      <c r="L98" s="1260"/>
      <c r="M98" s="1260"/>
      <c r="N98" s="1260"/>
      <c r="O98" s="252"/>
      <c r="P98" s="1260"/>
    </row>
    <row r="102" spans="2:16" ht="15" customHeight="1"/>
    <row r="108" spans="2:16">
      <c r="B108" s="136"/>
    </row>
    <row r="109" spans="2:16">
      <c r="B109" s="1635"/>
      <c r="C109" s="1635"/>
      <c r="D109" s="1635"/>
      <c r="E109" s="1635"/>
      <c r="F109" s="1635"/>
      <c r="G109" s="1635"/>
      <c r="H109" s="1635"/>
      <c r="I109" s="1635"/>
      <c r="J109" s="1635"/>
      <c r="K109" s="1635"/>
      <c r="L109" s="1635"/>
      <c r="M109" s="1635"/>
      <c r="N109" s="1635"/>
      <c r="O109" s="1635"/>
      <c r="P109" s="1635"/>
    </row>
    <row r="111" spans="2:16">
      <c r="B111" s="137"/>
    </row>
    <row r="112" spans="2:16">
      <c r="B112" s="138"/>
    </row>
    <row r="116" spans="2:16">
      <c r="B116" s="1152"/>
      <c r="C116" s="1152"/>
      <c r="D116" s="1152"/>
      <c r="E116" s="1152"/>
      <c r="F116" s="1152"/>
      <c r="G116" s="1152"/>
      <c r="H116" s="1152"/>
      <c r="I116" s="1152"/>
      <c r="J116" s="1152"/>
      <c r="K116" s="1152"/>
      <c r="L116" s="1152"/>
      <c r="M116" s="1152"/>
      <c r="N116" s="1152"/>
      <c r="O116" s="1152"/>
      <c r="P116" s="1152"/>
    </row>
  </sheetData>
  <mergeCells count="17">
    <mergeCell ref="M6:O6"/>
    <mergeCell ref="M7:M8"/>
    <mergeCell ref="N7:N8"/>
    <mergeCell ref="O7:O8"/>
    <mergeCell ref="C5:O5"/>
    <mergeCell ref="C6:E6"/>
    <mergeCell ref="G6:K6"/>
    <mergeCell ref="B109:P109"/>
    <mergeCell ref="B90:J90"/>
    <mergeCell ref="B91:J91"/>
    <mergeCell ref="H8:H9"/>
    <mergeCell ref="C7:C8"/>
    <mergeCell ref="D7:D8"/>
    <mergeCell ref="E7:E8"/>
    <mergeCell ref="G7:G8"/>
    <mergeCell ref="J7:J8"/>
    <mergeCell ref="K7:K8"/>
  </mergeCells>
  <hyperlinks>
    <hyperlink ref="B1" location="Índice!A1" display="Voltar ao Índice" xr:uid="{20DCE729-A597-404E-BE90-5F80B3392CA2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846D-890C-4398-9CB7-2038FB3B4598}">
  <sheetPr>
    <tabColor rgb="FF9E1B32"/>
  </sheetPr>
  <dimension ref="A1:DM116"/>
  <sheetViews>
    <sheetView showGridLines="0" zoomScaleNormal="100" workbookViewId="0"/>
  </sheetViews>
  <sheetFormatPr defaultColWidth="10.1640625" defaultRowHeight="15"/>
  <cols>
    <col min="1" max="1" width="4.1640625" customWidth="1"/>
    <col min="2" max="2" width="60" style="16" customWidth="1"/>
    <col min="3" max="3" width="13.1640625" style="16" customWidth="1"/>
    <col min="4" max="4" width="10.83203125" style="16" customWidth="1"/>
    <col min="5" max="5" width="11.83203125" style="17" customWidth="1"/>
    <col min="6" max="6" width="1.5" style="16" customWidth="1"/>
    <col min="7" max="7" width="11.6640625" style="16" customWidth="1"/>
    <col min="8" max="8" width="12.33203125" style="16" customWidth="1"/>
    <col min="9" max="9" width="1.5" style="16" customWidth="1"/>
    <col min="10" max="10" width="11.83203125" style="16" customWidth="1"/>
    <col min="11" max="11" width="13.33203125" style="17" customWidth="1"/>
    <col min="12" max="12" width="1" style="16" customWidth="1"/>
    <col min="13" max="13" width="14.5" style="16" customWidth="1"/>
    <col min="14" max="14" width="12" style="16" customWidth="1"/>
    <col min="15" max="15" width="11.83203125" style="17" customWidth="1"/>
    <col min="16" max="16" width="7.83203125" style="16" customWidth="1"/>
    <col min="17" max="16384" width="10.1640625" style="16"/>
  </cols>
  <sheetData>
    <row r="1" spans="1:16">
      <c r="B1" s="11" t="s">
        <v>47</v>
      </c>
      <c r="C1" s="403"/>
      <c r="E1" s="403"/>
      <c r="G1" s="403"/>
      <c r="K1" s="16"/>
      <c r="N1" s="17"/>
      <c r="O1" s="16"/>
    </row>
    <row r="2" spans="1:16" ht="24" customHeight="1">
      <c r="B2" s="9" t="s">
        <v>215</v>
      </c>
      <c r="C2" s="404"/>
      <c r="D2" s="19"/>
      <c r="E2" s="404"/>
      <c r="F2" s="19"/>
      <c r="G2" s="404"/>
      <c r="H2" s="19"/>
      <c r="I2" s="287"/>
      <c r="J2" s="18"/>
      <c r="K2" s="18"/>
      <c r="L2" s="404"/>
      <c r="M2" s="404"/>
      <c r="N2" s="404"/>
      <c r="O2" s="16"/>
    </row>
    <row r="3" spans="1:16" ht="16.5">
      <c r="B3" s="20" t="s">
        <v>617</v>
      </c>
      <c r="C3" s="20"/>
      <c r="D3" s="20"/>
      <c r="E3" s="20"/>
      <c r="F3" s="20"/>
      <c r="G3" s="20"/>
      <c r="H3" s="20"/>
      <c r="I3" s="20"/>
      <c r="J3" s="21"/>
      <c r="K3" s="21"/>
      <c r="L3" s="21"/>
      <c r="M3" s="21"/>
      <c r="N3" s="405"/>
      <c r="O3" s="16"/>
    </row>
    <row r="4" spans="1:16" ht="15.75" customHeight="1">
      <c r="B4" s="1414"/>
      <c r="C4" s="1416"/>
      <c r="D4" s="1416"/>
      <c r="E4" s="1416"/>
      <c r="F4" s="1417"/>
      <c r="G4" s="1416"/>
      <c r="H4" s="1417"/>
      <c r="I4" s="1417"/>
      <c r="J4" s="1416"/>
      <c r="K4" s="1416"/>
      <c r="L4" s="1417"/>
      <c r="M4" s="1416"/>
      <c r="N4" s="1416"/>
      <c r="O4" s="1416"/>
      <c r="P4" s="1415"/>
    </row>
    <row r="5" spans="1:16" s="420" customFormat="1" ht="35.25" customHeight="1" thickBot="1">
      <c r="A5"/>
      <c r="B5" s="59" t="s">
        <v>440</v>
      </c>
      <c r="C5" s="1630" t="s">
        <v>705</v>
      </c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463"/>
    </row>
    <row r="6" spans="1:16" s="420" customFormat="1" ht="26.25" customHeight="1" thickTop="1" thickBot="1">
      <c r="A6"/>
      <c r="C6" s="1646" t="s">
        <v>27</v>
      </c>
      <c r="D6" s="1646"/>
      <c r="E6" s="1646"/>
      <c r="F6" s="1419"/>
      <c r="G6" s="1647" t="s">
        <v>28</v>
      </c>
      <c r="H6" s="1647"/>
      <c r="I6" s="1647"/>
      <c r="J6" s="1647"/>
      <c r="K6" s="1647"/>
      <c r="L6" s="1420"/>
      <c r="M6" s="1645" t="s">
        <v>29</v>
      </c>
      <c r="N6" s="1645"/>
      <c r="O6" s="1645"/>
      <c r="P6" s="1464"/>
    </row>
    <row r="7" spans="1:16" s="420" customFormat="1" ht="30" customHeight="1" thickTop="1">
      <c r="A7"/>
      <c r="B7" s="1419"/>
      <c r="C7" s="1638" t="s">
        <v>316</v>
      </c>
      <c r="D7" s="1638" t="s">
        <v>25</v>
      </c>
      <c r="E7" s="1640" t="s">
        <v>66</v>
      </c>
      <c r="F7" s="1419"/>
      <c r="G7" s="1642" t="s">
        <v>26</v>
      </c>
      <c r="H7" s="1421"/>
      <c r="I7" s="1422"/>
      <c r="J7" s="1644" t="s">
        <v>25</v>
      </c>
      <c r="K7" s="1644" t="s">
        <v>67</v>
      </c>
      <c r="L7" s="1423"/>
      <c r="M7" s="1640" t="s">
        <v>31</v>
      </c>
      <c r="N7" s="1640" t="s">
        <v>30</v>
      </c>
      <c r="O7" s="1640" t="s">
        <v>68</v>
      </c>
      <c r="P7" s="1419"/>
    </row>
    <row r="8" spans="1:16" s="420" customFormat="1" ht="33" customHeight="1">
      <c r="A8"/>
      <c r="B8" s="16"/>
      <c r="C8" s="1639"/>
      <c r="D8" s="1639"/>
      <c r="E8" s="1641"/>
      <c r="F8" s="16"/>
      <c r="G8" s="1643"/>
      <c r="H8" s="1636" t="s">
        <v>69</v>
      </c>
      <c r="I8" s="1424"/>
      <c r="J8" s="1641"/>
      <c r="K8" s="1641"/>
      <c r="L8" s="1423"/>
      <c r="M8" s="1641"/>
      <c r="N8" s="1641"/>
      <c r="O8" s="1641"/>
      <c r="P8" s="1419"/>
    </row>
    <row r="9" spans="1:16" s="420" customFormat="1" ht="20.25" customHeight="1">
      <c r="A9"/>
      <c r="B9" s="16"/>
      <c r="C9" s="1425" t="s">
        <v>39</v>
      </c>
      <c r="D9" s="1425" t="s">
        <v>40</v>
      </c>
      <c r="E9" s="1426" t="s">
        <v>41</v>
      </c>
      <c r="F9" s="16"/>
      <c r="G9" s="1427" t="s">
        <v>42</v>
      </c>
      <c r="H9" s="1637"/>
      <c r="I9" s="1424"/>
      <c r="J9" s="1428" t="s">
        <v>43</v>
      </c>
      <c r="K9" s="1426" t="s">
        <v>44</v>
      </c>
      <c r="L9" s="1423"/>
      <c r="M9" s="1426" t="s">
        <v>63</v>
      </c>
      <c r="N9" s="1426" t="s">
        <v>64</v>
      </c>
      <c r="O9" s="1426" t="s">
        <v>65</v>
      </c>
      <c r="P9" s="1419"/>
    </row>
    <row r="10" spans="1:16" s="1261" customFormat="1" ht="24" customHeight="1">
      <c r="A10"/>
      <c r="B10" s="1429" t="s">
        <v>100</v>
      </c>
      <c r="C10" s="1430">
        <v>61877</v>
      </c>
      <c r="D10" s="1430">
        <v>52820</v>
      </c>
      <c r="E10" s="1430">
        <v>114697</v>
      </c>
      <c r="F10" s="1430"/>
      <c r="G10" s="1430">
        <v>55642</v>
      </c>
      <c r="H10" s="1430">
        <v>10076</v>
      </c>
      <c r="I10" s="1430"/>
      <c r="J10" s="1430">
        <v>43189</v>
      </c>
      <c r="K10" s="1430">
        <v>98831</v>
      </c>
      <c r="L10" s="1430"/>
      <c r="M10" s="1431">
        <v>6235</v>
      </c>
      <c r="N10" s="1431">
        <v>9631</v>
      </c>
      <c r="O10" s="1431">
        <v>15866</v>
      </c>
      <c r="P10"/>
    </row>
    <row r="11" spans="1:16" ht="2.25" customHeight="1">
      <c r="B11" s="1432"/>
      <c r="C11" s="1433"/>
      <c r="D11" s="1433"/>
      <c r="E11" s="1433"/>
      <c r="F11" s="1433"/>
      <c r="G11" s="1433"/>
      <c r="H11" s="1433"/>
      <c r="I11" s="1433"/>
      <c r="J11" s="1433"/>
      <c r="K11" s="1433"/>
      <c r="L11" s="1433"/>
      <c r="M11" s="1434"/>
      <c r="N11" s="1434"/>
      <c r="O11" s="1434"/>
      <c r="P11"/>
    </row>
    <row r="12" spans="1:16" s="31" customFormat="1" ht="24" customHeight="1">
      <c r="A12"/>
      <c r="B12" s="1435" t="s">
        <v>148</v>
      </c>
      <c r="C12" s="1228">
        <v>53190</v>
      </c>
      <c r="D12" s="1228">
        <v>40357</v>
      </c>
      <c r="E12" s="1228">
        <v>93547</v>
      </c>
      <c r="F12" s="1228"/>
      <c r="G12" s="1228">
        <v>50302</v>
      </c>
      <c r="H12" s="1228">
        <v>7255</v>
      </c>
      <c r="I12" s="1228"/>
      <c r="J12" s="1228">
        <v>31669</v>
      </c>
      <c r="K12" s="1228">
        <v>81971</v>
      </c>
      <c r="L12" s="1228"/>
      <c r="M12" s="1436">
        <v>2888</v>
      </c>
      <c r="N12" s="1436">
        <v>8688</v>
      </c>
      <c r="O12" s="1436">
        <v>11576</v>
      </c>
      <c r="P12"/>
    </row>
    <row r="13" spans="1:16" s="31" customFormat="1" ht="18" customHeight="1">
      <c r="A13"/>
      <c r="B13" s="1437" t="s">
        <v>2</v>
      </c>
      <c r="C13" s="1239">
        <v>33486</v>
      </c>
      <c r="D13" s="1239">
        <v>19681</v>
      </c>
      <c r="E13" s="1239">
        <v>53167</v>
      </c>
      <c r="F13" s="1239"/>
      <c r="G13" s="1239">
        <v>34478</v>
      </c>
      <c r="H13" s="1239">
        <v>4593</v>
      </c>
      <c r="I13" s="1239"/>
      <c r="J13" s="1239">
        <v>18168</v>
      </c>
      <c r="K13" s="1239">
        <v>52646</v>
      </c>
      <c r="L13" s="1239"/>
      <c r="M13" s="1438">
        <v>-992</v>
      </c>
      <c r="N13" s="1438">
        <v>1513</v>
      </c>
      <c r="O13" s="1438">
        <v>521</v>
      </c>
      <c r="P13"/>
    </row>
    <row r="14" spans="1:16" s="31" customFormat="1" ht="15.75" customHeight="1">
      <c r="A14"/>
      <c r="B14" s="1437" t="s">
        <v>3</v>
      </c>
      <c r="C14" s="1239">
        <v>18780</v>
      </c>
      <c r="D14" s="1239">
        <v>19776</v>
      </c>
      <c r="E14" s="1239">
        <v>38556</v>
      </c>
      <c r="F14" s="1239"/>
      <c r="G14" s="1239">
        <v>15031</v>
      </c>
      <c r="H14" s="1239">
        <v>2556</v>
      </c>
      <c r="I14" s="1239"/>
      <c r="J14" s="1239">
        <v>13274</v>
      </c>
      <c r="K14" s="1239">
        <v>28305</v>
      </c>
      <c r="L14" s="1239"/>
      <c r="M14" s="1438">
        <v>3749</v>
      </c>
      <c r="N14" s="1438">
        <v>6502</v>
      </c>
      <c r="O14" s="1438">
        <v>10251</v>
      </c>
      <c r="P14"/>
    </row>
    <row r="15" spans="1:16" s="1439" customFormat="1" ht="15.75" customHeight="1">
      <c r="A15"/>
      <c r="B15" s="1238" t="s">
        <v>149</v>
      </c>
      <c r="C15" s="1239">
        <v>52266</v>
      </c>
      <c r="D15" s="1239">
        <v>39457</v>
      </c>
      <c r="E15" s="1239">
        <v>91723</v>
      </c>
      <c r="F15" s="1239"/>
      <c r="G15" s="1239">
        <v>49509</v>
      </c>
      <c r="H15" s="1239">
        <v>7149</v>
      </c>
      <c r="I15" s="1239"/>
      <c r="J15" s="1239">
        <v>31442</v>
      </c>
      <c r="K15" s="1239">
        <v>80951</v>
      </c>
      <c r="L15" s="1239"/>
      <c r="M15" s="1438">
        <v>2757</v>
      </c>
      <c r="N15" s="1438">
        <v>8015</v>
      </c>
      <c r="O15" s="1438">
        <v>10772</v>
      </c>
      <c r="P15"/>
    </row>
    <row r="16" spans="1:16">
      <c r="B16" s="1111" t="s">
        <v>150</v>
      </c>
      <c r="C16" s="1232">
        <v>301</v>
      </c>
      <c r="D16" s="1232">
        <v>1244</v>
      </c>
      <c r="E16" s="1440">
        <v>1545</v>
      </c>
      <c r="F16" s="1232"/>
      <c r="G16" s="1232">
        <v>149</v>
      </c>
      <c r="H16" s="1232">
        <v>116</v>
      </c>
      <c r="I16" s="1232"/>
      <c r="J16" s="1232">
        <v>1380</v>
      </c>
      <c r="K16" s="1440">
        <v>1529</v>
      </c>
      <c r="L16" s="1232"/>
      <c r="M16" s="1441">
        <v>152</v>
      </c>
      <c r="N16" s="1441">
        <v>-136</v>
      </c>
      <c r="O16" s="1442">
        <v>16</v>
      </c>
      <c r="P16"/>
    </row>
    <row r="17" spans="2:16">
      <c r="B17" s="1115" t="s">
        <v>480</v>
      </c>
      <c r="C17" s="1232">
        <v>114</v>
      </c>
      <c r="D17" s="1232">
        <v>400</v>
      </c>
      <c r="E17" s="1440">
        <v>514</v>
      </c>
      <c r="F17" s="1232"/>
      <c r="G17" s="1232">
        <v>99</v>
      </c>
      <c r="H17" s="1232">
        <v>60</v>
      </c>
      <c r="I17" s="1232"/>
      <c r="J17" s="1232">
        <v>461</v>
      </c>
      <c r="K17" s="1440">
        <v>560</v>
      </c>
      <c r="L17" s="1232"/>
      <c r="M17" s="1441">
        <v>15</v>
      </c>
      <c r="N17" s="1441">
        <v>-61</v>
      </c>
      <c r="O17" s="1442">
        <v>-46</v>
      </c>
      <c r="P17"/>
    </row>
    <row r="18" spans="2:16">
      <c r="B18" s="1115" t="s">
        <v>481</v>
      </c>
      <c r="C18" s="1232">
        <v>199</v>
      </c>
      <c r="D18" s="1232">
        <v>521</v>
      </c>
      <c r="E18" s="1440">
        <v>720</v>
      </c>
      <c r="F18" s="1232"/>
      <c r="G18" s="1232">
        <v>200</v>
      </c>
      <c r="H18" s="1232">
        <v>59</v>
      </c>
      <c r="I18" s="1232"/>
      <c r="J18" s="1232">
        <v>462</v>
      </c>
      <c r="K18" s="1440">
        <v>662</v>
      </c>
      <c r="L18" s="1232"/>
      <c r="M18" s="1441">
        <v>-1</v>
      </c>
      <c r="N18" s="1441">
        <v>59</v>
      </c>
      <c r="O18" s="1442">
        <v>58</v>
      </c>
      <c r="P18"/>
    </row>
    <row r="19" spans="2:16">
      <c r="B19" s="1115" t="s">
        <v>5</v>
      </c>
      <c r="C19" s="1232">
        <v>230</v>
      </c>
      <c r="D19" s="1232">
        <v>411</v>
      </c>
      <c r="E19" s="1440">
        <v>641</v>
      </c>
      <c r="F19" s="1232"/>
      <c r="G19" s="1232">
        <v>45</v>
      </c>
      <c r="H19" s="1232">
        <v>37</v>
      </c>
      <c r="I19" s="1232"/>
      <c r="J19" s="1232">
        <v>345</v>
      </c>
      <c r="K19" s="1440">
        <v>390</v>
      </c>
      <c r="L19" s="1232"/>
      <c r="M19" s="1441">
        <v>185</v>
      </c>
      <c r="N19" s="1441">
        <v>66</v>
      </c>
      <c r="O19" s="1442">
        <v>251</v>
      </c>
      <c r="P19"/>
    </row>
    <row r="20" spans="2:16">
      <c r="B20" s="1116" t="s">
        <v>482</v>
      </c>
      <c r="C20" s="1232">
        <v>45</v>
      </c>
      <c r="D20" s="1232">
        <v>1185</v>
      </c>
      <c r="E20" s="1440">
        <v>1230</v>
      </c>
      <c r="F20" s="1232"/>
      <c r="G20" s="1232">
        <v>167</v>
      </c>
      <c r="H20" s="1232">
        <v>141</v>
      </c>
      <c r="I20" s="1232"/>
      <c r="J20" s="1232">
        <v>837</v>
      </c>
      <c r="K20" s="1440">
        <v>1004</v>
      </c>
      <c r="L20" s="1232"/>
      <c r="M20" s="1441">
        <v>-122</v>
      </c>
      <c r="N20" s="1441">
        <v>348</v>
      </c>
      <c r="O20" s="1442">
        <v>226</v>
      </c>
      <c r="P20"/>
    </row>
    <row r="21" spans="2:16">
      <c r="B21" s="1115" t="s">
        <v>483</v>
      </c>
      <c r="C21" s="1232">
        <v>2199</v>
      </c>
      <c r="D21" s="1232">
        <v>2724</v>
      </c>
      <c r="E21" s="1440">
        <v>4923</v>
      </c>
      <c r="F21" s="1232"/>
      <c r="G21" s="1232">
        <v>3316</v>
      </c>
      <c r="H21" s="1232">
        <v>389</v>
      </c>
      <c r="I21" s="1232"/>
      <c r="J21" s="1232">
        <v>2857</v>
      </c>
      <c r="K21" s="1440">
        <v>6173</v>
      </c>
      <c r="L21" s="1232"/>
      <c r="M21" s="1441">
        <v>-1117</v>
      </c>
      <c r="N21" s="1441">
        <v>-133</v>
      </c>
      <c r="O21" s="1442">
        <v>-1250</v>
      </c>
      <c r="P21"/>
    </row>
    <row r="22" spans="2:16">
      <c r="B22" s="1115" t="s">
        <v>484</v>
      </c>
      <c r="C22" s="1232">
        <v>765</v>
      </c>
      <c r="D22" s="1232">
        <v>2460</v>
      </c>
      <c r="E22" s="1440">
        <v>3225</v>
      </c>
      <c r="F22" s="1232"/>
      <c r="G22" s="1232">
        <v>2039</v>
      </c>
      <c r="H22" s="1232">
        <v>1021</v>
      </c>
      <c r="I22" s="1232"/>
      <c r="J22" s="1232">
        <v>909</v>
      </c>
      <c r="K22" s="1440">
        <v>2948</v>
      </c>
      <c r="L22" s="1232"/>
      <c r="M22" s="1441">
        <v>-1274</v>
      </c>
      <c r="N22" s="1441">
        <v>1551</v>
      </c>
      <c r="O22" s="1442">
        <v>277</v>
      </c>
      <c r="P22"/>
    </row>
    <row r="23" spans="2:16">
      <c r="B23" s="1115" t="s">
        <v>485</v>
      </c>
      <c r="C23" s="1232">
        <v>208</v>
      </c>
      <c r="D23" s="1232">
        <v>824</v>
      </c>
      <c r="E23" s="1440">
        <v>1032</v>
      </c>
      <c r="F23" s="1232"/>
      <c r="G23" s="1232">
        <v>268</v>
      </c>
      <c r="H23" s="1232">
        <v>188</v>
      </c>
      <c r="I23" s="1232"/>
      <c r="J23" s="1232">
        <v>846</v>
      </c>
      <c r="K23" s="1440">
        <v>1114</v>
      </c>
      <c r="L23" s="1232"/>
      <c r="M23" s="1441">
        <v>-60</v>
      </c>
      <c r="N23" s="1441">
        <v>-22</v>
      </c>
      <c r="O23" s="1442">
        <v>-82</v>
      </c>
      <c r="P23"/>
    </row>
    <row r="24" spans="2:16">
      <c r="B24" s="1115" t="s">
        <v>486</v>
      </c>
      <c r="C24" s="1232">
        <v>23</v>
      </c>
      <c r="D24" s="1232">
        <v>234</v>
      </c>
      <c r="E24" s="1440">
        <v>257</v>
      </c>
      <c r="F24" s="1232"/>
      <c r="G24" s="1232">
        <v>15</v>
      </c>
      <c r="H24" s="1232">
        <v>12</v>
      </c>
      <c r="I24" s="1232"/>
      <c r="J24" s="1232">
        <v>237</v>
      </c>
      <c r="K24" s="1440">
        <v>252</v>
      </c>
      <c r="L24" s="1232"/>
      <c r="M24" s="1441">
        <v>8</v>
      </c>
      <c r="N24" s="1441">
        <v>-3</v>
      </c>
      <c r="O24" s="1442">
        <v>5</v>
      </c>
      <c r="P24"/>
    </row>
    <row r="25" spans="2:16">
      <c r="B25" s="1115" t="s">
        <v>487</v>
      </c>
      <c r="C25" s="1232">
        <v>0</v>
      </c>
      <c r="D25" s="1232">
        <v>74</v>
      </c>
      <c r="E25" s="1440">
        <v>74</v>
      </c>
      <c r="F25" s="1232"/>
      <c r="G25" s="1232">
        <v>2</v>
      </c>
      <c r="H25" s="1232">
        <v>0</v>
      </c>
      <c r="I25" s="1232"/>
      <c r="J25" s="1232">
        <v>50</v>
      </c>
      <c r="K25" s="1440">
        <v>52</v>
      </c>
      <c r="L25" s="1232"/>
      <c r="M25" s="1441">
        <v>-2</v>
      </c>
      <c r="N25" s="1441">
        <v>24</v>
      </c>
      <c r="O25" s="1442">
        <v>22</v>
      </c>
      <c r="P25"/>
    </row>
    <row r="26" spans="2:16">
      <c r="B26" s="1115" t="s">
        <v>488</v>
      </c>
      <c r="C26" s="1232">
        <v>95</v>
      </c>
      <c r="D26" s="1232">
        <v>334</v>
      </c>
      <c r="E26" s="1440">
        <v>429</v>
      </c>
      <c r="F26" s="1232"/>
      <c r="G26" s="1232">
        <v>63</v>
      </c>
      <c r="H26" s="1232">
        <v>59</v>
      </c>
      <c r="I26" s="1232"/>
      <c r="J26" s="1232">
        <v>267</v>
      </c>
      <c r="K26" s="1440">
        <v>330</v>
      </c>
      <c r="L26" s="1232"/>
      <c r="M26" s="1441">
        <v>32</v>
      </c>
      <c r="N26" s="1441">
        <v>67</v>
      </c>
      <c r="O26" s="1442">
        <v>99</v>
      </c>
      <c r="P26"/>
    </row>
    <row r="27" spans="2:16">
      <c r="B27" s="1115" t="s">
        <v>489</v>
      </c>
      <c r="C27" s="1232">
        <v>6973</v>
      </c>
      <c r="D27" s="1232">
        <v>4470</v>
      </c>
      <c r="E27" s="1440">
        <v>11443</v>
      </c>
      <c r="F27" s="1232"/>
      <c r="G27" s="1232">
        <v>6387</v>
      </c>
      <c r="H27" s="1232">
        <v>552</v>
      </c>
      <c r="I27" s="1232"/>
      <c r="J27" s="1232">
        <v>2332</v>
      </c>
      <c r="K27" s="1440">
        <v>8719</v>
      </c>
      <c r="L27" s="1232"/>
      <c r="M27" s="1441">
        <v>586</v>
      </c>
      <c r="N27" s="1441">
        <v>2138</v>
      </c>
      <c r="O27" s="1442">
        <v>2724</v>
      </c>
      <c r="P27"/>
    </row>
    <row r="28" spans="2:16">
      <c r="B28" s="1116" t="s">
        <v>123</v>
      </c>
      <c r="C28" s="1232">
        <v>29822</v>
      </c>
      <c r="D28" s="1232">
        <v>9043</v>
      </c>
      <c r="E28" s="1440">
        <v>38865</v>
      </c>
      <c r="F28" s="1232"/>
      <c r="G28" s="1232">
        <v>28229</v>
      </c>
      <c r="H28" s="1232">
        <v>2413</v>
      </c>
      <c r="I28" s="1232"/>
      <c r="J28" s="1232">
        <v>9448</v>
      </c>
      <c r="K28" s="1440">
        <v>37677</v>
      </c>
      <c r="L28" s="1232"/>
      <c r="M28" s="1441">
        <v>1593</v>
      </c>
      <c r="N28" s="1441">
        <v>-405</v>
      </c>
      <c r="O28" s="1442">
        <v>1188</v>
      </c>
      <c r="P28"/>
    </row>
    <row r="29" spans="2:16">
      <c r="B29" s="1116" t="s">
        <v>490</v>
      </c>
      <c r="C29" s="1232">
        <v>27</v>
      </c>
      <c r="D29" s="1232">
        <v>530</v>
      </c>
      <c r="E29" s="1440">
        <v>557</v>
      </c>
      <c r="F29" s="1232"/>
      <c r="G29" s="1232">
        <v>107</v>
      </c>
      <c r="H29" s="1232">
        <v>99</v>
      </c>
      <c r="I29" s="1232"/>
      <c r="J29" s="1232">
        <v>470</v>
      </c>
      <c r="K29" s="1440">
        <v>577</v>
      </c>
      <c r="L29" s="1232"/>
      <c r="M29" s="1441">
        <v>-80</v>
      </c>
      <c r="N29" s="1441">
        <v>60</v>
      </c>
      <c r="O29" s="1442">
        <v>-20</v>
      </c>
      <c r="P29"/>
    </row>
    <row r="30" spans="2:16">
      <c r="B30" s="1116" t="s">
        <v>491</v>
      </c>
      <c r="C30" s="1232">
        <v>615</v>
      </c>
      <c r="D30" s="1232">
        <v>3441</v>
      </c>
      <c r="E30" s="1440">
        <v>4056</v>
      </c>
      <c r="F30" s="1232"/>
      <c r="G30" s="1232">
        <v>938</v>
      </c>
      <c r="H30" s="1232">
        <v>493</v>
      </c>
      <c r="I30" s="1232"/>
      <c r="J30" s="1232">
        <v>2713</v>
      </c>
      <c r="K30" s="1440">
        <v>3651</v>
      </c>
      <c r="L30" s="1232"/>
      <c r="M30" s="1441">
        <v>-323</v>
      </c>
      <c r="N30" s="1441">
        <v>728</v>
      </c>
      <c r="O30" s="1442">
        <v>405</v>
      </c>
      <c r="P30"/>
    </row>
    <row r="31" spans="2:16">
      <c r="B31" s="1116" t="s">
        <v>601</v>
      </c>
      <c r="C31" s="1232">
        <v>167</v>
      </c>
      <c r="D31" s="1232">
        <v>429</v>
      </c>
      <c r="E31" s="1440">
        <v>596</v>
      </c>
      <c r="F31" s="1232"/>
      <c r="G31" s="1232">
        <v>118</v>
      </c>
      <c r="H31" s="1232">
        <v>85</v>
      </c>
      <c r="I31" s="1232"/>
      <c r="J31" s="1232">
        <v>384</v>
      </c>
      <c r="K31" s="1440">
        <v>502</v>
      </c>
      <c r="L31" s="1232"/>
      <c r="M31" s="1441">
        <v>49</v>
      </c>
      <c r="N31" s="1441">
        <v>45</v>
      </c>
      <c r="O31" s="1442">
        <v>94</v>
      </c>
      <c r="P31"/>
    </row>
    <row r="32" spans="2:16">
      <c r="B32" s="1117" t="s">
        <v>602</v>
      </c>
      <c r="C32" s="1232">
        <v>74</v>
      </c>
      <c r="D32" s="1232">
        <v>312</v>
      </c>
      <c r="E32" s="1440">
        <v>386</v>
      </c>
      <c r="F32" s="1232"/>
      <c r="G32" s="1232">
        <v>42</v>
      </c>
      <c r="H32" s="1232">
        <v>37</v>
      </c>
      <c r="I32" s="1232"/>
      <c r="J32" s="1232">
        <v>242</v>
      </c>
      <c r="K32" s="1440">
        <v>284</v>
      </c>
      <c r="L32" s="1232"/>
      <c r="M32" s="1441">
        <v>32</v>
      </c>
      <c r="N32" s="1441">
        <v>70</v>
      </c>
      <c r="O32" s="1442">
        <v>102</v>
      </c>
      <c r="P32"/>
    </row>
    <row r="33" spans="1:16">
      <c r="B33" s="1117" t="s">
        <v>492</v>
      </c>
      <c r="C33" s="1232">
        <v>57</v>
      </c>
      <c r="D33" s="1232">
        <v>264</v>
      </c>
      <c r="E33" s="1440">
        <v>321</v>
      </c>
      <c r="F33" s="1232"/>
      <c r="G33" s="1232">
        <v>55</v>
      </c>
      <c r="H33" s="1232">
        <v>30</v>
      </c>
      <c r="I33" s="1232"/>
      <c r="J33" s="1232">
        <v>225</v>
      </c>
      <c r="K33" s="1440">
        <v>280</v>
      </c>
      <c r="L33" s="1232"/>
      <c r="M33" s="1441">
        <v>2</v>
      </c>
      <c r="N33" s="1441">
        <v>39</v>
      </c>
      <c r="O33" s="1442">
        <v>41</v>
      </c>
      <c r="P33"/>
    </row>
    <row r="34" spans="1:16">
      <c r="B34" s="1116" t="s">
        <v>493</v>
      </c>
      <c r="C34" s="1232">
        <v>74</v>
      </c>
      <c r="D34" s="1232">
        <v>395</v>
      </c>
      <c r="E34" s="1440">
        <v>469</v>
      </c>
      <c r="F34" s="1232"/>
      <c r="G34" s="1232">
        <v>195</v>
      </c>
      <c r="H34" s="1232">
        <v>182</v>
      </c>
      <c r="I34" s="1232"/>
      <c r="J34" s="1232">
        <v>388</v>
      </c>
      <c r="K34" s="1440">
        <v>583</v>
      </c>
      <c r="L34" s="1232"/>
      <c r="M34" s="1441">
        <v>-121</v>
      </c>
      <c r="N34" s="1441">
        <v>7</v>
      </c>
      <c r="O34" s="1442">
        <v>-114</v>
      </c>
      <c r="P34"/>
    </row>
    <row r="35" spans="1:16">
      <c r="B35" s="1116" t="s">
        <v>494</v>
      </c>
      <c r="C35" s="1232">
        <v>145</v>
      </c>
      <c r="D35" s="1232">
        <v>159</v>
      </c>
      <c r="E35" s="1440">
        <v>304</v>
      </c>
      <c r="F35" s="1232"/>
      <c r="G35" s="1232">
        <v>75</v>
      </c>
      <c r="H35" s="1232">
        <v>18</v>
      </c>
      <c r="I35" s="1232"/>
      <c r="J35" s="1232">
        <v>137</v>
      </c>
      <c r="K35" s="1440">
        <v>212</v>
      </c>
      <c r="L35" s="1232"/>
      <c r="M35" s="1441">
        <v>70</v>
      </c>
      <c r="N35" s="1441">
        <v>22</v>
      </c>
      <c r="O35" s="1442">
        <v>92</v>
      </c>
      <c r="P35"/>
    </row>
    <row r="36" spans="1:16">
      <c r="B36" s="1118" t="s">
        <v>495</v>
      </c>
      <c r="C36" s="1232">
        <v>10133</v>
      </c>
      <c r="D36" s="1232">
        <v>9963</v>
      </c>
      <c r="E36" s="1440">
        <v>20096</v>
      </c>
      <c r="F36" s="1232"/>
      <c r="G36" s="1232">
        <v>6970</v>
      </c>
      <c r="H36" s="1232">
        <v>1128</v>
      </c>
      <c r="I36" s="1232"/>
      <c r="J36" s="1232">
        <v>6441</v>
      </c>
      <c r="K36" s="1440">
        <v>13411</v>
      </c>
      <c r="L36" s="1232"/>
      <c r="M36" s="1441">
        <v>3163</v>
      </c>
      <c r="N36" s="1441">
        <v>3522</v>
      </c>
      <c r="O36" s="1442">
        <v>6685</v>
      </c>
      <c r="P36"/>
    </row>
    <row r="37" spans="1:16">
      <c r="B37" s="1118" t="s">
        <v>370</v>
      </c>
      <c r="C37" s="1232">
        <v>0</v>
      </c>
      <c r="D37" s="1232">
        <v>40</v>
      </c>
      <c r="E37" s="1440">
        <v>40</v>
      </c>
      <c r="F37" s="1232"/>
      <c r="G37" s="1232">
        <v>30</v>
      </c>
      <c r="H37" s="1232">
        <v>30</v>
      </c>
      <c r="I37" s="1232"/>
      <c r="J37" s="1232">
        <v>11</v>
      </c>
      <c r="K37" s="1440">
        <v>41</v>
      </c>
      <c r="L37" s="1232"/>
      <c r="M37" s="1441">
        <v>-30</v>
      </c>
      <c r="N37" s="1441">
        <v>29</v>
      </c>
      <c r="O37" s="1442">
        <v>-1</v>
      </c>
      <c r="P37"/>
    </row>
    <row r="38" spans="1:16" s="43" customFormat="1" ht="16.5" customHeight="1">
      <c r="A38"/>
      <c r="B38" s="1443" t="s">
        <v>641</v>
      </c>
      <c r="C38" s="1239">
        <v>924</v>
      </c>
      <c r="D38" s="1239">
        <v>900</v>
      </c>
      <c r="E38" s="1239">
        <v>1824</v>
      </c>
      <c r="F38" s="1239"/>
      <c r="G38" s="1239">
        <v>793</v>
      </c>
      <c r="H38" s="1239">
        <v>106</v>
      </c>
      <c r="I38" s="1239"/>
      <c r="J38" s="1239">
        <v>227</v>
      </c>
      <c r="K38" s="1239">
        <v>1020</v>
      </c>
      <c r="L38" s="1239"/>
      <c r="M38" s="1438">
        <v>131</v>
      </c>
      <c r="N38" s="1438">
        <v>673</v>
      </c>
      <c r="O38" s="1438">
        <v>804</v>
      </c>
      <c r="P38"/>
    </row>
    <row r="39" spans="1:16" s="31" customFormat="1" ht="18" customHeight="1">
      <c r="A39"/>
      <c r="B39" s="1238"/>
      <c r="C39" s="1261"/>
      <c r="D39" s="1261"/>
      <c r="E39" s="1261"/>
      <c r="F39" s="1261"/>
      <c r="G39" s="1261"/>
      <c r="H39" s="1261"/>
      <c r="I39" s="1261"/>
      <c r="J39" s="1261"/>
      <c r="K39" s="1261"/>
      <c r="L39" s="1261"/>
      <c r="M39" s="1261"/>
      <c r="N39" s="1261"/>
      <c r="O39" s="1261"/>
      <c r="P39"/>
    </row>
    <row r="40" spans="1:16" s="31" customFormat="1" ht="24" customHeight="1">
      <c r="A40"/>
      <c r="B40" s="1435" t="s">
        <v>54</v>
      </c>
      <c r="C40" s="1228">
        <v>8439</v>
      </c>
      <c r="D40" s="1228">
        <v>11540</v>
      </c>
      <c r="E40" s="1228">
        <v>19979</v>
      </c>
      <c r="F40" s="1228"/>
      <c r="G40" s="1228">
        <v>5079</v>
      </c>
      <c r="H40" s="1228">
        <v>2599</v>
      </c>
      <c r="I40" s="1228"/>
      <c r="J40" s="1228">
        <v>10892</v>
      </c>
      <c r="K40" s="1228">
        <v>15971</v>
      </c>
      <c r="L40" s="1228"/>
      <c r="M40" s="1436">
        <v>3360</v>
      </c>
      <c r="N40" s="1436">
        <v>648</v>
      </c>
      <c r="O40" s="1436">
        <v>4008</v>
      </c>
      <c r="P40"/>
    </row>
    <row r="41" spans="1:16" s="43" customFormat="1" ht="22.5" customHeight="1">
      <c r="A41"/>
      <c r="B41" s="1444" t="s">
        <v>140</v>
      </c>
      <c r="C41" s="1445">
        <v>1330</v>
      </c>
      <c r="D41" s="1445">
        <v>1791</v>
      </c>
      <c r="E41" s="1445">
        <v>3121</v>
      </c>
      <c r="F41" s="1445"/>
      <c r="G41" s="1445">
        <v>1138</v>
      </c>
      <c r="H41" s="1445">
        <v>248</v>
      </c>
      <c r="I41" s="1445"/>
      <c r="J41" s="1445">
        <v>1336</v>
      </c>
      <c r="K41" s="1445">
        <v>2474</v>
      </c>
      <c r="L41" s="1445"/>
      <c r="M41" s="1446">
        <v>192</v>
      </c>
      <c r="N41" s="1446">
        <v>455</v>
      </c>
      <c r="O41" s="1446">
        <v>647</v>
      </c>
      <c r="P41"/>
    </row>
    <row r="42" spans="1:16">
      <c r="B42" s="1447" t="s">
        <v>6</v>
      </c>
      <c r="C42" s="1448">
        <v>807</v>
      </c>
      <c r="D42" s="1448">
        <v>1343</v>
      </c>
      <c r="E42" s="1448">
        <v>2150</v>
      </c>
      <c r="F42" s="1448"/>
      <c r="G42" s="1448">
        <v>1041</v>
      </c>
      <c r="H42" s="1448">
        <v>188</v>
      </c>
      <c r="I42" s="1448"/>
      <c r="J42" s="1448">
        <v>834</v>
      </c>
      <c r="K42" s="1448">
        <v>1875</v>
      </c>
      <c r="L42" s="1448"/>
      <c r="M42" s="1449">
        <v>-234</v>
      </c>
      <c r="N42" s="1449">
        <v>509</v>
      </c>
      <c r="O42" s="1449">
        <v>275</v>
      </c>
      <c r="P42"/>
    </row>
    <row r="43" spans="1:16">
      <c r="B43" s="1447" t="s">
        <v>158</v>
      </c>
      <c r="C43" s="1448">
        <v>523</v>
      </c>
      <c r="D43" s="1448">
        <v>448</v>
      </c>
      <c r="E43" s="1448">
        <v>971</v>
      </c>
      <c r="F43" s="1448"/>
      <c r="G43" s="1448">
        <v>97</v>
      </c>
      <c r="H43" s="1448">
        <v>60</v>
      </c>
      <c r="I43" s="1448"/>
      <c r="J43" s="1448">
        <v>502</v>
      </c>
      <c r="K43" s="1448">
        <v>599</v>
      </c>
      <c r="L43" s="1448"/>
      <c r="M43" s="1449">
        <v>426</v>
      </c>
      <c r="N43" s="1449">
        <v>-54</v>
      </c>
      <c r="O43" s="1449">
        <v>372</v>
      </c>
      <c r="P43"/>
    </row>
    <row r="44" spans="1:16">
      <c r="B44" s="1450" t="s">
        <v>7</v>
      </c>
      <c r="C44" s="1248">
        <v>1</v>
      </c>
      <c r="D44" s="1248">
        <v>17</v>
      </c>
      <c r="E44" s="1451">
        <v>18</v>
      </c>
      <c r="F44" s="1248"/>
      <c r="G44" s="1248">
        <v>1</v>
      </c>
      <c r="H44" s="1248">
        <v>0</v>
      </c>
      <c r="I44" s="1248"/>
      <c r="J44" s="1248">
        <v>19</v>
      </c>
      <c r="K44" s="1451">
        <v>20</v>
      </c>
      <c r="L44" s="1248"/>
      <c r="M44" s="1452">
        <v>0</v>
      </c>
      <c r="N44" s="1452">
        <v>-2</v>
      </c>
      <c r="O44" s="1453">
        <v>-2</v>
      </c>
      <c r="P44"/>
    </row>
    <row r="45" spans="1:16">
      <c r="B45" s="1450" t="s">
        <v>503</v>
      </c>
      <c r="C45" s="1248">
        <v>2</v>
      </c>
      <c r="D45" s="1248">
        <v>16</v>
      </c>
      <c r="E45" s="1451">
        <v>18</v>
      </c>
      <c r="F45" s="1248"/>
      <c r="G45" s="1248">
        <v>2</v>
      </c>
      <c r="H45" s="1248">
        <v>1</v>
      </c>
      <c r="I45" s="1248"/>
      <c r="J45" s="1248">
        <v>15</v>
      </c>
      <c r="K45" s="1451">
        <v>17</v>
      </c>
      <c r="L45" s="1248"/>
      <c r="M45" s="1452">
        <v>0</v>
      </c>
      <c r="N45" s="1452">
        <v>1</v>
      </c>
      <c r="O45" s="1453">
        <v>1</v>
      </c>
      <c r="P45"/>
    </row>
    <row r="46" spans="1:16">
      <c r="B46" s="1450" t="s">
        <v>151</v>
      </c>
      <c r="C46" s="1248">
        <v>35</v>
      </c>
      <c r="D46" s="1248">
        <v>70</v>
      </c>
      <c r="E46" s="1451">
        <v>105</v>
      </c>
      <c r="F46" s="1248"/>
      <c r="G46" s="1248">
        <v>21</v>
      </c>
      <c r="H46" s="1248">
        <v>17</v>
      </c>
      <c r="I46" s="1248"/>
      <c r="J46" s="1248">
        <v>75</v>
      </c>
      <c r="K46" s="1451">
        <v>96</v>
      </c>
      <c r="L46" s="1248"/>
      <c r="M46" s="1452">
        <v>14</v>
      </c>
      <c r="N46" s="1452">
        <v>-5</v>
      </c>
      <c r="O46" s="1453">
        <v>9</v>
      </c>
      <c r="P46"/>
    </row>
    <row r="47" spans="1:16">
      <c r="B47" s="1450" t="s">
        <v>642</v>
      </c>
      <c r="C47" s="1248">
        <v>4</v>
      </c>
      <c r="D47" s="1248">
        <v>27</v>
      </c>
      <c r="E47" s="1451">
        <v>31</v>
      </c>
      <c r="F47" s="1248"/>
      <c r="G47" s="1248">
        <v>2</v>
      </c>
      <c r="H47" s="1248">
        <v>1</v>
      </c>
      <c r="I47" s="1248"/>
      <c r="J47" s="1248">
        <v>29</v>
      </c>
      <c r="K47" s="1451">
        <v>31</v>
      </c>
      <c r="L47" s="1248"/>
      <c r="M47" s="1452">
        <v>2</v>
      </c>
      <c r="N47" s="1452">
        <v>-2</v>
      </c>
      <c r="O47" s="1453">
        <v>0</v>
      </c>
      <c r="P47"/>
    </row>
    <row r="48" spans="1:16">
      <c r="B48" s="1450" t="s">
        <v>643</v>
      </c>
      <c r="C48" s="1248">
        <v>92</v>
      </c>
      <c r="D48" s="1248">
        <v>133</v>
      </c>
      <c r="E48" s="1451">
        <v>225</v>
      </c>
      <c r="F48" s="1248"/>
      <c r="G48" s="1248">
        <v>34</v>
      </c>
      <c r="H48" s="1248">
        <v>27</v>
      </c>
      <c r="I48" s="1248"/>
      <c r="J48" s="1248">
        <v>104</v>
      </c>
      <c r="K48" s="1451">
        <v>138</v>
      </c>
      <c r="L48" s="1248"/>
      <c r="M48" s="1452">
        <v>58</v>
      </c>
      <c r="N48" s="1452">
        <v>29</v>
      </c>
      <c r="O48" s="1453">
        <v>87</v>
      </c>
      <c r="P48"/>
    </row>
    <row r="49" spans="1:16">
      <c r="B49" s="1450" t="s">
        <v>644</v>
      </c>
      <c r="C49" s="1248">
        <v>689</v>
      </c>
      <c r="D49" s="1248">
        <v>883</v>
      </c>
      <c r="E49" s="1451">
        <v>1572</v>
      </c>
      <c r="F49" s="1248"/>
      <c r="G49" s="1248">
        <v>949</v>
      </c>
      <c r="H49" s="1248">
        <v>122</v>
      </c>
      <c r="I49" s="1248"/>
      <c r="J49" s="1248">
        <v>550</v>
      </c>
      <c r="K49" s="1451">
        <v>1499</v>
      </c>
      <c r="L49" s="1248"/>
      <c r="M49" s="1452">
        <v>-260</v>
      </c>
      <c r="N49" s="1452">
        <v>333</v>
      </c>
      <c r="O49" s="1453">
        <v>73</v>
      </c>
      <c r="P49"/>
    </row>
    <row r="50" spans="1:16">
      <c r="B50" s="1450" t="s">
        <v>645</v>
      </c>
      <c r="C50" s="1248">
        <v>14</v>
      </c>
      <c r="D50" s="1248">
        <v>84</v>
      </c>
      <c r="E50" s="1451">
        <v>98</v>
      </c>
      <c r="F50" s="1248"/>
      <c r="G50" s="1248">
        <v>14</v>
      </c>
      <c r="H50" s="1248">
        <v>8</v>
      </c>
      <c r="I50" s="1248"/>
      <c r="J50" s="1248">
        <v>32</v>
      </c>
      <c r="K50" s="1451">
        <v>46</v>
      </c>
      <c r="L50" s="1248"/>
      <c r="M50" s="1452">
        <v>0</v>
      </c>
      <c r="N50" s="1452">
        <v>52</v>
      </c>
      <c r="O50" s="1453">
        <v>52</v>
      </c>
      <c r="P50"/>
    </row>
    <row r="51" spans="1:16">
      <c r="B51" s="1450" t="s">
        <v>646</v>
      </c>
      <c r="C51" s="1248">
        <v>8</v>
      </c>
      <c r="D51" s="1248">
        <v>21</v>
      </c>
      <c r="E51" s="1451">
        <v>29</v>
      </c>
      <c r="F51" s="1248"/>
      <c r="G51" s="1248">
        <v>1</v>
      </c>
      <c r="H51" s="1248">
        <v>1</v>
      </c>
      <c r="I51" s="1248"/>
      <c r="J51" s="1248">
        <v>24</v>
      </c>
      <c r="K51" s="1451">
        <v>25</v>
      </c>
      <c r="L51" s="1248"/>
      <c r="M51" s="1452">
        <v>7</v>
      </c>
      <c r="N51" s="1452">
        <v>-3</v>
      </c>
      <c r="O51" s="1453">
        <v>4</v>
      </c>
      <c r="P51"/>
    </row>
    <row r="52" spans="1:16">
      <c r="B52" s="1450" t="s">
        <v>647</v>
      </c>
      <c r="C52" s="1232">
        <v>112</v>
      </c>
      <c r="D52" s="1232">
        <v>131</v>
      </c>
      <c r="E52" s="1440">
        <v>243</v>
      </c>
      <c r="F52" s="1232"/>
      <c r="G52" s="1232">
        <v>60</v>
      </c>
      <c r="H52" s="1232">
        <v>43</v>
      </c>
      <c r="I52" s="1232"/>
      <c r="J52" s="1232">
        <v>92</v>
      </c>
      <c r="K52" s="1440">
        <v>152</v>
      </c>
      <c r="L52" s="1232"/>
      <c r="M52" s="1441">
        <v>52</v>
      </c>
      <c r="N52" s="1441">
        <v>39</v>
      </c>
      <c r="O52" s="1442">
        <v>91</v>
      </c>
      <c r="P52"/>
    </row>
    <row r="53" spans="1:16">
      <c r="B53" s="1450" t="s">
        <v>648</v>
      </c>
      <c r="C53" s="1232">
        <v>10</v>
      </c>
      <c r="D53" s="1232">
        <v>81</v>
      </c>
      <c r="E53" s="1440">
        <v>91</v>
      </c>
      <c r="F53" s="1232"/>
      <c r="G53" s="1232">
        <v>6</v>
      </c>
      <c r="H53" s="1232">
        <v>4</v>
      </c>
      <c r="I53" s="1232"/>
      <c r="J53" s="1232">
        <v>30</v>
      </c>
      <c r="K53" s="1440">
        <v>36</v>
      </c>
      <c r="L53" s="1232"/>
      <c r="M53" s="1441">
        <v>4</v>
      </c>
      <c r="N53" s="1441">
        <v>51</v>
      </c>
      <c r="O53" s="1442">
        <v>55</v>
      </c>
      <c r="P53"/>
    </row>
    <row r="54" spans="1:16">
      <c r="B54" s="1454" t="s">
        <v>391</v>
      </c>
      <c r="C54" s="1248">
        <v>363</v>
      </c>
      <c r="D54" s="1248">
        <v>328</v>
      </c>
      <c r="E54" s="1451">
        <v>691</v>
      </c>
      <c r="F54" s="1248"/>
      <c r="G54" s="1248">
        <v>48</v>
      </c>
      <c r="H54" s="1248">
        <v>24</v>
      </c>
      <c r="I54" s="1248"/>
      <c r="J54" s="1248">
        <v>366</v>
      </c>
      <c r="K54" s="1451">
        <v>414</v>
      </c>
      <c r="L54" s="1248"/>
      <c r="M54" s="1452">
        <v>315</v>
      </c>
      <c r="N54" s="1452">
        <v>-38</v>
      </c>
      <c r="O54" s="1453">
        <v>277</v>
      </c>
      <c r="P54"/>
    </row>
    <row r="55" spans="1:16" s="31" customFormat="1" ht="20.25" customHeight="1">
      <c r="A55"/>
      <c r="B55" s="1444" t="s">
        <v>141</v>
      </c>
      <c r="C55" s="1445">
        <v>1035</v>
      </c>
      <c r="D55" s="1445">
        <v>2057</v>
      </c>
      <c r="E55" s="1445">
        <v>3092</v>
      </c>
      <c r="F55" s="1445"/>
      <c r="G55" s="1445">
        <v>637</v>
      </c>
      <c r="H55" s="1445">
        <v>234</v>
      </c>
      <c r="I55" s="1445"/>
      <c r="J55" s="1445">
        <v>2118</v>
      </c>
      <c r="K55" s="1445">
        <v>2755</v>
      </c>
      <c r="L55" s="1445"/>
      <c r="M55" s="1446">
        <v>398</v>
      </c>
      <c r="N55" s="1446">
        <v>-61</v>
      </c>
      <c r="O55" s="1446">
        <v>337</v>
      </c>
      <c r="P55"/>
    </row>
    <row r="56" spans="1:16">
      <c r="B56" s="1447" t="s">
        <v>8</v>
      </c>
      <c r="C56" s="1448">
        <v>400</v>
      </c>
      <c r="D56" s="1448">
        <v>1298</v>
      </c>
      <c r="E56" s="1448">
        <v>1698</v>
      </c>
      <c r="F56" s="1448"/>
      <c r="G56" s="1448">
        <v>455</v>
      </c>
      <c r="H56" s="1448">
        <v>151</v>
      </c>
      <c r="I56" s="1448"/>
      <c r="J56" s="1448">
        <v>1366</v>
      </c>
      <c r="K56" s="1448">
        <v>1821</v>
      </c>
      <c r="L56" s="1448"/>
      <c r="M56" s="1449">
        <v>-55</v>
      </c>
      <c r="N56" s="1449">
        <v>-68</v>
      </c>
      <c r="O56" s="1449">
        <v>-123</v>
      </c>
      <c r="P56"/>
    </row>
    <row r="57" spans="1:16">
      <c r="B57" s="1447" t="s">
        <v>603</v>
      </c>
      <c r="C57" s="1448">
        <v>635</v>
      </c>
      <c r="D57" s="1448">
        <v>759</v>
      </c>
      <c r="E57" s="1448">
        <v>1394</v>
      </c>
      <c r="F57" s="1448"/>
      <c r="G57" s="1448">
        <v>182</v>
      </c>
      <c r="H57" s="1448">
        <v>83</v>
      </c>
      <c r="I57" s="1448"/>
      <c r="J57" s="1448">
        <v>752</v>
      </c>
      <c r="K57" s="1448">
        <v>934</v>
      </c>
      <c r="L57" s="1448"/>
      <c r="M57" s="1449">
        <v>453</v>
      </c>
      <c r="N57" s="1449">
        <v>7</v>
      </c>
      <c r="O57" s="1449">
        <v>460</v>
      </c>
      <c r="P57"/>
    </row>
    <row r="58" spans="1:16">
      <c r="B58" s="1133" t="s">
        <v>217</v>
      </c>
      <c r="C58" s="1232">
        <v>0</v>
      </c>
      <c r="D58" s="1232">
        <v>45</v>
      </c>
      <c r="E58" s="1440">
        <v>45</v>
      </c>
      <c r="F58" s="1232"/>
      <c r="G58" s="1232">
        <v>1</v>
      </c>
      <c r="H58" s="1232">
        <v>1</v>
      </c>
      <c r="I58" s="1232"/>
      <c r="J58" s="1232">
        <v>39</v>
      </c>
      <c r="K58" s="1440">
        <v>40</v>
      </c>
      <c r="L58" s="1232"/>
      <c r="M58" s="1441">
        <v>-1</v>
      </c>
      <c r="N58" s="1441">
        <v>6</v>
      </c>
      <c r="O58" s="1442">
        <v>5</v>
      </c>
      <c r="P58"/>
    </row>
    <row r="59" spans="1:16">
      <c r="B59" s="1115" t="s">
        <v>503</v>
      </c>
      <c r="C59" s="1232">
        <v>0</v>
      </c>
      <c r="D59" s="1232">
        <v>3</v>
      </c>
      <c r="E59" s="1440">
        <v>3</v>
      </c>
      <c r="F59" s="1232"/>
      <c r="G59" s="1232">
        <v>0</v>
      </c>
      <c r="H59" s="1232">
        <v>0</v>
      </c>
      <c r="I59" s="1232"/>
      <c r="J59" s="1232">
        <v>2</v>
      </c>
      <c r="K59" s="1440">
        <v>2</v>
      </c>
      <c r="L59" s="1232"/>
      <c r="M59" s="1441">
        <v>0</v>
      </c>
      <c r="N59" s="1441">
        <v>1</v>
      </c>
      <c r="O59" s="1442">
        <v>1</v>
      </c>
      <c r="P59"/>
    </row>
    <row r="60" spans="1:16">
      <c r="B60" s="1115" t="s">
        <v>504</v>
      </c>
      <c r="C60" s="1232">
        <v>10</v>
      </c>
      <c r="D60" s="1232">
        <v>63</v>
      </c>
      <c r="E60" s="1440">
        <v>73</v>
      </c>
      <c r="F60" s="1232"/>
      <c r="G60" s="1232">
        <v>14</v>
      </c>
      <c r="H60" s="1232">
        <v>11</v>
      </c>
      <c r="I60" s="1232"/>
      <c r="J60" s="1232">
        <v>63</v>
      </c>
      <c r="K60" s="1440">
        <v>77</v>
      </c>
      <c r="L60" s="1232"/>
      <c r="M60" s="1441">
        <v>-4</v>
      </c>
      <c r="N60" s="1441">
        <v>0</v>
      </c>
      <c r="O60" s="1442">
        <v>-4</v>
      </c>
      <c r="P60"/>
    </row>
    <row r="61" spans="1:16">
      <c r="B61" s="1115" t="s">
        <v>505</v>
      </c>
      <c r="C61" s="1232">
        <v>16</v>
      </c>
      <c r="D61" s="1232">
        <v>23</v>
      </c>
      <c r="E61" s="1440">
        <v>39</v>
      </c>
      <c r="F61" s="1232"/>
      <c r="G61" s="1232">
        <v>2</v>
      </c>
      <c r="H61" s="1232">
        <v>1</v>
      </c>
      <c r="I61" s="1232"/>
      <c r="J61" s="1232">
        <v>11</v>
      </c>
      <c r="K61" s="1440">
        <v>13</v>
      </c>
      <c r="L61" s="1232"/>
      <c r="M61" s="1441">
        <v>14</v>
      </c>
      <c r="N61" s="1441">
        <v>12</v>
      </c>
      <c r="O61" s="1442">
        <v>26</v>
      </c>
      <c r="P61"/>
    </row>
    <row r="62" spans="1:16">
      <c r="B62" s="1115" t="s">
        <v>506</v>
      </c>
      <c r="C62" s="1232">
        <v>350</v>
      </c>
      <c r="D62" s="1232">
        <v>838</v>
      </c>
      <c r="E62" s="1440">
        <v>1188</v>
      </c>
      <c r="F62" s="1232"/>
      <c r="G62" s="1232">
        <v>382</v>
      </c>
      <c r="H62" s="1232">
        <v>81</v>
      </c>
      <c r="I62" s="1232"/>
      <c r="J62" s="1232">
        <v>878</v>
      </c>
      <c r="K62" s="1440">
        <v>1260</v>
      </c>
      <c r="L62" s="1232"/>
      <c r="M62" s="1441">
        <v>-32</v>
      </c>
      <c r="N62" s="1441">
        <v>-40</v>
      </c>
      <c r="O62" s="1442">
        <v>-72</v>
      </c>
      <c r="P62"/>
    </row>
    <row r="63" spans="1:16">
      <c r="B63" s="1115" t="s">
        <v>507</v>
      </c>
      <c r="C63" s="1232">
        <v>21</v>
      </c>
      <c r="D63" s="1232">
        <v>29</v>
      </c>
      <c r="E63" s="1440">
        <v>50</v>
      </c>
      <c r="F63" s="1232"/>
      <c r="G63" s="1232">
        <v>6</v>
      </c>
      <c r="H63" s="1232">
        <v>5</v>
      </c>
      <c r="I63" s="1232"/>
      <c r="J63" s="1232">
        <v>23</v>
      </c>
      <c r="K63" s="1440">
        <v>29</v>
      </c>
      <c r="L63" s="1232"/>
      <c r="M63" s="1441">
        <v>15</v>
      </c>
      <c r="N63" s="1441">
        <v>6</v>
      </c>
      <c r="O63" s="1442">
        <v>21</v>
      </c>
      <c r="P63"/>
    </row>
    <row r="64" spans="1:16">
      <c r="B64" s="1115" t="s">
        <v>508</v>
      </c>
      <c r="C64" s="1232">
        <v>2</v>
      </c>
      <c r="D64" s="1232">
        <v>76</v>
      </c>
      <c r="E64" s="1440">
        <v>78</v>
      </c>
      <c r="F64" s="1232"/>
      <c r="G64" s="1232">
        <v>8</v>
      </c>
      <c r="H64" s="1232">
        <v>5</v>
      </c>
      <c r="I64" s="1232"/>
      <c r="J64" s="1232">
        <v>67</v>
      </c>
      <c r="K64" s="1440">
        <v>75</v>
      </c>
      <c r="L64" s="1232"/>
      <c r="M64" s="1441">
        <v>-6</v>
      </c>
      <c r="N64" s="1441">
        <v>9</v>
      </c>
      <c r="O64" s="1442">
        <v>3</v>
      </c>
      <c r="P64"/>
    </row>
    <row r="65" spans="1:16">
      <c r="B65" s="1115" t="s">
        <v>509</v>
      </c>
      <c r="C65" s="1232">
        <v>35</v>
      </c>
      <c r="D65" s="1232">
        <v>36</v>
      </c>
      <c r="E65" s="1440">
        <v>71</v>
      </c>
      <c r="F65" s="1232"/>
      <c r="G65" s="1232">
        <v>6</v>
      </c>
      <c r="H65" s="1232">
        <v>5</v>
      </c>
      <c r="I65" s="1232"/>
      <c r="J65" s="1232">
        <v>36</v>
      </c>
      <c r="K65" s="1440">
        <v>42</v>
      </c>
      <c r="L65" s="1232"/>
      <c r="M65" s="1441">
        <v>29</v>
      </c>
      <c r="N65" s="1441">
        <v>0</v>
      </c>
      <c r="O65" s="1442">
        <v>29</v>
      </c>
      <c r="P65"/>
    </row>
    <row r="66" spans="1:16">
      <c r="B66" s="1115" t="s">
        <v>510</v>
      </c>
      <c r="C66" s="1232">
        <v>13</v>
      </c>
      <c r="D66" s="1232">
        <v>75</v>
      </c>
      <c r="E66" s="1440">
        <v>88</v>
      </c>
      <c r="F66" s="1232"/>
      <c r="G66" s="1232">
        <v>13</v>
      </c>
      <c r="H66" s="1232">
        <v>12</v>
      </c>
      <c r="I66" s="1232"/>
      <c r="J66" s="1232">
        <v>89</v>
      </c>
      <c r="K66" s="1440">
        <v>102</v>
      </c>
      <c r="L66" s="1232"/>
      <c r="M66" s="1441">
        <v>0</v>
      </c>
      <c r="N66" s="1441">
        <v>-14</v>
      </c>
      <c r="O66" s="1442">
        <v>-14</v>
      </c>
      <c r="P66"/>
    </row>
    <row r="67" spans="1:16">
      <c r="B67" s="1115" t="s">
        <v>511</v>
      </c>
      <c r="C67" s="1232">
        <v>0</v>
      </c>
      <c r="D67" s="1232">
        <v>19</v>
      </c>
      <c r="E67" s="1440">
        <v>19</v>
      </c>
      <c r="F67" s="1232"/>
      <c r="G67" s="1232">
        <v>5</v>
      </c>
      <c r="H67" s="1232">
        <v>3</v>
      </c>
      <c r="I67" s="1232"/>
      <c r="J67" s="1232">
        <v>7</v>
      </c>
      <c r="K67" s="1440">
        <v>12</v>
      </c>
      <c r="L67" s="1232"/>
      <c r="M67" s="1441">
        <v>-5</v>
      </c>
      <c r="N67" s="1441">
        <v>12</v>
      </c>
      <c r="O67" s="1442">
        <v>7</v>
      </c>
      <c r="P67"/>
    </row>
    <row r="68" spans="1:16">
      <c r="B68" s="1115" t="s">
        <v>512</v>
      </c>
      <c r="C68" s="1232">
        <v>7</v>
      </c>
      <c r="D68" s="1232">
        <v>214</v>
      </c>
      <c r="E68" s="1440">
        <v>221</v>
      </c>
      <c r="F68" s="1232"/>
      <c r="G68" s="1232">
        <v>32</v>
      </c>
      <c r="H68" s="1232">
        <v>29</v>
      </c>
      <c r="I68" s="1232"/>
      <c r="J68" s="1232">
        <v>217</v>
      </c>
      <c r="K68" s="1440">
        <v>249</v>
      </c>
      <c r="L68" s="1232"/>
      <c r="M68" s="1441">
        <v>-25</v>
      </c>
      <c r="N68" s="1441">
        <v>-3</v>
      </c>
      <c r="O68" s="1442">
        <v>-28</v>
      </c>
      <c r="P68"/>
    </row>
    <row r="69" spans="1:16">
      <c r="B69" s="1115" t="s">
        <v>513</v>
      </c>
      <c r="C69" s="1232">
        <v>32</v>
      </c>
      <c r="D69" s="1232">
        <v>111</v>
      </c>
      <c r="E69" s="1440">
        <v>143</v>
      </c>
      <c r="F69" s="1232"/>
      <c r="G69" s="1232">
        <v>24</v>
      </c>
      <c r="H69" s="1232">
        <v>21</v>
      </c>
      <c r="I69" s="1232"/>
      <c r="J69" s="1232">
        <v>92</v>
      </c>
      <c r="K69" s="1440">
        <v>116</v>
      </c>
      <c r="L69" s="1232"/>
      <c r="M69" s="1441">
        <v>8</v>
      </c>
      <c r="N69" s="1441">
        <v>19</v>
      </c>
      <c r="O69" s="1442">
        <v>27</v>
      </c>
      <c r="P69"/>
    </row>
    <row r="70" spans="1:16">
      <c r="B70" s="1116" t="s">
        <v>391</v>
      </c>
      <c r="C70" s="1232">
        <v>549</v>
      </c>
      <c r="D70" s="1232">
        <v>525</v>
      </c>
      <c r="E70" s="1440">
        <v>1074</v>
      </c>
      <c r="F70" s="1232"/>
      <c r="G70" s="1232">
        <v>144</v>
      </c>
      <c r="H70" s="1232">
        <v>60</v>
      </c>
      <c r="I70" s="1232"/>
      <c r="J70" s="1232">
        <v>594</v>
      </c>
      <c r="K70" s="1440">
        <v>738</v>
      </c>
      <c r="L70" s="1232"/>
      <c r="M70" s="1441">
        <v>405</v>
      </c>
      <c r="N70" s="1441">
        <v>-69</v>
      </c>
      <c r="O70" s="1442">
        <v>336</v>
      </c>
      <c r="P70"/>
    </row>
    <row r="71" spans="1:16" s="31" customFormat="1" ht="18.75" customHeight="1">
      <c r="A71"/>
      <c r="B71" s="1455" t="s">
        <v>50</v>
      </c>
      <c r="C71" s="1445">
        <v>6074</v>
      </c>
      <c r="D71" s="1445">
        <v>7692</v>
      </c>
      <c r="E71" s="1445">
        <v>13766</v>
      </c>
      <c r="F71" s="1445"/>
      <c r="G71" s="1445">
        <v>3304</v>
      </c>
      <c r="H71" s="1445">
        <v>2117</v>
      </c>
      <c r="I71" s="1445"/>
      <c r="J71" s="1445">
        <v>7438</v>
      </c>
      <c r="K71" s="1445">
        <v>10742</v>
      </c>
      <c r="L71" s="1445"/>
      <c r="M71" s="1446">
        <v>2770</v>
      </c>
      <c r="N71" s="1446">
        <v>254</v>
      </c>
      <c r="O71" s="1446">
        <v>3024</v>
      </c>
      <c r="P71"/>
    </row>
    <row r="72" spans="1:16" s="31" customFormat="1" ht="15.95" customHeight="1">
      <c r="A72"/>
      <c r="B72" s="1437" t="s">
        <v>222</v>
      </c>
      <c r="C72" s="1239">
        <v>0</v>
      </c>
      <c r="D72" s="1239">
        <v>0</v>
      </c>
      <c r="E72" s="1239">
        <v>0</v>
      </c>
      <c r="F72" s="1239"/>
      <c r="G72" s="1239">
        <v>0</v>
      </c>
      <c r="H72" s="1239">
        <v>0</v>
      </c>
      <c r="I72" s="1239"/>
      <c r="J72" s="1239">
        <v>0</v>
      </c>
      <c r="K72" s="1239">
        <v>0</v>
      </c>
      <c r="L72" s="1239"/>
      <c r="M72" s="1438">
        <v>0</v>
      </c>
      <c r="N72" s="1438">
        <v>0</v>
      </c>
      <c r="O72" s="1438">
        <v>0</v>
      </c>
      <c r="P72"/>
    </row>
    <row r="73" spans="1:16" s="31" customFormat="1" ht="15.95" customHeight="1">
      <c r="A73"/>
      <c r="B73" s="1437" t="s">
        <v>9</v>
      </c>
      <c r="C73" s="1239">
        <v>4474</v>
      </c>
      <c r="D73" s="1239">
        <v>6175</v>
      </c>
      <c r="E73" s="1239">
        <v>10649</v>
      </c>
      <c r="F73" s="1239"/>
      <c r="G73" s="1239">
        <v>2715</v>
      </c>
      <c r="H73" s="1239">
        <v>1858</v>
      </c>
      <c r="I73" s="1239"/>
      <c r="J73" s="1239">
        <v>6262</v>
      </c>
      <c r="K73" s="1239">
        <v>8977</v>
      </c>
      <c r="L73" s="1239"/>
      <c r="M73" s="1438">
        <v>1759</v>
      </c>
      <c r="N73" s="1438">
        <v>-87</v>
      </c>
      <c r="O73" s="1438">
        <v>1672</v>
      </c>
      <c r="P73"/>
    </row>
    <row r="74" spans="1:16" s="31" customFormat="1" ht="15.95" customHeight="1">
      <c r="A74"/>
      <c r="B74" s="1437" t="s">
        <v>105</v>
      </c>
      <c r="C74" s="1239">
        <v>1061</v>
      </c>
      <c r="D74" s="1239">
        <v>590</v>
      </c>
      <c r="E74" s="1239">
        <v>1651</v>
      </c>
      <c r="F74" s="1239"/>
      <c r="G74" s="1239">
        <v>443</v>
      </c>
      <c r="H74" s="1239">
        <v>229</v>
      </c>
      <c r="I74" s="1239"/>
      <c r="J74" s="1239">
        <v>810</v>
      </c>
      <c r="K74" s="1239">
        <v>1253</v>
      </c>
      <c r="L74" s="1239"/>
      <c r="M74" s="1438">
        <v>618</v>
      </c>
      <c r="N74" s="1438">
        <v>-220</v>
      </c>
      <c r="O74" s="1438">
        <v>398</v>
      </c>
      <c r="P74"/>
    </row>
    <row r="75" spans="1:16" s="31" customFormat="1" ht="15.95" customHeight="1">
      <c r="A75"/>
      <c r="B75" s="1437" t="s">
        <v>106</v>
      </c>
      <c r="C75" s="1239">
        <v>487</v>
      </c>
      <c r="D75" s="1239">
        <v>811</v>
      </c>
      <c r="E75" s="1239">
        <v>1298</v>
      </c>
      <c r="F75" s="1239"/>
      <c r="G75" s="1239">
        <v>111</v>
      </c>
      <c r="H75" s="1239">
        <v>26</v>
      </c>
      <c r="I75" s="1239"/>
      <c r="J75" s="1239">
        <v>273</v>
      </c>
      <c r="K75" s="1239">
        <v>384</v>
      </c>
      <c r="L75" s="1239"/>
      <c r="M75" s="1438">
        <v>376</v>
      </c>
      <c r="N75" s="1438">
        <v>538</v>
      </c>
      <c r="O75" s="1438">
        <v>914</v>
      </c>
      <c r="P75"/>
    </row>
    <row r="76" spans="1:16" s="55" customFormat="1" ht="15.95" customHeight="1">
      <c r="A76"/>
      <c r="B76" s="1456" t="s">
        <v>649</v>
      </c>
      <c r="C76" s="1457">
        <v>189</v>
      </c>
      <c r="D76" s="1457">
        <v>661</v>
      </c>
      <c r="E76" s="1457">
        <v>850</v>
      </c>
      <c r="F76" s="1457"/>
      <c r="G76" s="1457">
        <v>91</v>
      </c>
      <c r="H76" s="1457">
        <v>24</v>
      </c>
      <c r="I76" s="1457"/>
      <c r="J76" s="1457">
        <v>148</v>
      </c>
      <c r="K76" s="1457">
        <v>239</v>
      </c>
      <c r="L76" s="1457"/>
      <c r="M76" s="1458">
        <v>98</v>
      </c>
      <c r="N76" s="1458">
        <v>513</v>
      </c>
      <c r="O76" s="1458">
        <v>611</v>
      </c>
      <c r="P76"/>
    </row>
    <row r="77" spans="1:16" s="31" customFormat="1" ht="15.95" customHeight="1">
      <c r="A77"/>
      <c r="B77" s="1437" t="s">
        <v>107</v>
      </c>
      <c r="C77" s="1239">
        <v>52</v>
      </c>
      <c r="D77" s="1239">
        <v>116</v>
      </c>
      <c r="E77" s="1239">
        <v>168</v>
      </c>
      <c r="F77" s="1239"/>
      <c r="G77" s="1239">
        <v>35</v>
      </c>
      <c r="H77" s="1239">
        <v>4</v>
      </c>
      <c r="I77" s="1239"/>
      <c r="J77" s="1239">
        <v>93</v>
      </c>
      <c r="K77" s="1239">
        <v>128</v>
      </c>
      <c r="L77" s="1239"/>
      <c r="M77" s="1438">
        <v>17</v>
      </c>
      <c r="N77" s="1438">
        <v>23</v>
      </c>
      <c r="O77" s="1438">
        <v>40</v>
      </c>
      <c r="P77"/>
    </row>
    <row r="78" spans="1:16" s="31" customFormat="1" ht="22.5" customHeight="1">
      <c r="A78"/>
      <c r="B78" s="1435" t="s">
        <v>142</v>
      </c>
      <c r="C78" s="1228">
        <v>248</v>
      </c>
      <c r="D78" s="1228">
        <v>923</v>
      </c>
      <c r="E78" s="1228">
        <v>1171</v>
      </c>
      <c r="F78" s="1228"/>
      <c r="G78" s="1228">
        <v>261</v>
      </c>
      <c r="H78" s="1228">
        <v>222</v>
      </c>
      <c r="I78" s="1228"/>
      <c r="J78" s="1228">
        <v>628</v>
      </c>
      <c r="K78" s="1228">
        <v>889</v>
      </c>
      <c r="L78" s="1228"/>
      <c r="M78" s="1436">
        <v>-13</v>
      </c>
      <c r="N78" s="1436">
        <v>295</v>
      </c>
      <c r="O78" s="1436">
        <v>282</v>
      </c>
      <c r="P78"/>
    </row>
    <row r="79" spans="1:16" s="31" customFormat="1" ht="15.75" customHeight="1">
      <c r="A79"/>
      <c r="B79" s="1146" t="s">
        <v>4</v>
      </c>
      <c r="C79" s="1239">
        <v>230</v>
      </c>
      <c r="D79" s="1239">
        <v>798</v>
      </c>
      <c r="E79" s="1239">
        <v>1028</v>
      </c>
      <c r="F79" s="1239"/>
      <c r="G79" s="1239">
        <v>230</v>
      </c>
      <c r="H79" s="1239">
        <v>193</v>
      </c>
      <c r="I79" s="1239"/>
      <c r="J79" s="1239">
        <v>536</v>
      </c>
      <c r="K79" s="1239">
        <v>766</v>
      </c>
      <c r="L79" s="1239"/>
      <c r="M79" s="1438">
        <v>0</v>
      </c>
      <c r="N79" s="1438">
        <v>262</v>
      </c>
      <c r="O79" s="1438">
        <v>262</v>
      </c>
      <c r="P79"/>
    </row>
    <row r="80" spans="1:16">
      <c r="B80" s="1146" t="s">
        <v>152</v>
      </c>
      <c r="C80" s="1448">
        <v>15</v>
      </c>
      <c r="D80" s="1448">
        <v>58</v>
      </c>
      <c r="E80" s="1448">
        <v>73</v>
      </c>
      <c r="F80" s="1448"/>
      <c r="G80" s="1448">
        <v>6</v>
      </c>
      <c r="H80" s="1448">
        <v>6</v>
      </c>
      <c r="I80" s="1448"/>
      <c r="J80" s="1448">
        <v>24</v>
      </c>
      <c r="K80" s="1448">
        <v>30</v>
      </c>
      <c r="L80" s="1448"/>
      <c r="M80" s="1449">
        <v>9</v>
      </c>
      <c r="N80" s="1449">
        <v>34</v>
      </c>
      <c r="O80" s="1449">
        <v>43</v>
      </c>
      <c r="P80"/>
    </row>
    <row r="81" spans="1:117">
      <c r="B81" s="683" t="s">
        <v>153</v>
      </c>
      <c r="C81" s="254">
        <v>3</v>
      </c>
      <c r="D81" s="254">
        <v>67</v>
      </c>
      <c r="E81" s="254">
        <v>70</v>
      </c>
      <c r="F81" s="254"/>
      <c r="G81" s="254">
        <v>25</v>
      </c>
      <c r="H81" s="254">
        <v>23</v>
      </c>
      <c r="I81" s="254"/>
      <c r="J81" s="254">
        <v>68</v>
      </c>
      <c r="K81" s="254">
        <v>93</v>
      </c>
      <c r="L81" s="254"/>
      <c r="M81" s="255">
        <v>-22</v>
      </c>
      <c r="N81" s="255">
        <v>-1</v>
      </c>
      <c r="O81" s="255">
        <v>-23</v>
      </c>
      <c r="P81"/>
    </row>
    <row r="82" spans="1:117">
      <c r="B82" s="1459"/>
      <c r="C82" s="1460"/>
      <c r="D82" s="1460"/>
      <c r="E82" s="1460"/>
      <c r="F82" s="1460"/>
      <c r="G82" s="1460"/>
      <c r="H82" s="1460"/>
      <c r="I82" s="1460"/>
      <c r="J82" s="1461"/>
      <c r="K82" s="1461"/>
      <c r="L82" s="1461"/>
      <c r="M82" s="1461"/>
      <c r="N82" s="1461"/>
      <c r="O82" s="1461"/>
      <c r="P82" s="1260"/>
    </row>
    <row r="83" spans="1:117" customFormat="1" ht="15" customHeight="1">
      <c r="A83" s="684"/>
      <c r="B83" s="685" t="s">
        <v>704</v>
      </c>
      <c r="C83" s="686"/>
      <c r="D83" s="686"/>
      <c r="E83" s="686"/>
      <c r="F83" s="686"/>
      <c r="G83" s="686"/>
      <c r="H83" s="686"/>
      <c r="I83" s="686"/>
      <c r="J83" s="686"/>
      <c r="K83" s="686"/>
      <c r="L83" s="686"/>
      <c r="M83" s="686"/>
      <c r="N83" s="686"/>
      <c r="O83" s="687"/>
      <c r="P83" s="687"/>
      <c r="Q83" s="687"/>
      <c r="R83" s="687"/>
      <c r="S83" s="687"/>
      <c r="T83" s="687"/>
      <c r="U83" s="687"/>
      <c r="V83" s="687"/>
      <c r="W83" s="687"/>
      <c r="X83" s="687"/>
      <c r="Y83" s="687"/>
      <c r="Z83" s="687"/>
      <c r="AA83" s="687"/>
      <c r="AB83" s="687"/>
      <c r="AC83" s="687"/>
      <c r="AD83" s="688"/>
      <c r="AE83" s="687"/>
      <c r="AF83" s="688"/>
      <c r="AG83" s="687"/>
      <c r="AH83" s="688"/>
      <c r="AI83" s="687"/>
      <c r="AJ83" s="688"/>
      <c r="AK83" s="687"/>
      <c r="AL83" s="688"/>
      <c r="AM83" s="687"/>
      <c r="AN83" s="688"/>
      <c r="AO83" s="687"/>
      <c r="AP83" s="689"/>
      <c r="AQ83" s="687"/>
      <c r="AR83" s="687"/>
      <c r="AS83" s="687"/>
      <c r="AT83" s="688"/>
      <c r="AU83" s="687"/>
      <c r="AV83" s="687"/>
      <c r="AW83" s="687"/>
      <c r="AX83" s="687"/>
      <c r="AY83" s="687"/>
      <c r="AZ83" s="688"/>
      <c r="BA83" s="687"/>
      <c r="BB83" s="690"/>
      <c r="BC83" s="690"/>
      <c r="BD83" s="690"/>
      <c r="BE83" s="690"/>
      <c r="CW83" s="684"/>
      <c r="CX83" s="684"/>
      <c r="CY83" s="684"/>
      <c r="CZ83" s="684"/>
      <c r="DA83" s="684"/>
    </row>
    <row r="84" spans="1:117" s="1" customFormat="1">
      <c r="A84" s="691"/>
      <c r="B84" s="279" t="s">
        <v>446</v>
      </c>
      <c r="C84" s="691"/>
      <c r="D84" s="691"/>
      <c r="E84" s="691"/>
      <c r="F84" s="691"/>
      <c r="G84" s="691"/>
      <c r="H84" s="691"/>
      <c r="I84" s="691"/>
      <c r="J84" s="691"/>
    </row>
    <row r="85" spans="1:117" customFormat="1" ht="15" customHeight="1">
      <c r="A85" s="691"/>
      <c r="B85" s="280" t="s">
        <v>565</v>
      </c>
      <c r="C85" s="693"/>
      <c r="D85" s="693"/>
      <c r="E85" s="693"/>
      <c r="F85" s="693"/>
      <c r="G85" s="693"/>
      <c r="H85" s="693"/>
      <c r="I85" s="693"/>
      <c r="J85" s="693"/>
    </row>
    <row r="86" spans="1:117" customFormat="1" ht="15" customHeight="1">
      <c r="A86" s="691"/>
      <c r="B86" s="280" t="s">
        <v>566</v>
      </c>
      <c r="C86" s="693"/>
      <c r="D86" s="693"/>
      <c r="E86" s="693"/>
      <c r="F86" s="693"/>
      <c r="G86" s="693"/>
      <c r="H86" s="693"/>
      <c r="I86" s="693"/>
      <c r="J86" s="693"/>
    </row>
    <row r="87" spans="1:117" customFormat="1">
      <c r="A87" s="2"/>
      <c r="B87" s="280" t="s">
        <v>567</v>
      </c>
      <c r="C87" s="693"/>
      <c r="D87" s="693"/>
      <c r="E87" s="693"/>
      <c r="F87" s="693"/>
      <c r="G87" s="693"/>
      <c r="H87" s="693"/>
      <c r="I87" s="693"/>
      <c r="J87" s="693"/>
      <c r="K87" s="693"/>
      <c r="L87" s="692"/>
      <c r="M87" s="692"/>
      <c r="N87" s="2"/>
      <c r="O87" s="2"/>
      <c r="P87" s="2"/>
      <c r="Q87" s="2"/>
      <c r="R87" s="2"/>
      <c r="S87" s="2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92"/>
      <c r="AV87" s="4"/>
      <c r="AW87" s="4"/>
      <c r="AX87" s="4"/>
      <c r="AY87" s="4"/>
      <c r="AZ87" s="4"/>
      <c r="BA87" s="72"/>
      <c r="BB87" s="4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X87" s="2"/>
      <c r="CY87" s="2"/>
      <c r="CZ87" s="2"/>
      <c r="DA87" s="2"/>
      <c r="DB87" s="2"/>
    </row>
    <row r="88" spans="1:117" customFormat="1">
      <c r="A88" s="2"/>
      <c r="B88" s="694" t="s">
        <v>568</v>
      </c>
      <c r="C88" s="694"/>
      <c r="D88" s="694"/>
      <c r="E88" s="694"/>
      <c r="F88" s="694"/>
      <c r="G88" s="694"/>
      <c r="H88" s="694"/>
      <c r="I88" s="694"/>
      <c r="J88" s="694"/>
      <c r="K88" s="694"/>
      <c r="L88" s="694"/>
      <c r="M88" s="2"/>
      <c r="N88" s="2"/>
      <c r="O88" s="2"/>
      <c r="P88" s="2"/>
      <c r="Q88" s="2"/>
      <c r="R88" s="2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92"/>
      <c r="AU88" s="4"/>
      <c r="AV88" s="4"/>
      <c r="AW88" s="4"/>
      <c r="AX88" s="4"/>
      <c r="AY88" s="4"/>
      <c r="AZ88" s="72"/>
      <c r="BA88" s="4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W88" s="2"/>
      <c r="CX88" s="2"/>
      <c r="CY88" s="2"/>
      <c r="CZ88" s="2"/>
      <c r="DA88" s="2"/>
    </row>
    <row r="89" spans="1:117" customFormat="1">
      <c r="A89" s="2"/>
      <c r="B89" s="694"/>
      <c r="C89" s="694"/>
      <c r="D89" s="694"/>
      <c r="E89" s="694"/>
      <c r="F89" s="694"/>
      <c r="G89" s="694"/>
      <c r="H89" s="694"/>
      <c r="I89" s="694"/>
      <c r="J89" s="694"/>
      <c r="K89" s="694"/>
      <c r="L89" s="694"/>
      <c r="M89" s="2"/>
      <c r="N89" s="2"/>
      <c r="O89" s="2"/>
      <c r="P89" s="2"/>
      <c r="Q89" s="2"/>
      <c r="R89" s="2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92"/>
      <c r="AU89" s="4"/>
      <c r="AV89" s="4"/>
      <c r="AW89" s="4"/>
      <c r="AX89" s="4"/>
      <c r="AY89" s="4"/>
      <c r="AZ89" s="72"/>
      <c r="BA89" s="4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W89" s="2"/>
      <c r="CX89" s="2"/>
      <c r="CY89" s="2"/>
      <c r="CZ89" s="2"/>
      <c r="DA89" s="2"/>
    </row>
    <row r="90" spans="1:117" customFormat="1" ht="45" customHeight="1">
      <c r="B90" s="1627" t="s">
        <v>589</v>
      </c>
      <c r="C90" s="1627"/>
      <c r="D90" s="1627"/>
      <c r="E90" s="1627"/>
      <c r="F90" s="1627"/>
      <c r="G90" s="1627"/>
      <c r="H90" s="1627"/>
      <c r="I90" s="1627"/>
      <c r="J90" s="1627"/>
      <c r="K90" s="691"/>
      <c r="L90" s="691"/>
      <c r="M90" s="691"/>
      <c r="N90" s="691"/>
      <c r="O90" s="691"/>
      <c r="P90" s="691"/>
      <c r="Q90" s="691"/>
      <c r="R90" s="691"/>
      <c r="S90" s="691"/>
      <c r="T90" s="691"/>
      <c r="U90" s="691"/>
      <c r="V90" s="691"/>
      <c r="W90" s="691"/>
      <c r="X90" s="691"/>
      <c r="Y90" s="691"/>
      <c r="Z90" s="691"/>
      <c r="AA90" s="691"/>
      <c r="AB90" s="691"/>
      <c r="AC90" s="691"/>
      <c r="AD90" s="691"/>
      <c r="AE90" s="691"/>
      <c r="AF90" s="691"/>
      <c r="AG90" s="691"/>
      <c r="AH90" s="691"/>
      <c r="AI90" s="691"/>
      <c r="AJ90" s="691"/>
      <c r="AK90" s="691"/>
      <c r="AL90" s="691"/>
      <c r="AM90" s="691"/>
      <c r="AN90" s="691"/>
      <c r="AO90" s="691"/>
      <c r="AP90" s="691"/>
      <c r="AQ90" s="691"/>
      <c r="AR90" s="691"/>
      <c r="AS90" s="691"/>
      <c r="AT90" s="691"/>
      <c r="AU90" s="691"/>
      <c r="AV90" s="691"/>
      <c r="AW90" s="691"/>
      <c r="AX90" s="691"/>
      <c r="AY90" s="691"/>
      <c r="AZ90" s="691"/>
      <c r="BA90" s="691"/>
      <c r="BB90" s="691"/>
      <c r="BC90" s="691"/>
      <c r="BD90" s="691"/>
      <c r="BE90" s="691"/>
      <c r="BF90" s="691"/>
      <c r="BG90" s="691"/>
      <c r="BH90" s="691"/>
      <c r="BI90" s="691"/>
      <c r="BJ90" s="691"/>
      <c r="BK90" s="691"/>
      <c r="BL90" s="691"/>
      <c r="BM90" s="691"/>
      <c r="BN90" s="691"/>
      <c r="BO90" s="691"/>
      <c r="BP90" s="691"/>
      <c r="BQ90" s="691"/>
      <c r="BR90" s="691"/>
      <c r="BS90" s="691"/>
      <c r="BT90" s="691"/>
      <c r="BU90" s="691"/>
      <c r="BV90" s="691"/>
      <c r="BW90" s="691"/>
      <c r="BX90" s="691"/>
      <c r="BY90" s="691"/>
      <c r="BZ90" s="691"/>
      <c r="CA90" s="691"/>
      <c r="CB90" s="691"/>
      <c r="CC90" s="691"/>
      <c r="CD90" s="691"/>
      <c r="CE90" s="691"/>
      <c r="CF90" s="691"/>
      <c r="CG90" s="691"/>
      <c r="CH90" s="691"/>
      <c r="CI90" s="691"/>
      <c r="CJ90" s="691"/>
      <c r="CK90" s="691"/>
      <c r="CL90" s="691"/>
      <c r="CM90" s="691"/>
      <c r="CN90" s="691"/>
      <c r="CO90" s="691"/>
      <c r="CP90" s="691"/>
      <c r="CQ90" s="691"/>
      <c r="CR90" s="691"/>
      <c r="CS90" s="691"/>
      <c r="CT90" s="691"/>
      <c r="CU90" s="691"/>
      <c r="CV90" s="691"/>
      <c r="CW90" s="691"/>
      <c r="CX90" s="691"/>
      <c r="CY90" s="691"/>
      <c r="CZ90" s="691"/>
      <c r="DA90" s="691"/>
      <c r="DB90" s="691"/>
      <c r="DC90" s="691"/>
      <c r="DD90" s="691"/>
      <c r="DE90" s="691"/>
      <c r="DF90" s="691"/>
      <c r="DG90" s="691"/>
      <c r="DH90" s="691"/>
      <c r="DI90" s="691"/>
      <c r="DJ90" s="691"/>
      <c r="DK90" s="701"/>
      <c r="DL90" s="701"/>
      <c r="DM90" s="691"/>
    </row>
    <row r="91" spans="1:117" customFormat="1" ht="59.45" customHeight="1">
      <c r="B91" s="1627" t="s">
        <v>590</v>
      </c>
      <c r="C91" s="1627"/>
      <c r="D91" s="1627"/>
      <c r="E91" s="1627"/>
      <c r="F91" s="1627"/>
      <c r="G91" s="1627"/>
      <c r="H91" s="1627"/>
      <c r="I91" s="1627"/>
      <c r="J91" s="1627"/>
      <c r="K91" s="691"/>
      <c r="L91" s="691"/>
      <c r="M91" s="691"/>
      <c r="N91" s="691"/>
      <c r="O91" s="691"/>
      <c r="P91" s="691"/>
      <c r="Q91" s="691"/>
      <c r="R91" s="691"/>
      <c r="S91" s="691"/>
      <c r="T91" s="691"/>
      <c r="U91" s="691"/>
      <c r="V91" s="691"/>
      <c r="W91" s="691"/>
      <c r="X91" s="691"/>
      <c r="Y91" s="691"/>
      <c r="Z91" s="691"/>
      <c r="AA91" s="691"/>
      <c r="AB91" s="691"/>
      <c r="AC91" s="691"/>
      <c r="AD91" s="691"/>
      <c r="AE91" s="691"/>
      <c r="AF91" s="691"/>
      <c r="AG91" s="691"/>
      <c r="AH91" s="691"/>
      <c r="AI91" s="691"/>
      <c r="AJ91" s="691"/>
      <c r="AK91" s="691"/>
      <c r="AL91" s="691"/>
      <c r="AM91" s="691"/>
      <c r="AN91" s="691"/>
      <c r="AO91" s="691"/>
      <c r="AP91" s="691"/>
      <c r="AQ91" s="691"/>
      <c r="AR91" s="691"/>
      <c r="AS91" s="691"/>
      <c r="AT91" s="691"/>
      <c r="AU91" s="691"/>
      <c r="AV91" s="691"/>
      <c r="AW91" s="691"/>
      <c r="AX91" s="691"/>
      <c r="AY91" s="691"/>
      <c r="AZ91" s="691"/>
      <c r="BA91" s="691"/>
      <c r="BB91" s="691"/>
      <c r="BC91" s="691"/>
      <c r="BD91" s="691"/>
      <c r="BE91" s="691"/>
      <c r="BF91" s="691"/>
      <c r="BG91" s="691"/>
      <c r="BH91" s="691"/>
      <c r="BI91" s="691"/>
      <c r="BJ91" s="691"/>
      <c r="BK91" s="691"/>
      <c r="BL91" s="691"/>
      <c r="BM91" s="691"/>
      <c r="BN91" s="691"/>
      <c r="BO91" s="691"/>
      <c r="BP91" s="691"/>
      <c r="BQ91" s="691"/>
      <c r="BR91" s="691"/>
      <c r="BS91" s="691"/>
      <c r="BT91" s="691"/>
      <c r="BU91" s="691"/>
      <c r="BV91" s="691"/>
      <c r="BW91" s="691"/>
      <c r="BX91" s="691"/>
      <c r="BY91" s="691"/>
      <c r="BZ91" s="691"/>
      <c r="CA91" s="691"/>
      <c r="CB91" s="691"/>
      <c r="CC91" s="691"/>
      <c r="CD91" s="691"/>
      <c r="CE91" s="691"/>
      <c r="CF91" s="691"/>
      <c r="CG91" s="691"/>
      <c r="CH91" s="691"/>
      <c r="CI91" s="691"/>
      <c r="CJ91" s="691"/>
      <c r="CK91" s="691"/>
      <c r="CL91" s="691"/>
      <c r="CM91" s="691"/>
      <c r="CN91" s="691"/>
      <c r="CO91" s="691"/>
      <c r="CP91" s="691"/>
      <c r="CQ91" s="691"/>
      <c r="CR91" s="691"/>
      <c r="CS91" s="691"/>
      <c r="CT91" s="691"/>
      <c r="CU91" s="691"/>
      <c r="CV91" s="691"/>
      <c r="CW91" s="691"/>
      <c r="CX91" s="691"/>
      <c r="CY91" s="691"/>
      <c r="CZ91" s="691"/>
      <c r="DA91" s="691"/>
      <c r="DB91" s="691"/>
      <c r="DC91" s="691"/>
      <c r="DD91" s="691"/>
      <c r="DE91" s="691"/>
      <c r="DF91" s="691"/>
      <c r="DG91" s="691"/>
      <c r="DH91" s="691"/>
      <c r="DI91" s="691"/>
      <c r="DJ91" s="691"/>
      <c r="DK91" s="701"/>
      <c r="DL91" s="701"/>
      <c r="DM91" s="691"/>
    </row>
    <row r="92" spans="1:117" s="32" customFormat="1">
      <c r="A92"/>
      <c r="E92" s="17"/>
      <c r="G92" s="251"/>
      <c r="H92" s="251"/>
      <c r="I92" s="251"/>
      <c r="J92" s="251"/>
      <c r="K92" s="252"/>
      <c r="L92" s="251"/>
      <c r="M92" s="251"/>
      <c r="N92" s="251"/>
      <c r="O92" s="252"/>
    </row>
    <row r="93" spans="1:117">
      <c r="G93" s="1260"/>
      <c r="H93" s="1260"/>
      <c r="I93" s="1260"/>
      <c r="J93" s="1260"/>
      <c r="K93" s="252"/>
      <c r="L93" s="1260"/>
      <c r="M93" s="1260"/>
      <c r="N93" s="1260"/>
      <c r="O93" s="252"/>
      <c r="P93" s="1260"/>
    </row>
    <row r="94" spans="1:117">
      <c r="P94" s="1260"/>
    </row>
    <row r="95" spans="1:117">
      <c r="P95" s="1260"/>
    </row>
    <row r="96" spans="1:117" ht="46.5" customHeight="1">
      <c r="G96" s="260"/>
      <c r="H96" s="260"/>
      <c r="I96" s="260"/>
      <c r="J96" s="260"/>
      <c r="K96" s="260"/>
      <c r="L96" s="260"/>
      <c r="P96" s="1462"/>
    </row>
    <row r="97" spans="2:16">
      <c r="G97" s="260"/>
      <c r="H97" s="260"/>
      <c r="I97" s="260"/>
      <c r="J97" s="260"/>
      <c r="K97" s="260"/>
      <c r="L97" s="260"/>
      <c r="P97" s="1260"/>
    </row>
    <row r="98" spans="2:16">
      <c r="G98" s="1260"/>
      <c r="H98" s="1260"/>
      <c r="I98" s="1260"/>
      <c r="J98" s="1260"/>
      <c r="K98" s="252"/>
      <c r="L98" s="1260"/>
      <c r="M98" s="1260"/>
      <c r="N98" s="1260"/>
      <c r="O98" s="252"/>
      <c r="P98" s="1260"/>
    </row>
    <row r="102" spans="2:16" ht="15" customHeight="1"/>
    <row r="108" spans="2:16">
      <c r="B108" s="136"/>
    </row>
    <row r="109" spans="2:16">
      <c r="B109" s="1635"/>
      <c r="C109" s="1635"/>
      <c r="D109" s="1635"/>
      <c r="E109" s="1635"/>
      <c r="F109" s="1635"/>
      <c r="G109" s="1635"/>
      <c r="H109" s="1635"/>
      <c r="I109" s="1635"/>
      <c r="J109" s="1635"/>
      <c r="K109" s="1635"/>
      <c r="L109" s="1635"/>
      <c r="M109" s="1635"/>
      <c r="N109" s="1635"/>
      <c r="O109" s="1635"/>
      <c r="P109" s="1635"/>
    </row>
    <row r="111" spans="2:16">
      <c r="B111" s="137"/>
    </row>
    <row r="112" spans="2:16">
      <c r="B112" s="138"/>
    </row>
    <row r="116" spans="2:16">
      <c r="B116" s="1152"/>
      <c r="C116" s="1152"/>
      <c r="D116" s="1152"/>
      <c r="E116" s="1152"/>
      <c r="F116" s="1152"/>
      <c r="G116" s="1152"/>
      <c r="H116" s="1152"/>
      <c r="I116" s="1152"/>
      <c r="J116" s="1152"/>
      <c r="K116" s="1152"/>
      <c r="L116" s="1152"/>
      <c r="M116" s="1152"/>
      <c r="N116" s="1152"/>
      <c r="O116" s="1152"/>
      <c r="P116" s="1152"/>
    </row>
  </sheetData>
  <mergeCells count="17">
    <mergeCell ref="M6:O6"/>
    <mergeCell ref="M7:M8"/>
    <mergeCell ref="N7:N8"/>
    <mergeCell ref="O7:O8"/>
    <mergeCell ref="C5:O5"/>
    <mergeCell ref="C6:E6"/>
    <mergeCell ref="G6:K6"/>
    <mergeCell ref="B109:P109"/>
    <mergeCell ref="B90:J90"/>
    <mergeCell ref="B91:J91"/>
    <mergeCell ref="H8:H9"/>
    <mergeCell ref="C7:C8"/>
    <mergeCell ref="D7:D8"/>
    <mergeCell ref="E7:E8"/>
    <mergeCell ref="G7:G8"/>
    <mergeCell ref="J7:J8"/>
    <mergeCell ref="K7:K8"/>
  </mergeCells>
  <hyperlinks>
    <hyperlink ref="B1" location="Índice!A1" display="Voltar ao Índice" xr:uid="{05BF3CFB-DA30-422B-BCDA-264E3DA71BB3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7:O9" numberStoredAsText="1"/>
  </ignoredError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2A432-A62E-433C-A4B0-AF786AE8D4FB}">
  <sheetPr>
    <tabColor rgb="FF9E1B32"/>
  </sheetPr>
  <dimension ref="A1:DM116"/>
  <sheetViews>
    <sheetView showGridLines="0" zoomScaleNormal="100" workbookViewId="0"/>
  </sheetViews>
  <sheetFormatPr defaultColWidth="10.1640625" defaultRowHeight="15"/>
  <cols>
    <col min="1" max="1" width="5.6640625" customWidth="1"/>
    <col min="2" max="2" width="60" style="16" customWidth="1"/>
    <col min="3" max="3" width="13.1640625" style="16" customWidth="1"/>
    <col min="4" max="4" width="10.83203125" style="16" customWidth="1"/>
    <col min="5" max="5" width="11.83203125" style="17" customWidth="1"/>
    <col min="6" max="6" width="2.1640625" style="16" customWidth="1"/>
    <col min="7" max="7" width="11.6640625" style="16" customWidth="1"/>
    <col min="8" max="8" width="12.33203125" style="16" customWidth="1"/>
    <col min="9" max="9" width="1.6640625" style="16" customWidth="1"/>
    <col min="10" max="10" width="11.83203125" style="16" customWidth="1"/>
    <col min="11" max="11" width="13.33203125" style="17" customWidth="1"/>
    <col min="12" max="12" width="1.5" style="16" customWidth="1"/>
    <col min="13" max="13" width="14.5" style="16" customWidth="1"/>
    <col min="14" max="14" width="12" style="16" customWidth="1"/>
    <col min="15" max="15" width="11.83203125" style="17" customWidth="1"/>
    <col min="16" max="16" width="7.83203125" style="16" customWidth="1"/>
    <col min="17" max="16384" width="10.1640625" style="16"/>
  </cols>
  <sheetData>
    <row r="1" spans="1:17">
      <c r="B1" s="11" t="s">
        <v>47</v>
      </c>
      <c r="C1" s="403"/>
      <c r="E1" s="403"/>
      <c r="G1" s="403"/>
      <c r="K1" s="16"/>
      <c r="N1" s="17"/>
      <c r="O1" s="16"/>
    </row>
    <row r="2" spans="1:17" ht="24" customHeight="1">
      <c r="B2" s="9" t="s">
        <v>215</v>
      </c>
      <c r="C2" s="404"/>
      <c r="D2" s="19"/>
      <c r="E2" s="404"/>
      <c r="F2" s="19"/>
      <c r="G2" s="404"/>
      <c r="H2" s="19"/>
      <c r="I2" s="287"/>
      <c r="J2" s="18"/>
      <c r="K2" s="18"/>
      <c r="L2" s="404"/>
      <c r="M2" s="404"/>
      <c r="N2" s="404"/>
      <c r="O2" s="16"/>
    </row>
    <row r="3" spans="1:17" ht="16.5">
      <c r="B3" s="20" t="s">
        <v>707</v>
      </c>
      <c r="C3" s="20"/>
      <c r="D3" s="20"/>
      <c r="E3" s="20"/>
      <c r="F3" s="20"/>
      <c r="G3" s="20"/>
      <c r="H3" s="20"/>
      <c r="I3" s="20"/>
      <c r="J3" s="21"/>
      <c r="K3" s="21"/>
      <c r="L3" s="21"/>
      <c r="M3" s="21"/>
      <c r="N3" s="405"/>
      <c r="O3" s="16"/>
    </row>
    <row r="4" spans="1:17" ht="15.75" customHeight="1">
      <c r="B4" s="1414"/>
      <c r="C4" s="1416"/>
      <c r="D4" s="1416"/>
      <c r="E4" s="1416"/>
      <c r="F4" s="1417"/>
      <c r="G4" s="1416"/>
      <c r="H4" s="1417"/>
      <c r="I4" s="1417"/>
      <c r="J4" s="1416"/>
      <c r="K4" s="1416"/>
      <c r="L4" s="1417"/>
      <c r="M4" s="1416"/>
      <c r="N4" s="1416"/>
      <c r="O4" s="1416"/>
      <c r="P4" s="1415"/>
    </row>
    <row r="5" spans="1:17" s="420" customFormat="1" ht="35.25" customHeight="1" thickBot="1">
      <c r="A5"/>
      <c r="B5" s="59" t="s">
        <v>440</v>
      </c>
      <c r="C5" s="1630" t="s">
        <v>706</v>
      </c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418"/>
    </row>
    <row r="6" spans="1:17" s="420" customFormat="1" ht="26.25" customHeight="1" thickTop="1" thickBot="1">
      <c r="A6"/>
      <c r="C6" s="1646" t="s">
        <v>27</v>
      </c>
      <c r="D6" s="1646"/>
      <c r="E6" s="1646"/>
      <c r="F6" s="1419"/>
      <c r="G6" s="1647" t="s">
        <v>28</v>
      </c>
      <c r="H6" s="1647"/>
      <c r="I6" s="1647"/>
      <c r="J6" s="1647"/>
      <c r="K6" s="1647"/>
      <c r="L6" s="1420"/>
      <c r="M6" s="1645" t="s">
        <v>29</v>
      </c>
      <c r="N6" s="1645"/>
      <c r="O6" s="1645"/>
      <c r="P6" s="1419"/>
    </row>
    <row r="7" spans="1:17" s="420" customFormat="1" ht="30" customHeight="1" thickTop="1">
      <c r="A7"/>
      <c r="B7" s="1419"/>
      <c r="C7" s="1638" t="s">
        <v>316</v>
      </c>
      <c r="D7" s="1638" t="s">
        <v>25</v>
      </c>
      <c r="E7" s="1640" t="s">
        <v>66</v>
      </c>
      <c r="F7" s="1419"/>
      <c r="G7" s="1642" t="s">
        <v>26</v>
      </c>
      <c r="H7" s="1421"/>
      <c r="I7" s="1422"/>
      <c r="J7" s="1644" t="s">
        <v>25</v>
      </c>
      <c r="K7" s="1644" t="s">
        <v>67</v>
      </c>
      <c r="L7" s="1423"/>
      <c r="M7" s="1640" t="s">
        <v>31</v>
      </c>
      <c r="N7" s="1640" t="s">
        <v>30</v>
      </c>
      <c r="O7" s="1640" t="s">
        <v>68</v>
      </c>
      <c r="P7" s="1419"/>
    </row>
    <row r="8" spans="1:17" s="420" customFormat="1" ht="33" customHeight="1">
      <c r="A8"/>
      <c r="B8" s="16"/>
      <c r="C8" s="1639"/>
      <c r="D8" s="1639"/>
      <c r="E8" s="1641"/>
      <c r="F8" s="16"/>
      <c r="G8" s="1643"/>
      <c r="H8" s="1636" t="s">
        <v>69</v>
      </c>
      <c r="I8" s="1424"/>
      <c r="J8" s="1641"/>
      <c r="K8" s="1641"/>
      <c r="L8" s="1423"/>
      <c r="M8" s="1641"/>
      <c r="N8" s="1641"/>
      <c r="O8" s="1641"/>
      <c r="P8" s="1419"/>
    </row>
    <row r="9" spans="1:17" s="420" customFormat="1" ht="20.25" customHeight="1">
      <c r="A9"/>
      <c r="B9" s="16"/>
      <c r="C9" s="1425" t="s">
        <v>39</v>
      </c>
      <c r="D9" s="1425" t="s">
        <v>40</v>
      </c>
      <c r="E9" s="1426" t="s">
        <v>41</v>
      </c>
      <c r="F9" s="16"/>
      <c r="G9" s="1427" t="s">
        <v>42</v>
      </c>
      <c r="H9" s="1637"/>
      <c r="I9" s="1424"/>
      <c r="J9" s="1428" t="s">
        <v>43</v>
      </c>
      <c r="K9" s="1426" t="s">
        <v>44</v>
      </c>
      <c r="L9" s="1423"/>
      <c r="M9" s="1426" t="s">
        <v>63</v>
      </c>
      <c r="N9" s="1426" t="s">
        <v>64</v>
      </c>
      <c r="O9" s="1426" t="s">
        <v>65</v>
      </c>
      <c r="P9" s="1419"/>
    </row>
    <row r="10" spans="1:17" s="1261" customFormat="1" ht="24" customHeight="1">
      <c r="A10"/>
      <c r="B10" s="1429" t="s">
        <v>100</v>
      </c>
      <c r="C10" s="1430">
        <v>66606</v>
      </c>
      <c r="D10" s="1430">
        <v>52924</v>
      </c>
      <c r="E10" s="1430">
        <v>119530</v>
      </c>
      <c r="F10" s="1430"/>
      <c r="G10" s="1430">
        <v>57053</v>
      </c>
      <c r="H10" s="1430">
        <v>12948</v>
      </c>
      <c r="I10" s="1430"/>
      <c r="J10" s="1430">
        <v>42685</v>
      </c>
      <c r="K10" s="1430">
        <v>99738</v>
      </c>
      <c r="L10" s="1430"/>
      <c r="M10" s="1431">
        <v>9553</v>
      </c>
      <c r="N10" s="1431">
        <v>10239</v>
      </c>
      <c r="O10" s="1431">
        <v>19792</v>
      </c>
      <c r="P10"/>
      <c r="Q10"/>
    </row>
    <row r="11" spans="1:17" ht="2.25" customHeight="1">
      <c r="B11" s="1432"/>
      <c r="C11" s="1433"/>
      <c r="D11" s="1433"/>
      <c r="E11" s="1433"/>
      <c r="F11" s="1433"/>
      <c r="G11" s="1433"/>
      <c r="H11" s="1433"/>
      <c r="I11" s="1433"/>
      <c r="J11" s="1433"/>
      <c r="K11" s="1433"/>
      <c r="L11" s="1433"/>
      <c r="M11" s="1434"/>
      <c r="N11" s="1434"/>
      <c r="O11" s="1434"/>
      <c r="P11"/>
      <c r="Q11"/>
    </row>
    <row r="12" spans="1:17" s="31" customFormat="1" ht="24" customHeight="1">
      <c r="A12"/>
      <c r="B12" s="1435" t="s">
        <v>148</v>
      </c>
      <c r="C12" s="1228">
        <v>58058</v>
      </c>
      <c r="D12" s="1228">
        <v>41623</v>
      </c>
      <c r="E12" s="1228">
        <v>99681</v>
      </c>
      <c r="F12" s="1228"/>
      <c r="G12" s="1228">
        <v>50828</v>
      </c>
      <c r="H12" s="1228">
        <v>9355</v>
      </c>
      <c r="I12" s="1228"/>
      <c r="J12" s="1228">
        <v>31176</v>
      </c>
      <c r="K12" s="1228">
        <v>82004</v>
      </c>
      <c r="L12" s="1228"/>
      <c r="M12" s="1436">
        <v>7230</v>
      </c>
      <c r="N12" s="1436">
        <v>10447</v>
      </c>
      <c r="O12" s="1436">
        <v>17677</v>
      </c>
      <c r="P12"/>
      <c r="Q12"/>
    </row>
    <row r="13" spans="1:17" s="31" customFormat="1" ht="18" customHeight="1">
      <c r="A13"/>
      <c r="B13" s="1437" t="s">
        <v>2</v>
      </c>
      <c r="C13" s="1239">
        <v>38338</v>
      </c>
      <c r="D13" s="1239">
        <v>15956</v>
      </c>
      <c r="E13" s="1239">
        <v>54294</v>
      </c>
      <c r="F13" s="1239"/>
      <c r="G13" s="1239">
        <v>33051</v>
      </c>
      <c r="H13" s="1239">
        <v>5599</v>
      </c>
      <c r="I13" s="1239"/>
      <c r="J13" s="1239">
        <v>15844</v>
      </c>
      <c r="K13" s="1239">
        <v>48895</v>
      </c>
      <c r="L13" s="1239"/>
      <c r="M13" s="1438">
        <v>5287</v>
      </c>
      <c r="N13" s="1438">
        <v>112</v>
      </c>
      <c r="O13" s="1438">
        <v>5399</v>
      </c>
      <c r="P13"/>
      <c r="Q13"/>
    </row>
    <row r="14" spans="1:17" s="31" customFormat="1" ht="15.75" customHeight="1">
      <c r="A14"/>
      <c r="B14" s="1437" t="s">
        <v>3</v>
      </c>
      <c r="C14" s="1239">
        <v>18852</v>
      </c>
      <c r="D14" s="1239">
        <v>24671</v>
      </c>
      <c r="E14" s="1239">
        <v>43523</v>
      </c>
      <c r="F14" s="1239"/>
      <c r="G14" s="1239">
        <v>16903</v>
      </c>
      <c r="H14" s="1239">
        <v>3607</v>
      </c>
      <c r="I14" s="1239"/>
      <c r="J14" s="1239">
        <v>15149</v>
      </c>
      <c r="K14" s="1239">
        <v>32052</v>
      </c>
      <c r="L14" s="1239"/>
      <c r="M14" s="1438">
        <v>1949</v>
      </c>
      <c r="N14" s="1438">
        <v>9522</v>
      </c>
      <c r="O14" s="1438">
        <v>11471</v>
      </c>
      <c r="P14"/>
      <c r="Q14"/>
    </row>
    <row r="15" spans="1:17" s="1439" customFormat="1" ht="15.75" customHeight="1">
      <c r="A15"/>
      <c r="B15" s="1238" t="s">
        <v>149</v>
      </c>
      <c r="C15" s="1239">
        <v>57190</v>
      </c>
      <c r="D15" s="1239">
        <v>40627</v>
      </c>
      <c r="E15" s="1239">
        <v>97817</v>
      </c>
      <c r="F15" s="1239"/>
      <c r="G15" s="1239">
        <v>49954</v>
      </c>
      <c r="H15" s="1239">
        <v>9206</v>
      </c>
      <c r="I15" s="1239"/>
      <c r="J15" s="1239">
        <v>30993</v>
      </c>
      <c r="K15" s="1239">
        <v>80947</v>
      </c>
      <c r="L15" s="1239"/>
      <c r="M15" s="1438">
        <v>7236</v>
      </c>
      <c r="N15" s="1438">
        <v>9634</v>
      </c>
      <c r="O15" s="1438">
        <v>16870</v>
      </c>
      <c r="P15"/>
      <c r="Q15"/>
    </row>
    <row r="16" spans="1:17">
      <c r="B16" s="1111" t="s">
        <v>150</v>
      </c>
      <c r="C16" s="1232">
        <v>129</v>
      </c>
      <c r="D16" s="1232">
        <v>880</v>
      </c>
      <c r="E16" s="1440">
        <v>1009</v>
      </c>
      <c r="F16" s="1232"/>
      <c r="G16" s="1232">
        <v>177</v>
      </c>
      <c r="H16" s="1232">
        <v>127</v>
      </c>
      <c r="I16" s="1232"/>
      <c r="J16" s="1232">
        <v>809</v>
      </c>
      <c r="K16" s="1440">
        <v>986</v>
      </c>
      <c r="L16" s="1232"/>
      <c r="M16" s="1441">
        <v>-48</v>
      </c>
      <c r="N16" s="1441">
        <v>71</v>
      </c>
      <c r="O16" s="1442">
        <v>23</v>
      </c>
      <c r="P16"/>
      <c r="Q16"/>
    </row>
    <row r="17" spans="2:17">
      <c r="B17" s="1115" t="s">
        <v>480</v>
      </c>
      <c r="C17" s="1232">
        <v>68</v>
      </c>
      <c r="D17" s="1232">
        <v>314</v>
      </c>
      <c r="E17" s="1440">
        <v>382</v>
      </c>
      <c r="F17" s="1232"/>
      <c r="G17" s="1232">
        <v>70</v>
      </c>
      <c r="H17" s="1232">
        <v>58</v>
      </c>
      <c r="I17" s="1232"/>
      <c r="J17" s="1232">
        <v>249</v>
      </c>
      <c r="K17" s="1440">
        <v>319</v>
      </c>
      <c r="L17" s="1232"/>
      <c r="M17" s="1441">
        <v>-2</v>
      </c>
      <c r="N17" s="1441">
        <v>65</v>
      </c>
      <c r="O17" s="1442">
        <v>63</v>
      </c>
      <c r="P17"/>
      <c r="Q17"/>
    </row>
    <row r="18" spans="2:17">
      <c r="B18" s="1115" t="s">
        <v>481</v>
      </c>
      <c r="C18" s="1232">
        <v>362</v>
      </c>
      <c r="D18" s="1232">
        <v>312</v>
      </c>
      <c r="E18" s="1440">
        <v>674</v>
      </c>
      <c r="F18" s="1232"/>
      <c r="G18" s="1232">
        <v>167</v>
      </c>
      <c r="H18" s="1232">
        <v>90</v>
      </c>
      <c r="I18" s="1232"/>
      <c r="J18" s="1232">
        <v>281</v>
      </c>
      <c r="K18" s="1440">
        <v>448</v>
      </c>
      <c r="L18" s="1232"/>
      <c r="M18" s="1441">
        <v>195</v>
      </c>
      <c r="N18" s="1441">
        <v>31</v>
      </c>
      <c r="O18" s="1442">
        <v>226</v>
      </c>
      <c r="P18"/>
      <c r="Q18"/>
    </row>
    <row r="19" spans="2:17">
      <c r="B19" s="1115" t="s">
        <v>5</v>
      </c>
      <c r="C19" s="1232">
        <v>6</v>
      </c>
      <c r="D19" s="1232">
        <v>223</v>
      </c>
      <c r="E19" s="1440">
        <v>229</v>
      </c>
      <c r="F19" s="1232"/>
      <c r="G19" s="1232">
        <v>241</v>
      </c>
      <c r="H19" s="1232">
        <v>35</v>
      </c>
      <c r="I19" s="1232"/>
      <c r="J19" s="1232">
        <v>167</v>
      </c>
      <c r="K19" s="1440">
        <v>408</v>
      </c>
      <c r="L19" s="1232"/>
      <c r="M19" s="1441">
        <v>-235</v>
      </c>
      <c r="N19" s="1441">
        <v>56</v>
      </c>
      <c r="O19" s="1442">
        <v>-179</v>
      </c>
      <c r="P19"/>
      <c r="Q19"/>
    </row>
    <row r="20" spans="2:17">
      <c r="B20" s="1116" t="s">
        <v>482</v>
      </c>
      <c r="C20" s="1232">
        <v>47</v>
      </c>
      <c r="D20" s="1232">
        <v>970</v>
      </c>
      <c r="E20" s="1440">
        <v>1017</v>
      </c>
      <c r="F20" s="1232"/>
      <c r="G20" s="1232">
        <v>377</v>
      </c>
      <c r="H20" s="1232">
        <v>324</v>
      </c>
      <c r="I20" s="1232"/>
      <c r="J20" s="1232">
        <v>891</v>
      </c>
      <c r="K20" s="1440">
        <v>1268</v>
      </c>
      <c r="L20" s="1232"/>
      <c r="M20" s="1441">
        <v>-330</v>
      </c>
      <c r="N20" s="1441">
        <v>79</v>
      </c>
      <c r="O20" s="1442">
        <v>-251</v>
      </c>
      <c r="P20"/>
      <c r="Q20"/>
    </row>
    <row r="21" spans="2:17">
      <c r="B21" s="1115" t="s">
        <v>483</v>
      </c>
      <c r="C21" s="1232">
        <v>2779</v>
      </c>
      <c r="D21" s="1232">
        <v>2771</v>
      </c>
      <c r="E21" s="1440">
        <v>5550</v>
      </c>
      <c r="F21" s="1232"/>
      <c r="G21" s="1232">
        <v>1991</v>
      </c>
      <c r="H21" s="1232">
        <v>433</v>
      </c>
      <c r="I21" s="1232"/>
      <c r="J21" s="1232">
        <v>3040</v>
      </c>
      <c r="K21" s="1440">
        <v>5031</v>
      </c>
      <c r="L21" s="1232"/>
      <c r="M21" s="1441">
        <v>788</v>
      </c>
      <c r="N21" s="1441">
        <v>-269</v>
      </c>
      <c r="O21" s="1442">
        <v>519</v>
      </c>
      <c r="P21"/>
      <c r="Q21"/>
    </row>
    <row r="22" spans="2:17">
      <c r="B22" s="1115" t="s">
        <v>484</v>
      </c>
      <c r="C22" s="1232">
        <v>344</v>
      </c>
      <c r="D22" s="1232">
        <v>1542</v>
      </c>
      <c r="E22" s="1440">
        <v>1886</v>
      </c>
      <c r="F22" s="1232"/>
      <c r="G22" s="1232">
        <v>2188</v>
      </c>
      <c r="H22" s="1232">
        <v>1201</v>
      </c>
      <c r="I22" s="1232"/>
      <c r="J22" s="1232">
        <v>549</v>
      </c>
      <c r="K22" s="1440">
        <v>2737</v>
      </c>
      <c r="L22" s="1232"/>
      <c r="M22" s="1441">
        <v>-1844</v>
      </c>
      <c r="N22" s="1441">
        <v>993</v>
      </c>
      <c r="O22" s="1442">
        <v>-851</v>
      </c>
      <c r="P22"/>
      <c r="Q22"/>
    </row>
    <row r="23" spans="2:17">
      <c r="B23" s="1115" t="s">
        <v>485</v>
      </c>
      <c r="C23" s="1232">
        <v>134</v>
      </c>
      <c r="D23" s="1232">
        <v>622</v>
      </c>
      <c r="E23" s="1440">
        <v>756</v>
      </c>
      <c r="F23" s="1232"/>
      <c r="G23" s="1232">
        <v>365</v>
      </c>
      <c r="H23" s="1232">
        <v>328</v>
      </c>
      <c r="I23" s="1232"/>
      <c r="J23" s="1232">
        <v>609</v>
      </c>
      <c r="K23" s="1440">
        <v>974</v>
      </c>
      <c r="L23" s="1232"/>
      <c r="M23" s="1441">
        <v>-231</v>
      </c>
      <c r="N23" s="1441">
        <v>13</v>
      </c>
      <c r="O23" s="1442">
        <v>-218</v>
      </c>
      <c r="P23"/>
      <c r="Q23"/>
    </row>
    <row r="24" spans="2:17">
      <c r="B24" s="1115" t="s">
        <v>486</v>
      </c>
      <c r="C24" s="1232">
        <v>0</v>
      </c>
      <c r="D24" s="1232">
        <v>167</v>
      </c>
      <c r="E24" s="1440">
        <v>167</v>
      </c>
      <c r="F24" s="1232"/>
      <c r="G24" s="1232">
        <v>35</v>
      </c>
      <c r="H24" s="1232">
        <v>32</v>
      </c>
      <c r="I24" s="1232"/>
      <c r="J24" s="1232">
        <v>141</v>
      </c>
      <c r="K24" s="1440">
        <v>176</v>
      </c>
      <c r="L24" s="1232"/>
      <c r="M24" s="1441">
        <v>-35</v>
      </c>
      <c r="N24" s="1441">
        <v>26</v>
      </c>
      <c r="O24" s="1442">
        <v>-9</v>
      </c>
      <c r="P24"/>
      <c r="Q24"/>
    </row>
    <row r="25" spans="2:17">
      <c r="B25" s="1115" t="s">
        <v>487</v>
      </c>
      <c r="C25" s="1232">
        <v>2</v>
      </c>
      <c r="D25" s="1232">
        <v>39</v>
      </c>
      <c r="E25" s="1440">
        <v>41</v>
      </c>
      <c r="F25" s="1232"/>
      <c r="G25" s="1232">
        <v>7</v>
      </c>
      <c r="H25" s="1232">
        <v>6</v>
      </c>
      <c r="I25" s="1232"/>
      <c r="J25" s="1232">
        <v>51</v>
      </c>
      <c r="K25" s="1440">
        <v>58</v>
      </c>
      <c r="L25" s="1232"/>
      <c r="M25" s="1441">
        <v>-5</v>
      </c>
      <c r="N25" s="1441">
        <v>-12</v>
      </c>
      <c r="O25" s="1442">
        <v>-17</v>
      </c>
      <c r="P25"/>
      <c r="Q25"/>
    </row>
    <row r="26" spans="2:17">
      <c r="B26" s="1115" t="s">
        <v>488</v>
      </c>
      <c r="C26" s="1232">
        <v>26</v>
      </c>
      <c r="D26" s="1232">
        <v>255</v>
      </c>
      <c r="E26" s="1440">
        <v>281</v>
      </c>
      <c r="F26" s="1232"/>
      <c r="G26" s="1232">
        <v>85</v>
      </c>
      <c r="H26" s="1232">
        <v>74</v>
      </c>
      <c r="I26" s="1232"/>
      <c r="J26" s="1232">
        <v>225</v>
      </c>
      <c r="K26" s="1440">
        <v>310</v>
      </c>
      <c r="L26" s="1232"/>
      <c r="M26" s="1441">
        <v>-59</v>
      </c>
      <c r="N26" s="1441">
        <v>30</v>
      </c>
      <c r="O26" s="1442">
        <v>-29</v>
      </c>
      <c r="P26"/>
      <c r="Q26"/>
    </row>
    <row r="27" spans="2:17">
      <c r="B27" s="1115" t="s">
        <v>489</v>
      </c>
      <c r="C27" s="1232">
        <v>6329</v>
      </c>
      <c r="D27" s="1232">
        <v>4189</v>
      </c>
      <c r="E27" s="1440">
        <v>10518</v>
      </c>
      <c r="F27" s="1232"/>
      <c r="G27" s="1232">
        <v>6897</v>
      </c>
      <c r="H27" s="1232">
        <v>687</v>
      </c>
      <c r="I27" s="1232"/>
      <c r="J27" s="1232">
        <v>2656</v>
      </c>
      <c r="K27" s="1440">
        <v>9553</v>
      </c>
      <c r="L27" s="1232"/>
      <c r="M27" s="1441">
        <v>-568</v>
      </c>
      <c r="N27" s="1441">
        <v>1533</v>
      </c>
      <c r="O27" s="1442">
        <v>965</v>
      </c>
      <c r="P27"/>
      <c r="Q27"/>
    </row>
    <row r="28" spans="2:17">
      <c r="B28" s="1116" t="s">
        <v>123</v>
      </c>
      <c r="C28" s="1232">
        <v>34555</v>
      </c>
      <c r="D28" s="1232">
        <v>7891</v>
      </c>
      <c r="E28" s="1440">
        <v>42446</v>
      </c>
      <c r="F28" s="1232"/>
      <c r="G28" s="1232">
        <v>27309</v>
      </c>
      <c r="H28" s="1232">
        <v>2769</v>
      </c>
      <c r="I28" s="1232"/>
      <c r="J28" s="1232">
        <v>8908</v>
      </c>
      <c r="K28" s="1440">
        <v>36217</v>
      </c>
      <c r="L28" s="1232"/>
      <c r="M28" s="1441">
        <v>7246</v>
      </c>
      <c r="N28" s="1441">
        <v>-1017</v>
      </c>
      <c r="O28" s="1442">
        <v>6229</v>
      </c>
      <c r="P28"/>
      <c r="Q28"/>
    </row>
    <row r="29" spans="2:17">
      <c r="B29" s="1116" t="s">
        <v>490</v>
      </c>
      <c r="C29" s="1232">
        <v>567</v>
      </c>
      <c r="D29" s="1232">
        <v>489</v>
      </c>
      <c r="E29" s="1440">
        <v>1056</v>
      </c>
      <c r="F29" s="1232"/>
      <c r="G29" s="1232">
        <v>146</v>
      </c>
      <c r="H29" s="1232">
        <v>129</v>
      </c>
      <c r="I29" s="1232"/>
      <c r="J29" s="1232">
        <v>413</v>
      </c>
      <c r="K29" s="1440">
        <v>559</v>
      </c>
      <c r="L29" s="1232"/>
      <c r="M29" s="1441">
        <v>421</v>
      </c>
      <c r="N29" s="1441">
        <v>76</v>
      </c>
      <c r="O29" s="1442">
        <v>497</v>
      </c>
      <c r="P29"/>
      <c r="Q29"/>
    </row>
    <row r="30" spans="2:17">
      <c r="B30" s="1116" t="s">
        <v>491</v>
      </c>
      <c r="C30" s="1232">
        <v>1334</v>
      </c>
      <c r="D30" s="1232">
        <v>4407</v>
      </c>
      <c r="E30" s="1440">
        <v>5741</v>
      </c>
      <c r="F30" s="1232"/>
      <c r="G30" s="1232">
        <v>1218</v>
      </c>
      <c r="H30" s="1232">
        <v>779</v>
      </c>
      <c r="I30" s="1232"/>
      <c r="J30" s="1232">
        <v>2687</v>
      </c>
      <c r="K30" s="1440">
        <v>3905</v>
      </c>
      <c r="L30" s="1232"/>
      <c r="M30" s="1441">
        <v>116</v>
      </c>
      <c r="N30" s="1441">
        <v>1720</v>
      </c>
      <c r="O30" s="1442">
        <v>1836</v>
      </c>
      <c r="P30"/>
      <c r="Q30"/>
    </row>
    <row r="31" spans="2:17">
      <c r="B31" s="1116" t="s">
        <v>601</v>
      </c>
      <c r="C31" s="1232">
        <v>114</v>
      </c>
      <c r="D31" s="1232">
        <v>277</v>
      </c>
      <c r="E31" s="1440">
        <v>391</v>
      </c>
      <c r="F31" s="1232"/>
      <c r="G31" s="1232">
        <v>185</v>
      </c>
      <c r="H31" s="1232">
        <v>147</v>
      </c>
      <c r="I31" s="1232"/>
      <c r="J31" s="1232">
        <v>249</v>
      </c>
      <c r="K31" s="1440">
        <v>434</v>
      </c>
      <c r="L31" s="1232"/>
      <c r="M31" s="1441">
        <v>-71</v>
      </c>
      <c r="N31" s="1441">
        <v>28</v>
      </c>
      <c r="O31" s="1442">
        <v>-43</v>
      </c>
      <c r="P31"/>
      <c r="Q31"/>
    </row>
    <row r="32" spans="2:17">
      <c r="B32" s="1117" t="s">
        <v>602</v>
      </c>
      <c r="C32" s="1232">
        <v>75</v>
      </c>
      <c r="D32" s="1232">
        <v>173</v>
      </c>
      <c r="E32" s="1440">
        <v>248</v>
      </c>
      <c r="F32" s="1232"/>
      <c r="G32" s="1232">
        <v>64</v>
      </c>
      <c r="H32" s="1232">
        <v>55</v>
      </c>
      <c r="I32" s="1232"/>
      <c r="J32" s="1232">
        <v>142</v>
      </c>
      <c r="K32" s="1440">
        <v>206</v>
      </c>
      <c r="L32" s="1232"/>
      <c r="M32" s="1441">
        <v>11</v>
      </c>
      <c r="N32" s="1441">
        <v>31</v>
      </c>
      <c r="O32" s="1442">
        <v>42</v>
      </c>
      <c r="P32"/>
      <c r="Q32"/>
    </row>
    <row r="33" spans="1:17">
      <c r="B33" s="1117" t="s">
        <v>492</v>
      </c>
      <c r="C33" s="1232">
        <v>5</v>
      </c>
      <c r="D33" s="1232">
        <v>130</v>
      </c>
      <c r="E33" s="1440">
        <v>135</v>
      </c>
      <c r="F33" s="1232"/>
      <c r="G33" s="1232">
        <v>38</v>
      </c>
      <c r="H33" s="1232">
        <v>38</v>
      </c>
      <c r="I33" s="1232"/>
      <c r="J33" s="1232">
        <v>94</v>
      </c>
      <c r="K33" s="1440">
        <v>132</v>
      </c>
      <c r="L33" s="1232"/>
      <c r="M33" s="1441">
        <v>-33</v>
      </c>
      <c r="N33" s="1441">
        <v>36</v>
      </c>
      <c r="O33" s="1442">
        <v>3</v>
      </c>
      <c r="P33"/>
      <c r="Q33"/>
    </row>
    <row r="34" spans="1:17">
      <c r="B34" s="1116" t="s">
        <v>493</v>
      </c>
      <c r="C34" s="1232">
        <v>43</v>
      </c>
      <c r="D34" s="1232">
        <v>316</v>
      </c>
      <c r="E34" s="1440">
        <v>359</v>
      </c>
      <c r="F34" s="1232"/>
      <c r="G34" s="1232">
        <v>271</v>
      </c>
      <c r="H34" s="1232">
        <v>255</v>
      </c>
      <c r="I34" s="1232"/>
      <c r="J34" s="1232">
        <v>275</v>
      </c>
      <c r="K34" s="1440">
        <v>546</v>
      </c>
      <c r="L34" s="1232"/>
      <c r="M34" s="1441">
        <v>-228</v>
      </c>
      <c r="N34" s="1441">
        <v>41</v>
      </c>
      <c r="O34" s="1442">
        <v>-187</v>
      </c>
      <c r="P34"/>
      <c r="Q34"/>
    </row>
    <row r="35" spans="1:17">
      <c r="B35" s="1116" t="s">
        <v>494</v>
      </c>
      <c r="C35" s="1232">
        <v>76</v>
      </c>
      <c r="D35" s="1232">
        <v>84</v>
      </c>
      <c r="E35" s="1440">
        <v>160</v>
      </c>
      <c r="F35" s="1232"/>
      <c r="G35" s="1232">
        <v>84</v>
      </c>
      <c r="H35" s="1232">
        <v>29</v>
      </c>
      <c r="I35" s="1232"/>
      <c r="J35" s="1232">
        <v>65</v>
      </c>
      <c r="K35" s="1440">
        <v>149</v>
      </c>
      <c r="L35" s="1232"/>
      <c r="M35" s="1441">
        <v>-8</v>
      </c>
      <c r="N35" s="1441">
        <v>19</v>
      </c>
      <c r="O35" s="1442">
        <v>11</v>
      </c>
      <c r="P35"/>
      <c r="Q35"/>
    </row>
    <row r="36" spans="1:17">
      <c r="B36" s="1118" t="s">
        <v>495</v>
      </c>
      <c r="C36" s="1232">
        <v>10194</v>
      </c>
      <c r="D36" s="1232">
        <v>14554</v>
      </c>
      <c r="E36" s="1440">
        <v>24748</v>
      </c>
      <c r="F36" s="1232"/>
      <c r="G36" s="1232">
        <v>8022</v>
      </c>
      <c r="H36" s="1232">
        <v>1594</v>
      </c>
      <c r="I36" s="1232"/>
      <c r="J36" s="1232">
        <v>8489</v>
      </c>
      <c r="K36" s="1440">
        <v>16511</v>
      </c>
      <c r="L36" s="1232"/>
      <c r="M36" s="1441">
        <v>2172</v>
      </c>
      <c r="N36" s="1441">
        <v>6065</v>
      </c>
      <c r="O36" s="1442">
        <v>8237</v>
      </c>
      <c r="P36"/>
      <c r="Q36"/>
    </row>
    <row r="37" spans="1:17">
      <c r="B37" s="1118" t="s">
        <v>370</v>
      </c>
      <c r="C37" s="1232">
        <v>1</v>
      </c>
      <c r="D37" s="1232">
        <v>22</v>
      </c>
      <c r="E37" s="1440">
        <v>23</v>
      </c>
      <c r="F37" s="1232"/>
      <c r="G37" s="1232">
        <v>17</v>
      </c>
      <c r="H37" s="1232">
        <v>16</v>
      </c>
      <c r="I37" s="1232"/>
      <c r="J37" s="1232">
        <v>3</v>
      </c>
      <c r="K37" s="1440">
        <v>20</v>
      </c>
      <c r="L37" s="1232"/>
      <c r="M37" s="1441">
        <v>-16</v>
      </c>
      <c r="N37" s="1441">
        <v>19</v>
      </c>
      <c r="O37" s="1442">
        <v>3</v>
      </c>
      <c r="P37"/>
      <c r="Q37"/>
    </row>
    <row r="38" spans="1:17" s="43" customFormat="1" ht="16.5" customHeight="1">
      <c r="A38"/>
      <c r="B38" s="1443" t="s">
        <v>641</v>
      </c>
      <c r="C38" s="1239">
        <v>868</v>
      </c>
      <c r="D38" s="1239">
        <v>996</v>
      </c>
      <c r="E38" s="1239">
        <v>1864</v>
      </c>
      <c r="F38" s="1239"/>
      <c r="G38" s="1239">
        <v>874</v>
      </c>
      <c r="H38" s="1239">
        <v>149</v>
      </c>
      <c r="I38" s="1239"/>
      <c r="J38" s="1239">
        <v>183</v>
      </c>
      <c r="K38" s="1239">
        <v>1057</v>
      </c>
      <c r="L38" s="1239"/>
      <c r="M38" s="1438">
        <v>-6</v>
      </c>
      <c r="N38" s="1438">
        <v>813</v>
      </c>
      <c r="O38" s="1438">
        <v>807</v>
      </c>
      <c r="P38"/>
      <c r="Q38"/>
    </row>
    <row r="39" spans="1:17" s="31" customFormat="1" ht="6" customHeight="1">
      <c r="A39"/>
      <c r="B39" s="1238"/>
      <c r="C39" s="1261"/>
      <c r="D39" s="1261"/>
      <c r="E39" s="1261"/>
      <c r="F39" s="1261"/>
      <c r="G39" s="1261"/>
      <c r="H39" s="1261"/>
      <c r="I39" s="1261"/>
      <c r="J39" s="1261"/>
      <c r="K39" s="1261"/>
      <c r="L39" s="1261"/>
      <c r="M39" s="1261"/>
      <c r="N39" s="1261"/>
      <c r="O39" s="1261"/>
      <c r="P39"/>
      <c r="Q39"/>
    </row>
    <row r="40" spans="1:17" s="31" customFormat="1" ht="24" customHeight="1">
      <c r="A40"/>
      <c r="B40" s="1435" t="s">
        <v>54</v>
      </c>
      <c r="C40" s="1228">
        <v>8331</v>
      </c>
      <c r="D40" s="1228">
        <v>10523</v>
      </c>
      <c r="E40" s="1228">
        <v>18854</v>
      </c>
      <c r="F40" s="1228"/>
      <c r="G40" s="1228">
        <v>5811</v>
      </c>
      <c r="H40" s="1228">
        <v>3213</v>
      </c>
      <c r="I40" s="1228"/>
      <c r="J40" s="1228">
        <v>10879</v>
      </c>
      <c r="K40" s="1228">
        <v>16690</v>
      </c>
      <c r="L40" s="1228"/>
      <c r="M40" s="1436">
        <v>2520</v>
      </c>
      <c r="N40" s="1436">
        <v>-356</v>
      </c>
      <c r="O40" s="1436">
        <v>2164</v>
      </c>
      <c r="P40"/>
      <c r="Q40"/>
    </row>
    <row r="41" spans="1:17" s="43" customFormat="1" ht="22.5" customHeight="1">
      <c r="A41"/>
      <c r="B41" s="1444" t="s">
        <v>140</v>
      </c>
      <c r="C41" s="1445">
        <v>932</v>
      </c>
      <c r="D41" s="1445">
        <v>1911</v>
      </c>
      <c r="E41" s="1445">
        <v>2843</v>
      </c>
      <c r="F41" s="1445"/>
      <c r="G41" s="1445">
        <v>1044</v>
      </c>
      <c r="H41" s="1445">
        <v>258</v>
      </c>
      <c r="I41" s="1445"/>
      <c r="J41" s="1445">
        <v>1422</v>
      </c>
      <c r="K41" s="1445">
        <v>2466</v>
      </c>
      <c r="L41" s="1445"/>
      <c r="M41" s="1446">
        <v>-112</v>
      </c>
      <c r="N41" s="1446">
        <v>489</v>
      </c>
      <c r="O41" s="1446">
        <v>377</v>
      </c>
      <c r="P41"/>
      <c r="Q41"/>
    </row>
    <row r="42" spans="1:17">
      <c r="B42" s="1447" t="s">
        <v>6</v>
      </c>
      <c r="C42" s="1448">
        <v>557</v>
      </c>
      <c r="D42" s="1448">
        <v>1574</v>
      </c>
      <c r="E42" s="1448">
        <v>2131</v>
      </c>
      <c r="F42" s="1448"/>
      <c r="G42" s="1448">
        <v>960</v>
      </c>
      <c r="H42" s="1448">
        <v>206</v>
      </c>
      <c r="I42" s="1448"/>
      <c r="J42" s="1448">
        <v>1037</v>
      </c>
      <c r="K42" s="1448">
        <v>1997</v>
      </c>
      <c r="L42" s="1448"/>
      <c r="M42" s="1449">
        <v>-403</v>
      </c>
      <c r="N42" s="1449">
        <v>537</v>
      </c>
      <c r="O42" s="1449">
        <v>134</v>
      </c>
      <c r="P42"/>
      <c r="Q42"/>
    </row>
    <row r="43" spans="1:17">
      <c r="B43" s="1447" t="s">
        <v>158</v>
      </c>
      <c r="C43" s="1448">
        <v>375</v>
      </c>
      <c r="D43" s="1448">
        <v>337</v>
      </c>
      <c r="E43" s="1448">
        <v>712</v>
      </c>
      <c r="F43" s="1448"/>
      <c r="G43" s="1448">
        <v>84</v>
      </c>
      <c r="H43" s="1448">
        <v>52</v>
      </c>
      <c r="I43" s="1448"/>
      <c r="J43" s="1448">
        <v>385</v>
      </c>
      <c r="K43" s="1448">
        <v>469</v>
      </c>
      <c r="L43" s="1448"/>
      <c r="M43" s="1449">
        <v>291</v>
      </c>
      <c r="N43" s="1449">
        <v>-48</v>
      </c>
      <c r="O43" s="1449">
        <v>243</v>
      </c>
      <c r="P43"/>
      <c r="Q43"/>
    </row>
    <row r="44" spans="1:17">
      <c r="B44" s="1450" t="s">
        <v>7</v>
      </c>
      <c r="C44" s="1248">
        <v>2</v>
      </c>
      <c r="D44" s="1248">
        <v>64</v>
      </c>
      <c r="E44" s="1451">
        <v>66</v>
      </c>
      <c r="F44" s="1248"/>
      <c r="G44" s="1248">
        <v>2</v>
      </c>
      <c r="H44" s="1248">
        <v>1</v>
      </c>
      <c r="I44" s="1248"/>
      <c r="J44" s="1248">
        <v>63</v>
      </c>
      <c r="K44" s="1451">
        <v>65</v>
      </c>
      <c r="L44" s="1248"/>
      <c r="M44" s="1452">
        <v>0</v>
      </c>
      <c r="N44" s="1452">
        <v>1</v>
      </c>
      <c r="O44" s="1453">
        <v>1</v>
      </c>
      <c r="P44"/>
      <c r="Q44"/>
    </row>
    <row r="45" spans="1:17">
      <c r="B45" s="1450" t="s">
        <v>503</v>
      </c>
      <c r="C45" s="1248">
        <v>4</v>
      </c>
      <c r="D45" s="1248">
        <v>39</v>
      </c>
      <c r="E45" s="1451">
        <v>43</v>
      </c>
      <c r="F45" s="1248"/>
      <c r="G45" s="1248">
        <v>5</v>
      </c>
      <c r="H45" s="1248">
        <v>4</v>
      </c>
      <c r="I45" s="1248"/>
      <c r="J45" s="1248">
        <v>55</v>
      </c>
      <c r="K45" s="1451">
        <v>60</v>
      </c>
      <c r="L45" s="1248"/>
      <c r="M45" s="1452">
        <v>-1</v>
      </c>
      <c r="N45" s="1452">
        <v>-16</v>
      </c>
      <c r="O45" s="1453">
        <v>-17</v>
      </c>
      <c r="P45"/>
      <c r="Q45"/>
    </row>
    <row r="46" spans="1:17">
      <c r="B46" s="1450" t="s">
        <v>151</v>
      </c>
      <c r="C46" s="1248">
        <v>8</v>
      </c>
      <c r="D46" s="1248">
        <v>105</v>
      </c>
      <c r="E46" s="1451">
        <v>113</v>
      </c>
      <c r="F46" s="1248"/>
      <c r="G46" s="1248">
        <v>17</v>
      </c>
      <c r="H46" s="1248">
        <v>16</v>
      </c>
      <c r="I46" s="1248"/>
      <c r="J46" s="1248">
        <v>88</v>
      </c>
      <c r="K46" s="1451">
        <v>105</v>
      </c>
      <c r="L46" s="1248"/>
      <c r="M46" s="1452">
        <v>-9</v>
      </c>
      <c r="N46" s="1452">
        <v>17</v>
      </c>
      <c r="O46" s="1453">
        <v>8</v>
      </c>
      <c r="P46"/>
      <c r="Q46"/>
    </row>
    <row r="47" spans="1:17">
      <c r="B47" s="1450" t="s">
        <v>642</v>
      </c>
      <c r="C47" s="1248">
        <v>13</v>
      </c>
      <c r="D47" s="1248">
        <v>24</v>
      </c>
      <c r="E47" s="1451">
        <v>37</v>
      </c>
      <c r="F47" s="1248"/>
      <c r="G47" s="1248">
        <v>7</v>
      </c>
      <c r="H47" s="1248">
        <v>4</v>
      </c>
      <c r="I47" s="1248"/>
      <c r="J47" s="1248">
        <v>23</v>
      </c>
      <c r="K47" s="1451">
        <v>30</v>
      </c>
      <c r="L47" s="1248"/>
      <c r="M47" s="1452">
        <v>6</v>
      </c>
      <c r="N47" s="1452">
        <v>1</v>
      </c>
      <c r="O47" s="1453">
        <v>7</v>
      </c>
      <c r="P47"/>
      <c r="Q47"/>
    </row>
    <row r="48" spans="1:17">
      <c r="B48" s="1450" t="s">
        <v>643</v>
      </c>
      <c r="C48" s="1248">
        <v>56</v>
      </c>
      <c r="D48" s="1248">
        <v>238</v>
      </c>
      <c r="E48" s="1451">
        <v>294</v>
      </c>
      <c r="F48" s="1248"/>
      <c r="G48" s="1248">
        <v>36</v>
      </c>
      <c r="H48" s="1248">
        <v>24</v>
      </c>
      <c r="I48" s="1248"/>
      <c r="J48" s="1248">
        <v>132</v>
      </c>
      <c r="K48" s="1451">
        <v>168</v>
      </c>
      <c r="L48" s="1248"/>
      <c r="M48" s="1452">
        <v>20</v>
      </c>
      <c r="N48" s="1452">
        <v>106</v>
      </c>
      <c r="O48" s="1453">
        <v>126</v>
      </c>
      <c r="P48"/>
      <c r="Q48"/>
    </row>
    <row r="49" spans="1:17">
      <c r="B49" s="1450" t="s">
        <v>644</v>
      </c>
      <c r="C49" s="1248">
        <v>492</v>
      </c>
      <c r="D49" s="1248">
        <v>955</v>
      </c>
      <c r="E49" s="1451">
        <v>1447</v>
      </c>
      <c r="F49" s="1248"/>
      <c r="G49" s="1248">
        <v>846</v>
      </c>
      <c r="H49" s="1248">
        <v>116</v>
      </c>
      <c r="I49" s="1248"/>
      <c r="J49" s="1248">
        <v>515</v>
      </c>
      <c r="K49" s="1451">
        <v>1361</v>
      </c>
      <c r="L49" s="1248"/>
      <c r="M49" s="1452">
        <v>-354</v>
      </c>
      <c r="N49" s="1452">
        <v>440</v>
      </c>
      <c r="O49" s="1453">
        <v>86</v>
      </c>
      <c r="P49"/>
      <c r="Q49"/>
    </row>
    <row r="50" spans="1:17">
      <c r="B50" s="1450" t="s">
        <v>645</v>
      </c>
      <c r="C50" s="1248">
        <v>11</v>
      </c>
      <c r="D50" s="1248">
        <v>81</v>
      </c>
      <c r="E50" s="1451">
        <v>92</v>
      </c>
      <c r="F50" s="1248"/>
      <c r="G50" s="1248">
        <v>32</v>
      </c>
      <c r="H50" s="1248">
        <v>23</v>
      </c>
      <c r="I50" s="1248"/>
      <c r="J50" s="1248">
        <v>33</v>
      </c>
      <c r="K50" s="1451">
        <v>65</v>
      </c>
      <c r="L50" s="1248"/>
      <c r="M50" s="1452">
        <v>-21</v>
      </c>
      <c r="N50" s="1452">
        <v>48</v>
      </c>
      <c r="O50" s="1453">
        <v>27</v>
      </c>
      <c r="P50"/>
      <c r="Q50"/>
    </row>
    <row r="51" spans="1:17">
      <c r="B51" s="1450" t="s">
        <v>646</v>
      </c>
      <c r="C51" s="1248">
        <v>2</v>
      </c>
      <c r="D51" s="1248">
        <v>40</v>
      </c>
      <c r="E51" s="1451">
        <v>42</v>
      </c>
      <c r="F51" s="1248"/>
      <c r="G51" s="1248">
        <v>1</v>
      </c>
      <c r="H51" s="1248">
        <v>0</v>
      </c>
      <c r="I51" s="1248"/>
      <c r="J51" s="1248">
        <v>26</v>
      </c>
      <c r="K51" s="1451">
        <v>27</v>
      </c>
      <c r="L51" s="1248"/>
      <c r="M51" s="1452">
        <v>1</v>
      </c>
      <c r="N51" s="1452">
        <v>14</v>
      </c>
      <c r="O51" s="1453">
        <v>15</v>
      </c>
      <c r="P51"/>
      <c r="Q51"/>
    </row>
    <row r="52" spans="1:17">
      <c r="B52" s="1450" t="s">
        <v>647</v>
      </c>
      <c r="C52" s="1232">
        <v>36</v>
      </c>
      <c r="D52" s="1232">
        <v>114</v>
      </c>
      <c r="E52" s="1440">
        <v>150</v>
      </c>
      <c r="F52" s="1232"/>
      <c r="G52" s="1232">
        <v>61</v>
      </c>
      <c r="H52" s="1232">
        <v>50</v>
      </c>
      <c r="I52" s="1232"/>
      <c r="J52" s="1232">
        <v>169</v>
      </c>
      <c r="K52" s="1440">
        <v>230</v>
      </c>
      <c r="L52" s="1232"/>
      <c r="M52" s="1441">
        <v>-25</v>
      </c>
      <c r="N52" s="1441">
        <v>-55</v>
      </c>
      <c r="O52" s="1442">
        <v>-80</v>
      </c>
      <c r="P52"/>
      <c r="Q52"/>
    </row>
    <row r="53" spans="1:17">
      <c r="B53" s="1450" t="s">
        <v>648</v>
      </c>
      <c r="C53" s="1232">
        <v>2</v>
      </c>
      <c r="D53" s="1232">
        <v>123</v>
      </c>
      <c r="E53" s="1440">
        <v>125</v>
      </c>
      <c r="F53" s="1232"/>
      <c r="G53" s="1232">
        <v>4</v>
      </c>
      <c r="H53" s="1232">
        <v>4</v>
      </c>
      <c r="I53" s="1232"/>
      <c r="J53" s="1232">
        <v>48</v>
      </c>
      <c r="K53" s="1440">
        <v>52</v>
      </c>
      <c r="L53" s="1232"/>
      <c r="M53" s="1441">
        <v>-2</v>
      </c>
      <c r="N53" s="1441">
        <v>75</v>
      </c>
      <c r="O53" s="1442">
        <v>73</v>
      </c>
      <c r="P53"/>
      <c r="Q53"/>
    </row>
    <row r="54" spans="1:17">
      <c r="B54" s="1454" t="s">
        <v>391</v>
      </c>
      <c r="C54" s="1248">
        <v>306</v>
      </c>
      <c r="D54" s="1248">
        <v>128</v>
      </c>
      <c r="E54" s="1451">
        <v>434</v>
      </c>
      <c r="F54" s="1248"/>
      <c r="G54" s="1248">
        <v>33</v>
      </c>
      <c r="H54" s="1248">
        <v>16</v>
      </c>
      <c r="I54" s="1248"/>
      <c r="J54" s="1248">
        <v>270</v>
      </c>
      <c r="K54" s="1451">
        <v>303</v>
      </c>
      <c r="L54" s="1248"/>
      <c r="M54" s="1452">
        <v>273</v>
      </c>
      <c r="N54" s="1452">
        <v>-142</v>
      </c>
      <c r="O54" s="1453">
        <v>131</v>
      </c>
      <c r="P54"/>
      <c r="Q54"/>
    </row>
    <row r="55" spans="1:17" s="31" customFormat="1" ht="20.25" customHeight="1">
      <c r="A55"/>
      <c r="B55" s="1444" t="s">
        <v>141</v>
      </c>
      <c r="C55" s="1445">
        <v>1315</v>
      </c>
      <c r="D55" s="1445">
        <v>1893</v>
      </c>
      <c r="E55" s="1445">
        <v>3208</v>
      </c>
      <c r="F55" s="1445"/>
      <c r="G55" s="1445">
        <v>905</v>
      </c>
      <c r="H55" s="1445">
        <v>315</v>
      </c>
      <c r="I55" s="1445"/>
      <c r="J55" s="1445">
        <v>1990</v>
      </c>
      <c r="K55" s="1445">
        <v>2895</v>
      </c>
      <c r="L55" s="1445"/>
      <c r="M55" s="1446">
        <v>410</v>
      </c>
      <c r="N55" s="1446">
        <v>-97</v>
      </c>
      <c r="O55" s="1446">
        <v>313</v>
      </c>
      <c r="P55"/>
      <c r="Q55"/>
    </row>
    <row r="56" spans="1:17">
      <c r="B56" s="1447" t="s">
        <v>8</v>
      </c>
      <c r="C56" s="1448">
        <v>836</v>
      </c>
      <c r="D56" s="1448">
        <v>1132</v>
      </c>
      <c r="E56" s="1448">
        <v>1968</v>
      </c>
      <c r="F56" s="1448"/>
      <c r="G56" s="1448">
        <v>723</v>
      </c>
      <c r="H56" s="1448">
        <v>213</v>
      </c>
      <c r="I56" s="1448"/>
      <c r="J56" s="1448">
        <v>1174</v>
      </c>
      <c r="K56" s="1448">
        <v>1897</v>
      </c>
      <c r="L56" s="1448"/>
      <c r="M56" s="1449">
        <v>113</v>
      </c>
      <c r="N56" s="1449">
        <v>-42</v>
      </c>
      <c r="O56" s="1449">
        <v>71</v>
      </c>
      <c r="P56"/>
      <c r="Q56"/>
    </row>
    <row r="57" spans="1:17">
      <c r="B57" s="1447" t="s">
        <v>603</v>
      </c>
      <c r="C57" s="1448">
        <v>479</v>
      </c>
      <c r="D57" s="1448">
        <v>761</v>
      </c>
      <c r="E57" s="1448">
        <v>1240</v>
      </c>
      <c r="F57" s="1448"/>
      <c r="G57" s="1448">
        <v>182</v>
      </c>
      <c r="H57" s="1448">
        <v>102</v>
      </c>
      <c r="I57" s="1448"/>
      <c r="J57" s="1448">
        <v>816</v>
      </c>
      <c r="K57" s="1448">
        <v>998</v>
      </c>
      <c r="L57" s="1448"/>
      <c r="M57" s="1449">
        <v>297</v>
      </c>
      <c r="N57" s="1449">
        <v>-55</v>
      </c>
      <c r="O57" s="1449">
        <v>242</v>
      </c>
      <c r="P57"/>
      <c r="Q57"/>
    </row>
    <row r="58" spans="1:17">
      <c r="B58" s="1133" t="s">
        <v>217</v>
      </c>
      <c r="C58" s="1232">
        <v>0</v>
      </c>
      <c r="D58" s="1232">
        <v>3</v>
      </c>
      <c r="E58" s="1440">
        <v>3</v>
      </c>
      <c r="F58" s="1232"/>
      <c r="G58" s="1232">
        <v>0</v>
      </c>
      <c r="H58" s="1232">
        <v>0</v>
      </c>
      <c r="I58" s="1232"/>
      <c r="J58" s="1232">
        <v>1</v>
      </c>
      <c r="K58" s="1440">
        <v>1</v>
      </c>
      <c r="L58" s="1232"/>
      <c r="M58" s="1441">
        <v>0</v>
      </c>
      <c r="N58" s="1441">
        <v>2</v>
      </c>
      <c r="O58" s="1442">
        <v>2</v>
      </c>
      <c r="P58"/>
      <c r="Q58"/>
    </row>
    <row r="59" spans="1:17">
      <c r="B59" s="1115" t="s">
        <v>503</v>
      </c>
      <c r="C59" s="1232">
        <v>0</v>
      </c>
      <c r="D59" s="1232">
        <v>10</v>
      </c>
      <c r="E59" s="1440">
        <v>10</v>
      </c>
      <c r="F59" s="1232"/>
      <c r="G59" s="1232">
        <v>2</v>
      </c>
      <c r="H59" s="1232">
        <v>1</v>
      </c>
      <c r="I59" s="1232"/>
      <c r="J59" s="1232">
        <v>1</v>
      </c>
      <c r="K59" s="1440">
        <v>3</v>
      </c>
      <c r="L59" s="1232"/>
      <c r="M59" s="1441">
        <v>-2</v>
      </c>
      <c r="N59" s="1441">
        <v>9</v>
      </c>
      <c r="O59" s="1442">
        <v>7</v>
      </c>
      <c r="P59"/>
      <c r="Q59"/>
    </row>
    <row r="60" spans="1:17">
      <c r="B60" s="1115" t="s">
        <v>504</v>
      </c>
      <c r="C60" s="1232">
        <v>33</v>
      </c>
      <c r="D60" s="1232">
        <v>68</v>
      </c>
      <c r="E60" s="1440">
        <v>101</v>
      </c>
      <c r="F60" s="1232"/>
      <c r="G60" s="1232">
        <v>22</v>
      </c>
      <c r="H60" s="1232">
        <v>17</v>
      </c>
      <c r="I60" s="1232"/>
      <c r="J60" s="1232">
        <v>74</v>
      </c>
      <c r="K60" s="1440">
        <v>96</v>
      </c>
      <c r="L60" s="1232"/>
      <c r="M60" s="1441">
        <v>11</v>
      </c>
      <c r="N60" s="1441">
        <v>-6</v>
      </c>
      <c r="O60" s="1442">
        <v>5</v>
      </c>
      <c r="P60"/>
      <c r="Q60"/>
    </row>
    <row r="61" spans="1:17">
      <c r="B61" s="1115" t="s">
        <v>505</v>
      </c>
      <c r="C61" s="1232">
        <v>18</v>
      </c>
      <c r="D61" s="1232">
        <v>55</v>
      </c>
      <c r="E61" s="1440">
        <v>73</v>
      </c>
      <c r="F61" s="1232"/>
      <c r="G61" s="1232">
        <v>7</v>
      </c>
      <c r="H61" s="1232">
        <v>5</v>
      </c>
      <c r="I61" s="1232"/>
      <c r="J61" s="1232">
        <v>38</v>
      </c>
      <c r="K61" s="1440">
        <v>45</v>
      </c>
      <c r="L61" s="1232"/>
      <c r="M61" s="1441">
        <v>11</v>
      </c>
      <c r="N61" s="1441">
        <v>17</v>
      </c>
      <c r="O61" s="1442">
        <v>28</v>
      </c>
      <c r="P61"/>
      <c r="Q61"/>
    </row>
    <row r="62" spans="1:17">
      <c r="B62" s="1115" t="s">
        <v>506</v>
      </c>
      <c r="C62" s="1232">
        <v>718</v>
      </c>
      <c r="D62" s="1232">
        <v>658</v>
      </c>
      <c r="E62" s="1440">
        <v>1376</v>
      </c>
      <c r="F62" s="1232"/>
      <c r="G62" s="1232">
        <v>638</v>
      </c>
      <c r="H62" s="1232">
        <v>132</v>
      </c>
      <c r="I62" s="1232"/>
      <c r="J62" s="1232">
        <v>701</v>
      </c>
      <c r="K62" s="1440">
        <v>1339</v>
      </c>
      <c r="L62" s="1232"/>
      <c r="M62" s="1441">
        <v>80</v>
      </c>
      <c r="N62" s="1441">
        <v>-43</v>
      </c>
      <c r="O62" s="1442">
        <v>37</v>
      </c>
      <c r="P62"/>
      <c r="Q62"/>
    </row>
    <row r="63" spans="1:17">
      <c r="B63" s="1115" t="s">
        <v>507</v>
      </c>
      <c r="C63" s="1232">
        <v>19</v>
      </c>
      <c r="D63" s="1232">
        <v>12</v>
      </c>
      <c r="E63" s="1440">
        <v>31</v>
      </c>
      <c r="F63" s="1232"/>
      <c r="G63" s="1232">
        <v>4</v>
      </c>
      <c r="H63" s="1232">
        <v>4</v>
      </c>
      <c r="I63" s="1232"/>
      <c r="J63" s="1232">
        <v>17</v>
      </c>
      <c r="K63" s="1440">
        <v>21</v>
      </c>
      <c r="L63" s="1232"/>
      <c r="M63" s="1441">
        <v>15</v>
      </c>
      <c r="N63" s="1441">
        <v>-5</v>
      </c>
      <c r="O63" s="1442">
        <v>10</v>
      </c>
      <c r="P63"/>
      <c r="Q63"/>
    </row>
    <row r="64" spans="1:17">
      <c r="B64" s="1115" t="s">
        <v>508</v>
      </c>
      <c r="C64" s="1232">
        <v>0</v>
      </c>
      <c r="D64" s="1232">
        <v>62</v>
      </c>
      <c r="E64" s="1440">
        <v>62</v>
      </c>
      <c r="F64" s="1232"/>
      <c r="G64" s="1232">
        <v>6</v>
      </c>
      <c r="H64" s="1232">
        <v>5</v>
      </c>
      <c r="I64" s="1232"/>
      <c r="J64" s="1232">
        <v>52</v>
      </c>
      <c r="K64" s="1440">
        <v>58</v>
      </c>
      <c r="L64" s="1232"/>
      <c r="M64" s="1441">
        <v>-6</v>
      </c>
      <c r="N64" s="1441">
        <v>10</v>
      </c>
      <c r="O64" s="1442">
        <v>4</v>
      </c>
      <c r="P64"/>
      <c r="Q64"/>
    </row>
    <row r="65" spans="1:17">
      <c r="B65" s="1115" t="s">
        <v>509</v>
      </c>
      <c r="C65" s="1232">
        <v>10</v>
      </c>
      <c r="D65" s="1232">
        <v>54</v>
      </c>
      <c r="E65" s="1440">
        <v>64</v>
      </c>
      <c r="F65" s="1232"/>
      <c r="G65" s="1232">
        <v>5</v>
      </c>
      <c r="H65" s="1232">
        <v>5</v>
      </c>
      <c r="I65" s="1232"/>
      <c r="J65" s="1232">
        <v>80</v>
      </c>
      <c r="K65" s="1440">
        <v>85</v>
      </c>
      <c r="L65" s="1232"/>
      <c r="M65" s="1441">
        <v>5</v>
      </c>
      <c r="N65" s="1441">
        <v>-26</v>
      </c>
      <c r="O65" s="1442">
        <v>-21</v>
      </c>
      <c r="P65"/>
      <c r="Q65"/>
    </row>
    <row r="66" spans="1:17">
      <c r="B66" s="1115" t="s">
        <v>510</v>
      </c>
      <c r="C66" s="1232">
        <v>31</v>
      </c>
      <c r="D66" s="1232">
        <v>75</v>
      </c>
      <c r="E66" s="1440">
        <v>106</v>
      </c>
      <c r="F66" s="1232"/>
      <c r="G66" s="1232">
        <v>13</v>
      </c>
      <c r="H66" s="1232">
        <v>11</v>
      </c>
      <c r="I66" s="1232"/>
      <c r="J66" s="1232">
        <v>76</v>
      </c>
      <c r="K66" s="1440">
        <v>89</v>
      </c>
      <c r="L66" s="1232"/>
      <c r="M66" s="1441">
        <v>18</v>
      </c>
      <c r="N66" s="1441">
        <v>-1</v>
      </c>
      <c r="O66" s="1442">
        <v>17</v>
      </c>
      <c r="P66"/>
      <c r="Q66"/>
    </row>
    <row r="67" spans="1:17">
      <c r="B67" s="1115" t="s">
        <v>511</v>
      </c>
      <c r="C67" s="1232">
        <v>21</v>
      </c>
      <c r="D67" s="1232">
        <v>75</v>
      </c>
      <c r="E67" s="1440">
        <v>96</v>
      </c>
      <c r="F67" s="1232"/>
      <c r="G67" s="1232">
        <v>3</v>
      </c>
      <c r="H67" s="1232">
        <v>3</v>
      </c>
      <c r="I67" s="1232"/>
      <c r="J67" s="1232">
        <v>37</v>
      </c>
      <c r="K67" s="1440">
        <v>40</v>
      </c>
      <c r="L67" s="1232"/>
      <c r="M67" s="1441">
        <v>18</v>
      </c>
      <c r="N67" s="1441">
        <v>38</v>
      </c>
      <c r="O67" s="1442">
        <v>56</v>
      </c>
      <c r="P67"/>
      <c r="Q67"/>
    </row>
    <row r="68" spans="1:17">
      <c r="B68" s="1115" t="s">
        <v>512</v>
      </c>
      <c r="C68" s="1232">
        <v>24</v>
      </c>
      <c r="D68" s="1232">
        <v>142</v>
      </c>
      <c r="E68" s="1440">
        <v>166</v>
      </c>
      <c r="F68" s="1232"/>
      <c r="G68" s="1232">
        <v>33</v>
      </c>
      <c r="H68" s="1232">
        <v>27</v>
      </c>
      <c r="I68" s="1232"/>
      <c r="J68" s="1232">
        <v>151</v>
      </c>
      <c r="K68" s="1440">
        <v>184</v>
      </c>
      <c r="L68" s="1232"/>
      <c r="M68" s="1441">
        <v>-9</v>
      </c>
      <c r="N68" s="1441">
        <v>-9</v>
      </c>
      <c r="O68" s="1442">
        <v>-18</v>
      </c>
      <c r="P68"/>
      <c r="Q68"/>
    </row>
    <row r="69" spans="1:17">
      <c r="B69" s="1115" t="s">
        <v>513</v>
      </c>
      <c r="C69" s="1232">
        <v>50</v>
      </c>
      <c r="D69" s="1232">
        <v>17</v>
      </c>
      <c r="E69" s="1440">
        <v>67</v>
      </c>
      <c r="F69" s="1232"/>
      <c r="G69" s="1232">
        <v>31</v>
      </c>
      <c r="H69" s="1232">
        <v>27</v>
      </c>
      <c r="I69" s="1232"/>
      <c r="J69" s="1232">
        <v>24</v>
      </c>
      <c r="K69" s="1440">
        <v>55</v>
      </c>
      <c r="L69" s="1232"/>
      <c r="M69" s="1441">
        <v>19</v>
      </c>
      <c r="N69" s="1441">
        <v>-7</v>
      </c>
      <c r="O69" s="1442">
        <v>12</v>
      </c>
      <c r="P69"/>
      <c r="Q69"/>
    </row>
    <row r="70" spans="1:17">
      <c r="B70" s="1116" t="s">
        <v>391</v>
      </c>
      <c r="C70" s="1232">
        <v>391</v>
      </c>
      <c r="D70" s="1232">
        <v>662</v>
      </c>
      <c r="E70" s="1440">
        <v>1053</v>
      </c>
      <c r="F70" s="1232"/>
      <c r="G70" s="1232">
        <v>141</v>
      </c>
      <c r="H70" s="1232">
        <v>78</v>
      </c>
      <c r="I70" s="1232"/>
      <c r="J70" s="1232">
        <v>738</v>
      </c>
      <c r="K70" s="1440">
        <v>879</v>
      </c>
      <c r="L70" s="1232"/>
      <c r="M70" s="1441">
        <v>250</v>
      </c>
      <c r="N70" s="1441">
        <v>-76</v>
      </c>
      <c r="O70" s="1442">
        <v>174</v>
      </c>
      <c r="P70"/>
      <c r="Q70"/>
    </row>
    <row r="71" spans="1:17" s="31" customFormat="1" ht="18.75" customHeight="1">
      <c r="A71"/>
      <c r="B71" s="1455" t="s">
        <v>50</v>
      </c>
      <c r="C71" s="1445">
        <v>6084</v>
      </c>
      <c r="D71" s="1445">
        <v>6719</v>
      </c>
      <c r="E71" s="1445">
        <v>12803</v>
      </c>
      <c r="F71" s="1445"/>
      <c r="G71" s="1445">
        <v>3862</v>
      </c>
      <c r="H71" s="1445">
        <v>2640</v>
      </c>
      <c r="I71" s="1445"/>
      <c r="J71" s="1445">
        <v>7467</v>
      </c>
      <c r="K71" s="1445">
        <v>11329</v>
      </c>
      <c r="L71" s="1445"/>
      <c r="M71" s="1446">
        <v>2222</v>
      </c>
      <c r="N71" s="1446">
        <v>-748</v>
      </c>
      <c r="O71" s="1446">
        <v>1474</v>
      </c>
      <c r="P71"/>
      <c r="Q71"/>
    </row>
    <row r="72" spans="1:17" s="31" customFormat="1" ht="15.95" customHeight="1">
      <c r="A72"/>
      <c r="B72" s="1437" t="s">
        <v>222</v>
      </c>
      <c r="C72" s="1239">
        <v>0</v>
      </c>
      <c r="D72" s="1239">
        <v>0</v>
      </c>
      <c r="E72" s="1239">
        <v>0</v>
      </c>
      <c r="F72" s="1239"/>
      <c r="G72" s="1239">
        <v>0</v>
      </c>
      <c r="H72" s="1239">
        <v>0</v>
      </c>
      <c r="I72" s="1239"/>
      <c r="J72" s="1239">
        <v>0</v>
      </c>
      <c r="K72" s="1239">
        <v>0</v>
      </c>
      <c r="L72" s="1239"/>
      <c r="M72" s="1438">
        <v>0</v>
      </c>
      <c r="N72" s="1438">
        <v>0</v>
      </c>
      <c r="O72" s="1438">
        <v>0</v>
      </c>
      <c r="P72"/>
      <c r="Q72"/>
    </row>
    <row r="73" spans="1:17" s="31" customFormat="1" ht="15.95" customHeight="1">
      <c r="A73"/>
      <c r="B73" s="1437" t="s">
        <v>9</v>
      </c>
      <c r="C73" s="1239">
        <v>4942</v>
      </c>
      <c r="D73" s="1239">
        <v>5848</v>
      </c>
      <c r="E73" s="1239">
        <v>10790</v>
      </c>
      <c r="F73" s="1239"/>
      <c r="G73" s="1239">
        <v>3179</v>
      </c>
      <c r="H73" s="1239">
        <v>2325</v>
      </c>
      <c r="I73" s="1239"/>
      <c r="J73" s="1239">
        <v>6194</v>
      </c>
      <c r="K73" s="1239">
        <v>9373</v>
      </c>
      <c r="L73" s="1239"/>
      <c r="M73" s="1438">
        <v>1763</v>
      </c>
      <c r="N73" s="1438">
        <v>-346</v>
      </c>
      <c r="O73" s="1438">
        <v>1417</v>
      </c>
      <c r="P73"/>
      <c r="Q73"/>
    </row>
    <row r="74" spans="1:17" s="31" customFormat="1" ht="15.95" customHeight="1">
      <c r="A74"/>
      <c r="B74" s="1437" t="s">
        <v>105</v>
      </c>
      <c r="C74" s="1239">
        <v>782</v>
      </c>
      <c r="D74" s="1239">
        <v>600</v>
      </c>
      <c r="E74" s="1239">
        <v>1382</v>
      </c>
      <c r="F74" s="1239"/>
      <c r="G74" s="1239">
        <v>525</v>
      </c>
      <c r="H74" s="1239">
        <v>276</v>
      </c>
      <c r="I74" s="1239"/>
      <c r="J74" s="1239">
        <v>889</v>
      </c>
      <c r="K74" s="1239">
        <v>1414</v>
      </c>
      <c r="L74" s="1239"/>
      <c r="M74" s="1438">
        <v>257</v>
      </c>
      <c r="N74" s="1438">
        <v>-289</v>
      </c>
      <c r="O74" s="1438">
        <v>-32</v>
      </c>
      <c r="P74"/>
      <c r="Q74"/>
    </row>
    <row r="75" spans="1:17" s="31" customFormat="1" ht="15.95" customHeight="1">
      <c r="A75"/>
      <c r="B75" s="1437" t="s">
        <v>106</v>
      </c>
      <c r="C75" s="1239">
        <v>333</v>
      </c>
      <c r="D75" s="1239">
        <v>246</v>
      </c>
      <c r="E75" s="1239">
        <v>579</v>
      </c>
      <c r="F75" s="1239"/>
      <c r="G75" s="1239">
        <v>130</v>
      </c>
      <c r="H75" s="1239">
        <v>38</v>
      </c>
      <c r="I75" s="1239"/>
      <c r="J75" s="1239">
        <v>247</v>
      </c>
      <c r="K75" s="1239">
        <v>377</v>
      </c>
      <c r="L75" s="1239"/>
      <c r="M75" s="1438">
        <v>203</v>
      </c>
      <c r="N75" s="1438">
        <v>-1</v>
      </c>
      <c r="O75" s="1438">
        <v>202</v>
      </c>
      <c r="P75"/>
      <c r="Q75"/>
    </row>
    <row r="76" spans="1:17" s="55" customFormat="1" ht="15.95" customHeight="1">
      <c r="A76"/>
      <c r="B76" s="1456" t="s">
        <v>649</v>
      </c>
      <c r="C76" s="1457">
        <v>229</v>
      </c>
      <c r="D76" s="1457">
        <v>138</v>
      </c>
      <c r="E76" s="1457">
        <v>367</v>
      </c>
      <c r="F76" s="1457"/>
      <c r="G76" s="1457">
        <v>84</v>
      </c>
      <c r="H76" s="1457">
        <v>26</v>
      </c>
      <c r="I76" s="1457"/>
      <c r="J76" s="1457">
        <v>136</v>
      </c>
      <c r="K76" s="1457">
        <v>220</v>
      </c>
      <c r="L76" s="1457"/>
      <c r="M76" s="1458">
        <v>145</v>
      </c>
      <c r="N76" s="1458">
        <v>2</v>
      </c>
      <c r="O76" s="1458">
        <v>147</v>
      </c>
      <c r="P76"/>
      <c r="Q76"/>
    </row>
    <row r="77" spans="1:17" s="31" customFormat="1" ht="15.95" customHeight="1">
      <c r="A77"/>
      <c r="B77" s="1437" t="s">
        <v>107</v>
      </c>
      <c r="C77" s="1239">
        <v>27</v>
      </c>
      <c r="D77" s="1239">
        <v>25</v>
      </c>
      <c r="E77" s="1239">
        <v>52</v>
      </c>
      <c r="F77" s="1239"/>
      <c r="G77" s="1239">
        <v>28</v>
      </c>
      <c r="H77" s="1239">
        <v>1</v>
      </c>
      <c r="I77" s="1239"/>
      <c r="J77" s="1239">
        <v>137</v>
      </c>
      <c r="K77" s="1239">
        <v>165</v>
      </c>
      <c r="L77" s="1239"/>
      <c r="M77" s="1438">
        <v>-1</v>
      </c>
      <c r="N77" s="1438">
        <v>-112</v>
      </c>
      <c r="O77" s="1438">
        <v>-113</v>
      </c>
      <c r="P77"/>
      <c r="Q77"/>
    </row>
    <row r="78" spans="1:17" s="31" customFormat="1" ht="22.5" customHeight="1">
      <c r="A78"/>
      <c r="B78" s="1435" t="s">
        <v>142</v>
      </c>
      <c r="C78" s="1228">
        <v>217</v>
      </c>
      <c r="D78" s="1228">
        <v>778</v>
      </c>
      <c r="E78" s="1228">
        <v>995</v>
      </c>
      <c r="F78" s="1228"/>
      <c r="G78" s="1228">
        <v>414</v>
      </c>
      <c r="H78" s="1228">
        <v>380</v>
      </c>
      <c r="I78" s="1228"/>
      <c r="J78" s="1228">
        <v>630</v>
      </c>
      <c r="K78" s="1228">
        <v>1044</v>
      </c>
      <c r="L78" s="1228"/>
      <c r="M78" s="1436">
        <v>-197</v>
      </c>
      <c r="N78" s="1436">
        <v>148</v>
      </c>
      <c r="O78" s="1436">
        <v>-49</v>
      </c>
      <c r="P78"/>
      <c r="Q78"/>
    </row>
    <row r="79" spans="1:17" s="31" customFormat="1" ht="15.75" customHeight="1">
      <c r="A79"/>
      <c r="B79" s="1146" t="s">
        <v>4</v>
      </c>
      <c r="C79" s="1239">
        <v>200</v>
      </c>
      <c r="D79" s="1239">
        <v>668</v>
      </c>
      <c r="E79" s="1239">
        <v>868</v>
      </c>
      <c r="F79" s="1239"/>
      <c r="G79" s="1239">
        <v>357</v>
      </c>
      <c r="H79" s="1239">
        <v>326</v>
      </c>
      <c r="I79" s="1239"/>
      <c r="J79" s="1239">
        <v>531</v>
      </c>
      <c r="K79" s="1239">
        <v>888</v>
      </c>
      <c r="L79" s="1239"/>
      <c r="M79" s="1438">
        <v>-157</v>
      </c>
      <c r="N79" s="1438">
        <v>137</v>
      </c>
      <c r="O79" s="1438">
        <v>-20</v>
      </c>
      <c r="P79"/>
      <c r="Q79"/>
    </row>
    <row r="80" spans="1:17">
      <c r="B80" s="1146" t="s">
        <v>152</v>
      </c>
      <c r="C80" s="1448">
        <v>3</v>
      </c>
      <c r="D80" s="1448">
        <v>39</v>
      </c>
      <c r="E80" s="1448">
        <v>42</v>
      </c>
      <c r="F80" s="1448"/>
      <c r="G80" s="1448">
        <v>12</v>
      </c>
      <c r="H80" s="1448">
        <v>11</v>
      </c>
      <c r="I80" s="1448"/>
      <c r="J80" s="1448">
        <v>25</v>
      </c>
      <c r="K80" s="1448">
        <v>37</v>
      </c>
      <c r="L80" s="1448"/>
      <c r="M80" s="1449">
        <v>-9</v>
      </c>
      <c r="N80" s="1449">
        <v>14</v>
      </c>
      <c r="O80" s="1449">
        <v>5</v>
      </c>
      <c r="P80"/>
      <c r="Q80"/>
    </row>
    <row r="81" spans="1:117">
      <c r="B81" s="683" t="s">
        <v>153</v>
      </c>
      <c r="C81" s="254">
        <v>14</v>
      </c>
      <c r="D81" s="254">
        <v>71</v>
      </c>
      <c r="E81" s="254">
        <v>85</v>
      </c>
      <c r="F81" s="254"/>
      <c r="G81" s="254">
        <v>45</v>
      </c>
      <c r="H81" s="254">
        <v>43</v>
      </c>
      <c r="I81" s="254"/>
      <c r="J81" s="254">
        <v>74</v>
      </c>
      <c r="K81" s="254">
        <v>119</v>
      </c>
      <c r="L81" s="254"/>
      <c r="M81" s="255">
        <v>-31</v>
      </c>
      <c r="N81" s="255">
        <v>-3</v>
      </c>
      <c r="O81" s="255">
        <v>-34</v>
      </c>
      <c r="P81"/>
      <c r="Q81"/>
    </row>
    <row r="82" spans="1:117">
      <c r="B82" s="1459"/>
      <c r="C82" s="1460"/>
      <c r="D82" s="1460"/>
      <c r="E82" s="1460"/>
      <c r="F82" s="1460"/>
      <c r="G82" s="1460"/>
      <c r="H82" s="1460"/>
      <c r="I82" s="1460"/>
      <c r="J82" s="1461"/>
      <c r="K82" s="1461"/>
      <c r="L82" s="1461"/>
      <c r="M82" s="1461"/>
      <c r="N82" s="1461"/>
      <c r="O82" s="1461"/>
      <c r="P82"/>
      <c r="Q82"/>
    </row>
    <row r="83" spans="1:117" customFormat="1" ht="15" customHeight="1">
      <c r="B83" s="685" t="s">
        <v>704</v>
      </c>
      <c r="C83" s="686"/>
      <c r="D83" s="686"/>
      <c r="E83" s="686"/>
      <c r="F83" s="686"/>
      <c r="G83" s="686"/>
      <c r="H83" s="686"/>
      <c r="I83" s="686"/>
      <c r="J83" s="686"/>
      <c r="K83" s="686"/>
      <c r="L83" s="686"/>
      <c r="M83" s="686"/>
      <c r="N83" s="686"/>
      <c r="O83" s="687"/>
      <c r="P83" s="687"/>
      <c r="Q83" s="687"/>
      <c r="R83" s="687"/>
      <c r="S83" s="687"/>
      <c r="T83" s="687"/>
      <c r="U83" s="687"/>
      <c r="V83" s="687"/>
      <c r="W83" s="687"/>
      <c r="X83" s="687"/>
      <c r="Y83" s="687"/>
      <c r="Z83" s="687"/>
      <c r="AA83" s="687"/>
      <c r="AB83" s="687"/>
      <c r="AC83" s="687"/>
      <c r="AD83" s="688"/>
      <c r="AE83" s="687"/>
      <c r="AF83" s="688"/>
      <c r="AG83" s="687"/>
      <c r="AH83" s="688"/>
      <c r="AI83" s="687"/>
      <c r="AJ83" s="688"/>
      <c r="AK83" s="687"/>
      <c r="AL83" s="688"/>
      <c r="AM83" s="687"/>
      <c r="AN83" s="688"/>
      <c r="AO83" s="687"/>
      <c r="AP83" s="689"/>
      <c r="AQ83" s="687"/>
      <c r="AR83" s="687"/>
      <c r="AS83" s="687"/>
      <c r="AT83" s="688"/>
      <c r="AU83" s="687"/>
      <c r="AV83" s="687"/>
      <c r="AW83" s="687"/>
      <c r="AX83" s="687"/>
      <c r="AY83" s="687"/>
      <c r="AZ83" s="688"/>
      <c r="BA83" s="687"/>
      <c r="BB83" s="690"/>
      <c r="BC83" s="690"/>
      <c r="BD83" s="690"/>
      <c r="BE83" s="690"/>
      <c r="CW83" s="684"/>
      <c r="CX83" s="684"/>
      <c r="CY83" s="684"/>
      <c r="CZ83" s="684"/>
      <c r="DA83" s="684"/>
    </row>
    <row r="84" spans="1:117" s="1" customFormat="1">
      <c r="A84"/>
      <c r="B84" s="279" t="s">
        <v>446</v>
      </c>
      <c r="C84" s="691"/>
      <c r="D84" s="691"/>
      <c r="E84" s="691"/>
      <c r="F84" s="691"/>
      <c r="G84" s="691"/>
      <c r="H84" s="691"/>
      <c r="I84" s="691"/>
      <c r="J84" s="691"/>
    </row>
    <row r="85" spans="1:117" customFormat="1" ht="15" customHeight="1">
      <c r="B85" s="280" t="s">
        <v>565</v>
      </c>
      <c r="C85" s="693"/>
      <c r="D85" s="693"/>
      <c r="E85" s="693"/>
      <c r="F85" s="693"/>
      <c r="G85" s="693"/>
      <c r="H85" s="693"/>
      <c r="I85" s="693"/>
      <c r="J85" s="693"/>
    </row>
    <row r="86" spans="1:117" customFormat="1" ht="15" customHeight="1">
      <c r="B86" s="280" t="s">
        <v>566</v>
      </c>
      <c r="C86" s="693"/>
      <c r="D86" s="693"/>
      <c r="E86" s="693"/>
      <c r="F86" s="693"/>
      <c r="G86" s="693"/>
      <c r="H86" s="693"/>
      <c r="I86" s="693"/>
      <c r="J86" s="693"/>
    </row>
    <row r="87" spans="1:117" customFormat="1">
      <c r="B87" s="280" t="s">
        <v>567</v>
      </c>
      <c r="C87" s="693"/>
      <c r="D87" s="693"/>
      <c r="E87" s="693"/>
      <c r="F87" s="693"/>
      <c r="G87" s="693"/>
      <c r="H87" s="693"/>
      <c r="I87" s="693"/>
      <c r="J87" s="693"/>
      <c r="K87" s="693"/>
      <c r="L87" s="692"/>
      <c r="M87" s="692"/>
      <c r="N87" s="2"/>
      <c r="O87" s="2"/>
      <c r="P87" s="2"/>
      <c r="Q87" s="2"/>
      <c r="R87" s="2"/>
      <c r="S87" s="2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92"/>
      <c r="AV87" s="4"/>
      <c r="AW87" s="4"/>
      <c r="AX87" s="4"/>
      <c r="AY87" s="4"/>
      <c r="AZ87" s="4"/>
      <c r="BA87" s="72"/>
      <c r="BB87" s="4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X87" s="2"/>
      <c r="CY87" s="2"/>
      <c r="CZ87" s="2"/>
      <c r="DA87" s="2"/>
      <c r="DB87" s="2"/>
    </row>
    <row r="88" spans="1:117" customFormat="1">
      <c r="B88" s="694" t="s">
        <v>568</v>
      </c>
      <c r="C88" s="694"/>
      <c r="D88" s="694"/>
      <c r="E88" s="694"/>
      <c r="F88" s="694"/>
      <c r="G88" s="694"/>
      <c r="H88" s="694"/>
      <c r="I88" s="694"/>
      <c r="J88" s="694"/>
      <c r="K88" s="694"/>
      <c r="L88" s="694"/>
      <c r="M88" s="2"/>
      <c r="N88" s="2"/>
      <c r="O88" s="2"/>
      <c r="P88" s="2"/>
      <c r="Q88" s="2"/>
      <c r="R88" s="2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92"/>
      <c r="AU88" s="4"/>
      <c r="AV88" s="4"/>
      <c r="AW88" s="4"/>
      <c r="AX88" s="4"/>
      <c r="AY88" s="4"/>
      <c r="AZ88" s="72"/>
      <c r="BA88" s="4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W88" s="2"/>
      <c r="CX88" s="2"/>
      <c r="CY88" s="2"/>
      <c r="CZ88" s="2"/>
      <c r="DA88" s="2"/>
    </row>
    <row r="89" spans="1:117" customFormat="1">
      <c r="B89" s="694"/>
      <c r="C89" s="694"/>
      <c r="D89" s="694"/>
      <c r="E89" s="694"/>
      <c r="F89" s="694"/>
      <c r="G89" s="694"/>
      <c r="H89" s="694"/>
      <c r="I89" s="694"/>
      <c r="J89" s="694"/>
      <c r="K89" s="694"/>
      <c r="L89" s="694"/>
      <c r="M89" s="2"/>
      <c r="N89" s="2"/>
      <c r="O89" s="2"/>
      <c r="P89" s="2"/>
      <c r="Q89" s="2"/>
      <c r="R89" s="2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92"/>
      <c r="AU89" s="4"/>
      <c r="AV89" s="4"/>
      <c r="AW89" s="4"/>
      <c r="AX89" s="4"/>
      <c r="AY89" s="4"/>
      <c r="AZ89" s="72"/>
      <c r="BA89" s="4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W89" s="2"/>
      <c r="CX89" s="2"/>
      <c r="CY89" s="2"/>
      <c r="CZ89" s="2"/>
      <c r="DA89" s="2"/>
    </row>
    <row r="90" spans="1:117" customFormat="1" ht="45" customHeight="1">
      <c r="B90" s="1627" t="s">
        <v>589</v>
      </c>
      <c r="C90" s="1627"/>
      <c r="D90" s="1627"/>
      <c r="E90" s="1627"/>
      <c r="F90" s="1627"/>
      <c r="G90" s="1627"/>
      <c r="H90" s="1627"/>
      <c r="I90" s="1627"/>
      <c r="J90" s="1627"/>
      <c r="K90" s="691"/>
      <c r="L90" s="691"/>
      <c r="M90" s="691"/>
      <c r="N90" s="691"/>
      <c r="O90" s="691"/>
      <c r="P90" s="691"/>
      <c r="Q90" s="691"/>
      <c r="R90" s="691"/>
      <c r="S90" s="691"/>
      <c r="T90" s="691"/>
      <c r="U90" s="691"/>
      <c r="V90" s="691"/>
      <c r="W90" s="691"/>
      <c r="X90" s="691"/>
      <c r="Y90" s="691"/>
      <c r="Z90" s="691"/>
      <c r="AA90" s="691"/>
      <c r="AB90" s="691"/>
      <c r="AC90" s="691"/>
      <c r="AD90" s="691"/>
      <c r="AE90" s="691"/>
      <c r="AF90" s="691"/>
      <c r="AG90" s="691"/>
      <c r="AH90" s="691"/>
      <c r="AI90" s="691"/>
      <c r="AJ90" s="691"/>
      <c r="AK90" s="691"/>
      <c r="AL90" s="691"/>
      <c r="AM90" s="691"/>
      <c r="AN90" s="691"/>
      <c r="AO90" s="691"/>
      <c r="AP90" s="691"/>
      <c r="AQ90" s="691"/>
      <c r="AR90" s="691"/>
      <c r="AS90" s="691"/>
      <c r="AT90" s="691"/>
      <c r="AU90" s="691"/>
      <c r="AV90" s="691"/>
      <c r="AW90" s="691"/>
      <c r="AX90" s="691"/>
      <c r="AY90" s="691"/>
      <c r="AZ90" s="691"/>
      <c r="BA90" s="691"/>
      <c r="BB90" s="691"/>
      <c r="BC90" s="691"/>
      <c r="BD90" s="691"/>
      <c r="BE90" s="691"/>
      <c r="BF90" s="691"/>
      <c r="BG90" s="691"/>
      <c r="BH90" s="691"/>
      <c r="BI90" s="691"/>
      <c r="BJ90" s="691"/>
      <c r="BK90" s="691"/>
      <c r="BL90" s="691"/>
      <c r="BM90" s="691"/>
      <c r="BN90" s="691"/>
      <c r="BO90" s="691"/>
      <c r="BP90" s="691"/>
      <c r="BQ90" s="691"/>
      <c r="BR90" s="691"/>
      <c r="BS90" s="691"/>
      <c r="BT90" s="691"/>
      <c r="BU90" s="691"/>
      <c r="BV90" s="691"/>
      <c r="BW90" s="691"/>
      <c r="BX90" s="691"/>
      <c r="BY90" s="691"/>
      <c r="BZ90" s="691"/>
      <c r="CA90" s="691"/>
      <c r="CB90" s="691"/>
      <c r="CC90" s="691"/>
      <c r="CD90" s="691"/>
      <c r="CE90" s="691"/>
      <c r="CF90" s="691"/>
      <c r="CG90" s="691"/>
      <c r="CH90" s="691"/>
      <c r="CI90" s="691"/>
      <c r="CJ90" s="691"/>
      <c r="CK90" s="691"/>
      <c r="CL90" s="691"/>
      <c r="CM90" s="691"/>
      <c r="CN90" s="691"/>
      <c r="CO90" s="691"/>
      <c r="CP90" s="691"/>
      <c r="CQ90" s="691"/>
      <c r="CR90" s="691"/>
      <c r="CS90" s="691"/>
      <c r="CT90" s="691"/>
      <c r="CU90" s="691"/>
      <c r="CV90" s="691"/>
      <c r="CW90" s="691"/>
      <c r="CX90" s="691"/>
      <c r="CY90" s="691"/>
      <c r="CZ90" s="691"/>
      <c r="DA90" s="691"/>
      <c r="DB90" s="691"/>
      <c r="DC90" s="691"/>
      <c r="DD90" s="691"/>
      <c r="DE90" s="691"/>
      <c r="DF90" s="691"/>
      <c r="DG90" s="691"/>
      <c r="DH90" s="691"/>
      <c r="DI90" s="691"/>
      <c r="DJ90" s="691"/>
      <c r="DK90" s="701"/>
      <c r="DL90" s="701"/>
      <c r="DM90" s="691"/>
    </row>
    <row r="91" spans="1:117" customFormat="1" ht="57.6" customHeight="1">
      <c r="B91" s="1627" t="s">
        <v>590</v>
      </c>
      <c r="C91" s="1627"/>
      <c r="D91" s="1627"/>
      <c r="E91" s="1627"/>
      <c r="F91" s="1627"/>
      <c r="G91" s="1627"/>
      <c r="H91" s="1627"/>
      <c r="I91" s="1627"/>
      <c r="J91" s="1627"/>
      <c r="K91" s="691"/>
      <c r="L91" s="691"/>
      <c r="M91" s="691"/>
      <c r="N91" s="691"/>
      <c r="O91" s="691"/>
      <c r="P91" s="691"/>
      <c r="Q91" s="691"/>
      <c r="R91" s="691"/>
      <c r="S91" s="691"/>
      <c r="T91" s="691"/>
      <c r="U91" s="691"/>
      <c r="V91" s="691"/>
      <c r="W91" s="691"/>
      <c r="X91" s="691"/>
      <c r="Y91" s="691"/>
      <c r="Z91" s="691"/>
      <c r="AA91" s="691"/>
      <c r="AB91" s="691"/>
      <c r="AC91" s="691"/>
      <c r="AD91" s="691"/>
      <c r="AE91" s="691"/>
      <c r="AF91" s="691"/>
      <c r="AG91" s="691"/>
      <c r="AH91" s="691"/>
      <c r="AI91" s="691"/>
      <c r="AJ91" s="691"/>
      <c r="AK91" s="691"/>
      <c r="AL91" s="691"/>
      <c r="AM91" s="691"/>
      <c r="AN91" s="691"/>
      <c r="AO91" s="691"/>
      <c r="AP91" s="691"/>
      <c r="AQ91" s="691"/>
      <c r="AR91" s="691"/>
      <c r="AS91" s="691"/>
      <c r="AT91" s="691"/>
      <c r="AU91" s="691"/>
      <c r="AV91" s="691"/>
      <c r="AW91" s="691"/>
      <c r="AX91" s="691"/>
      <c r="AY91" s="691"/>
      <c r="AZ91" s="691"/>
      <c r="BA91" s="691"/>
      <c r="BB91" s="691"/>
      <c r="BC91" s="691"/>
      <c r="BD91" s="691"/>
      <c r="BE91" s="691"/>
      <c r="BF91" s="691"/>
      <c r="BG91" s="691"/>
      <c r="BH91" s="691"/>
      <c r="BI91" s="691"/>
      <c r="BJ91" s="691"/>
      <c r="BK91" s="691"/>
      <c r="BL91" s="691"/>
      <c r="BM91" s="691"/>
      <c r="BN91" s="691"/>
      <c r="BO91" s="691"/>
      <c r="BP91" s="691"/>
      <c r="BQ91" s="691"/>
      <c r="BR91" s="691"/>
      <c r="BS91" s="691"/>
      <c r="BT91" s="691"/>
      <c r="BU91" s="691"/>
      <c r="BV91" s="691"/>
      <c r="BW91" s="691"/>
      <c r="BX91" s="691"/>
      <c r="BY91" s="691"/>
      <c r="BZ91" s="691"/>
      <c r="CA91" s="691"/>
      <c r="CB91" s="691"/>
      <c r="CC91" s="691"/>
      <c r="CD91" s="691"/>
      <c r="CE91" s="691"/>
      <c r="CF91" s="691"/>
      <c r="CG91" s="691"/>
      <c r="CH91" s="691"/>
      <c r="CI91" s="691"/>
      <c r="CJ91" s="691"/>
      <c r="CK91" s="691"/>
      <c r="CL91" s="691"/>
      <c r="CM91" s="691"/>
      <c r="CN91" s="691"/>
      <c r="CO91" s="691"/>
      <c r="CP91" s="691"/>
      <c r="CQ91" s="691"/>
      <c r="CR91" s="691"/>
      <c r="CS91" s="691"/>
      <c r="CT91" s="691"/>
      <c r="CU91" s="691"/>
      <c r="CV91" s="691"/>
      <c r="CW91" s="691"/>
      <c r="CX91" s="691"/>
      <c r="CY91" s="691"/>
      <c r="CZ91" s="691"/>
      <c r="DA91" s="691"/>
      <c r="DB91" s="691"/>
      <c r="DC91" s="691"/>
      <c r="DD91" s="691"/>
      <c r="DE91" s="691"/>
      <c r="DF91" s="691"/>
      <c r="DG91" s="691"/>
      <c r="DH91" s="691"/>
      <c r="DI91" s="691"/>
      <c r="DJ91" s="691"/>
      <c r="DK91" s="701"/>
      <c r="DL91" s="701"/>
      <c r="DM91" s="691"/>
    </row>
    <row r="92" spans="1:117" s="32" customFormat="1">
      <c r="A92"/>
      <c r="E92" s="17"/>
      <c r="G92" s="251"/>
      <c r="H92" s="251"/>
      <c r="I92" s="251"/>
      <c r="J92" s="251"/>
      <c r="K92" s="252"/>
      <c r="L92" s="251"/>
      <c r="M92" s="251"/>
      <c r="N92" s="251"/>
      <c r="O92" s="252"/>
    </row>
    <row r="93" spans="1:117" s="32" customFormat="1">
      <c r="A93"/>
      <c r="E93" s="17"/>
      <c r="G93" s="251"/>
      <c r="H93" s="251"/>
      <c r="I93" s="251"/>
      <c r="J93" s="251"/>
      <c r="K93" s="252"/>
      <c r="L93" s="251"/>
      <c r="M93" s="251"/>
      <c r="N93" s="251"/>
      <c r="O93" s="252"/>
    </row>
    <row r="94" spans="1:117">
      <c r="P94" s="1260"/>
    </row>
    <row r="95" spans="1:117">
      <c r="P95" s="1260"/>
    </row>
    <row r="96" spans="1:117" ht="46.5" customHeight="1">
      <c r="G96" s="260"/>
      <c r="H96" s="260"/>
      <c r="I96" s="260"/>
      <c r="J96" s="260"/>
      <c r="K96" s="260"/>
      <c r="L96" s="260"/>
      <c r="P96" s="1462"/>
    </row>
    <row r="97" spans="2:16">
      <c r="G97" s="260"/>
      <c r="H97" s="260"/>
      <c r="I97" s="260"/>
      <c r="J97" s="260"/>
      <c r="K97" s="260"/>
      <c r="L97" s="260"/>
      <c r="P97" s="1260"/>
    </row>
    <row r="98" spans="2:16">
      <c r="G98" s="1260"/>
      <c r="H98" s="1260"/>
      <c r="I98" s="1260"/>
      <c r="J98" s="1260"/>
      <c r="K98" s="252"/>
      <c r="L98" s="1260"/>
      <c r="M98" s="1260"/>
      <c r="N98" s="1260"/>
      <c r="O98" s="252"/>
      <c r="P98" s="1260"/>
    </row>
    <row r="102" spans="2:16" ht="15" customHeight="1"/>
    <row r="108" spans="2:16">
      <c r="B108" s="136"/>
    </row>
    <row r="109" spans="2:16">
      <c r="B109" s="1635"/>
      <c r="C109" s="1635"/>
      <c r="D109" s="1635"/>
      <c r="E109" s="1635"/>
      <c r="F109" s="1635"/>
      <c r="G109" s="1635"/>
      <c r="H109" s="1635"/>
      <c r="I109" s="1635"/>
      <c r="J109" s="1635"/>
      <c r="K109" s="1635"/>
      <c r="L109" s="1635"/>
      <c r="M109" s="1635"/>
      <c r="N109" s="1635"/>
      <c r="O109" s="1635"/>
      <c r="P109" s="1635"/>
    </row>
    <row r="111" spans="2:16">
      <c r="B111" s="137"/>
    </row>
    <row r="112" spans="2:16">
      <c r="B112" s="138"/>
    </row>
    <row r="116" spans="2:16">
      <c r="B116" s="1152"/>
      <c r="C116" s="1152"/>
      <c r="D116" s="1152"/>
      <c r="E116" s="1152"/>
      <c r="F116" s="1152"/>
      <c r="G116" s="1152"/>
      <c r="H116" s="1152"/>
      <c r="I116" s="1152"/>
      <c r="J116" s="1152"/>
      <c r="K116" s="1152"/>
      <c r="L116" s="1152"/>
      <c r="M116" s="1152"/>
      <c r="N116" s="1152"/>
      <c r="O116" s="1152"/>
      <c r="P116" s="1152"/>
    </row>
  </sheetData>
  <mergeCells count="17">
    <mergeCell ref="M6:O6"/>
    <mergeCell ref="M7:M8"/>
    <mergeCell ref="N7:N8"/>
    <mergeCell ref="O7:O8"/>
    <mergeCell ref="C5:O5"/>
    <mergeCell ref="C6:E6"/>
    <mergeCell ref="G6:K6"/>
    <mergeCell ref="B109:P109"/>
    <mergeCell ref="B90:J90"/>
    <mergeCell ref="B91:J91"/>
    <mergeCell ref="H8:H9"/>
    <mergeCell ref="C7:C8"/>
    <mergeCell ref="D7:D8"/>
    <mergeCell ref="E7:E8"/>
    <mergeCell ref="G7:G8"/>
    <mergeCell ref="J7:J8"/>
    <mergeCell ref="K7:K8"/>
  </mergeCells>
  <hyperlinks>
    <hyperlink ref="B1" location="Índice!A1" display="Voltar ao Índice" xr:uid="{181E66A6-0BB6-4368-862D-B20CF414BBA8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7:O9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89"/>
  <sheetViews>
    <sheetView showGridLines="0" showRuler="0" zoomScaleNormal="100" workbookViewId="0"/>
  </sheetViews>
  <sheetFormatPr defaultColWidth="0" defaultRowHeight="15" zeroHeight="1"/>
  <cols>
    <col min="1" max="1" width="3.1640625" style="103" customWidth="1"/>
    <col min="2" max="2" width="11.6640625" style="103" customWidth="1"/>
    <col min="3" max="3" width="15" style="103" customWidth="1"/>
    <col min="4" max="4" width="65.1640625" style="103" customWidth="1"/>
    <col min="5" max="10" width="8.6640625" style="103" customWidth="1"/>
    <col min="11" max="11" width="9.6640625" style="103" customWidth="1"/>
    <col min="12" max="12" width="9.5" style="103" customWidth="1"/>
    <col min="13" max="13" width="15.5" style="103" customWidth="1"/>
    <col min="14" max="14" width="2.6640625" style="103" customWidth="1"/>
    <col min="15" max="17" width="0" style="103" hidden="1" customWidth="1"/>
    <col min="18" max="16384" width="9.33203125" style="103" hidden="1"/>
  </cols>
  <sheetData>
    <row r="1" spans="1:17" customFormat="1" ht="18" customHeight="1">
      <c r="A1" s="1"/>
      <c r="B1" s="11" t="s">
        <v>47</v>
      </c>
      <c r="C1" s="16"/>
      <c r="D1" s="16"/>
      <c r="E1" s="16"/>
      <c r="F1" s="16"/>
      <c r="G1" s="16"/>
      <c r="H1" s="16"/>
      <c r="I1" s="16"/>
      <c r="J1" s="16"/>
      <c r="K1" s="16"/>
      <c r="L1" s="17"/>
      <c r="M1" s="16"/>
      <c r="N1" s="16"/>
      <c r="O1" s="16"/>
      <c r="P1" s="16"/>
      <c r="Q1" s="16"/>
    </row>
    <row r="2" spans="1:17" customFormat="1" ht="3.75" customHeight="1">
      <c r="A2" s="1"/>
      <c r="B2" s="9"/>
      <c r="C2" s="9"/>
      <c r="D2" s="9"/>
      <c r="E2" s="9"/>
      <c r="F2" s="9"/>
      <c r="G2" s="9"/>
      <c r="H2" s="9"/>
      <c r="I2" s="9"/>
      <c r="J2" s="18"/>
      <c r="K2" s="18"/>
      <c r="L2" s="19"/>
      <c r="M2" s="18"/>
      <c r="N2" s="16"/>
      <c r="O2" s="16"/>
      <c r="P2" s="16"/>
      <c r="Q2" s="16"/>
    </row>
    <row r="3" spans="1:17" s="1" customFormat="1" ht="24" customHeight="1">
      <c r="B3" s="9" t="s">
        <v>144</v>
      </c>
      <c r="C3" s="9"/>
      <c r="D3" s="9"/>
      <c r="E3" s="9"/>
      <c r="F3" s="9"/>
      <c r="G3" s="9"/>
      <c r="H3" s="9"/>
      <c r="I3" s="9"/>
      <c r="J3" s="18"/>
      <c r="K3" s="18"/>
      <c r="L3" s="19"/>
      <c r="M3" s="18"/>
      <c r="N3" s="28"/>
      <c r="O3" s="28"/>
      <c r="P3" s="28"/>
      <c r="Q3" s="28"/>
    </row>
    <row r="4" spans="1:17" s="125" customFormat="1" ht="8.25" customHeight="1"/>
    <row r="5" spans="1:17" s="125" customFormat="1" ht="5.25" customHeight="1">
      <c r="B5" s="1497" t="s">
        <v>351</v>
      </c>
      <c r="C5" s="1497"/>
      <c r="D5" s="1497"/>
      <c r="E5" s="1497"/>
      <c r="F5" s="1497"/>
      <c r="G5" s="1497"/>
      <c r="H5" s="1497"/>
      <c r="I5" s="1497"/>
      <c r="J5" s="1497"/>
      <c r="K5" s="1497"/>
      <c r="L5" s="1497"/>
      <c r="M5" s="1497"/>
    </row>
    <row r="6" spans="1:17" s="125" customFormat="1">
      <c r="B6" s="1497"/>
      <c r="C6" s="1497"/>
      <c r="D6" s="1497"/>
      <c r="E6" s="1497"/>
      <c r="F6" s="1497"/>
      <c r="G6" s="1497"/>
      <c r="H6" s="1497"/>
      <c r="I6" s="1497"/>
      <c r="J6" s="1497"/>
      <c r="K6" s="1497"/>
      <c r="L6" s="1497"/>
      <c r="M6" s="1497"/>
    </row>
    <row r="7" spans="1:17" s="125" customFormat="1">
      <c r="B7" s="1497"/>
      <c r="C7" s="1497"/>
      <c r="D7" s="1497"/>
      <c r="E7" s="1497"/>
      <c r="F7" s="1497"/>
      <c r="G7" s="1497"/>
      <c r="H7" s="1497"/>
      <c r="I7" s="1497"/>
      <c r="J7" s="1497"/>
      <c r="K7" s="1497"/>
      <c r="L7" s="1497"/>
      <c r="M7" s="1497"/>
      <c r="O7" s="195"/>
    </row>
    <row r="8" spans="1:17" s="125" customFormat="1">
      <c r="B8" s="1497"/>
      <c r="C8" s="1497"/>
      <c r="D8" s="1497"/>
      <c r="E8" s="1497"/>
      <c r="F8" s="1497"/>
      <c r="G8" s="1497"/>
      <c r="H8" s="1497"/>
      <c r="I8" s="1497"/>
      <c r="J8" s="1497"/>
      <c r="K8" s="1497"/>
      <c r="L8" s="1497"/>
      <c r="M8" s="1497"/>
    </row>
    <row r="9" spans="1:17" s="125" customFormat="1">
      <c r="B9" s="1497"/>
      <c r="C9" s="1497"/>
      <c r="D9" s="1497"/>
      <c r="E9" s="1497"/>
      <c r="F9" s="1497"/>
      <c r="G9" s="1497"/>
      <c r="H9" s="1497"/>
      <c r="I9" s="1497"/>
      <c r="J9" s="1497"/>
      <c r="K9" s="1497"/>
      <c r="L9" s="1497"/>
      <c r="M9" s="1497"/>
    </row>
    <row r="10" spans="1:17" s="125" customFormat="1">
      <c r="B10" s="1497"/>
      <c r="C10" s="1497"/>
      <c r="D10" s="1497"/>
      <c r="E10" s="1497"/>
      <c r="F10" s="1497"/>
      <c r="G10" s="1497"/>
      <c r="H10" s="1497"/>
      <c r="I10" s="1497"/>
      <c r="J10" s="1497"/>
      <c r="K10" s="1497"/>
      <c r="L10" s="1497"/>
      <c r="M10" s="1497"/>
    </row>
    <row r="11" spans="1:17" s="125" customFormat="1">
      <c r="B11" s="1497"/>
      <c r="C11" s="1497"/>
      <c r="D11" s="1497"/>
      <c r="E11" s="1497"/>
      <c r="F11" s="1497"/>
      <c r="G11" s="1497"/>
      <c r="H11" s="1497"/>
      <c r="I11" s="1497"/>
      <c r="J11" s="1497"/>
      <c r="K11" s="1497"/>
      <c r="L11" s="1497"/>
      <c r="M11" s="1497"/>
    </row>
    <row r="12" spans="1:17" s="125" customFormat="1" ht="5.25" customHeight="1">
      <c r="B12" s="1497"/>
      <c r="C12" s="1497"/>
      <c r="D12" s="1497"/>
      <c r="E12" s="1497"/>
      <c r="F12" s="1497"/>
      <c r="G12" s="1497"/>
      <c r="H12" s="1497"/>
      <c r="I12" s="1497"/>
      <c r="J12" s="1497"/>
      <c r="K12" s="1497"/>
      <c r="L12" s="1497"/>
      <c r="M12" s="1497"/>
    </row>
    <row r="13" spans="1:17" s="247" customFormat="1">
      <c r="B13" s="250" t="s">
        <v>156</v>
      </c>
      <c r="C13" s="248"/>
      <c r="D13" s="249"/>
      <c r="E13" s="249"/>
      <c r="F13" s="249"/>
      <c r="G13" s="249"/>
      <c r="H13" s="249"/>
      <c r="I13" s="249"/>
      <c r="J13" s="249"/>
      <c r="K13" s="249"/>
      <c r="L13" s="249"/>
      <c r="M13" s="249"/>
    </row>
    <row r="14" spans="1:17" s="125" customFormat="1" ht="10.5" customHeight="1"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</row>
    <row r="15" spans="1:17" s="125" customFormat="1" ht="15" customHeight="1">
      <c r="B15" s="1497" t="s">
        <v>294</v>
      </c>
      <c r="C15" s="1497"/>
      <c r="D15" s="1497"/>
      <c r="E15" s="1497"/>
      <c r="F15" s="1497"/>
      <c r="G15" s="1497"/>
      <c r="H15" s="1497"/>
      <c r="I15" s="1497"/>
      <c r="J15" s="1497"/>
      <c r="K15" s="1497"/>
      <c r="L15" s="1497"/>
      <c r="M15" s="1497"/>
    </row>
    <row r="16" spans="1:17" s="125" customFormat="1">
      <c r="B16" s="1497"/>
      <c r="C16" s="1497"/>
      <c r="D16" s="1497"/>
      <c r="E16" s="1497"/>
      <c r="F16" s="1497"/>
      <c r="G16" s="1497"/>
      <c r="H16" s="1497"/>
      <c r="I16" s="1497"/>
      <c r="J16" s="1497"/>
      <c r="K16" s="1497"/>
      <c r="L16" s="1497"/>
      <c r="M16" s="1497"/>
    </row>
    <row r="17" spans="2:14" s="125" customFormat="1">
      <c r="B17" s="1497"/>
      <c r="C17" s="1497"/>
      <c r="D17" s="1497"/>
      <c r="E17" s="1497"/>
      <c r="F17" s="1497"/>
      <c r="G17" s="1497"/>
      <c r="H17" s="1497"/>
      <c r="I17" s="1497"/>
      <c r="J17" s="1497"/>
      <c r="K17" s="1497"/>
      <c r="L17" s="1497"/>
      <c r="M17" s="1497"/>
    </row>
    <row r="18" spans="2:14" s="125" customFormat="1">
      <c r="B18" s="1497"/>
      <c r="C18" s="1497"/>
      <c r="D18" s="1497"/>
      <c r="E18" s="1497"/>
      <c r="F18" s="1497"/>
      <c r="G18" s="1497"/>
      <c r="H18" s="1497"/>
      <c r="I18" s="1497"/>
      <c r="J18" s="1497"/>
      <c r="K18" s="1497"/>
      <c r="L18" s="1497"/>
      <c r="M18" s="1497"/>
    </row>
    <row r="19" spans="2:14" ht="4.5" customHeight="1"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</row>
    <row r="20" spans="2:14" ht="6.75" customHeight="1">
      <c r="B20" s="1498" t="s">
        <v>709</v>
      </c>
      <c r="C20" s="1498"/>
      <c r="D20" s="1498"/>
      <c r="E20" s="1498"/>
      <c r="F20" s="1498"/>
      <c r="G20" s="1498"/>
      <c r="H20" s="1498"/>
      <c r="I20" s="1498"/>
      <c r="J20" s="1498"/>
      <c r="K20" s="1498"/>
      <c r="L20" s="1498"/>
      <c r="M20" s="1498"/>
    </row>
    <row r="21" spans="2:14">
      <c r="B21" s="1498"/>
      <c r="C21" s="1498"/>
      <c r="D21" s="1498"/>
      <c r="E21" s="1498"/>
      <c r="F21" s="1498"/>
      <c r="G21" s="1498"/>
      <c r="H21" s="1498"/>
      <c r="I21" s="1498"/>
      <c r="J21" s="1498"/>
      <c r="K21" s="1498"/>
      <c r="L21" s="1498"/>
      <c r="M21" s="1498"/>
    </row>
    <row r="22" spans="2:14" ht="23.25" customHeight="1">
      <c r="B22" s="1498"/>
      <c r="C22" s="1498"/>
      <c r="D22" s="1498"/>
      <c r="E22" s="1498"/>
      <c r="F22" s="1498"/>
      <c r="G22" s="1498"/>
      <c r="H22" s="1498"/>
      <c r="I22" s="1498"/>
      <c r="J22" s="1498"/>
      <c r="K22" s="1498"/>
      <c r="L22" s="1498"/>
      <c r="M22" s="1498"/>
    </row>
    <row r="23" spans="2:14" ht="9.75" customHeight="1">
      <c r="B23" s="1498"/>
      <c r="C23" s="1498"/>
      <c r="D23" s="1498"/>
      <c r="E23" s="1498"/>
      <c r="F23" s="1498"/>
      <c r="G23" s="1498"/>
      <c r="H23" s="1498"/>
      <c r="I23" s="1498"/>
      <c r="J23" s="1498"/>
      <c r="K23" s="1498"/>
      <c r="L23" s="1498"/>
      <c r="M23" s="1498"/>
    </row>
    <row r="24" spans="2:14" ht="3.75" customHeight="1"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</row>
    <row r="25" spans="2:14" ht="30" customHeight="1">
      <c r="B25" s="1500" t="s">
        <v>335</v>
      </c>
      <c r="C25" s="1500"/>
      <c r="D25" s="1500"/>
      <c r="E25" s="1500"/>
      <c r="F25" s="1500"/>
      <c r="G25" s="1500"/>
      <c r="H25" s="1500"/>
      <c r="I25" s="1500"/>
      <c r="J25" s="1500"/>
      <c r="K25" s="1500"/>
      <c r="L25" s="1500"/>
      <c r="M25" s="1500"/>
      <c r="N25" s="1500"/>
    </row>
    <row r="26" spans="2:14" ht="15" customHeight="1">
      <c r="B26" s="235"/>
      <c r="C26" s="235"/>
      <c r="D26" s="235"/>
      <c r="E26" s="235"/>
      <c r="F26" s="235"/>
      <c r="G26" s="235"/>
      <c r="H26" s="235"/>
      <c r="I26" s="235"/>
      <c r="J26" s="235"/>
      <c r="K26" s="235"/>
      <c r="L26" s="235"/>
      <c r="M26" s="235"/>
    </row>
    <row r="27" spans="2:14" ht="29.25" customHeight="1">
      <c r="B27" s="1502" t="s">
        <v>387</v>
      </c>
      <c r="C27" s="1503"/>
      <c r="D27" s="1504"/>
      <c r="E27" s="235"/>
      <c r="F27" s="235"/>
      <c r="G27" s="235"/>
      <c r="H27" s="235"/>
      <c r="I27" s="235"/>
      <c r="J27" s="235"/>
      <c r="K27" s="235"/>
      <c r="L27" s="235"/>
      <c r="M27" s="235"/>
    </row>
    <row r="28" spans="2:14" ht="27" customHeight="1" thickBot="1">
      <c r="B28" s="230" t="s">
        <v>336</v>
      </c>
      <c r="C28" s="230" t="s">
        <v>337</v>
      </c>
      <c r="D28" s="231" t="s">
        <v>318</v>
      </c>
      <c r="E28" s="235"/>
      <c r="F28" s="235"/>
      <c r="G28" s="235"/>
      <c r="H28" s="235"/>
      <c r="I28" s="235"/>
      <c r="J28" s="235"/>
      <c r="K28" s="235"/>
      <c r="L28" s="235"/>
      <c r="M28" s="235"/>
    </row>
    <row r="29" spans="2:14" ht="15" customHeight="1" thickTop="1">
      <c r="B29" s="232" t="s">
        <v>319</v>
      </c>
      <c r="C29" s="237" t="s">
        <v>338</v>
      </c>
      <c r="D29" s="238" t="s">
        <v>320</v>
      </c>
      <c r="E29" s="235"/>
      <c r="F29" s="265"/>
      <c r="G29"/>
      <c r="H29"/>
      <c r="I29"/>
      <c r="J29"/>
      <c r="K29"/>
      <c r="L29"/>
      <c r="M29" s="265"/>
    </row>
    <row r="30" spans="2:14" ht="15" customHeight="1">
      <c r="B30" s="232" t="s">
        <v>321</v>
      </c>
      <c r="C30" s="239" t="s">
        <v>339</v>
      </c>
      <c r="D30" s="238" t="s">
        <v>322</v>
      </c>
      <c r="E30" s="235"/>
      <c r="F30" s="265"/>
      <c r="G30"/>
      <c r="H30"/>
      <c r="I30"/>
      <c r="J30"/>
      <c r="K30"/>
      <c r="L30"/>
      <c r="M30" s="265"/>
    </row>
    <row r="31" spans="2:14" ht="15" customHeight="1">
      <c r="B31" s="232" t="s">
        <v>323</v>
      </c>
      <c r="C31" s="239" t="s">
        <v>340</v>
      </c>
      <c r="D31" s="238" t="s">
        <v>324</v>
      </c>
      <c r="E31" s="235"/>
      <c r="F31" s="265"/>
      <c r="G31"/>
      <c r="H31"/>
      <c r="I31"/>
      <c r="J31"/>
      <c r="K31"/>
      <c r="L31"/>
      <c r="M31" s="265"/>
    </row>
    <row r="32" spans="2:14" ht="15" customHeight="1">
      <c r="B32" s="232" t="s">
        <v>326</v>
      </c>
      <c r="C32" s="239" t="s">
        <v>341</v>
      </c>
      <c r="D32" s="238" t="s">
        <v>342</v>
      </c>
      <c r="E32" s="235"/>
      <c r="F32" s="265"/>
      <c r="G32"/>
      <c r="H32"/>
      <c r="I32"/>
      <c r="J32"/>
      <c r="K32"/>
      <c r="L32"/>
      <c r="M32" s="265"/>
    </row>
    <row r="33" spans="2:13" ht="15" customHeight="1">
      <c r="B33" s="232" t="s">
        <v>326</v>
      </c>
      <c r="C33" s="239" t="s">
        <v>343</v>
      </c>
      <c r="D33" s="238" t="s">
        <v>325</v>
      </c>
      <c r="E33" s="235"/>
      <c r="F33" s="265"/>
      <c r="G33"/>
      <c r="H33"/>
      <c r="I33"/>
      <c r="J33"/>
      <c r="K33"/>
      <c r="L33"/>
      <c r="M33" s="265"/>
    </row>
    <row r="34" spans="2:13" ht="15" customHeight="1">
      <c r="B34" s="232" t="s">
        <v>327</v>
      </c>
      <c r="C34" s="239" t="s">
        <v>344</v>
      </c>
      <c r="D34" s="238" t="s">
        <v>328</v>
      </c>
      <c r="E34" s="235"/>
      <c r="F34" s="265"/>
      <c r="G34"/>
      <c r="H34"/>
      <c r="I34"/>
      <c r="J34"/>
      <c r="K34"/>
      <c r="L34"/>
      <c r="M34" s="265"/>
    </row>
    <row r="35" spans="2:13" ht="15" customHeight="1">
      <c r="B35" s="233" t="s">
        <v>329</v>
      </c>
      <c r="C35" s="240" t="s">
        <v>345</v>
      </c>
      <c r="D35" s="241" t="s">
        <v>330</v>
      </c>
      <c r="E35" s="235"/>
      <c r="F35" s="265"/>
      <c r="G35"/>
      <c r="H35"/>
      <c r="I35"/>
      <c r="J35"/>
      <c r="K35"/>
      <c r="L35"/>
      <c r="M35" s="265"/>
    </row>
    <row r="36" spans="2:13" ht="15" customHeight="1">
      <c r="B36" s="232" t="s">
        <v>331</v>
      </c>
      <c r="C36" s="240" t="s">
        <v>346</v>
      </c>
      <c r="D36" s="242" t="s">
        <v>332</v>
      </c>
      <c r="E36" s="235"/>
      <c r="F36" s="265"/>
      <c r="G36"/>
      <c r="H36"/>
      <c r="I36"/>
      <c r="J36"/>
      <c r="K36"/>
      <c r="L36"/>
      <c r="M36" s="265"/>
    </row>
    <row r="37" spans="2:13" ht="15" customHeight="1">
      <c r="B37" s="232" t="s">
        <v>331</v>
      </c>
      <c r="C37" s="240" t="s">
        <v>347</v>
      </c>
      <c r="D37" s="242" t="s">
        <v>348</v>
      </c>
      <c r="E37" s="235"/>
      <c r="F37" s="265"/>
      <c r="G37"/>
      <c r="H37"/>
      <c r="I37"/>
      <c r="J37"/>
      <c r="K37"/>
      <c r="L37"/>
      <c r="M37" s="265"/>
    </row>
    <row r="38" spans="2:13" ht="15" customHeight="1">
      <c r="B38" s="243" t="s">
        <v>331</v>
      </c>
      <c r="C38" s="244" t="s">
        <v>349</v>
      </c>
      <c r="D38" s="245" t="s">
        <v>425</v>
      </c>
      <c r="E38" s="236"/>
      <c r="F38" s="266"/>
      <c r="G38"/>
      <c r="H38"/>
      <c r="I38"/>
      <c r="J38"/>
      <c r="K38"/>
      <c r="L38"/>
      <c r="M38" s="266"/>
    </row>
    <row r="39" spans="2:13" ht="15" customHeight="1">
      <c r="B39" s="243" t="s">
        <v>333</v>
      </c>
      <c r="C39" s="244" t="s">
        <v>423</v>
      </c>
      <c r="D39" s="275" t="s">
        <v>424</v>
      </c>
      <c r="E39" s="236"/>
      <c r="F39" s="266"/>
      <c r="G39"/>
      <c r="H39"/>
      <c r="I39"/>
      <c r="J39"/>
      <c r="K39"/>
      <c r="L39"/>
      <c r="M39" s="266"/>
    </row>
    <row r="40" spans="2:13" ht="15" customHeight="1">
      <c r="B40" s="243" t="s">
        <v>333</v>
      </c>
      <c r="C40" s="244" t="s">
        <v>350</v>
      </c>
      <c r="D40" s="245" t="s">
        <v>334</v>
      </c>
      <c r="E40" s="236"/>
      <c r="F40" s="266"/>
      <c r="G40"/>
      <c r="H40"/>
      <c r="I40"/>
      <c r="J40"/>
      <c r="K40"/>
      <c r="L40"/>
      <c r="M40" s="266"/>
    </row>
    <row r="41" spans="2:13" ht="15" customHeight="1">
      <c r="B41" s="233" t="s">
        <v>384</v>
      </c>
      <c r="C41" s="240" t="s">
        <v>385</v>
      </c>
      <c r="D41" s="273" t="s">
        <v>386</v>
      </c>
      <c r="E41" s="236"/>
      <c r="F41" s="266"/>
      <c r="G41"/>
      <c r="H41"/>
      <c r="I41"/>
      <c r="J41"/>
      <c r="K41"/>
      <c r="L41"/>
      <c r="M41" s="266"/>
    </row>
    <row r="42" spans="2:13" ht="15" customHeight="1">
      <c r="B42" s="234" t="s">
        <v>420</v>
      </c>
      <c r="C42" s="246" t="s">
        <v>421</v>
      </c>
      <c r="D42" s="274" t="s">
        <v>422</v>
      </c>
      <c r="E42" s="236"/>
      <c r="F42" s="266"/>
      <c r="G42"/>
      <c r="H42"/>
      <c r="I42"/>
      <c r="J42"/>
      <c r="K42"/>
      <c r="L42"/>
      <c r="M42" s="266"/>
    </row>
    <row r="43" spans="2:13" ht="15" customHeight="1">
      <c r="B43" s="268"/>
      <c r="C43" s="269"/>
      <c r="D43" s="270"/>
      <c r="E43" s="236"/>
      <c r="F43" s="266"/>
      <c r="G43"/>
      <c r="H43"/>
      <c r="I43"/>
      <c r="J43"/>
      <c r="K43"/>
      <c r="L43"/>
      <c r="M43" s="266"/>
    </row>
    <row r="44" spans="2:13" ht="15" customHeight="1">
      <c r="B44" s="264" t="s">
        <v>389</v>
      </c>
    </row>
    <row r="45" spans="2:13" ht="30.75" customHeight="1">
      <c r="B45" s="1500" t="s">
        <v>388</v>
      </c>
      <c r="C45" s="1500"/>
      <c r="D45" s="1500"/>
      <c r="E45" s="1500"/>
      <c r="F45" s="1500"/>
      <c r="G45" s="1500"/>
      <c r="H45" s="1500"/>
      <c r="I45" s="1500"/>
      <c r="J45" s="1500"/>
      <c r="K45" s="1500"/>
      <c r="L45" s="1500"/>
      <c r="M45" s="1500"/>
    </row>
    <row r="46" spans="2:13" s="125" customFormat="1" ht="15" customHeight="1">
      <c r="B46" s="1501" t="s">
        <v>716</v>
      </c>
      <c r="C46" s="1501"/>
      <c r="D46" s="1501"/>
      <c r="E46" s="1501"/>
      <c r="F46" s="1501"/>
      <c r="G46" s="1501"/>
      <c r="H46" s="1501"/>
      <c r="I46" s="1501"/>
      <c r="J46" s="1501"/>
      <c r="K46" s="1501"/>
      <c r="L46" s="1501"/>
      <c r="M46" s="1501"/>
    </row>
    <row r="47" spans="2:13" ht="20.45" customHeight="1">
      <c r="B47" s="267" t="s">
        <v>659</v>
      </c>
    </row>
    <row r="48" spans="2:13" ht="21.6" customHeight="1">
      <c r="B48" s="267" t="s">
        <v>714</v>
      </c>
    </row>
    <row r="49" spans="2:14" s="125" customFormat="1" ht="34.5" customHeight="1">
      <c r="B49" s="1499" t="s">
        <v>715</v>
      </c>
      <c r="C49" s="1499"/>
      <c r="D49" s="1499"/>
      <c r="E49" s="1499"/>
      <c r="F49" s="1499"/>
      <c r="G49" s="1499"/>
      <c r="H49" s="1499"/>
      <c r="I49" s="1499"/>
      <c r="J49" s="1499"/>
      <c r="K49" s="1499"/>
      <c r="L49" s="1499"/>
      <c r="M49" s="1499"/>
    </row>
    <row r="50" spans="2:14" ht="15" customHeight="1"/>
    <row r="51" spans="2:14">
      <c r="B51" s="93" t="s">
        <v>295</v>
      </c>
    </row>
    <row r="52" spans="2:14" s="125" customFormat="1" ht="18.75" customHeight="1">
      <c r="B52" s="195" t="s">
        <v>708</v>
      </c>
    </row>
    <row r="53" spans="2:14" s="125" customFormat="1" ht="20.25" customHeight="1">
      <c r="B53" s="195" t="s">
        <v>362</v>
      </c>
    </row>
    <row r="54" spans="2:14" ht="6" customHeight="1"/>
    <row r="55" spans="2:14" s="125" customFormat="1" ht="13.9" customHeight="1">
      <c r="B55" s="195" t="s">
        <v>296</v>
      </c>
    </row>
    <row r="56" spans="2:14"/>
    <row r="57" spans="2:14" ht="15" hidden="1" customHeight="1">
      <c r="B57" s="198"/>
      <c r="C57" s="198"/>
      <c r="D57" s="198"/>
      <c r="E57" s="198"/>
      <c r="F57" s="198"/>
      <c r="G57" s="198"/>
      <c r="H57" s="198"/>
      <c r="I57" s="198"/>
      <c r="J57" s="198"/>
      <c r="K57" s="198"/>
      <c r="L57" s="198"/>
      <c r="M57" s="198"/>
      <c r="N57" s="198"/>
    </row>
    <row r="58" spans="2:14" hidden="1">
      <c r="B58" s="197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</row>
    <row r="59" spans="2:14" hidden="1"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</row>
    <row r="60" spans="2:14" hidden="1"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</row>
    <row r="61" spans="2:14" hidden="1"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</row>
    <row r="62" spans="2:14" hidden="1">
      <c r="B62" s="196"/>
    </row>
    <row r="63" spans="2:14" hidden="1">
      <c r="B63" s="196"/>
    </row>
    <row r="64" spans="2:14" hidden="1"/>
    <row r="65" spans="2:2" hidden="1"/>
    <row r="66" spans="2:2" hidden="1"/>
    <row r="67" spans="2:2" hidden="1"/>
    <row r="68" spans="2:2" hidden="1"/>
    <row r="69" spans="2:2" hidden="1"/>
    <row r="70" spans="2:2">
      <c r="B70" s="195"/>
    </row>
    <row r="71" spans="2:2"/>
    <row r="72" spans="2:2" hidden="1"/>
    <row r="73" spans="2:2" hidden="1"/>
    <row r="74" spans="2:2" hidden="1"/>
    <row r="75" spans="2:2" hidden="1"/>
    <row r="76" spans="2:2" hidden="1"/>
    <row r="77" spans="2:2" hidden="1"/>
    <row r="78" spans="2:2" hidden="1"/>
    <row r="79" spans="2:2" hidden="1"/>
    <row r="80" spans="2:2" hidden="1"/>
    <row r="81" hidden="1"/>
    <row r="82" hidden="1"/>
    <row r="83" hidden="1"/>
    <row r="84" hidden="1"/>
    <row r="85" hidden="1"/>
    <row r="86" hidden="1"/>
    <row r="87" hidden="1"/>
    <row r="88" hidden="1"/>
    <row r="89" hidden="1"/>
  </sheetData>
  <sheetProtection algorithmName="SHA-512" hashValue="3Oby5hJh0egUwqEii9ucCAAJkFQAL3ULmgNK6OqdxGXwdgFw20lumXYT+Y8cl8yca7FjXqnjMGA0Bm6D0LpDTg==" saltValue="AbRgRY+WSOUerJaVtpMlPA==" spinCount="100000" sheet="1" objects="1" scenarios="1"/>
  <mergeCells count="8">
    <mergeCell ref="B5:M12"/>
    <mergeCell ref="B15:M18"/>
    <mergeCell ref="B20:M23"/>
    <mergeCell ref="B49:M49"/>
    <mergeCell ref="B45:M45"/>
    <mergeCell ref="B46:M46"/>
    <mergeCell ref="B25:N25"/>
    <mergeCell ref="B27:D27"/>
  </mergeCells>
  <hyperlinks>
    <hyperlink ref="B1" location="Índice!A1" display="Voltar ao Índice" xr:uid="{00000000-0004-0000-0100-000000000000}"/>
    <hyperlink ref="B13" r:id="rId1" xr:uid="{00000000-0004-0000-0100-000001000000}"/>
    <hyperlink ref="B53" r:id="rId2" xr:uid="{00000000-0004-0000-0100-000002000000}"/>
    <hyperlink ref="B52" r:id="rId3" xr:uid="{00000000-0004-0000-0100-000003000000}"/>
    <hyperlink ref="B55" r:id="rId4" xr:uid="{00000000-0004-0000-0100-000004000000}"/>
  </hyperlinks>
  <pageMargins left="0.7" right="0.7" top="0.75" bottom="0.75" header="0.3" footer="0.3"/>
  <pageSetup paperSize="9" orientation="landscape" r:id="rId5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E1B32"/>
  </sheetPr>
  <dimension ref="A1:BY99"/>
  <sheetViews>
    <sheetView showGridLines="0" zoomScaleNormal="100" workbookViewId="0"/>
  </sheetViews>
  <sheetFormatPr defaultColWidth="10.6640625" defaultRowHeight="15"/>
  <cols>
    <col min="1" max="1" width="5.5" customWidth="1"/>
    <col min="2" max="2" width="57.1640625" style="32" customWidth="1"/>
    <col min="3" max="3" width="11.5" style="32" customWidth="1"/>
    <col min="4" max="4" width="8.83203125" style="32" customWidth="1"/>
    <col min="5" max="5" width="9.5" style="32" customWidth="1"/>
    <col min="6" max="6" width="8.6640625" style="32" customWidth="1"/>
    <col min="7" max="7" width="9.33203125" style="32" customWidth="1"/>
    <col min="8" max="8" width="9.1640625" style="32" customWidth="1"/>
    <col min="9" max="9" width="9.33203125" style="32" customWidth="1"/>
    <col min="10" max="10" width="9" style="32" customWidth="1"/>
    <col min="11" max="11" width="9.1640625" style="32" customWidth="1"/>
    <col min="12" max="13" width="9.5" style="32" customWidth="1"/>
    <col min="14" max="14" width="8.6640625" style="32" customWidth="1"/>
    <col min="15" max="25" width="9.33203125" style="32" customWidth="1"/>
    <col min="26" max="35" width="9.33203125" style="25" customWidth="1"/>
    <col min="36" max="38" width="11.33203125" style="25" customWidth="1"/>
    <col min="39" max="39" width="9.33203125" style="25" customWidth="1"/>
    <col min="40" max="40" width="11.33203125" style="25" customWidth="1"/>
    <col min="41" max="41" width="9.5" style="32" customWidth="1"/>
    <col min="42" max="42" width="9.1640625" style="32" customWidth="1"/>
    <col min="43" max="43" width="9.83203125" style="32" customWidth="1"/>
    <col min="44" max="44" width="8.83203125" style="32" customWidth="1"/>
    <col min="45" max="46" width="9" style="32" customWidth="1"/>
    <col min="47" max="47" width="9.33203125" style="32" customWidth="1"/>
    <col min="48" max="48" width="9" style="32" customWidth="1"/>
    <col min="49" max="49" width="9.6640625" style="32" customWidth="1"/>
    <col min="50" max="72" width="9.33203125" style="32" customWidth="1"/>
    <col min="73" max="77" width="10.83203125" style="32" customWidth="1"/>
    <col min="78" max="16384" width="10.6640625" style="32"/>
  </cols>
  <sheetData>
    <row r="1" spans="1:77" customFormat="1">
      <c r="B1" s="11" t="s">
        <v>47</v>
      </c>
      <c r="C1" s="502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32"/>
      <c r="T1" s="32"/>
      <c r="U1" s="32"/>
      <c r="V1" s="32"/>
      <c r="W1" s="32"/>
      <c r="X1" s="32"/>
      <c r="Y1" s="32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32"/>
      <c r="AL1" s="32"/>
      <c r="AM1" s="25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</row>
    <row r="2" spans="1:77" customFormat="1" ht="15" customHeight="1">
      <c r="B2" s="9" t="s">
        <v>215</v>
      </c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1039"/>
      <c r="T2" s="1039"/>
      <c r="U2" s="1039"/>
      <c r="V2" s="1039"/>
      <c r="W2" s="1039"/>
      <c r="X2" s="1039"/>
      <c r="Y2" s="1039"/>
      <c r="Z2" s="1039"/>
      <c r="AA2" s="1039"/>
      <c r="AB2" s="1039"/>
      <c r="AC2" s="1039"/>
      <c r="AD2" s="1039"/>
      <c r="AE2" s="1039"/>
      <c r="AF2" s="1039"/>
      <c r="AG2" s="1039"/>
      <c r="AH2" s="1039"/>
      <c r="AI2" s="1039"/>
      <c r="AJ2" s="1039"/>
      <c r="AK2" s="32"/>
      <c r="AL2" s="216"/>
      <c r="AM2" s="1039"/>
      <c r="AN2" s="216"/>
      <c r="AO2" s="216"/>
      <c r="AP2" s="216"/>
      <c r="AQ2" s="216"/>
      <c r="AR2" s="216"/>
      <c r="AS2" s="216"/>
      <c r="AT2" s="216"/>
      <c r="AU2" s="216"/>
      <c r="AV2" s="216"/>
      <c r="AW2" s="216"/>
      <c r="AX2" s="216"/>
      <c r="AY2" s="216"/>
      <c r="AZ2" s="216"/>
      <c r="BA2" s="216"/>
      <c r="BB2" s="216"/>
      <c r="BC2" s="216"/>
      <c r="BD2" s="216"/>
      <c r="BE2" s="216"/>
      <c r="BF2" s="216"/>
      <c r="BG2" s="216"/>
      <c r="BH2" s="216"/>
      <c r="BI2" s="216"/>
      <c r="BJ2" s="216"/>
      <c r="BK2" s="216"/>
      <c r="BL2" s="216"/>
      <c r="BM2" s="216"/>
      <c r="BN2" s="216"/>
      <c r="BO2" s="216"/>
      <c r="BP2" s="216"/>
      <c r="BQ2" s="216"/>
      <c r="BR2" s="216"/>
    </row>
    <row r="3" spans="1:77" customFormat="1" ht="21" customHeight="1">
      <c r="B3" s="20" t="s">
        <v>618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75"/>
      <c r="AM3" s="217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</row>
    <row r="4" spans="1:77" ht="21" customHeight="1">
      <c r="B4" s="59"/>
      <c r="C4" s="1467"/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6"/>
      <c r="Q4" s="956"/>
      <c r="R4" s="956"/>
      <c r="S4" s="956"/>
      <c r="T4" s="956"/>
      <c r="U4" s="956"/>
      <c r="V4" s="956"/>
      <c r="W4" s="956"/>
      <c r="X4" s="956"/>
      <c r="Y4" s="956"/>
      <c r="Z4" s="956"/>
      <c r="AA4" s="956"/>
      <c r="AB4" s="956"/>
      <c r="AC4" s="956"/>
      <c r="AD4" s="956"/>
      <c r="AE4" s="956"/>
      <c r="AF4" s="956"/>
      <c r="AG4" s="956"/>
      <c r="AH4" s="956"/>
      <c r="AI4" s="956"/>
      <c r="AJ4" s="956"/>
      <c r="AK4" s="956"/>
      <c r="AL4" s="956"/>
      <c r="AM4" s="956"/>
      <c r="AN4" s="956"/>
      <c r="AO4" s="956"/>
      <c r="AP4" s="956"/>
      <c r="AQ4" s="956"/>
      <c r="AR4" s="956"/>
      <c r="AS4" s="956"/>
      <c r="AT4" s="956"/>
      <c r="AU4" s="956"/>
      <c r="AV4" s="956"/>
      <c r="AW4" s="956"/>
      <c r="AX4" s="956"/>
      <c r="AY4" s="956"/>
      <c r="AZ4" s="956"/>
      <c r="BA4" s="956"/>
      <c r="BB4" s="956"/>
      <c r="BC4" s="956"/>
      <c r="BD4" s="956"/>
      <c r="BE4" s="956"/>
      <c r="BF4" s="956"/>
      <c r="BG4" s="956"/>
      <c r="BH4" s="956"/>
      <c r="BI4" s="956"/>
      <c r="BJ4" s="956"/>
      <c r="BK4" s="956"/>
      <c r="BL4" s="956"/>
      <c r="BM4" s="956"/>
      <c r="BN4" s="956"/>
      <c r="BO4" s="956"/>
      <c r="BP4" s="956"/>
      <c r="BQ4" s="956"/>
      <c r="BR4" s="956"/>
      <c r="BS4" s="956"/>
      <c r="BT4" s="956"/>
      <c r="BU4" s="956"/>
      <c r="BV4" s="956"/>
      <c r="BW4" s="956"/>
      <c r="BX4" s="956"/>
      <c r="BY4" s="956"/>
    </row>
    <row r="5" spans="1:77" ht="3" customHeight="1">
      <c r="B5" s="59"/>
      <c r="C5" s="59"/>
      <c r="D5" s="1649"/>
      <c r="E5" s="1649"/>
      <c r="F5" s="1649"/>
      <c r="G5" s="1649"/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  <c r="W5" s="1649"/>
      <c r="X5" s="1649"/>
      <c r="Y5" s="1649"/>
      <c r="Z5" s="1649"/>
      <c r="AA5" s="1649"/>
      <c r="AB5" s="1649"/>
      <c r="AC5" s="1649"/>
      <c r="AD5" s="1649"/>
      <c r="AE5" s="1649"/>
      <c r="AF5" s="1649"/>
      <c r="AG5" s="1649"/>
      <c r="AH5" s="1649"/>
      <c r="AI5" s="1649"/>
      <c r="AJ5" s="1649"/>
      <c r="AK5" s="1649"/>
      <c r="AL5" s="1649"/>
      <c r="AM5" s="1649"/>
      <c r="AN5" s="1649"/>
      <c r="AO5" s="1649"/>
      <c r="AP5" s="1649"/>
      <c r="AQ5" s="1649"/>
      <c r="AR5" s="1649"/>
      <c r="AS5" s="1649"/>
      <c r="AT5" s="1649"/>
      <c r="AU5" s="1649"/>
      <c r="AV5" s="1649"/>
      <c r="AW5" s="1649"/>
      <c r="AX5" s="1649"/>
      <c r="AY5" s="1649"/>
      <c r="AZ5" s="1649"/>
      <c r="BA5" s="1649"/>
      <c r="BB5" s="1649"/>
      <c r="BC5" s="1649"/>
      <c r="BD5" s="1649"/>
      <c r="BE5" s="1649"/>
      <c r="BF5" s="1649"/>
      <c r="BG5" s="1649"/>
      <c r="BH5" s="1649"/>
      <c r="BI5" s="1649"/>
      <c r="BJ5" s="1649"/>
      <c r="BK5" s="1649"/>
      <c r="BL5" s="1649"/>
      <c r="BM5" s="1649"/>
      <c r="BN5" s="1649"/>
      <c r="BO5" s="1649"/>
      <c r="BP5" s="1649"/>
      <c r="BQ5" s="1649"/>
      <c r="BR5" s="1649"/>
      <c r="BS5" s="1649"/>
      <c r="BT5" s="1649"/>
      <c r="BU5" s="1649"/>
      <c r="BV5" s="1649"/>
      <c r="BW5" s="1649"/>
      <c r="BX5" s="1649"/>
      <c r="BY5" s="1649"/>
    </row>
    <row r="6" spans="1:77" s="54" customFormat="1" ht="20.25" customHeight="1">
      <c r="A6"/>
      <c r="B6" s="59" t="s">
        <v>32</v>
      </c>
      <c r="C6" s="1650" t="s">
        <v>551</v>
      </c>
      <c r="D6" s="1651" t="s">
        <v>33</v>
      </c>
      <c r="E6" s="1652"/>
      <c r="F6" s="1652"/>
      <c r="G6" s="1652"/>
      <c r="H6" s="1652"/>
      <c r="I6" s="1652"/>
      <c r="J6" s="1652"/>
      <c r="K6" s="1652"/>
      <c r="L6" s="1652"/>
      <c r="M6" s="1652"/>
      <c r="N6" s="1652"/>
      <c r="O6" s="1652"/>
      <c r="P6" s="1652"/>
      <c r="Q6" s="1652"/>
      <c r="R6" s="1652"/>
      <c r="S6" s="1652"/>
      <c r="T6" s="1652"/>
      <c r="U6" s="1652"/>
      <c r="V6" s="1652"/>
      <c r="W6" s="1652"/>
      <c r="X6" s="1652"/>
      <c r="Y6" s="1652"/>
      <c r="Z6" s="1652"/>
      <c r="AA6" s="1652"/>
      <c r="AB6" s="1652"/>
      <c r="AC6" s="1652"/>
      <c r="AD6" s="1652"/>
      <c r="AE6" s="1652"/>
      <c r="AF6" s="1652"/>
      <c r="AG6" s="1652"/>
      <c r="AH6" s="1652"/>
      <c r="AI6" s="1652"/>
      <c r="AJ6" s="1652"/>
      <c r="AK6" s="1652"/>
      <c r="AL6" s="1652"/>
      <c r="AM6" s="1652"/>
      <c r="AN6" s="1653"/>
      <c r="AO6" s="1654" t="s">
        <v>34</v>
      </c>
      <c r="AP6" s="1655"/>
      <c r="AQ6" s="1655"/>
      <c r="AR6" s="1655"/>
      <c r="AS6" s="1655"/>
      <c r="AT6" s="1655"/>
      <c r="AU6" s="1655"/>
      <c r="AV6" s="1655"/>
      <c r="AW6" s="1655"/>
      <c r="AX6" s="1655"/>
      <c r="AY6" s="1655"/>
      <c r="AZ6" s="1655"/>
      <c r="BA6" s="1655"/>
      <c r="BB6" s="1655"/>
      <c r="BC6" s="1655"/>
      <c r="BD6" s="1655"/>
      <c r="BE6" s="1655"/>
      <c r="BF6" s="1655"/>
      <c r="BG6" s="1655"/>
      <c r="BH6" s="1655"/>
      <c r="BI6" s="1655"/>
      <c r="BJ6" s="1655"/>
      <c r="BK6" s="1655"/>
      <c r="BL6" s="1655"/>
      <c r="BM6" s="1655"/>
      <c r="BN6" s="1655"/>
      <c r="BO6" s="1655"/>
      <c r="BP6" s="1655"/>
      <c r="BQ6" s="1655"/>
      <c r="BR6" s="1655"/>
      <c r="BS6" s="1655"/>
      <c r="BT6" s="1655"/>
      <c r="BU6" s="1655"/>
      <c r="BV6" s="1655"/>
      <c r="BW6" s="1655"/>
      <c r="BX6" s="1655"/>
      <c r="BY6" s="1655"/>
    </row>
    <row r="7" spans="1:77" s="54" customFormat="1" ht="15.75" customHeight="1">
      <c r="A7"/>
      <c r="B7" s="59"/>
      <c r="C7" s="1650"/>
      <c r="D7" s="503">
        <v>2011</v>
      </c>
      <c r="E7" s="1518">
        <v>2012</v>
      </c>
      <c r="F7" s="1540"/>
      <c r="G7" s="1540"/>
      <c r="H7" s="1648"/>
      <c r="I7" s="1518">
        <v>2013</v>
      </c>
      <c r="J7" s="1540"/>
      <c r="K7" s="1540"/>
      <c r="L7" s="1648"/>
      <c r="M7" s="1518">
        <v>2014</v>
      </c>
      <c r="N7" s="1540"/>
      <c r="O7" s="1540"/>
      <c r="P7" s="1648"/>
      <c r="Q7" s="1518">
        <v>2015</v>
      </c>
      <c r="R7" s="1540"/>
      <c r="S7" s="1540"/>
      <c r="T7" s="1648"/>
      <c r="U7" s="1518">
        <v>2016</v>
      </c>
      <c r="V7" s="1540"/>
      <c r="W7" s="1540"/>
      <c r="X7" s="1648"/>
      <c r="Y7" s="1518">
        <v>2017</v>
      </c>
      <c r="Z7" s="1540"/>
      <c r="AA7" s="1540"/>
      <c r="AB7" s="1648"/>
      <c r="AC7" s="1518">
        <v>2018</v>
      </c>
      <c r="AD7" s="1540"/>
      <c r="AE7" s="1540"/>
      <c r="AF7" s="1648"/>
      <c r="AG7" s="1518">
        <v>2019</v>
      </c>
      <c r="AH7" s="1540"/>
      <c r="AI7" s="1540"/>
      <c r="AJ7" s="1648"/>
      <c r="AK7" s="1518">
        <v>2020</v>
      </c>
      <c r="AL7" s="1540"/>
      <c r="AM7" s="1540"/>
      <c r="AN7" s="1540"/>
      <c r="AO7" s="504">
        <v>2011</v>
      </c>
      <c r="AP7" s="1518">
        <v>2012</v>
      </c>
      <c r="AQ7" s="1540"/>
      <c r="AR7" s="1540"/>
      <c r="AS7" s="1648"/>
      <c r="AT7" s="1518">
        <v>2013</v>
      </c>
      <c r="AU7" s="1540"/>
      <c r="AV7" s="1540"/>
      <c r="AW7" s="1648"/>
      <c r="AX7" s="1518">
        <v>2014</v>
      </c>
      <c r="AY7" s="1540"/>
      <c r="AZ7" s="1540"/>
      <c r="BA7" s="1648"/>
      <c r="BB7" s="1518">
        <v>2015</v>
      </c>
      <c r="BC7" s="1540"/>
      <c r="BD7" s="1540"/>
      <c r="BE7" s="1648"/>
      <c r="BF7" s="1518">
        <v>2016</v>
      </c>
      <c r="BG7" s="1540"/>
      <c r="BH7" s="1540"/>
      <c r="BI7" s="1648"/>
      <c r="BJ7" s="1518">
        <v>2017</v>
      </c>
      <c r="BK7" s="1540"/>
      <c r="BL7" s="1540"/>
      <c r="BM7" s="1648"/>
      <c r="BN7" s="1518">
        <v>2018</v>
      </c>
      <c r="BO7" s="1540"/>
      <c r="BP7" s="1540"/>
      <c r="BQ7" s="1648"/>
      <c r="BR7" s="1518">
        <v>2019</v>
      </c>
      <c r="BS7" s="1540"/>
      <c r="BT7" s="1540"/>
      <c r="BU7" s="1648"/>
      <c r="BV7" s="1518">
        <v>2020</v>
      </c>
      <c r="BW7" s="1540"/>
      <c r="BX7" s="1540"/>
      <c r="BY7" s="1540"/>
    </row>
    <row r="8" spans="1:77" s="54" customFormat="1" ht="15.75" customHeight="1">
      <c r="A8"/>
      <c r="B8" s="106"/>
      <c r="C8" s="1650"/>
      <c r="D8" s="505" t="s">
        <v>552</v>
      </c>
      <c r="E8" s="816" t="s">
        <v>553</v>
      </c>
      <c r="F8" s="817" t="s">
        <v>554</v>
      </c>
      <c r="G8" s="817" t="s">
        <v>555</v>
      </c>
      <c r="H8" s="958" t="s">
        <v>552</v>
      </c>
      <c r="I8" s="816" t="s">
        <v>553</v>
      </c>
      <c r="J8" s="817" t="s">
        <v>554</v>
      </c>
      <c r="K8" s="817" t="s">
        <v>555</v>
      </c>
      <c r="L8" s="958" t="s">
        <v>552</v>
      </c>
      <c r="M8" s="816" t="s">
        <v>553</v>
      </c>
      <c r="N8" s="817" t="s">
        <v>554</v>
      </c>
      <c r="O8" s="817" t="s">
        <v>555</v>
      </c>
      <c r="P8" s="958" t="s">
        <v>552</v>
      </c>
      <c r="Q8" s="816" t="s">
        <v>553</v>
      </c>
      <c r="R8" s="817" t="s">
        <v>554</v>
      </c>
      <c r="S8" s="817" t="s">
        <v>555</v>
      </c>
      <c r="T8" s="958" t="s">
        <v>552</v>
      </c>
      <c r="U8" s="816" t="s">
        <v>553</v>
      </c>
      <c r="V8" s="817" t="s">
        <v>554</v>
      </c>
      <c r="W8" s="817" t="s">
        <v>555</v>
      </c>
      <c r="X8" s="958" t="s">
        <v>552</v>
      </c>
      <c r="Y8" s="816" t="s">
        <v>553</v>
      </c>
      <c r="Z8" s="817" t="s">
        <v>554</v>
      </c>
      <c r="AA8" s="817" t="s">
        <v>555</v>
      </c>
      <c r="AB8" s="958" t="s">
        <v>552</v>
      </c>
      <c r="AC8" s="816" t="s">
        <v>553</v>
      </c>
      <c r="AD8" s="817" t="s">
        <v>554</v>
      </c>
      <c r="AE8" s="817" t="s">
        <v>555</v>
      </c>
      <c r="AF8" s="958" t="s">
        <v>552</v>
      </c>
      <c r="AG8" s="816" t="s">
        <v>553</v>
      </c>
      <c r="AH8" s="817" t="s">
        <v>554</v>
      </c>
      <c r="AI8" s="817" t="s">
        <v>555</v>
      </c>
      <c r="AJ8" s="958" t="s">
        <v>552</v>
      </c>
      <c r="AK8" s="816" t="s">
        <v>553</v>
      </c>
      <c r="AL8" s="817" t="s">
        <v>554</v>
      </c>
      <c r="AM8" s="817" t="s">
        <v>555</v>
      </c>
      <c r="AN8" s="817" t="s">
        <v>710</v>
      </c>
      <c r="AO8" s="506" t="s">
        <v>552</v>
      </c>
      <c r="AP8" s="959" t="s">
        <v>553</v>
      </c>
      <c r="AQ8" s="819" t="s">
        <v>554</v>
      </c>
      <c r="AR8" s="819" t="s">
        <v>555</v>
      </c>
      <c r="AS8" s="818" t="s">
        <v>552</v>
      </c>
      <c r="AT8" s="959" t="s">
        <v>553</v>
      </c>
      <c r="AU8" s="819" t="s">
        <v>554</v>
      </c>
      <c r="AV8" s="819" t="s">
        <v>555</v>
      </c>
      <c r="AW8" s="818" t="s">
        <v>552</v>
      </c>
      <c r="AX8" s="959" t="s">
        <v>553</v>
      </c>
      <c r="AY8" s="819" t="s">
        <v>554</v>
      </c>
      <c r="AZ8" s="819" t="s">
        <v>555</v>
      </c>
      <c r="BA8" s="818" t="s">
        <v>552</v>
      </c>
      <c r="BB8" s="959" t="s">
        <v>553</v>
      </c>
      <c r="BC8" s="819" t="s">
        <v>554</v>
      </c>
      <c r="BD8" s="819" t="s">
        <v>555</v>
      </c>
      <c r="BE8" s="818" t="s">
        <v>552</v>
      </c>
      <c r="BF8" s="959" t="s">
        <v>553</v>
      </c>
      <c r="BG8" s="819" t="s">
        <v>554</v>
      </c>
      <c r="BH8" s="819" t="s">
        <v>555</v>
      </c>
      <c r="BI8" s="818" t="s">
        <v>552</v>
      </c>
      <c r="BJ8" s="959" t="s">
        <v>553</v>
      </c>
      <c r="BK8" s="819" t="s">
        <v>554</v>
      </c>
      <c r="BL8" s="819" t="s">
        <v>555</v>
      </c>
      <c r="BM8" s="818" t="s">
        <v>552</v>
      </c>
      <c r="BN8" s="959" t="s">
        <v>553</v>
      </c>
      <c r="BO8" s="819" t="s">
        <v>554</v>
      </c>
      <c r="BP8" s="819" t="s">
        <v>555</v>
      </c>
      <c r="BQ8" s="818" t="s">
        <v>552</v>
      </c>
      <c r="BR8" s="959" t="s">
        <v>553</v>
      </c>
      <c r="BS8" s="819" t="s">
        <v>554</v>
      </c>
      <c r="BT8" s="819" t="s">
        <v>555</v>
      </c>
      <c r="BU8" s="818" t="s">
        <v>552</v>
      </c>
      <c r="BV8" s="959" t="s">
        <v>553</v>
      </c>
      <c r="BW8" s="819" t="s">
        <v>554</v>
      </c>
      <c r="BX8" s="819" t="s">
        <v>555</v>
      </c>
      <c r="BY8" s="819" t="s">
        <v>710</v>
      </c>
    </row>
    <row r="9" spans="1:77" s="36" customFormat="1" ht="21" customHeight="1">
      <c r="A9"/>
      <c r="B9" s="422" t="s">
        <v>100</v>
      </c>
      <c r="C9" s="507">
        <v>100</v>
      </c>
      <c r="D9" s="508">
        <v>1384.69</v>
      </c>
      <c r="E9" s="509">
        <v>1382.18</v>
      </c>
      <c r="F9" s="510">
        <v>1378.72</v>
      </c>
      <c r="G9" s="510">
        <v>1383.62</v>
      </c>
      <c r="H9" s="511">
        <v>1385.14</v>
      </c>
      <c r="I9" s="509">
        <v>1384.59</v>
      </c>
      <c r="J9" s="510">
        <v>1385.19</v>
      </c>
      <c r="K9" s="510">
        <v>1384.47</v>
      </c>
      <c r="L9" s="511">
        <v>1380.73</v>
      </c>
      <c r="M9" s="509">
        <v>1311.24</v>
      </c>
      <c r="N9" s="510">
        <v>1313.58</v>
      </c>
      <c r="O9" s="510">
        <v>1444.57</v>
      </c>
      <c r="P9" s="511">
        <v>1390.37</v>
      </c>
      <c r="Q9" s="509">
        <v>1405.61</v>
      </c>
      <c r="R9" s="510">
        <v>1402.19</v>
      </c>
      <c r="S9" s="510">
        <v>1404.48</v>
      </c>
      <c r="T9" s="511">
        <v>1402.46</v>
      </c>
      <c r="U9" s="509">
        <v>1416.13</v>
      </c>
      <c r="V9" s="510">
        <v>1433.13</v>
      </c>
      <c r="W9" s="510">
        <v>1440.83</v>
      </c>
      <c r="X9" s="511">
        <v>1450.59</v>
      </c>
      <c r="Y9" s="509">
        <v>1456.78</v>
      </c>
      <c r="Z9" s="510">
        <v>1460.53</v>
      </c>
      <c r="AA9" s="510">
        <v>1458.62</v>
      </c>
      <c r="AB9" s="511">
        <v>1460.71</v>
      </c>
      <c r="AC9" s="509">
        <v>1466.63</v>
      </c>
      <c r="AD9" s="510">
        <v>1464.84</v>
      </c>
      <c r="AE9" s="510">
        <v>1460.7</v>
      </c>
      <c r="AF9" s="511">
        <v>1468.87</v>
      </c>
      <c r="AG9" s="509">
        <v>1478.27</v>
      </c>
      <c r="AH9" s="510">
        <v>1483.44</v>
      </c>
      <c r="AI9" s="510">
        <v>1492</v>
      </c>
      <c r="AJ9" s="511">
        <v>1505.57</v>
      </c>
      <c r="AK9" s="510">
        <v>1518.13</v>
      </c>
      <c r="AL9" s="510">
        <v>1532.18</v>
      </c>
      <c r="AM9" s="510">
        <v>1533.72</v>
      </c>
      <c r="AN9" s="510">
        <v>1534.99</v>
      </c>
      <c r="AO9" s="512">
        <v>1601.89</v>
      </c>
      <c r="AP9" s="509">
        <v>1605.08</v>
      </c>
      <c r="AQ9" s="510">
        <v>1586.66</v>
      </c>
      <c r="AR9" s="510">
        <v>1597.74</v>
      </c>
      <c r="AS9" s="511">
        <v>1597.56</v>
      </c>
      <c r="AT9" s="509">
        <v>1601.97</v>
      </c>
      <c r="AU9" s="510">
        <v>1593.4</v>
      </c>
      <c r="AV9" s="510">
        <v>1588.74</v>
      </c>
      <c r="AW9" s="511">
        <v>1585.61</v>
      </c>
      <c r="AX9" s="509">
        <v>1512.13</v>
      </c>
      <c r="AY9" s="510">
        <v>1515.58</v>
      </c>
      <c r="AZ9" s="510">
        <v>1659.86</v>
      </c>
      <c r="BA9" s="511">
        <v>1604.34</v>
      </c>
      <c r="BB9" s="509">
        <v>1613.69</v>
      </c>
      <c r="BC9" s="510">
        <v>1613.35</v>
      </c>
      <c r="BD9" s="510">
        <v>1621.29</v>
      </c>
      <c r="BE9" s="511">
        <v>1619.76</v>
      </c>
      <c r="BF9" s="509">
        <v>1623.05</v>
      </c>
      <c r="BG9" s="510">
        <v>1644.36</v>
      </c>
      <c r="BH9" s="510">
        <v>1658.4</v>
      </c>
      <c r="BI9" s="511">
        <v>1666.81</v>
      </c>
      <c r="BJ9" s="509">
        <v>1681.87</v>
      </c>
      <c r="BK9" s="510">
        <v>1676.36</v>
      </c>
      <c r="BL9" s="510">
        <v>1685.91</v>
      </c>
      <c r="BM9" s="511">
        <v>1693.1</v>
      </c>
      <c r="BN9" s="509">
        <v>1707.3</v>
      </c>
      <c r="BO9" s="510">
        <v>1705.17</v>
      </c>
      <c r="BP9" s="510">
        <v>1709.06</v>
      </c>
      <c r="BQ9" s="511">
        <v>1718.9</v>
      </c>
      <c r="BR9" s="509">
        <v>1728.66</v>
      </c>
      <c r="BS9" s="510">
        <v>1731.77</v>
      </c>
      <c r="BT9" s="510">
        <v>1750.1</v>
      </c>
      <c r="BU9" s="511">
        <v>1767.47</v>
      </c>
      <c r="BV9" s="510">
        <v>1768.24</v>
      </c>
      <c r="BW9" s="510">
        <v>1784.33</v>
      </c>
      <c r="BX9" s="510">
        <v>1796.97</v>
      </c>
      <c r="BY9" s="510">
        <v>1792.26</v>
      </c>
    </row>
    <row r="10" spans="1:77" s="35" customFormat="1" ht="1.5" customHeight="1">
      <c r="A10"/>
      <c r="B10" s="60"/>
      <c r="C10" s="95"/>
      <c r="D10" s="514"/>
      <c r="E10" s="515"/>
      <c r="F10" s="78"/>
      <c r="G10" s="78"/>
      <c r="H10" s="516"/>
      <c r="I10" s="515"/>
      <c r="J10" s="78"/>
      <c r="K10" s="78"/>
      <c r="L10" s="517"/>
      <c r="M10" s="518"/>
      <c r="N10" s="513"/>
      <c r="O10" s="513"/>
      <c r="P10" s="517"/>
      <c r="Q10" s="518"/>
      <c r="R10" s="513"/>
      <c r="S10" s="513"/>
      <c r="T10" s="517"/>
      <c r="U10" s="518"/>
      <c r="V10" s="513"/>
      <c r="W10" s="513"/>
      <c r="X10" s="517"/>
      <c r="Y10" s="518"/>
      <c r="Z10" s="513"/>
      <c r="AA10" s="513"/>
      <c r="AB10" s="517"/>
      <c r="AC10" s="518"/>
      <c r="AD10" s="513"/>
      <c r="AE10" s="513"/>
      <c r="AF10" s="517"/>
      <c r="AG10" s="518"/>
      <c r="AH10" s="513"/>
      <c r="AI10" s="513"/>
      <c r="AJ10" s="517"/>
      <c r="AK10" s="513"/>
      <c r="AL10" s="513"/>
      <c r="AM10" s="513"/>
      <c r="AN10" s="513"/>
      <c r="AO10" s="519"/>
      <c r="AP10" s="515"/>
      <c r="AQ10" s="78"/>
      <c r="AR10" s="78"/>
      <c r="AS10" s="516"/>
      <c r="AT10" s="515"/>
      <c r="AU10" s="78"/>
      <c r="AV10" s="78"/>
      <c r="AW10" s="516"/>
      <c r="AX10" s="515"/>
      <c r="AY10" s="78"/>
      <c r="AZ10" s="78"/>
      <c r="BA10" s="516"/>
      <c r="BB10" s="515"/>
      <c r="BC10" s="78"/>
      <c r="BD10" s="78"/>
      <c r="BE10" s="516"/>
      <c r="BF10" s="515"/>
      <c r="BG10" s="78"/>
      <c r="BH10" s="78"/>
      <c r="BI10" s="516"/>
      <c r="BJ10" s="515"/>
      <c r="BK10" s="78"/>
      <c r="BL10" s="78"/>
      <c r="BM10" s="516"/>
      <c r="BN10" s="515"/>
      <c r="BO10" s="78"/>
      <c r="BP10" s="78"/>
      <c r="BQ10" s="516"/>
      <c r="BR10" s="515"/>
      <c r="BS10" s="78"/>
      <c r="BT10" s="78"/>
      <c r="BU10" s="516"/>
      <c r="BV10" s="78"/>
      <c r="BW10" s="78"/>
      <c r="BX10" s="78"/>
      <c r="BY10" s="78"/>
    </row>
    <row r="11" spans="1:77" s="36" customFormat="1" ht="21" customHeight="1">
      <c r="A11"/>
      <c r="B11" s="415" t="s">
        <v>148</v>
      </c>
      <c r="C11" s="520">
        <v>74.95592778730601</v>
      </c>
      <c r="D11" s="521">
        <v>1501.29</v>
      </c>
      <c r="E11" s="522">
        <v>1500.11</v>
      </c>
      <c r="F11" s="523">
        <v>1495.21</v>
      </c>
      <c r="G11" s="523">
        <v>1499.5</v>
      </c>
      <c r="H11" s="524">
        <v>1501.47</v>
      </c>
      <c r="I11" s="522">
        <v>1499.4</v>
      </c>
      <c r="J11" s="523">
        <v>1500.28</v>
      </c>
      <c r="K11" s="523">
        <v>1500.49</v>
      </c>
      <c r="L11" s="524">
        <v>1497.27</v>
      </c>
      <c r="M11" s="522">
        <v>1419.26</v>
      </c>
      <c r="N11" s="523">
        <v>1421.82</v>
      </c>
      <c r="O11" s="523">
        <v>1573.07</v>
      </c>
      <c r="P11" s="524">
        <v>1508.76</v>
      </c>
      <c r="Q11" s="522">
        <v>1524.19</v>
      </c>
      <c r="R11" s="523">
        <v>1519.57</v>
      </c>
      <c r="S11" s="523">
        <v>1521.33</v>
      </c>
      <c r="T11" s="524">
        <v>1517.18</v>
      </c>
      <c r="U11" s="522">
        <v>1532.96</v>
      </c>
      <c r="V11" s="523">
        <v>1553.24</v>
      </c>
      <c r="W11" s="523">
        <v>1560.45</v>
      </c>
      <c r="X11" s="524">
        <v>1570.77</v>
      </c>
      <c r="Y11" s="522">
        <v>1576.96</v>
      </c>
      <c r="Z11" s="523">
        <v>1582.77</v>
      </c>
      <c r="AA11" s="523">
        <v>1580.33</v>
      </c>
      <c r="AB11" s="524">
        <v>1584.04</v>
      </c>
      <c r="AC11" s="522">
        <v>1589.87</v>
      </c>
      <c r="AD11" s="523">
        <v>1588.78</v>
      </c>
      <c r="AE11" s="523">
        <v>1584.26</v>
      </c>
      <c r="AF11" s="524">
        <v>1596.96</v>
      </c>
      <c r="AG11" s="522">
        <v>1609.48</v>
      </c>
      <c r="AH11" s="523">
        <v>1614.45</v>
      </c>
      <c r="AI11" s="523">
        <v>1622.66</v>
      </c>
      <c r="AJ11" s="524">
        <v>1637.63</v>
      </c>
      <c r="AK11" s="523">
        <v>1649.53</v>
      </c>
      <c r="AL11" s="523">
        <v>1666.22</v>
      </c>
      <c r="AM11" s="523">
        <v>1665.36</v>
      </c>
      <c r="AN11" s="523">
        <v>1666.29</v>
      </c>
      <c r="AO11" s="525">
        <v>1734.47</v>
      </c>
      <c r="AP11" s="522">
        <v>1740.98</v>
      </c>
      <c r="AQ11" s="523">
        <v>1721.1</v>
      </c>
      <c r="AR11" s="523">
        <v>1730.98</v>
      </c>
      <c r="AS11" s="524">
        <v>1732.02</v>
      </c>
      <c r="AT11" s="522">
        <v>1735.8</v>
      </c>
      <c r="AU11" s="523">
        <v>1725.69</v>
      </c>
      <c r="AV11" s="523">
        <v>1719.7</v>
      </c>
      <c r="AW11" s="524">
        <v>1717.96</v>
      </c>
      <c r="AX11" s="522">
        <v>1636.99</v>
      </c>
      <c r="AY11" s="523">
        <v>1638.76</v>
      </c>
      <c r="AZ11" s="523">
        <v>1806.22</v>
      </c>
      <c r="BA11" s="524">
        <v>1741.6</v>
      </c>
      <c r="BB11" s="522">
        <v>1750.34</v>
      </c>
      <c r="BC11" s="523">
        <v>1747.95</v>
      </c>
      <c r="BD11" s="523">
        <v>1755.08</v>
      </c>
      <c r="BE11" s="524">
        <v>1752.82</v>
      </c>
      <c r="BF11" s="522">
        <v>1756.5</v>
      </c>
      <c r="BG11" s="523">
        <v>1781.03</v>
      </c>
      <c r="BH11" s="523">
        <v>1795.14</v>
      </c>
      <c r="BI11" s="524">
        <v>1804.81</v>
      </c>
      <c r="BJ11" s="522">
        <v>1819.95</v>
      </c>
      <c r="BK11" s="523">
        <v>1815.19</v>
      </c>
      <c r="BL11" s="523">
        <v>1824</v>
      </c>
      <c r="BM11" s="524">
        <v>1834.16</v>
      </c>
      <c r="BN11" s="522">
        <v>1849.78</v>
      </c>
      <c r="BO11" s="523">
        <v>1847.84</v>
      </c>
      <c r="BP11" s="523">
        <v>1851.81</v>
      </c>
      <c r="BQ11" s="524">
        <v>1867.02</v>
      </c>
      <c r="BR11" s="522">
        <v>1881.11</v>
      </c>
      <c r="BS11" s="523">
        <v>1884.2</v>
      </c>
      <c r="BT11" s="523">
        <v>1901.06</v>
      </c>
      <c r="BU11" s="524">
        <v>1922.52</v>
      </c>
      <c r="BV11" s="523">
        <v>1920.67</v>
      </c>
      <c r="BW11" s="523">
        <v>1941.5</v>
      </c>
      <c r="BX11" s="523">
        <v>1951.82</v>
      </c>
      <c r="BY11" s="523">
        <v>1946.07</v>
      </c>
    </row>
    <row r="12" spans="1:77" s="35" customFormat="1" ht="18" customHeight="1">
      <c r="A12"/>
      <c r="B12" s="960" t="s">
        <v>154</v>
      </c>
      <c r="C12" s="526">
        <v>43.8446805586265</v>
      </c>
      <c r="D12" s="527">
        <v>1504.58</v>
      </c>
      <c r="E12" s="528">
        <v>1507.4</v>
      </c>
      <c r="F12" s="79">
        <v>1500.7</v>
      </c>
      <c r="G12" s="79">
        <v>1502.27</v>
      </c>
      <c r="H12" s="529">
        <v>1508.23</v>
      </c>
      <c r="I12" s="528">
        <v>1506.36</v>
      </c>
      <c r="J12" s="79">
        <v>1506.38</v>
      </c>
      <c r="K12" s="79">
        <v>1505.12</v>
      </c>
      <c r="L12" s="529">
        <v>1500.84</v>
      </c>
      <c r="M12" s="528">
        <v>1410.04</v>
      </c>
      <c r="N12" s="79">
        <v>1415.75</v>
      </c>
      <c r="O12" s="79">
        <v>1570.18</v>
      </c>
      <c r="P12" s="529">
        <v>1512.47</v>
      </c>
      <c r="Q12" s="528">
        <v>1526.3</v>
      </c>
      <c r="R12" s="79">
        <v>1521.32</v>
      </c>
      <c r="S12" s="79">
        <v>1524.92</v>
      </c>
      <c r="T12" s="529">
        <v>1518.78</v>
      </c>
      <c r="U12" s="528">
        <v>1532.46</v>
      </c>
      <c r="V12" s="79">
        <v>1549.07</v>
      </c>
      <c r="W12" s="79">
        <v>1558.99</v>
      </c>
      <c r="X12" s="529">
        <v>1567.58</v>
      </c>
      <c r="Y12" s="528">
        <v>1572.46</v>
      </c>
      <c r="Z12" s="79">
        <v>1575.39</v>
      </c>
      <c r="AA12" s="79">
        <v>1571.03</v>
      </c>
      <c r="AB12" s="529">
        <v>1578.8</v>
      </c>
      <c r="AC12" s="528">
        <v>1581.57</v>
      </c>
      <c r="AD12" s="79">
        <v>1575.14</v>
      </c>
      <c r="AE12" s="79">
        <v>1571.38</v>
      </c>
      <c r="AF12" s="529">
        <v>1590.11</v>
      </c>
      <c r="AG12" s="79">
        <v>1605.38</v>
      </c>
      <c r="AH12" s="79">
        <v>1607.67</v>
      </c>
      <c r="AI12" s="79">
        <v>1619.9</v>
      </c>
      <c r="AJ12" s="79">
        <v>1638.83</v>
      </c>
      <c r="AK12" s="79">
        <v>1655.67</v>
      </c>
      <c r="AL12" s="79">
        <v>1680.27</v>
      </c>
      <c r="AM12" s="79">
        <v>1682.87</v>
      </c>
      <c r="AN12" s="79">
        <v>1691.16</v>
      </c>
      <c r="AO12" s="530">
        <v>1705.78</v>
      </c>
      <c r="AP12" s="528">
        <v>1717.64</v>
      </c>
      <c r="AQ12" s="79">
        <v>1700.66</v>
      </c>
      <c r="AR12" s="79">
        <v>1703.45</v>
      </c>
      <c r="AS12" s="529">
        <v>1703.07</v>
      </c>
      <c r="AT12" s="528">
        <v>1712.96</v>
      </c>
      <c r="AU12" s="79">
        <v>1711.38</v>
      </c>
      <c r="AV12" s="79">
        <v>1708.07</v>
      </c>
      <c r="AW12" s="529">
        <v>1707.21</v>
      </c>
      <c r="AX12" s="528">
        <v>1614.42</v>
      </c>
      <c r="AY12" s="79">
        <v>1618.17</v>
      </c>
      <c r="AZ12" s="79">
        <v>1782.42</v>
      </c>
      <c r="BA12" s="529">
        <v>1730.5</v>
      </c>
      <c r="BB12" s="528">
        <v>1736.66</v>
      </c>
      <c r="BC12" s="79">
        <v>1736.93</v>
      </c>
      <c r="BD12" s="79">
        <v>1743.49</v>
      </c>
      <c r="BE12" s="529">
        <v>1735.44</v>
      </c>
      <c r="BF12" s="528">
        <v>1737</v>
      </c>
      <c r="BG12" s="79">
        <v>1759.16</v>
      </c>
      <c r="BH12" s="79">
        <v>1773.9</v>
      </c>
      <c r="BI12" s="529">
        <v>1781.23</v>
      </c>
      <c r="BJ12" s="528">
        <v>1793.94</v>
      </c>
      <c r="BK12" s="79">
        <v>1789.5</v>
      </c>
      <c r="BL12" s="79">
        <v>1789.9</v>
      </c>
      <c r="BM12" s="529">
        <v>1803.77</v>
      </c>
      <c r="BN12" s="528">
        <v>1809.93</v>
      </c>
      <c r="BO12" s="79">
        <v>1804.11</v>
      </c>
      <c r="BP12" s="79">
        <v>1804.96</v>
      </c>
      <c r="BQ12" s="529">
        <v>1820.78</v>
      </c>
      <c r="BR12" s="528">
        <v>1838.34</v>
      </c>
      <c r="BS12" s="79">
        <v>1840.79</v>
      </c>
      <c r="BT12" s="79">
        <v>1859.48</v>
      </c>
      <c r="BU12" s="529">
        <v>1892.18</v>
      </c>
      <c r="BV12" s="79">
        <v>1891.52</v>
      </c>
      <c r="BW12" s="79">
        <v>1921.45</v>
      </c>
      <c r="BX12" s="79">
        <v>1931.18</v>
      </c>
      <c r="BY12" s="79">
        <v>1935.09</v>
      </c>
    </row>
    <row r="13" spans="1:77" s="35" customFormat="1" ht="15.75" customHeight="1">
      <c r="A13"/>
      <c r="B13" s="960" t="s">
        <v>3</v>
      </c>
      <c r="C13" s="526">
        <v>29.71004965967288</v>
      </c>
      <c r="D13" s="527">
        <v>1506.67</v>
      </c>
      <c r="E13" s="528">
        <v>1496.33</v>
      </c>
      <c r="F13" s="79">
        <v>1496.75</v>
      </c>
      <c r="G13" s="79">
        <v>1506.94</v>
      </c>
      <c r="H13" s="529">
        <v>1501.1</v>
      </c>
      <c r="I13" s="528">
        <v>1499.01</v>
      </c>
      <c r="J13" s="79">
        <v>1501.49</v>
      </c>
      <c r="K13" s="79">
        <v>1504.34</v>
      </c>
      <c r="L13" s="529">
        <v>1503.35</v>
      </c>
      <c r="M13" s="528">
        <v>1444.21</v>
      </c>
      <c r="N13" s="79">
        <v>1441.62</v>
      </c>
      <c r="O13" s="79">
        <v>1592.54</v>
      </c>
      <c r="P13" s="529">
        <v>1515.2</v>
      </c>
      <c r="Q13" s="528">
        <v>1533.18</v>
      </c>
      <c r="R13" s="79">
        <v>1528.85</v>
      </c>
      <c r="S13" s="79">
        <v>1527.68</v>
      </c>
      <c r="T13" s="529">
        <v>1527.07</v>
      </c>
      <c r="U13" s="528">
        <v>1546.79</v>
      </c>
      <c r="V13" s="79">
        <v>1572.2</v>
      </c>
      <c r="W13" s="79">
        <v>1575.94</v>
      </c>
      <c r="X13" s="529">
        <v>1589.47</v>
      </c>
      <c r="Y13" s="528">
        <v>1596.78</v>
      </c>
      <c r="Z13" s="79">
        <v>1606.08</v>
      </c>
      <c r="AA13" s="79">
        <v>1605.36</v>
      </c>
      <c r="AB13" s="529">
        <v>1602.1</v>
      </c>
      <c r="AC13" s="528">
        <v>1611.8</v>
      </c>
      <c r="AD13" s="79">
        <v>1619.86</v>
      </c>
      <c r="AE13" s="79">
        <v>1613.92</v>
      </c>
      <c r="AF13" s="529">
        <v>1617.82</v>
      </c>
      <c r="AG13" s="528">
        <v>1624.93</v>
      </c>
      <c r="AH13" s="79">
        <v>1633.85</v>
      </c>
      <c r="AI13" s="79">
        <v>1636.88</v>
      </c>
      <c r="AJ13" s="529">
        <v>1647.08</v>
      </c>
      <c r="AK13" s="79">
        <v>1655.3</v>
      </c>
      <c r="AL13" s="79">
        <v>1660.23</v>
      </c>
      <c r="AM13" s="79">
        <v>1654.16</v>
      </c>
      <c r="AN13" s="79">
        <v>1643.55</v>
      </c>
      <c r="AO13" s="530">
        <v>1799.12</v>
      </c>
      <c r="AP13" s="528">
        <v>1794.78</v>
      </c>
      <c r="AQ13" s="79">
        <v>1771.39</v>
      </c>
      <c r="AR13" s="79">
        <v>1794.15</v>
      </c>
      <c r="AS13" s="529">
        <v>1794.42</v>
      </c>
      <c r="AT13" s="528">
        <v>1787.34</v>
      </c>
      <c r="AU13" s="79">
        <v>1763.4</v>
      </c>
      <c r="AV13" s="79">
        <v>1752.82</v>
      </c>
      <c r="AW13" s="529">
        <v>1749.99</v>
      </c>
      <c r="AX13" s="528">
        <v>1686.22</v>
      </c>
      <c r="AY13" s="79">
        <v>1685.03</v>
      </c>
      <c r="AZ13" s="79">
        <v>1863.14</v>
      </c>
      <c r="BA13" s="529">
        <v>1775.29</v>
      </c>
      <c r="BB13" s="528">
        <v>1787.74</v>
      </c>
      <c r="BC13" s="79">
        <v>1780.83</v>
      </c>
      <c r="BD13" s="79">
        <v>1788.73</v>
      </c>
      <c r="BE13" s="529">
        <v>1796.95</v>
      </c>
      <c r="BF13" s="528">
        <v>1803.32</v>
      </c>
      <c r="BG13" s="79">
        <v>1830.16</v>
      </c>
      <c r="BH13" s="79">
        <v>1844.27</v>
      </c>
      <c r="BI13" s="529">
        <v>1858.32</v>
      </c>
      <c r="BJ13" s="528">
        <v>1876.79</v>
      </c>
      <c r="BK13" s="79">
        <v>1870.49</v>
      </c>
      <c r="BL13" s="79">
        <v>1891.76</v>
      </c>
      <c r="BM13" s="529">
        <v>1895.3</v>
      </c>
      <c r="BN13" s="528">
        <v>1924.4</v>
      </c>
      <c r="BO13" s="79">
        <v>1929.78</v>
      </c>
      <c r="BP13" s="79">
        <v>1938.38</v>
      </c>
      <c r="BQ13" s="529">
        <v>1953.82</v>
      </c>
      <c r="BR13" s="528">
        <v>1960.21</v>
      </c>
      <c r="BS13" s="79">
        <v>1962.11</v>
      </c>
      <c r="BT13" s="79">
        <v>1978.38</v>
      </c>
      <c r="BU13" s="529">
        <v>1983.49</v>
      </c>
      <c r="BV13" s="79">
        <v>1982.97</v>
      </c>
      <c r="BW13" s="79">
        <v>1991.33</v>
      </c>
      <c r="BX13" s="79">
        <v>2000.71</v>
      </c>
      <c r="BY13" s="79">
        <v>1980.4</v>
      </c>
    </row>
    <row r="14" spans="1:77" s="36" customFormat="1" ht="15.75" customHeight="1">
      <c r="A14"/>
      <c r="B14" s="961" t="s">
        <v>149</v>
      </c>
      <c r="C14" s="526">
        <v>73.554730218299383</v>
      </c>
      <c r="D14" s="527">
        <v>1505.34</v>
      </c>
      <c r="E14" s="528">
        <v>1503.45</v>
      </c>
      <c r="F14" s="79">
        <v>1499.27</v>
      </c>
      <c r="G14" s="79">
        <v>1503.98</v>
      </c>
      <c r="H14" s="529">
        <v>1505.56</v>
      </c>
      <c r="I14" s="528">
        <v>1503.59</v>
      </c>
      <c r="J14" s="79">
        <v>1504.54</v>
      </c>
      <c r="K14" s="79">
        <v>1504.83</v>
      </c>
      <c r="L14" s="529">
        <v>1501.8</v>
      </c>
      <c r="M14" s="528">
        <v>1423.04</v>
      </c>
      <c r="N14" s="79">
        <v>1425.57</v>
      </c>
      <c r="O14" s="79">
        <v>1578.65</v>
      </c>
      <c r="P14" s="529">
        <v>1513.5</v>
      </c>
      <c r="Q14" s="528">
        <v>1528.92</v>
      </c>
      <c r="R14" s="79">
        <v>1524.17</v>
      </c>
      <c r="S14" s="79">
        <v>1525.97</v>
      </c>
      <c r="T14" s="529">
        <v>1521.91</v>
      </c>
      <c r="U14" s="528">
        <v>1537.82</v>
      </c>
      <c r="V14" s="79">
        <v>1557.86</v>
      </c>
      <c r="W14" s="79">
        <v>1565.45</v>
      </c>
      <c r="X14" s="529">
        <v>1575.92</v>
      </c>
      <c r="Y14" s="528">
        <v>1581.84</v>
      </c>
      <c r="Z14" s="79">
        <v>1587.21</v>
      </c>
      <c r="AA14" s="79">
        <v>1584.19</v>
      </c>
      <c r="AB14" s="529">
        <v>1587.78</v>
      </c>
      <c r="AC14" s="528">
        <v>1593.27</v>
      </c>
      <c r="AD14" s="79">
        <v>1592.37</v>
      </c>
      <c r="AE14" s="79">
        <v>1587.86</v>
      </c>
      <c r="AF14" s="529">
        <v>1600.82</v>
      </c>
      <c r="AG14" s="528">
        <v>1613</v>
      </c>
      <c r="AH14" s="79">
        <v>1617.94</v>
      </c>
      <c r="AI14" s="79">
        <v>1626.58</v>
      </c>
      <c r="AJ14" s="529">
        <v>1642.11</v>
      </c>
      <c r="AK14" s="79">
        <v>1655.52</v>
      </c>
      <c r="AL14" s="79">
        <v>1672.3</v>
      </c>
      <c r="AM14" s="79">
        <v>1671.26</v>
      </c>
      <c r="AN14" s="79">
        <v>1671.93</v>
      </c>
      <c r="AO14" s="530">
        <v>1739.8</v>
      </c>
      <c r="AP14" s="528">
        <v>1745.18</v>
      </c>
      <c r="AQ14" s="79">
        <v>1726.32</v>
      </c>
      <c r="AR14" s="79">
        <v>1736.66</v>
      </c>
      <c r="AS14" s="529">
        <v>1737.24</v>
      </c>
      <c r="AT14" s="528">
        <v>1741</v>
      </c>
      <c r="AU14" s="79">
        <v>1731.01</v>
      </c>
      <c r="AV14" s="79">
        <v>1724.95</v>
      </c>
      <c r="AW14" s="529">
        <v>1723.46</v>
      </c>
      <c r="AX14" s="528">
        <v>1641.74</v>
      </c>
      <c r="AY14" s="79">
        <v>1643.55</v>
      </c>
      <c r="AZ14" s="79">
        <v>1812.99</v>
      </c>
      <c r="BA14" s="529">
        <v>1747.51</v>
      </c>
      <c r="BB14" s="528">
        <v>1756.07</v>
      </c>
      <c r="BC14" s="79">
        <v>1753.56</v>
      </c>
      <c r="BD14" s="79">
        <v>1760.72</v>
      </c>
      <c r="BE14" s="529">
        <v>1758.68</v>
      </c>
      <c r="BF14" s="528">
        <v>1761.79</v>
      </c>
      <c r="BG14" s="79">
        <v>1786.14</v>
      </c>
      <c r="BH14" s="79">
        <v>1800.73</v>
      </c>
      <c r="BI14" s="529">
        <v>1810.59</v>
      </c>
      <c r="BJ14" s="528">
        <v>1825.88</v>
      </c>
      <c r="BK14" s="79">
        <v>1820.7</v>
      </c>
      <c r="BL14" s="79">
        <v>1828.94</v>
      </c>
      <c r="BM14" s="529">
        <v>1839.03</v>
      </c>
      <c r="BN14" s="528">
        <v>1854.22</v>
      </c>
      <c r="BO14" s="79">
        <v>1852.53</v>
      </c>
      <c r="BP14" s="79">
        <v>1856.64</v>
      </c>
      <c r="BQ14" s="529">
        <v>1872.18</v>
      </c>
      <c r="BR14" s="528">
        <v>1885.84</v>
      </c>
      <c r="BS14" s="79">
        <v>1888.41</v>
      </c>
      <c r="BT14" s="79">
        <v>1906.26</v>
      </c>
      <c r="BU14" s="529">
        <v>1928.47</v>
      </c>
      <c r="BV14" s="79">
        <v>1928.16</v>
      </c>
      <c r="BW14" s="79">
        <v>1949.25</v>
      </c>
      <c r="BX14" s="79">
        <v>1959.3</v>
      </c>
      <c r="BY14" s="79">
        <v>1953.39</v>
      </c>
    </row>
    <row r="15" spans="1:77" s="36" customFormat="1">
      <c r="A15"/>
      <c r="B15" s="109" t="s">
        <v>150</v>
      </c>
      <c r="C15" s="97">
        <v>2.076772300539623</v>
      </c>
      <c r="D15" s="531">
        <v>2168.42</v>
      </c>
      <c r="E15" s="532">
        <v>2146.04</v>
      </c>
      <c r="F15" s="533">
        <v>2171.1</v>
      </c>
      <c r="G15" s="533">
        <v>2189.36</v>
      </c>
      <c r="H15" s="534">
        <v>2210.5300000000002</v>
      </c>
      <c r="I15" s="532">
        <v>2189.5300000000002</v>
      </c>
      <c r="J15" s="533">
        <v>2177.25</v>
      </c>
      <c r="K15" s="533">
        <v>2204.3000000000002</v>
      </c>
      <c r="L15" s="534">
        <v>2219.21</v>
      </c>
      <c r="M15" s="532">
        <v>2100.7600000000002</v>
      </c>
      <c r="N15" s="533">
        <v>2104.65</v>
      </c>
      <c r="O15" s="533">
        <v>2387.29</v>
      </c>
      <c r="P15" s="534">
        <v>2254.52</v>
      </c>
      <c r="Q15" s="532">
        <v>2326.54</v>
      </c>
      <c r="R15" s="533">
        <v>2309.6999999999998</v>
      </c>
      <c r="S15" s="533">
        <v>2321.7600000000002</v>
      </c>
      <c r="T15" s="534">
        <v>2312.2399999999998</v>
      </c>
      <c r="U15" s="532">
        <v>2313.41</v>
      </c>
      <c r="V15" s="533">
        <v>2400.06</v>
      </c>
      <c r="W15" s="533">
        <v>2434.33</v>
      </c>
      <c r="X15" s="534">
        <v>2445.92</v>
      </c>
      <c r="Y15" s="532">
        <v>2460.61</v>
      </c>
      <c r="Z15" s="533">
        <v>2453.06</v>
      </c>
      <c r="AA15" s="533">
        <v>2473.33</v>
      </c>
      <c r="AB15" s="534">
        <v>2457.87</v>
      </c>
      <c r="AC15" s="532">
        <v>2457.84</v>
      </c>
      <c r="AD15" s="533">
        <v>2463.83</v>
      </c>
      <c r="AE15" s="533">
        <v>2460.44</v>
      </c>
      <c r="AF15" s="534">
        <v>2457.0100000000002</v>
      </c>
      <c r="AG15" s="532">
        <v>2402.6799999999998</v>
      </c>
      <c r="AH15" s="533">
        <v>2423.38</v>
      </c>
      <c r="AI15" s="533">
        <v>2446.9</v>
      </c>
      <c r="AJ15" s="534">
        <v>2468.4</v>
      </c>
      <c r="AK15" s="533">
        <v>2492.39</v>
      </c>
      <c r="AL15" s="533">
        <v>2547.4299999999998</v>
      </c>
      <c r="AM15" s="533">
        <v>2551.88</v>
      </c>
      <c r="AN15" s="533">
        <v>2574.83</v>
      </c>
      <c r="AO15" s="535">
        <v>2531.09</v>
      </c>
      <c r="AP15" s="532">
        <v>2512.48</v>
      </c>
      <c r="AQ15" s="533">
        <v>2536.0500000000002</v>
      </c>
      <c r="AR15" s="533">
        <v>2567.37</v>
      </c>
      <c r="AS15" s="534">
        <v>2508</v>
      </c>
      <c r="AT15" s="532">
        <v>2576.91</v>
      </c>
      <c r="AU15" s="533">
        <v>2560.77</v>
      </c>
      <c r="AV15" s="533">
        <v>2609.19</v>
      </c>
      <c r="AW15" s="534">
        <v>2585.83</v>
      </c>
      <c r="AX15" s="532">
        <v>2479.73</v>
      </c>
      <c r="AY15" s="533">
        <v>2485.2600000000002</v>
      </c>
      <c r="AZ15" s="533">
        <v>2782.18</v>
      </c>
      <c r="BA15" s="534">
        <v>2623.95</v>
      </c>
      <c r="BB15" s="532">
        <v>2714.34</v>
      </c>
      <c r="BC15" s="533">
        <v>2700.49</v>
      </c>
      <c r="BD15" s="533">
        <v>2720.35</v>
      </c>
      <c r="BE15" s="534">
        <v>2711.02</v>
      </c>
      <c r="BF15" s="532">
        <v>2675.53</v>
      </c>
      <c r="BG15" s="533">
        <v>2783.73</v>
      </c>
      <c r="BH15" s="533">
        <v>2826.43</v>
      </c>
      <c r="BI15" s="534">
        <v>2837.41</v>
      </c>
      <c r="BJ15" s="532">
        <v>2869.92</v>
      </c>
      <c r="BK15" s="533">
        <v>2855.07</v>
      </c>
      <c r="BL15" s="533">
        <v>2882.37</v>
      </c>
      <c r="BM15" s="534">
        <v>2866.57</v>
      </c>
      <c r="BN15" s="532">
        <v>2888.98</v>
      </c>
      <c r="BO15" s="533">
        <v>2898.82</v>
      </c>
      <c r="BP15" s="533">
        <v>2915.49</v>
      </c>
      <c r="BQ15" s="534">
        <v>2911.64</v>
      </c>
      <c r="BR15" s="532">
        <v>2864.42</v>
      </c>
      <c r="BS15" s="533">
        <v>2874.44</v>
      </c>
      <c r="BT15" s="533">
        <v>2891.42</v>
      </c>
      <c r="BU15" s="534">
        <v>2911.78</v>
      </c>
      <c r="BV15" s="533">
        <v>2955.14</v>
      </c>
      <c r="BW15" s="533">
        <v>3022.06</v>
      </c>
      <c r="BX15" s="533">
        <v>3037.75</v>
      </c>
      <c r="BY15" s="533">
        <v>3073.53</v>
      </c>
    </row>
    <row r="16" spans="1:77" s="36" customFormat="1">
      <c r="A16"/>
      <c r="B16" s="328" t="s">
        <v>480</v>
      </c>
      <c r="C16" s="97">
        <v>0.3454066296559678</v>
      </c>
      <c r="D16" s="531">
        <v>1606.8</v>
      </c>
      <c r="E16" s="532">
        <v>1598.73</v>
      </c>
      <c r="F16" s="533">
        <v>1621.15</v>
      </c>
      <c r="G16" s="533">
        <v>1619.51</v>
      </c>
      <c r="H16" s="534">
        <v>1614.92</v>
      </c>
      <c r="I16" s="532">
        <v>1608.3</v>
      </c>
      <c r="J16" s="533">
        <v>1590.26</v>
      </c>
      <c r="K16" s="533">
        <v>1575.41</v>
      </c>
      <c r="L16" s="534">
        <v>1588.53</v>
      </c>
      <c r="M16" s="532">
        <v>1445.56</v>
      </c>
      <c r="N16" s="533">
        <v>1441.9</v>
      </c>
      <c r="O16" s="533">
        <v>1612.28</v>
      </c>
      <c r="P16" s="534">
        <v>1547.3</v>
      </c>
      <c r="Q16" s="532">
        <v>1578.35</v>
      </c>
      <c r="R16" s="533">
        <v>1573.25</v>
      </c>
      <c r="S16" s="533">
        <v>1580.47</v>
      </c>
      <c r="T16" s="534">
        <v>1576.98</v>
      </c>
      <c r="U16" s="532">
        <v>1583.5</v>
      </c>
      <c r="V16" s="533">
        <v>1633.58</v>
      </c>
      <c r="W16" s="533">
        <v>1644.77</v>
      </c>
      <c r="X16" s="534">
        <v>1656.05</v>
      </c>
      <c r="Y16" s="532">
        <v>1669.14</v>
      </c>
      <c r="Z16" s="533">
        <v>1675.11</v>
      </c>
      <c r="AA16" s="533">
        <v>1671.54</v>
      </c>
      <c r="AB16" s="534">
        <v>1668.09</v>
      </c>
      <c r="AC16" s="532">
        <v>1649.16</v>
      </c>
      <c r="AD16" s="533">
        <v>1631.57</v>
      </c>
      <c r="AE16" s="533">
        <v>1651.76</v>
      </c>
      <c r="AF16" s="534">
        <v>1654.19</v>
      </c>
      <c r="AG16" s="532">
        <v>1658.88</v>
      </c>
      <c r="AH16" s="533">
        <v>1665.76</v>
      </c>
      <c r="AI16" s="533">
        <v>1694.95</v>
      </c>
      <c r="AJ16" s="534">
        <v>1718.44</v>
      </c>
      <c r="AK16" s="533">
        <v>1717.59</v>
      </c>
      <c r="AL16" s="533">
        <v>1734.7</v>
      </c>
      <c r="AM16" s="533">
        <v>1749.08</v>
      </c>
      <c r="AN16" s="533">
        <v>1753.63</v>
      </c>
      <c r="AO16" s="535">
        <v>1827.79</v>
      </c>
      <c r="AP16" s="532">
        <v>1823.06</v>
      </c>
      <c r="AQ16" s="533">
        <v>1831.45</v>
      </c>
      <c r="AR16" s="533">
        <v>1838</v>
      </c>
      <c r="AS16" s="534">
        <v>1820.55</v>
      </c>
      <c r="AT16" s="532">
        <v>1819.36</v>
      </c>
      <c r="AU16" s="533">
        <v>1798.18</v>
      </c>
      <c r="AV16" s="533">
        <v>1794.54</v>
      </c>
      <c r="AW16" s="534">
        <v>1796.35</v>
      </c>
      <c r="AX16" s="532">
        <v>1644.15</v>
      </c>
      <c r="AY16" s="533">
        <v>1638.31</v>
      </c>
      <c r="AZ16" s="533">
        <v>1835.8</v>
      </c>
      <c r="BA16" s="534">
        <v>1751.28</v>
      </c>
      <c r="BB16" s="532">
        <v>1785.95</v>
      </c>
      <c r="BC16" s="533">
        <v>1775.34</v>
      </c>
      <c r="BD16" s="533">
        <v>1802.17</v>
      </c>
      <c r="BE16" s="534">
        <v>1793.93</v>
      </c>
      <c r="BF16" s="532">
        <v>1792.17</v>
      </c>
      <c r="BG16" s="533">
        <v>1858.01</v>
      </c>
      <c r="BH16" s="533">
        <v>1874.25</v>
      </c>
      <c r="BI16" s="534">
        <v>1880.44</v>
      </c>
      <c r="BJ16" s="532">
        <v>1899.9</v>
      </c>
      <c r="BK16" s="533">
        <v>1902.3</v>
      </c>
      <c r="BL16" s="533">
        <v>1900.77</v>
      </c>
      <c r="BM16" s="534">
        <v>1889</v>
      </c>
      <c r="BN16" s="532">
        <v>1883.6</v>
      </c>
      <c r="BO16" s="533">
        <v>1868.3</v>
      </c>
      <c r="BP16" s="533">
        <v>1899.93</v>
      </c>
      <c r="BQ16" s="534">
        <v>1887.51</v>
      </c>
      <c r="BR16" s="532">
        <v>1886.37</v>
      </c>
      <c r="BS16" s="533">
        <v>1881.61</v>
      </c>
      <c r="BT16" s="533">
        <v>1936.96</v>
      </c>
      <c r="BU16" s="534">
        <v>1932.41</v>
      </c>
      <c r="BV16" s="533">
        <v>1927.07</v>
      </c>
      <c r="BW16" s="533">
        <v>1947.64</v>
      </c>
      <c r="BX16" s="533">
        <v>1988.62</v>
      </c>
      <c r="BY16" s="533">
        <v>1971.4</v>
      </c>
    </row>
    <row r="17" spans="1:77" s="36" customFormat="1">
      <c r="A17"/>
      <c r="B17" s="328" t="s">
        <v>481</v>
      </c>
      <c r="C17" s="97">
        <v>0.47075099050430563</v>
      </c>
      <c r="D17" s="531">
        <v>2146.6</v>
      </c>
      <c r="E17" s="532">
        <v>2086.2399999999998</v>
      </c>
      <c r="F17" s="533">
        <v>2128.4899999999998</v>
      </c>
      <c r="G17" s="533">
        <v>2171.12</v>
      </c>
      <c r="H17" s="534">
        <v>2113.13</v>
      </c>
      <c r="I17" s="532">
        <v>2071.41</v>
      </c>
      <c r="J17" s="533">
        <v>2127.58</v>
      </c>
      <c r="K17" s="533">
        <v>2171.54</v>
      </c>
      <c r="L17" s="534">
        <v>2108.7199999999998</v>
      </c>
      <c r="M17" s="532">
        <v>2027.49</v>
      </c>
      <c r="N17" s="533">
        <v>2036.99</v>
      </c>
      <c r="O17" s="533">
        <v>2221.04</v>
      </c>
      <c r="P17" s="534">
        <v>2132.33</v>
      </c>
      <c r="Q17" s="532">
        <v>2163.12</v>
      </c>
      <c r="R17" s="533">
        <v>2311.1999999999998</v>
      </c>
      <c r="S17" s="533">
        <v>2315.2800000000002</v>
      </c>
      <c r="T17" s="534">
        <v>2312.19</v>
      </c>
      <c r="U17" s="532">
        <v>2342.84</v>
      </c>
      <c r="V17" s="533">
        <v>2396.4</v>
      </c>
      <c r="W17" s="533">
        <v>2414.91</v>
      </c>
      <c r="X17" s="534">
        <v>2435.0700000000002</v>
      </c>
      <c r="Y17" s="532">
        <v>2431.59</v>
      </c>
      <c r="Z17" s="533">
        <v>2449.91</v>
      </c>
      <c r="AA17" s="533">
        <v>2449.48</v>
      </c>
      <c r="AB17" s="534">
        <v>2449.2800000000002</v>
      </c>
      <c r="AC17" s="532">
        <v>2443.02</v>
      </c>
      <c r="AD17" s="533">
        <v>2375.7600000000002</v>
      </c>
      <c r="AE17" s="533">
        <v>2344.89</v>
      </c>
      <c r="AF17" s="534">
        <v>2317.62</v>
      </c>
      <c r="AG17" s="532">
        <v>2247.64</v>
      </c>
      <c r="AH17" s="533">
        <v>2241.5100000000002</v>
      </c>
      <c r="AI17" s="533">
        <v>2249.48</v>
      </c>
      <c r="AJ17" s="534">
        <v>2257.4499999999998</v>
      </c>
      <c r="AK17" s="533">
        <v>2267.46</v>
      </c>
      <c r="AL17" s="533">
        <v>2280.9299999999998</v>
      </c>
      <c r="AM17" s="533">
        <v>2284</v>
      </c>
      <c r="AN17" s="533">
        <v>2291.67</v>
      </c>
      <c r="AO17" s="535">
        <v>3308.01</v>
      </c>
      <c r="AP17" s="532">
        <v>3088.15</v>
      </c>
      <c r="AQ17" s="533">
        <v>3046.88</v>
      </c>
      <c r="AR17" s="533">
        <v>3074.75</v>
      </c>
      <c r="AS17" s="534">
        <v>2985.09</v>
      </c>
      <c r="AT17" s="532">
        <v>3079.23</v>
      </c>
      <c r="AU17" s="533">
        <v>3021.67</v>
      </c>
      <c r="AV17" s="533">
        <v>3103.12</v>
      </c>
      <c r="AW17" s="534">
        <v>3039.22</v>
      </c>
      <c r="AX17" s="532">
        <v>2969.1</v>
      </c>
      <c r="AY17" s="533">
        <v>2973.82</v>
      </c>
      <c r="AZ17" s="533">
        <v>3128.22</v>
      </c>
      <c r="BA17" s="534">
        <v>3006.51</v>
      </c>
      <c r="BB17" s="532">
        <v>3133.4</v>
      </c>
      <c r="BC17" s="533">
        <v>3370.26</v>
      </c>
      <c r="BD17" s="533">
        <v>3450.67</v>
      </c>
      <c r="BE17" s="534">
        <v>3475.86</v>
      </c>
      <c r="BF17" s="532">
        <v>3510.73</v>
      </c>
      <c r="BG17" s="533">
        <v>3580.67</v>
      </c>
      <c r="BH17" s="533">
        <v>3608.51</v>
      </c>
      <c r="BI17" s="534">
        <v>3664.08</v>
      </c>
      <c r="BJ17" s="532">
        <v>3666.43</v>
      </c>
      <c r="BK17" s="533">
        <v>3750.45</v>
      </c>
      <c r="BL17" s="533">
        <v>3785.56</v>
      </c>
      <c r="BM17" s="534">
        <v>3791.9</v>
      </c>
      <c r="BN17" s="532">
        <v>3765.28</v>
      </c>
      <c r="BO17" s="533">
        <v>3637.51</v>
      </c>
      <c r="BP17" s="533">
        <v>3534.09</v>
      </c>
      <c r="BQ17" s="534">
        <v>3536.38</v>
      </c>
      <c r="BR17" s="532">
        <v>3529.13</v>
      </c>
      <c r="BS17" s="533">
        <v>3511.96</v>
      </c>
      <c r="BT17" s="533">
        <v>3522.11</v>
      </c>
      <c r="BU17" s="534">
        <v>3554.15</v>
      </c>
      <c r="BV17" s="533">
        <v>3600.25</v>
      </c>
      <c r="BW17" s="533">
        <v>3572.64</v>
      </c>
      <c r="BX17" s="533">
        <v>3586.8</v>
      </c>
      <c r="BY17" s="533">
        <v>3638.06</v>
      </c>
    </row>
    <row r="18" spans="1:77" s="35" customFormat="1">
      <c r="A18"/>
      <c r="B18" s="328" t="s">
        <v>5</v>
      </c>
      <c r="C18" s="97">
        <v>0.23410561793724116</v>
      </c>
      <c r="D18" s="531">
        <v>1669.73</v>
      </c>
      <c r="E18" s="532">
        <v>1619.08</v>
      </c>
      <c r="F18" s="533">
        <v>1688.73</v>
      </c>
      <c r="G18" s="533">
        <v>1681.99</v>
      </c>
      <c r="H18" s="534">
        <v>1647.38</v>
      </c>
      <c r="I18" s="532">
        <v>1648.27</v>
      </c>
      <c r="J18" s="533">
        <v>1592.23</v>
      </c>
      <c r="K18" s="533">
        <v>1611.44</v>
      </c>
      <c r="L18" s="534">
        <v>1568.54</v>
      </c>
      <c r="M18" s="532">
        <v>1538.98</v>
      </c>
      <c r="N18" s="533">
        <v>1588.43</v>
      </c>
      <c r="O18" s="533">
        <v>1767.83</v>
      </c>
      <c r="P18" s="534">
        <v>1622.49</v>
      </c>
      <c r="Q18" s="532">
        <v>1642.01</v>
      </c>
      <c r="R18" s="533">
        <v>1624.9</v>
      </c>
      <c r="S18" s="533">
        <v>1659.2</v>
      </c>
      <c r="T18" s="534">
        <v>1699.68</v>
      </c>
      <c r="U18" s="532">
        <v>1754.39</v>
      </c>
      <c r="V18" s="533">
        <v>1795.82</v>
      </c>
      <c r="W18" s="533">
        <v>1794.13</v>
      </c>
      <c r="X18" s="534">
        <v>1818.61</v>
      </c>
      <c r="Y18" s="532">
        <v>1811.08</v>
      </c>
      <c r="Z18" s="533">
        <v>1843.68</v>
      </c>
      <c r="AA18" s="533">
        <v>1826.15</v>
      </c>
      <c r="AB18" s="534">
        <v>1841.67</v>
      </c>
      <c r="AC18" s="532">
        <v>1810.16</v>
      </c>
      <c r="AD18" s="533">
        <v>1850.41</v>
      </c>
      <c r="AE18" s="533">
        <v>1844.41</v>
      </c>
      <c r="AF18" s="534">
        <v>1781.56</v>
      </c>
      <c r="AG18" s="532">
        <v>1773.5</v>
      </c>
      <c r="AH18" s="533">
        <v>1789.22</v>
      </c>
      <c r="AI18" s="533">
        <v>1798.82</v>
      </c>
      <c r="AJ18" s="534">
        <v>1735.42</v>
      </c>
      <c r="AK18" s="533">
        <v>1755.12</v>
      </c>
      <c r="AL18" s="533">
        <v>1788.8</v>
      </c>
      <c r="AM18" s="533">
        <v>1794.81</v>
      </c>
      <c r="AN18" s="533">
        <v>1802.09</v>
      </c>
      <c r="AO18" s="535">
        <v>2061.92</v>
      </c>
      <c r="AP18" s="532">
        <v>2056.6799999999998</v>
      </c>
      <c r="AQ18" s="533">
        <v>2048.7399999999998</v>
      </c>
      <c r="AR18" s="533">
        <v>2022.7</v>
      </c>
      <c r="AS18" s="534">
        <v>2035.69</v>
      </c>
      <c r="AT18" s="532">
        <v>2047.91</v>
      </c>
      <c r="AU18" s="533">
        <v>1988.16</v>
      </c>
      <c r="AV18" s="533">
        <v>2013.39</v>
      </c>
      <c r="AW18" s="534">
        <v>1959.64</v>
      </c>
      <c r="AX18" s="532">
        <v>1911.79</v>
      </c>
      <c r="AY18" s="533">
        <v>1930.33</v>
      </c>
      <c r="AZ18" s="533">
        <v>2201.79</v>
      </c>
      <c r="BA18" s="534">
        <v>2022.03</v>
      </c>
      <c r="BB18" s="532">
        <v>2038.41</v>
      </c>
      <c r="BC18" s="533">
        <v>2014.44</v>
      </c>
      <c r="BD18" s="533">
        <v>2068.85</v>
      </c>
      <c r="BE18" s="534">
        <v>2044.92</v>
      </c>
      <c r="BF18" s="532">
        <v>2100.02</v>
      </c>
      <c r="BG18" s="533">
        <v>2160.61</v>
      </c>
      <c r="BH18" s="533">
        <v>2161.2800000000002</v>
      </c>
      <c r="BI18" s="534">
        <v>2184.86</v>
      </c>
      <c r="BJ18" s="532">
        <v>2190.63</v>
      </c>
      <c r="BK18" s="533">
        <v>2212.2800000000002</v>
      </c>
      <c r="BL18" s="533">
        <v>2188.62</v>
      </c>
      <c r="BM18" s="534">
        <v>2199.13</v>
      </c>
      <c r="BN18" s="532">
        <v>2189.11</v>
      </c>
      <c r="BO18" s="533">
        <v>2233.63</v>
      </c>
      <c r="BP18" s="533">
        <v>2246.94</v>
      </c>
      <c r="BQ18" s="534">
        <v>2129.46</v>
      </c>
      <c r="BR18" s="532">
        <v>2118.17</v>
      </c>
      <c r="BS18" s="533">
        <v>2143.9299999999998</v>
      </c>
      <c r="BT18" s="533">
        <v>2180.3000000000002</v>
      </c>
      <c r="BU18" s="534">
        <v>2074.29</v>
      </c>
      <c r="BV18" s="533">
        <v>2095.73</v>
      </c>
      <c r="BW18" s="533">
        <v>2142.94</v>
      </c>
      <c r="BX18" s="533">
        <v>2163.6</v>
      </c>
      <c r="BY18" s="533">
        <v>2151.12</v>
      </c>
    </row>
    <row r="19" spans="1:77" s="35" customFormat="1">
      <c r="A19"/>
      <c r="B19" s="329" t="s">
        <v>482</v>
      </c>
      <c r="C19" s="98">
        <v>1.7324114522018179</v>
      </c>
      <c r="D19" s="531">
        <v>1748.84</v>
      </c>
      <c r="E19" s="532">
        <v>1731.61</v>
      </c>
      <c r="F19" s="533">
        <v>1731.78</v>
      </c>
      <c r="G19" s="533">
        <v>1746.93</v>
      </c>
      <c r="H19" s="534">
        <v>1737.51</v>
      </c>
      <c r="I19" s="532">
        <v>1737.65</v>
      </c>
      <c r="J19" s="533">
        <v>1742.68</v>
      </c>
      <c r="K19" s="533">
        <v>1748.13</v>
      </c>
      <c r="L19" s="534">
        <v>1742.67</v>
      </c>
      <c r="M19" s="532">
        <v>1637.14</v>
      </c>
      <c r="N19" s="533">
        <v>1643.59</v>
      </c>
      <c r="O19" s="533">
        <v>1829.02</v>
      </c>
      <c r="P19" s="534">
        <v>1720.85</v>
      </c>
      <c r="Q19" s="532">
        <v>1738</v>
      </c>
      <c r="R19" s="533">
        <v>1740.67</v>
      </c>
      <c r="S19" s="533">
        <v>1739.43</v>
      </c>
      <c r="T19" s="534">
        <v>1739.39</v>
      </c>
      <c r="U19" s="532">
        <v>1724.12</v>
      </c>
      <c r="V19" s="533">
        <v>1767.77</v>
      </c>
      <c r="W19" s="533">
        <v>1783.84</v>
      </c>
      <c r="X19" s="534">
        <v>1795.02</v>
      </c>
      <c r="Y19" s="532">
        <v>1794.02</v>
      </c>
      <c r="Z19" s="533">
        <v>1799.19</v>
      </c>
      <c r="AA19" s="533">
        <v>1817.18</v>
      </c>
      <c r="AB19" s="534">
        <v>1839.69</v>
      </c>
      <c r="AC19" s="532">
        <v>1851.46</v>
      </c>
      <c r="AD19" s="533">
        <v>1857.4</v>
      </c>
      <c r="AE19" s="533">
        <v>1865.4</v>
      </c>
      <c r="AF19" s="534">
        <v>1860.86</v>
      </c>
      <c r="AG19" s="532">
        <v>1858.72</v>
      </c>
      <c r="AH19" s="533">
        <v>1868.72</v>
      </c>
      <c r="AI19" s="533">
        <v>1901.89</v>
      </c>
      <c r="AJ19" s="534">
        <v>1924.97</v>
      </c>
      <c r="AK19" s="533">
        <v>1941.74</v>
      </c>
      <c r="AL19" s="533">
        <v>1963.05</v>
      </c>
      <c r="AM19" s="533">
        <v>1963.34</v>
      </c>
      <c r="AN19" s="533">
        <v>1975.14</v>
      </c>
      <c r="AO19" s="535">
        <v>1945.19</v>
      </c>
      <c r="AP19" s="532">
        <v>1923.28</v>
      </c>
      <c r="AQ19" s="533">
        <v>1913.82</v>
      </c>
      <c r="AR19" s="533">
        <v>1912.84</v>
      </c>
      <c r="AS19" s="534">
        <v>1902.67</v>
      </c>
      <c r="AT19" s="532">
        <v>1900.59</v>
      </c>
      <c r="AU19" s="533">
        <v>1924.26</v>
      </c>
      <c r="AV19" s="533">
        <v>1944</v>
      </c>
      <c r="AW19" s="534">
        <v>1914.51</v>
      </c>
      <c r="AX19" s="532">
        <v>1820.45</v>
      </c>
      <c r="AY19" s="533">
        <v>1816.94</v>
      </c>
      <c r="AZ19" s="533">
        <v>2015.21</v>
      </c>
      <c r="BA19" s="534">
        <v>1907.46</v>
      </c>
      <c r="BB19" s="532">
        <v>1933.92</v>
      </c>
      <c r="BC19" s="533">
        <v>1934.79</v>
      </c>
      <c r="BD19" s="533">
        <v>1935.45</v>
      </c>
      <c r="BE19" s="534">
        <v>1930.43</v>
      </c>
      <c r="BF19" s="532">
        <v>1910.81</v>
      </c>
      <c r="BG19" s="533">
        <v>1948.43</v>
      </c>
      <c r="BH19" s="533">
        <v>1971.15</v>
      </c>
      <c r="BI19" s="534">
        <v>1982.8</v>
      </c>
      <c r="BJ19" s="532">
        <v>1987.13</v>
      </c>
      <c r="BK19" s="533">
        <v>1982.23</v>
      </c>
      <c r="BL19" s="533">
        <v>2011.22</v>
      </c>
      <c r="BM19" s="534">
        <v>2044.14</v>
      </c>
      <c r="BN19" s="532">
        <v>2058.3000000000002</v>
      </c>
      <c r="BO19" s="533">
        <v>2102.19</v>
      </c>
      <c r="BP19" s="533">
        <v>2106.73</v>
      </c>
      <c r="BQ19" s="534">
        <v>2100.19</v>
      </c>
      <c r="BR19" s="532">
        <v>2092.21</v>
      </c>
      <c r="BS19" s="533">
        <v>2142.86</v>
      </c>
      <c r="BT19" s="533">
        <v>2123.84</v>
      </c>
      <c r="BU19" s="534">
        <v>2145.3000000000002</v>
      </c>
      <c r="BV19" s="533">
        <v>2143.5</v>
      </c>
      <c r="BW19" s="533">
        <v>2160.19</v>
      </c>
      <c r="BX19" s="533">
        <v>2168.77</v>
      </c>
      <c r="BY19" s="533">
        <v>2171.3000000000002</v>
      </c>
    </row>
    <row r="20" spans="1:77" s="35" customFormat="1">
      <c r="A20"/>
      <c r="B20" s="328" t="s">
        <v>483</v>
      </c>
      <c r="C20" s="97">
        <v>4.6042763492072973</v>
      </c>
      <c r="D20" s="531">
        <v>1106.51</v>
      </c>
      <c r="E20" s="532">
        <v>1119.25</v>
      </c>
      <c r="F20" s="533">
        <v>1095.05</v>
      </c>
      <c r="G20" s="533">
        <v>1094.73</v>
      </c>
      <c r="H20" s="534">
        <v>1109.23</v>
      </c>
      <c r="I20" s="532">
        <v>1091.32</v>
      </c>
      <c r="J20" s="533">
        <v>1084.4100000000001</v>
      </c>
      <c r="K20" s="533">
        <v>1087.5</v>
      </c>
      <c r="L20" s="534">
        <v>1092.4000000000001</v>
      </c>
      <c r="M20" s="532">
        <v>1015.88</v>
      </c>
      <c r="N20" s="533">
        <v>1028.51</v>
      </c>
      <c r="O20" s="533">
        <v>1134.8599999999999</v>
      </c>
      <c r="P20" s="534">
        <v>1107.93</v>
      </c>
      <c r="Q20" s="532">
        <v>1124.08</v>
      </c>
      <c r="R20" s="533">
        <v>1123.03</v>
      </c>
      <c r="S20" s="533">
        <v>1113.51</v>
      </c>
      <c r="T20" s="534">
        <v>1115.9100000000001</v>
      </c>
      <c r="U20" s="532">
        <v>1128.1099999999999</v>
      </c>
      <c r="V20" s="533">
        <v>1129.0999999999999</v>
      </c>
      <c r="W20" s="533">
        <v>1132.3900000000001</v>
      </c>
      <c r="X20" s="534">
        <v>1152.03</v>
      </c>
      <c r="Y20" s="532">
        <v>1146.6400000000001</v>
      </c>
      <c r="Z20" s="533">
        <v>1161.02</v>
      </c>
      <c r="AA20" s="533">
        <v>1155.3599999999999</v>
      </c>
      <c r="AB20" s="534">
        <v>1163.0899999999999</v>
      </c>
      <c r="AC20" s="532">
        <v>1167.83</v>
      </c>
      <c r="AD20" s="533">
        <v>1183.19</v>
      </c>
      <c r="AE20" s="533">
        <v>1187.51</v>
      </c>
      <c r="AF20" s="534">
        <v>1193.8800000000001</v>
      </c>
      <c r="AG20" s="532">
        <v>1198.54</v>
      </c>
      <c r="AH20" s="533">
        <v>1228.1300000000001</v>
      </c>
      <c r="AI20" s="533">
        <v>1233.43</v>
      </c>
      <c r="AJ20" s="534">
        <v>1235.6300000000001</v>
      </c>
      <c r="AK20" s="533">
        <v>1254.44</v>
      </c>
      <c r="AL20" s="533">
        <v>1276.8599999999999</v>
      </c>
      <c r="AM20" s="533">
        <v>1286.3800000000001</v>
      </c>
      <c r="AN20" s="533">
        <v>1273.92</v>
      </c>
      <c r="AO20" s="535">
        <v>1465.33</v>
      </c>
      <c r="AP20" s="532">
        <v>1475.9</v>
      </c>
      <c r="AQ20" s="533">
        <v>1441.56</v>
      </c>
      <c r="AR20" s="533">
        <v>1442.78</v>
      </c>
      <c r="AS20" s="534">
        <v>1440.59</v>
      </c>
      <c r="AT20" s="532">
        <v>1432.74</v>
      </c>
      <c r="AU20" s="533">
        <v>1429.91</v>
      </c>
      <c r="AV20" s="533">
        <v>1435.54</v>
      </c>
      <c r="AW20" s="534">
        <v>1439.5</v>
      </c>
      <c r="AX20" s="532">
        <v>1337.9</v>
      </c>
      <c r="AY20" s="533">
        <v>1355.08</v>
      </c>
      <c r="AZ20" s="533">
        <v>1498.69</v>
      </c>
      <c r="BA20" s="534">
        <v>1479.17</v>
      </c>
      <c r="BB20" s="532">
        <v>1489.5</v>
      </c>
      <c r="BC20" s="533">
        <v>1485.28</v>
      </c>
      <c r="BD20" s="533">
        <v>1478.34</v>
      </c>
      <c r="BE20" s="534">
        <v>1477.92</v>
      </c>
      <c r="BF20" s="532">
        <v>1479.66</v>
      </c>
      <c r="BG20" s="533">
        <v>1482.68</v>
      </c>
      <c r="BH20" s="533">
        <v>1503.02</v>
      </c>
      <c r="BI20" s="534">
        <v>1522.72</v>
      </c>
      <c r="BJ20" s="532">
        <v>1518.2</v>
      </c>
      <c r="BK20" s="533">
        <v>1530.15</v>
      </c>
      <c r="BL20" s="533">
        <v>1527.24</v>
      </c>
      <c r="BM20" s="534">
        <v>1552.56</v>
      </c>
      <c r="BN20" s="532">
        <v>1552.67</v>
      </c>
      <c r="BO20" s="533">
        <v>1572.81</v>
      </c>
      <c r="BP20" s="533">
        <v>1589.61</v>
      </c>
      <c r="BQ20" s="534">
        <v>1592.87</v>
      </c>
      <c r="BR20" s="532">
        <v>1620.7</v>
      </c>
      <c r="BS20" s="533">
        <v>1644.59</v>
      </c>
      <c r="BT20" s="533">
        <v>1673.96</v>
      </c>
      <c r="BU20" s="534">
        <v>1739.65</v>
      </c>
      <c r="BV20" s="533">
        <v>1692.08</v>
      </c>
      <c r="BW20" s="533">
        <v>1749.28</v>
      </c>
      <c r="BX20" s="533">
        <v>1769.64</v>
      </c>
      <c r="BY20" s="533">
        <v>1754.86</v>
      </c>
    </row>
    <row r="21" spans="1:77" s="35" customFormat="1">
      <c r="A21"/>
      <c r="B21" s="328" t="s">
        <v>484</v>
      </c>
      <c r="C21" s="97">
        <v>6.9176940223139853</v>
      </c>
      <c r="D21" s="531">
        <v>1316.2</v>
      </c>
      <c r="E21" s="532">
        <v>1322.07</v>
      </c>
      <c r="F21" s="533">
        <v>1313.04</v>
      </c>
      <c r="G21" s="533">
        <v>1291.25</v>
      </c>
      <c r="H21" s="534">
        <v>1318.73</v>
      </c>
      <c r="I21" s="532">
        <v>1355.37</v>
      </c>
      <c r="J21" s="533">
        <v>1376.39</v>
      </c>
      <c r="K21" s="533">
        <v>1359.82</v>
      </c>
      <c r="L21" s="534">
        <v>1382.75</v>
      </c>
      <c r="M21" s="532">
        <v>1274.1600000000001</v>
      </c>
      <c r="N21" s="533">
        <v>1274.53</v>
      </c>
      <c r="O21" s="533">
        <v>1371.24</v>
      </c>
      <c r="P21" s="534">
        <v>1354.77</v>
      </c>
      <c r="Q21" s="532">
        <v>1365.25</v>
      </c>
      <c r="R21" s="533">
        <v>1364.45</v>
      </c>
      <c r="S21" s="533">
        <v>1356.27</v>
      </c>
      <c r="T21" s="534">
        <v>1358.94</v>
      </c>
      <c r="U21" s="532">
        <v>1391.01</v>
      </c>
      <c r="V21" s="533">
        <v>1405.76</v>
      </c>
      <c r="W21" s="533">
        <v>1399.13</v>
      </c>
      <c r="X21" s="534">
        <v>1414.03</v>
      </c>
      <c r="Y21" s="532">
        <v>1429.66</v>
      </c>
      <c r="Z21" s="533">
        <v>1431.03</v>
      </c>
      <c r="AA21" s="533">
        <v>1418.94</v>
      </c>
      <c r="AB21" s="534">
        <v>1437.93</v>
      </c>
      <c r="AC21" s="532">
        <v>1435.82</v>
      </c>
      <c r="AD21" s="533">
        <v>1405.32</v>
      </c>
      <c r="AE21" s="533">
        <v>1392.56</v>
      </c>
      <c r="AF21" s="534">
        <v>1412.45</v>
      </c>
      <c r="AG21" s="532">
        <v>1447.06</v>
      </c>
      <c r="AH21" s="533">
        <v>1428.28</v>
      </c>
      <c r="AI21" s="533">
        <v>1418.66</v>
      </c>
      <c r="AJ21" s="534">
        <v>1445.04</v>
      </c>
      <c r="AK21" s="533">
        <v>1458.24</v>
      </c>
      <c r="AL21" s="533">
        <v>1470.8</v>
      </c>
      <c r="AM21" s="533">
        <v>1462.47</v>
      </c>
      <c r="AN21" s="533">
        <v>1466.9</v>
      </c>
      <c r="AO21" s="535">
        <v>1606.91</v>
      </c>
      <c r="AP21" s="532">
        <v>1651.85</v>
      </c>
      <c r="AQ21" s="533">
        <v>1641.35</v>
      </c>
      <c r="AR21" s="533">
        <v>1617.31</v>
      </c>
      <c r="AS21" s="534">
        <v>1620.23</v>
      </c>
      <c r="AT21" s="532">
        <v>1684.75</v>
      </c>
      <c r="AU21" s="533">
        <v>1706.43</v>
      </c>
      <c r="AV21" s="533">
        <v>1695.37</v>
      </c>
      <c r="AW21" s="534">
        <v>1697.56</v>
      </c>
      <c r="AX21" s="532">
        <v>1601.27</v>
      </c>
      <c r="AY21" s="533">
        <v>1606.35</v>
      </c>
      <c r="AZ21" s="533">
        <v>1722.19</v>
      </c>
      <c r="BA21" s="534">
        <v>1698.62</v>
      </c>
      <c r="BB21" s="532">
        <v>1683.94</v>
      </c>
      <c r="BC21" s="533">
        <v>1708.46</v>
      </c>
      <c r="BD21" s="533">
        <v>1709.74</v>
      </c>
      <c r="BE21" s="534">
        <v>1698.9</v>
      </c>
      <c r="BF21" s="532">
        <v>1718.09</v>
      </c>
      <c r="BG21" s="533">
        <v>1745.04</v>
      </c>
      <c r="BH21" s="533">
        <v>1745.41</v>
      </c>
      <c r="BI21" s="534">
        <v>1753.52</v>
      </c>
      <c r="BJ21" s="532">
        <v>1783.3</v>
      </c>
      <c r="BK21" s="533">
        <v>1786.12</v>
      </c>
      <c r="BL21" s="533">
        <v>1775.86</v>
      </c>
      <c r="BM21" s="534">
        <v>1793.22</v>
      </c>
      <c r="BN21" s="532">
        <v>1810.4</v>
      </c>
      <c r="BO21" s="533">
        <v>1772.21</v>
      </c>
      <c r="BP21" s="533">
        <v>1771.18</v>
      </c>
      <c r="BQ21" s="534">
        <v>1755.16</v>
      </c>
      <c r="BR21" s="532">
        <v>1808.6</v>
      </c>
      <c r="BS21" s="533">
        <v>1801.16</v>
      </c>
      <c r="BT21" s="533">
        <v>1799.72</v>
      </c>
      <c r="BU21" s="534">
        <v>1850.07</v>
      </c>
      <c r="BV21" s="533">
        <v>1819.37</v>
      </c>
      <c r="BW21" s="533">
        <v>1848.34</v>
      </c>
      <c r="BX21" s="533">
        <v>1848.94</v>
      </c>
      <c r="BY21" s="533">
        <v>1840.26</v>
      </c>
    </row>
    <row r="22" spans="1:77" s="35" customFormat="1">
      <c r="A22"/>
      <c r="B22" s="328" t="s">
        <v>485</v>
      </c>
      <c r="C22" s="97">
        <v>2.2578418659129071</v>
      </c>
      <c r="D22" s="531">
        <v>1559.05</v>
      </c>
      <c r="E22" s="532">
        <v>1570.52</v>
      </c>
      <c r="F22" s="533">
        <v>1552.6</v>
      </c>
      <c r="G22" s="533">
        <v>1548.43</v>
      </c>
      <c r="H22" s="534">
        <v>1538.56</v>
      </c>
      <c r="I22" s="532">
        <v>1529.17</v>
      </c>
      <c r="J22" s="533">
        <v>1529.4</v>
      </c>
      <c r="K22" s="533">
        <v>1519.58</v>
      </c>
      <c r="L22" s="534">
        <v>1531.17</v>
      </c>
      <c r="M22" s="532">
        <v>1441.73</v>
      </c>
      <c r="N22" s="533">
        <v>1443.2</v>
      </c>
      <c r="O22" s="533">
        <v>1625.12</v>
      </c>
      <c r="P22" s="534">
        <v>1538.71</v>
      </c>
      <c r="Q22" s="532">
        <v>1561.64</v>
      </c>
      <c r="R22" s="533">
        <v>1550.54</v>
      </c>
      <c r="S22" s="533">
        <v>1560.42</v>
      </c>
      <c r="T22" s="534">
        <v>1549.34</v>
      </c>
      <c r="U22" s="532">
        <v>1561.97</v>
      </c>
      <c r="V22" s="533">
        <v>1579.53</v>
      </c>
      <c r="W22" s="533">
        <v>1609.51</v>
      </c>
      <c r="X22" s="534">
        <v>1617.91</v>
      </c>
      <c r="Y22" s="532">
        <v>1603.61</v>
      </c>
      <c r="Z22" s="533">
        <v>1617.02</v>
      </c>
      <c r="AA22" s="533">
        <v>1611.11</v>
      </c>
      <c r="AB22" s="534">
        <v>1606.44</v>
      </c>
      <c r="AC22" s="532">
        <v>1610</v>
      </c>
      <c r="AD22" s="533">
        <v>1616.85</v>
      </c>
      <c r="AE22" s="533">
        <v>1628.1</v>
      </c>
      <c r="AF22" s="534">
        <v>1633.43</v>
      </c>
      <c r="AG22" s="532">
        <v>1639.18</v>
      </c>
      <c r="AH22" s="533">
        <v>1632.28</v>
      </c>
      <c r="AI22" s="533">
        <v>1642.53</v>
      </c>
      <c r="AJ22" s="534">
        <v>1663.6</v>
      </c>
      <c r="AK22" s="533">
        <v>1691.29</v>
      </c>
      <c r="AL22" s="533">
        <v>1708.95</v>
      </c>
      <c r="AM22" s="533">
        <v>1722.06</v>
      </c>
      <c r="AN22" s="533">
        <v>1714.69</v>
      </c>
      <c r="AO22" s="535">
        <v>1958.31</v>
      </c>
      <c r="AP22" s="532">
        <v>1998.69</v>
      </c>
      <c r="AQ22" s="533">
        <v>1962.39</v>
      </c>
      <c r="AR22" s="533">
        <v>2026.51</v>
      </c>
      <c r="AS22" s="534">
        <v>1932.33</v>
      </c>
      <c r="AT22" s="532">
        <v>1912.02</v>
      </c>
      <c r="AU22" s="533">
        <v>1938.34</v>
      </c>
      <c r="AV22" s="533">
        <v>1921.13</v>
      </c>
      <c r="AW22" s="534">
        <v>1929.81</v>
      </c>
      <c r="AX22" s="532">
        <v>1813.35</v>
      </c>
      <c r="AY22" s="533">
        <v>1824.65</v>
      </c>
      <c r="AZ22" s="533">
        <v>2072.94</v>
      </c>
      <c r="BA22" s="534">
        <v>1971.82</v>
      </c>
      <c r="BB22" s="532">
        <v>1982.14</v>
      </c>
      <c r="BC22" s="533">
        <v>1968.83</v>
      </c>
      <c r="BD22" s="533">
        <v>1990.19</v>
      </c>
      <c r="BE22" s="534">
        <v>1958.75</v>
      </c>
      <c r="BF22" s="532">
        <v>1971.29</v>
      </c>
      <c r="BG22" s="533">
        <v>1988.73</v>
      </c>
      <c r="BH22" s="533">
        <v>2042.39</v>
      </c>
      <c r="BI22" s="534">
        <v>2061.6799999999998</v>
      </c>
      <c r="BJ22" s="532">
        <v>2048.3200000000002</v>
      </c>
      <c r="BK22" s="533">
        <v>2069.7800000000002</v>
      </c>
      <c r="BL22" s="533">
        <v>2058.9899999999998</v>
      </c>
      <c r="BM22" s="534">
        <v>2045.21</v>
      </c>
      <c r="BN22" s="532">
        <v>2025.92</v>
      </c>
      <c r="BO22" s="533">
        <v>2051.41</v>
      </c>
      <c r="BP22" s="533">
        <v>2095.5700000000002</v>
      </c>
      <c r="BQ22" s="534">
        <v>2094.21</v>
      </c>
      <c r="BR22" s="532">
        <v>2102.14</v>
      </c>
      <c r="BS22" s="533">
        <v>2100.4299999999998</v>
      </c>
      <c r="BT22" s="533">
        <v>2125.62</v>
      </c>
      <c r="BU22" s="534">
        <v>2132.63</v>
      </c>
      <c r="BV22" s="533">
        <v>2171.52</v>
      </c>
      <c r="BW22" s="533">
        <v>2207.67</v>
      </c>
      <c r="BX22" s="533">
        <v>2208.34</v>
      </c>
      <c r="BY22" s="533">
        <v>2191.94</v>
      </c>
    </row>
    <row r="23" spans="1:77" s="35" customFormat="1">
      <c r="A23"/>
      <c r="B23" s="328" t="s">
        <v>486</v>
      </c>
      <c r="C23" s="97">
        <v>0.12444797686134135</v>
      </c>
      <c r="D23" s="531">
        <v>1465.26</v>
      </c>
      <c r="E23" s="532">
        <v>1451.28</v>
      </c>
      <c r="F23" s="533">
        <v>1404.66</v>
      </c>
      <c r="G23" s="533">
        <v>1427.82</v>
      </c>
      <c r="H23" s="534">
        <v>1428.85</v>
      </c>
      <c r="I23" s="532">
        <v>1422.26</v>
      </c>
      <c r="J23" s="533">
        <v>1425.19</v>
      </c>
      <c r="K23" s="533">
        <v>1460.44</v>
      </c>
      <c r="L23" s="534">
        <v>1483.98</v>
      </c>
      <c r="M23" s="532">
        <v>1381.89</v>
      </c>
      <c r="N23" s="533">
        <v>1400.3</v>
      </c>
      <c r="O23" s="533">
        <v>1546.66</v>
      </c>
      <c r="P23" s="534">
        <v>1478.58</v>
      </c>
      <c r="Q23" s="532">
        <v>1488.18</v>
      </c>
      <c r="R23" s="533">
        <v>1502.13</v>
      </c>
      <c r="S23" s="533">
        <v>1511.74</v>
      </c>
      <c r="T23" s="534">
        <v>1487.03</v>
      </c>
      <c r="U23" s="532">
        <v>1506.06</v>
      </c>
      <c r="V23" s="533">
        <v>1531.62</v>
      </c>
      <c r="W23" s="533">
        <v>1547.48</v>
      </c>
      <c r="X23" s="534">
        <v>1551.02</v>
      </c>
      <c r="Y23" s="532">
        <v>1535.76</v>
      </c>
      <c r="Z23" s="533">
        <v>1547.56</v>
      </c>
      <c r="AA23" s="533">
        <v>1558.43</v>
      </c>
      <c r="AB23" s="534">
        <v>1546.99</v>
      </c>
      <c r="AC23" s="532">
        <v>1543.81</v>
      </c>
      <c r="AD23" s="533">
        <v>1559.33</v>
      </c>
      <c r="AE23" s="533">
        <v>1545</v>
      </c>
      <c r="AF23" s="534">
        <v>1550.69</v>
      </c>
      <c r="AG23" s="532">
        <v>1575.54</v>
      </c>
      <c r="AH23" s="533">
        <v>1591.73</v>
      </c>
      <c r="AI23" s="533">
        <v>1629.25</v>
      </c>
      <c r="AJ23" s="534">
        <v>1615.76</v>
      </c>
      <c r="AK23" s="533">
        <v>1660.02</v>
      </c>
      <c r="AL23" s="533">
        <v>1677.14</v>
      </c>
      <c r="AM23" s="533">
        <v>1677.25</v>
      </c>
      <c r="AN23" s="533">
        <v>1679.19</v>
      </c>
      <c r="AO23" s="535">
        <v>1618.66</v>
      </c>
      <c r="AP23" s="532">
        <v>1590.96</v>
      </c>
      <c r="AQ23" s="533">
        <v>1538.94</v>
      </c>
      <c r="AR23" s="533">
        <v>1580.3</v>
      </c>
      <c r="AS23" s="534">
        <v>1561.2</v>
      </c>
      <c r="AT23" s="532">
        <v>1560.27</v>
      </c>
      <c r="AU23" s="533">
        <v>1569.18</v>
      </c>
      <c r="AV23" s="533">
        <v>1615.89</v>
      </c>
      <c r="AW23" s="534">
        <v>1632.6</v>
      </c>
      <c r="AX23" s="532">
        <v>1531.07</v>
      </c>
      <c r="AY23" s="533">
        <v>1547.25</v>
      </c>
      <c r="AZ23" s="533">
        <v>1719.95</v>
      </c>
      <c r="BA23" s="534">
        <v>1643.09</v>
      </c>
      <c r="BB23" s="532">
        <v>1656.64</v>
      </c>
      <c r="BC23" s="533">
        <v>1675.63</v>
      </c>
      <c r="BD23" s="533">
        <v>1682.85</v>
      </c>
      <c r="BE23" s="534">
        <v>1654.05</v>
      </c>
      <c r="BF23" s="532">
        <v>1671.48</v>
      </c>
      <c r="BG23" s="533">
        <v>1696.62</v>
      </c>
      <c r="BH23" s="533">
        <v>1717.64</v>
      </c>
      <c r="BI23" s="534">
        <v>1719.16</v>
      </c>
      <c r="BJ23" s="532">
        <v>1719.26</v>
      </c>
      <c r="BK23" s="533">
        <v>1717.47</v>
      </c>
      <c r="BL23" s="533">
        <v>1726.4</v>
      </c>
      <c r="BM23" s="534">
        <v>1726.7</v>
      </c>
      <c r="BN23" s="532">
        <v>1737.75</v>
      </c>
      <c r="BO23" s="533">
        <v>1742.65</v>
      </c>
      <c r="BP23" s="533">
        <v>1728.64</v>
      </c>
      <c r="BQ23" s="534">
        <v>1741.83</v>
      </c>
      <c r="BR23" s="532">
        <v>1775.82</v>
      </c>
      <c r="BS23" s="533">
        <v>1802.47</v>
      </c>
      <c r="BT23" s="533">
        <v>1843.57</v>
      </c>
      <c r="BU23" s="534">
        <v>1822.37</v>
      </c>
      <c r="BV23" s="533">
        <v>1875.8</v>
      </c>
      <c r="BW23" s="533">
        <v>1904.38</v>
      </c>
      <c r="BX23" s="533">
        <v>1897.79</v>
      </c>
      <c r="BY23" s="533">
        <v>1900.63</v>
      </c>
    </row>
    <row r="24" spans="1:77" s="35" customFormat="1">
      <c r="A24"/>
      <c r="B24" s="328" t="s">
        <v>487</v>
      </c>
      <c r="C24" s="97">
        <v>4.8852927291306865E-2</v>
      </c>
      <c r="D24" s="531">
        <v>1856.33</v>
      </c>
      <c r="E24" s="532">
        <v>1831.74</v>
      </c>
      <c r="F24" s="533">
        <v>1819.74</v>
      </c>
      <c r="G24" s="533">
        <v>1831.56</v>
      </c>
      <c r="H24" s="534">
        <v>1824.25</v>
      </c>
      <c r="I24" s="532">
        <v>1797.68</v>
      </c>
      <c r="J24" s="533">
        <v>1824.91</v>
      </c>
      <c r="K24" s="533">
        <v>1838.66</v>
      </c>
      <c r="L24" s="534">
        <v>1810.35</v>
      </c>
      <c r="M24" s="532">
        <v>1689.31</v>
      </c>
      <c r="N24" s="533">
        <v>1674.62</v>
      </c>
      <c r="O24" s="533">
        <v>1895.11</v>
      </c>
      <c r="P24" s="534">
        <v>1822.46</v>
      </c>
      <c r="Q24" s="532">
        <v>1902.11</v>
      </c>
      <c r="R24" s="533">
        <v>1928.24</v>
      </c>
      <c r="S24" s="533">
        <v>1966.87</v>
      </c>
      <c r="T24" s="534">
        <v>2000.7</v>
      </c>
      <c r="U24" s="532">
        <v>1992.36</v>
      </c>
      <c r="V24" s="533">
        <v>2000.78</v>
      </c>
      <c r="W24" s="533">
        <v>2069.7399999999998</v>
      </c>
      <c r="X24" s="534">
        <v>2048.71</v>
      </c>
      <c r="Y24" s="532">
        <v>2061.7600000000002</v>
      </c>
      <c r="Z24" s="533">
        <v>2058.52</v>
      </c>
      <c r="AA24" s="533">
        <v>2043.98</v>
      </c>
      <c r="AB24" s="534">
        <v>2035.57</v>
      </c>
      <c r="AC24" s="532">
        <v>2050.56</v>
      </c>
      <c r="AD24" s="533">
        <v>2037.69</v>
      </c>
      <c r="AE24" s="533">
        <v>2017.75</v>
      </c>
      <c r="AF24" s="534">
        <v>2029.07</v>
      </c>
      <c r="AG24" s="532">
        <v>1999.24</v>
      </c>
      <c r="AH24" s="533">
        <v>2027.16</v>
      </c>
      <c r="AI24" s="533">
        <v>2025.66</v>
      </c>
      <c r="AJ24" s="534">
        <v>1945.91</v>
      </c>
      <c r="AK24" s="533">
        <v>1983.29</v>
      </c>
      <c r="AL24" s="533">
        <v>1981.59</v>
      </c>
      <c r="AM24" s="533">
        <v>2005.64</v>
      </c>
      <c r="AN24" s="533">
        <v>2022.98</v>
      </c>
      <c r="AO24" s="535">
        <v>2141.79</v>
      </c>
      <c r="AP24" s="532">
        <v>2127.33</v>
      </c>
      <c r="AQ24" s="533">
        <v>2112.3000000000002</v>
      </c>
      <c r="AR24" s="533">
        <v>2134.5500000000002</v>
      </c>
      <c r="AS24" s="534">
        <v>2113.88</v>
      </c>
      <c r="AT24" s="532">
        <v>2095.59</v>
      </c>
      <c r="AU24" s="533">
        <v>2152.46</v>
      </c>
      <c r="AV24" s="533">
        <v>2171.21</v>
      </c>
      <c r="AW24" s="534">
        <v>2119.2600000000002</v>
      </c>
      <c r="AX24" s="532">
        <v>1993.67</v>
      </c>
      <c r="AY24" s="533">
        <v>1984.26</v>
      </c>
      <c r="AZ24" s="533">
        <v>2225.62</v>
      </c>
      <c r="BA24" s="534">
        <v>2158.67</v>
      </c>
      <c r="BB24" s="532">
        <v>2266.66</v>
      </c>
      <c r="BC24" s="533">
        <v>2312.44</v>
      </c>
      <c r="BD24" s="533">
        <v>2379.9499999999998</v>
      </c>
      <c r="BE24" s="534">
        <v>2392.94</v>
      </c>
      <c r="BF24" s="532">
        <v>2346.62</v>
      </c>
      <c r="BG24" s="533">
        <v>2362.13</v>
      </c>
      <c r="BH24" s="533">
        <v>2459.9</v>
      </c>
      <c r="BI24" s="534">
        <v>2445.61</v>
      </c>
      <c r="BJ24" s="532">
        <v>2468.41</v>
      </c>
      <c r="BK24" s="533">
        <v>2467.0100000000002</v>
      </c>
      <c r="BL24" s="533">
        <v>2417.96</v>
      </c>
      <c r="BM24" s="534">
        <v>2415.87</v>
      </c>
      <c r="BN24" s="532">
        <v>2435.36</v>
      </c>
      <c r="BO24" s="533">
        <v>2440.1999999999998</v>
      </c>
      <c r="BP24" s="533">
        <v>2412.35</v>
      </c>
      <c r="BQ24" s="534">
        <v>2417.52</v>
      </c>
      <c r="BR24" s="532">
        <v>2427.6799999999998</v>
      </c>
      <c r="BS24" s="533">
        <v>2577.6999999999998</v>
      </c>
      <c r="BT24" s="533">
        <v>2585.16</v>
      </c>
      <c r="BU24" s="534">
        <v>2498.42</v>
      </c>
      <c r="BV24" s="533">
        <v>2550.33</v>
      </c>
      <c r="BW24" s="533">
        <v>2549.16</v>
      </c>
      <c r="BX24" s="533">
        <v>2584.15</v>
      </c>
      <c r="BY24" s="533">
        <v>2596.7399999999998</v>
      </c>
    </row>
    <row r="25" spans="1:77" s="35" customFormat="1">
      <c r="A25"/>
      <c r="B25" s="328" t="s">
        <v>488</v>
      </c>
      <c r="C25" s="97">
        <v>0.30387417159179869</v>
      </c>
      <c r="D25" s="531">
        <v>1263.3800000000001</v>
      </c>
      <c r="E25" s="532">
        <v>1268.68</v>
      </c>
      <c r="F25" s="533">
        <v>1258.26</v>
      </c>
      <c r="G25" s="533">
        <v>1274.1199999999999</v>
      </c>
      <c r="H25" s="534">
        <v>1267.42</v>
      </c>
      <c r="I25" s="532">
        <v>1261.74</v>
      </c>
      <c r="J25" s="533">
        <v>1259.1099999999999</v>
      </c>
      <c r="K25" s="533">
        <v>1267.22</v>
      </c>
      <c r="L25" s="534">
        <v>1274.6300000000001</v>
      </c>
      <c r="M25" s="532">
        <v>1199.22</v>
      </c>
      <c r="N25" s="533">
        <v>1210.26</v>
      </c>
      <c r="O25" s="533">
        <v>1318.18</v>
      </c>
      <c r="P25" s="534">
        <v>1273.82</v>
      </c>
      <c r="Q25" s="532">
        <v>1293.45</v>
      </c>
      <c r="R25" s="533">
        <v>1281.93</v>
      </c>
      <c r="S25" s="533">
        <v>1287.55</v>
      </c>
      <c r="T25" s="534">
        <v>1275.9000000000001</v>
      </c>
      <c r="U25" s="532">
        <v>1301.49</v>
      </c>
      <c r="V25" s="533">
        <v>1308.0899999999999</v>
      </c>
      <c r="W25" s="533">
        <v>1324.6</v>
      </c>
      <c r="X25" s="534">
        <v>1333.02</v>
      </c>
      <c r="Y25" s="532">
        <v>1328.64</v>
      </c>
      <c r="Z25" s="533">
        <v>1336.71</v>
      </c>
      <c r="AA25" s="533">
        <v>1339.06</v>
      </c>
      <c r="AB25" s="534">
        <v>1333.4</v>
      </c>
      <c r="AC25" s="532">
        <v>1330.67</v>
      </c>
      <c r="AD25" s="533">
        <v>1344.77</v>
      </c>
      <c r="AE25" s="533">
        <v>1355.15</v>
      </c>
      <c r="AF25" s="534">
        <v>1359.99</v>
      </c>
      <c r="AG25" s="532">
        <v>1366.94</v>
      </c>
      <c r="AH25" s="533">
        <v>1373.23</v>
      </c>
      <c r="AI25" s="533">
        <v>1390.21</v>
      </c>
      <c r="AJ25" s="534">
        <v>1383.56</v>
      </c>
      <c r="AK25" s="533">
        <v>1400.46</v>
      </c>
      <c r="AL25" s="533">
        <v>1420.41</v>
      </c>
      <c r="AM25" s="533">
        <v>1419.73</v>
      </c>
      <c r="AN25" s="533">
        <v>1415.68</v>
      </c>
      <c r="AO25" s="535">
        <v>1373.05</v>
      </c>
      <c r="AP25" s="532">
        <v>1386.16</v>
      </c>
      <c r="AQ25" s="533">
        <v>1367.58</v>
      </c>
      <c r="AR25" s="533">
        <v>1396.49</v>
      </c>
      <c r="AS25" s="534">
        <v>1364.66</v>
      </c>
      <c r="AT25" s="532">
        <v>1379.67</v>
      </c>
      <c r="AU25" s="533">
        <v>1378.29</v>
      </c>
      <c r="AV25" s="533">
        <v>1389.53</v>
      </c>
      <c r="AW25" s="534">
        <v>1392.28</v>
      </c>
      <c r="AX25" s="532">
        <v>1310.3399999999999</v>
      </c>
      <c r="AY25" s="533">
        <v>1319.92</v>
      </c>
      <c r="AZ25" s="533">
        <v>1443.06</v>
      </c>
      <c r="BA25" s="534">
        <v>1391.19</v>
      </c>
      <c r="BB25" s="532">
        <v>1404.69</v>
      </c>
      <c r="BC25" s="533">
        <v>1403.54</v>
      </c>
      <c r="BD25" s="533">
        <v>1413.79</v>
      </c>
      <c r="BE25" s="534">
        <v>1396.23</v>
      </c>
      <c r="BF25" s="532">
        <v>1420.82</v>
      </c>
      <c r="BG25" s="533">
        <v>1424.43</v>
      </c>
      <c r="BH25" s="533">
        <v>1449.79</v>
      </c>
      <c r="BI25" s="534">
        <v>1448.9</v>
      </c>
      <c r="BJ25" s="532">
        <v>1463.61</v>
      </c>
      <c r="BK25" s="533">
        <v>1460.46</v>
      </c>
      <c r="BL25" s="533">
        <v>1473.35</v>
      </c>
      <c r="BM25" s="534">
        <v>1465.57</v>
      </c>
      <c r="BN25" s="532">
        <v>1474.11</v>
      </c>
      <c r="BO25" s="533">
        <v>1485.4</v>
      </c>
      <c r="BP25" s="533">
        <v>1501.95</v>
      </c>
      <c r="BQ25" s="534">
        <v>1496.09</v>
      </c>
      <c r="BR25" s="532">
        <v>1508.48</v>
      </c>
      <c r="BS25" s="533">
        <v>1504.2</v>
      </c>
      <c r="BT25" s="533">
        <v>1540.62</v>
      </c>
      <c r="BU25" s="534">
        <v>1525.15</v>
      </c>
      <c r="BV25" s="533">
        <v>1554.13</v>
      </c>
      <c r="BW25" s="533">
        <v>1565.64</v>
      </c>
      <c r="BX25" s="533">
        <v>1575.37</v>
      </c>
      <c r="BY25" s="533">
        <v>1558.3</v>
      </c>
    </row>
    <row r="26" spans="1:77" s="35" customFormat="1">
      <c r="A26"/>
      <c r="B26" s="328" t="s">
        <v>489</v>
      </c>
      <c r="C26" s="97">
        <v>4.8058133489503341</v>
      </c>
      <c r="D26" s="531">
        <v>2120.08</v>
      </c>
      <c r="E26" s="532">
        <v>2121.1</v>
      </c>
      <c r="F26" s="533">
        <v>2128.31</v>
      </c>
      <c r="G26" s="533">
        <v>2135.0700000000002</v>
      </c>
      <c r="H26" s="534">
        <v>2135.94</v>
      </c>
      <c r="I26" s="532">
        <v>2130.36</v>
      </c>
      <c r="J26" s="533">
        <v>2121.96</v>
      </c>
      <c r="K26" s="533">
        <v>2128.06</v>
      </c>
      <c r="L26" s="534">
        <v>2136.77</v>
      </c>
      <c r="M26" s="532">
        <v>2050.8200000000002</v>
      </c>
      <c r="N26" s="533">
        <v>2051.3200000000002</v>
      </c>
      <c r="O26" s="533">
        <v>2323.87</v>
      </c>
      <c r="P26" s="534">
        <v>2149.66</v>
      </c>
      <c r="Q26" s="532">
        <v>2176.61</v>
      </c>
      <c r="R26" s="533">
        <v>2181.73</v>
      </c>
      <c r="S26" s="533">
        <v>2188.54</v>
      </c>
      <c r="T26" s="534">
        <v>2193.2199999999998</v>
      </c>
      <c r="U26" s="532">
        <v>2223.4899999999998</v>
      </c>
      <c r="V26" s="533">
        <v>2260.1799999999998</v>
      </c>
      <c r="W26" s="533">
        <v>2292.66</v>
      </c>
      <c r="X26" s="534">
        <v>2311.0700000000002</v>
      </c>
      <c r="Y26" s="532">
        <v>2330.3200000000002</v>
      </c>
      <c r="Z26" s="533">
        <v>2340.5300000000002</v>
      </c>
      <c r="AA26" s="533">
        <v>2345.5500000000002</v>
      </c>
      <c r="AB26" s="534">
        <v>2352.17</v>
      </c>
      <c r="AC26" s="532">
        <v>2354.7399999999998</v>
      </c>
      <c r="AD26" s="533">
        <v>2350</v>
      </c>
      <c r="AE26" s="533">
        <v>2358.4899999999998</v>
      </c>
      <c r="AF26" s="534">
        <v>2366.9699999999998</v>
      </c>
      <c r="AG26" s="532">
        <v>2360.87</v>
      </c>
      <c r="AH26" s="533">
        <v>2365.2800000000002</v>
      </c>
      <c r="AI26" s="533">
        <v>2372.2199999999998</v>
      </c>
      <c r="AJ26" s="534">
        <v>2366.48</v>
      </c>
      <c r="AK26" s="533">
        <v>2383.48</v>
      </c>
      <c r="AL26" s="533">
        <v>2385.52</v>
      </c>
      <c r="AM26" s="533">
        <v>2382.14</v>
      </c>
      <c r="AN26" s="533">
        <v>2380.17</v>
      </c>
      <c r="AO26" s="535">
        <v>2220.5700000000002</v>
      </c>
      <c r="AP26" s="532">
        <v>2228.02</v>
      </c>
      <c r="AQ26" s="533">
        <v>2225.44</v>
      </c>
      <c r="AR26" s="533">
        <v>2239.71</v>
      </c>
      <c r="AS26" s="534">
        <v>2240.3000000000002</v>
      </c>
      <c r="AT26" s="532">
        <v>2235.9</v>
      </c>
      <c r="AU26" s="533">
        <v>2226.0100000000002</v>
      </c>
      <c r="AV26" s="533">
        <v>2235.27</v>
      </c>
      <c r="AW26" s="534">
        <v>2243.9899999999998</v>
      </c>
      <c r="AX26" s="532">
        <v>2155.67</v>
      </c>
      <c r="AY26" s="533">
        <v>2151.92</v>
      </c>
      <c r="AZ26" s="533">
        <v>2430.66</v>
      </c>
      <c r="BA26" s="534">
        <v>2259.8000000000002</v>
      </c>
      <c r="BB26" s="532">
        <v>2278.6799999999998</v>
      </c>
      <c r="BC26" s="533">
        <v>2288.35</v>
      </c>
      <c r="BD26" s="533">
        <v>2300.2199999999998</v>
      </c>
      <c r="BE26" s="534">
        <v>2301.62</v>
      </c>
      <c r="BF26" s="532">
        <v>2324.52</v>
      </c>
      <c r="BG26" s="533">
        <v>2362.96</v>
      </c>
      <c r="BH26" s="533">
        <v>2396.48</v>
      </c>
      <c r="BI26" s="534">
        <v>2415.1799999999998</v>
      </c>
      <c r="BJ26" s="532">
        <v>2444.42</v>
      </c>
      <c r="BK26" s="533">
        <v>2441.44</v>
      </c>
      <c r="BL26" s="533">
        <v>2456.8000000000002</v>
      </c>
      <c r="BM26" s="534">
        <v>2466.4899999999998</v>
      </c>
      <c r="BN26" s="532">
        <v>2474.0100000000002</v>
      </c>
      <c r="BO26" s="533">
        <v>2463.96</v>
      </c>
      <c r="BP26" s="533">
        <v>2481.33</v>
      </c>
      <c r="BQ26" s="534">
        <v>2490.02</v>
      </c>
      <c r="BR26" s="532">
        <v>2475.5</v>
      </c>
      <c r="BS26" s="533">
        <v>2478.1</v>
      </c>
      <c r="BT26" s="533">
        <v>2496.13</v>
      </c>
      <c r="BU26" s="534">
        <v>2491.41</v>
      </c>
      <c r="BV26" s="533">
        <v>2496.33</v>
      </c>
      <c r="BW26" s="533">
        <v>2499.59</v>
      </c>
      <c r="BX26" s="533">
        <v>2505.4499999999998</v>
      </c>
      <c r="BY26" s="533">
        <v>2495.42</v>
      </c>
    </row>
    <row r="27" spans="1:77" s="35" customFormat="1">
      <c r="A27"/>
      <c r="B27" s="329" t="s">
        <v>123</v>
      </c>
      <c r="C27" s="97">
        <v>24.91544111056</v>
      </c>
      <c r="D27" s="531">
        <v>1573.89</v>
      </c>
      <c r="E27" s="532">
        <v>1577.88</v>
      </c>
      <c r="F27" s="533">
        <v>1570.56</v>
      </c>
      <c r="G27" s="533">
        <v>1579.54</v>
      </c>
      <c r="H27" s="534">
        <v>1577.07</v>
      </c>
      <c r="I27" s="532">
        <v>1574.45</v>
      </c>
      <c r="J27" s="533">
        <v>1567.59</v>
      </c>
      <c r="K27" s="533">
        <v>1567.82</v>
      </c>
      <c r="L27" s="534">
        <v>1550.68</v>
      </c>
      <c r="M27" s="532">
        <v>1466.01</v>
      </c>
      <c r="N27" s="533">
        <v>1468.3</v>
      </c>
      <c r="O27" s="533">
        <v>1636.93</v>
      </c>
      <c r="P27" s="534">
        <v>1570.53</v>
      </c>
      <c r="Q27" s="532">
        <v>1578.59</v>
      </c>
      <c r="R27" s="533">
        <v>1572.35</v>
      </c>
      <c r="S27" s="533">
        <v>1582.28</v>
      </c>
      <c r="T27" s="534">
        <v>1565.77</v>
      </c>
      <c r="U27" s="532">
        <v>1574.38</v>
      </c>
      <c r="V27" s="533">
        <v>1588.62</v>
      </c>
      <c r="W27" s="533">
        <v>1600.94</v>
      </c>
      <c r="X27" s="534">
        <v>1603.86</v>
      </c>
      <c r="Y27" s="532">
        <v>1605.57</v>
      </c>
      <c r="Z27" s="533">
        <v>1605.1</v>
      </c>
      <c r="AA27" s="533">
        <v>1601.84</v>
      </c>
      <c r="AB27" s="534">
        <v>1604.89</v>
      </c>
      <c r="AC27" s="532">
        <v>1605.76</v>
      </c>
      <c r="AD27" s="533">
        <v>1599.6</v>
      </c>
      <c r="AE27" s="533">
        <v>1595.38</v>
      </c>
      <c r="AF27" s="534">
        <v>1620.72</v>
      </c>
      <c r="AG27" s="532">
        <v>1640.56</v>
      </c>
      <c r="AH27" s="533">
        <v>1640.79</v>
      </c>
      <c r="AI27" s="533">
        <v>1658.89</v>
      </c>
      <c r="AJ27" s="534">
        <v>1678.88</v>
      </c>
      <c r="AK27" s="533">
        <v>1692.5</v>
      </c>
      <c r="AL27" s="533">
        <v>1718.74</v>
      </c>
      <c r="AM27" s="533">
        <v>1722.94</v>
      </c>
      <c r="AN27" s="533">
        <v>1736.5</v>
      </c>
      <c r="AO27" s="535">
        <v>1668.87</v>
      </c>
      <c r="AP27" s="532">
        <v>1677.7</v>
      </c>
      <c r="AQ27" s="533">
        <v>1660.55</v>
      </c>
      <c r="AR27" s="533">
        <v>1661.88</v>
      </c>
      <c r="AS27" s="534">
        <v>1673.49</v>
      </c>
      <c r="AT27" s="532">
        <v>1672.33</v>
      </c>
      <c r="AU27" s="533">
        <v>1660.29</v>
      </c>
      <c r="AV27" s="533">
        <v>1650.14</v>
      </c>
      <c r="AW27" s="534">
        <v>1650.49</v>
      </c>
      <c r="AX27" s="532">
        <v>1563.27</v>
      </c>
      <c r="AY27" s="533">
        <v>1560.64</v>
      </c>
      <c r="AZ27" s="533">
        <v>1721.2</v>
      </c>
      <c r="BA27" s="534">
        <v>1672.04</v>
      </c>
      <c r="BB27" s="532">
        <v>1673.87</v>
      </c>
      <c r="BC27" s="533">
        <v>1670.64</v>
      </c>
      <c r="BD27" s="533">
        <v>1678.02</v>
      </c>
      <c r="BE27" s="534">
        <v>1666.54</v>
      </c>
      <c r="BF27" s="532">
        <v>1663.21</v>
      </c>
      <c r="BG27" s="533">
        <v>1682.26</v>
      </c>
      <c r="BH27" s="533">
        <v>1693.43</v>
      </c>
      <c r="BI27" s="534">
        <v>1696.68</v>
      </c>
      <c r="BJ27" s="532">
        <v>1707.61</v>
      </c>
      <c r="BK27" s="533">
        <v>1695.7</v>
      </c>
      <c r="BL27" s="533">
        <v>1696.7</v>
      </c>
      <c r="BM27" s="534">
        <v>1707.91</v>
      </c>
      <c r="BN27" s="532">
        <v>1711.03</v>
      </c>
      <c r="BO27" s="533">
        <v>1703.49</v>
      </c>
      <c r="BP27" s="533">
        <v>1697.32</v>
      </c>
      <c r="BQ27" s="534">
        <v>1729.64</v>
      </c>
      <c r="BR27" s="532">
        <v>1743.61</v>
      </c>
      <c r="BS27" s="533">
        <v>1740.6</v>
      </c>
      <c r="BT27" s="533">
        <v>1763.72</v>
      </c>
      <c r="BU27" s="534">
        <v>1793.59</v>
      </c>
      <c r="BV27" s="533">
        <v>1798.06</v>
      </c>
      <c r="BW27" s="533">
        <v>1822.09</v>
      </c>
      <c r="BX27" s="533">
        <v>1831.43</v>
      </c>
      <c r="BY27" s="533">
        <v>1844.39</v>
      </c>
    </row>
    <row r="28" spans="1:77" s="35" customFormat="1">
      <c r="A28"/>
      <c r="B28" s="329" t="s">
        <v>490</v>
      </c>
      <c r="C28" s="97">
        <v>0.85440333693878889</v>
      </c>
      <c r="D28" s="531">
        <v>1530.05</v>
      </c>
      <c r="E28" s="532">
        <v>1495.46</v>
      </c>
      <c r="F28" s="533">
        <v>1535.56</v>
      </c>
      <c r="G28" s="533">
        <v>1551.93</v>
      </c>
      <c r="H28" s="534">
        <v>1540.91</v>
      </c>
      <c r="I28" s="532">
        <v>1523.35</v>
      </c>
      <c r="J28" s="533">
        <v>1514.33</v>
      </c>
      <c r="K28" s="533">
        <v>1519.64</v>
      </c>
      <c r="L28" s="534">
        <v>1530.44</v>
      </c>
      <c r="M28" s="532">
        <v>1411.85</v>
      </c>
      <c r="N28" s="533">
        <v>1437.22</v>
      </c>
      <c r="O28" s="533">
        <v>1585</v>
      </c>
      <c r="P28" s="534">
        <v>1525.54</v>
      </c>
      <c r="Q28" s="532">
        <v>1551.44</v>
      </c>
      <c r="R28" s="533">
        <v>1546.95</v>
      </c>
      <c r="S28" s="533">
        <v>1551.27</v>
      </c>
      <c r="T28" s="534">
        <v>1552.39</v>
      </c>
      <c r="U28" s="532">
        <v>1567.37</v>
      </c>
      <c r="V28" s="533">
        <v>1569.04</v>
      </c>
      <c r="W28" s="533">
        <v>1590.51</v>
      </c>
      <c r="X28" s="534">
        <v>1626.96</v>
      </c>
      <c r="Y28" s="532">
        <v>1630.36</v>
      </c>
      <c r="Z28" s="533">
        <v>1636.69</v>
      </c>
      <c r="AA28" s="533">
        <v>1635.64</v>
      </c>
      <c r="AB28" s="534">
        <v>1637.26</v>
      </c>
      <c r="AC28" s="532">
        <v>1639.36</v>
      </c>
      <c r="AD28" s="533">
        <v>1653.63</v>
      </c>
      <c r="AE28" s="533">
        <v>1653.41</v>
      </c>
      <c r="AF28" s="534">
        <v>1674.54</v>
      </c>
      <c r="AG28" s="532">
        <v>1649.71</v>
      </c>
      <c r="AH28" s="533">
        <v>1656.16</v>
      </c>
      <c r="AI28" s="533">
        <v>1667.88</v>
      </c>
      <c r="AJ28" s="534">
        <v>1668.51</v>
      </c>
      <c r="AK28" s="533">
        <v>1692.4</v>
      </c>
      <c r="AL28" s="533">
        <v>1699.24</v>
      </c>
      <c r="AM28" s="533">
        <v>1693.93</v>
      </c>
      <c r="AN28" s="533">
        <v>1678.06</v>
      </c>
      <c r="AO28" s="535">
        <v>1700.97</v>
      </c>
      <c r="AP28" s="532">
        <v>1675.35</v>
      </c>
      <c r="AQ28" s="533">
        <v>1703.94</v>
      </c>
      <c r="AR28" s="533">
        <v>1746.46</v>
      </c>
      <c r="AS28" s="534">
        <v>1714.14</v>
      </c>
      <c r="AT28" s="532">
        <v>1734.49</v>
      </c>
      <c r="AU28" s="533">
        <v>1722.86</v>
      </c>
      <c r="AV28" s="533">
        <v>1727.64</v>
      </c>
      <c r="AW28" s="534">
        <v>1729.38</v>
      </c>
      <c r="AX28" s="532">
        <v>1611.2</v>
      </c>
      <c r="AY28" s="533">
        <v>1634.44</v>
      </c>
      <c r="AZ28" s="533">
        <v>1804.46</v>
      </c>
      <c r="BA28" s="534">
        <v>1727.59</v>
      </c>
      <c r="BB28" s="532">
        <v>1757.44</v>
      </c>
      <c r="BC28" s="533">
        <v>1757.76</v>
      </c>
      <c r="BD28" s="533">
        <v>1761.97</v>
      </c>
      <c r="BE28" s="534">
        <v>1759.63</v>
      </c>
      <c r="BF28" s="532">
        <v>1773.46</v>
      </c>
      <c r="BG28" s="533">
        <v>1772.23</v>
      </c>
      <c r="BH28" s="533">
        <v>1802.65</v>
      </c>
      <c r="BI28" s="534">
        <v>1840.52</v>
      </c>
      <c r="BJ28" s="532">
        <v>1845.33</v>
      </c>
      <c r="BK28" s="533">
        <v>1845.63</v>
      </c>
      <c r="BL28" s="533">
        <v>1846.22</v>
      </c>
      <c r="BM28" s="534">
        <v>1846.95</v>
      </c>
      <c r="BN28" s="532">
        <v>1856.11</v>
      </c>
      <c r="BO28" s="533">
        <v>1865.77</v>
      </c>
      <c r="BP28" s="533">
        <v>1863.29</v>
      </c>
      <c r="BQ28" s="534">
        <v>1907.06</v>
      </c>
      <c r="BR28" s="532">
        <v>1847.68</v>
      </c>
      <c r="BS28" s="533">
        <v>1856.51</v>
      </c>
      <c r="BT28" s="533">
        <v>1881.35</v>
      </c>
      <c r="BU28" s="534">
        <v>1869.67</v>
      </c>
      <c r="BV28" s="533">
        <v>1897.98</v>
      </c>
      <c r="BW28" s="533">
        <v>1905.27</v>
      </c>
      <c r="BX28" s="533">
        <v>1904.89</v>
      </c>
      <c r="BY28" s="533">
        <v>1870.47</v>
      </c>
    </row>
    <row r="29" spans="1:77" s="35" customFormat="1">
      <c r="A29"/>
      <c r="B29" s="329" t="s">
        <v>491</v>
      </c>
      <c r="C29" s="97">
        <v>4.4182766719055326</v>
      </c>
      <c r="D29" s="531">
        <v>1499.33</v>
      </c>
      <c r="E29" s="532">
        <v>1508.49</v>
      </c>
      <c r="F29" s="533">
        <v>1513.95</v>
      </c>
      <c r="G29" s="533">
        <v>1536.87</v>
      </c>
      <c r="H29" s="534">
        <v>1535.26</v>
      </c>
      <c r="I29" s="532">
        <v>1528.12</v>
      </c>
      <c r="J29" s="533">
        <v>1537.94</v>
      </c>
      <c r="K29" s="533">
        <v>1539.08</v>
      </c>
      <c r="L29" s="534">
        <v>1532.22</v>
      </c>
      <c r="M29" s="532">
        <v>1465.87</v>
      </c>
      <c r="N29" s="533">
        <v>1464.8</v>
      </c>
      <c r="O29" s="533">
        <v>1594.88</v>
      </c>
      <c r="P29" s="534">
        <v>1535.75</v>
      </c>
      <c r="Q29" s="532">
        <v>1546.55</v>
      </c>
      <c r="R29" s="533">
        <v>1541.05</v>
      </c>
      <c r="S29" s="533">
        <v>1543.96</v>
      </c>
      <c r="T29" s="534">
        <v>1529.35</v>
      </c>
      <c r="U29" s="532">
        <v>1542.08</v>
      </c>
      <c r="V29" s="533">
        <v>1566.12</v>
      </c>
      <c r="W29" s="533">
        <v>1581.61</v>
      </c>
      <c r="X29" s="534">
        <v>1604.34</v>
      </c>
      <c r="Y29" s="532">
        <v>1606.74</v>
      </c>
      <c r="Z29" s="533">
        <v>1616.89</v>
      </c>
      <c r="AA29" s="533">
        <v>1608.92</v>
      </c>
      <c r="AB29" s="534">
        <v>1593.05</v>
      </c>
      <c r="AC29" s="532">
        <v>1592.5</v>
      </c>
      <c r="AD29" s="533">
        <v>1610.05</v>
      </c>
      <c r="AE29" s="533">
        <v>1615.43</v>
      </c>
      <c r="AF29" s="534">
        <v>1621.71</v>
      </c>
      <c r="AG29" s="532">
        <v>1624.71</v>
      </c>
      <c r="AH29" s="533">
        <v>1637.23</v>
      </c>
      <c r="AI29" s="533">
        <v>1641.66</v>
      </c>
      <c r="AJ29" s="534">
        <v>1659.31</v>
      </c>
      <c r="AK29" s="533">
        <v>1658.73</v>
      </c>
      <c r="AL29" s="533">
        <v>1664.34</v>
      </c>
      <c r="AM29" s="533">
        <v>1652.37</v>
      </c>
      <c r="AN29" s="533">
        <v>1623.52</v>
      </c>
      <c r="AO29" s="535">
        <v>1882.39</v>
      </c>
      <c r="AP29" s="532">
        <v>1884.18</v>
      </c>
      <c r="AQ29" s="533">
        <v>1851.76</v>
      </c>
      <c r="AR29" s="533">
        <v>1895.59</v>
      </c>
      <c r="AS29" s="534">
        <v>1890.26</v>
      </c>
      <c r="AT29" s="532">
        <v>1876.04</v>
      </c>
      <c r="AU29" s="533">
        <v>1869.77</v>
      </c>
      <c r="AV29" s="533">
        <v>1819.83</v>
      </c>
      <c r="AW29" s="534">
        <v>1860.42</v>
      </c>
      <c r="AX29" s="532">
        <v>1776.81</v>
      </c>
      <c r="AY29" s="533">
        <v>1770.31</v>
      </c>
      <c r="AZ29" s="533">
        <v>1928.52</v>
      </c>
      <c r="BA29" s="534">
        <v>1866.67</v>
      </c>
      <c r="BB29" s="532">
        <v>1872.62</v>
      </c>
      <c r="BC29" s="533">
        <v>1866.51</v>
      </c>
      <c r="BD29" s="533">
        <v>1876.14</v>
      </c>
      <c r="BE29" s="534">
        <v>1867.51</v>
      </c>
      <c r="BF29" s="532">
        <v>1861.89</v>
      </c>
      <c r="BG29" s="533">
        <v>1899.24</v>
      </c>
      <c r="BH29" s="533">
        <v>1922.09</v>
      </c>
      <c r="BI29" s="534">
        <v>1958.59</v>
      </c>
      <c r="BJ29" s="532">
        <v>1982.3</v>
      </c>
      <c r="BK29" s="533">
        <v>1965.29</v>
      </c>
      <c r="BL29" s="533">
        <v>1987.75</v>
      </c>
      <c r="BM29" s="534">
        <v>1997.86</v>
      </c>
      <c r="BN29" s="532">
        <v>2006.64</v>
      </c>
      <c r="BO29" s="533">
        <v>2013.8</v>
      </c>
      <c r="BP29" s="533">
        <v>2029.84</v>
      </c>
      <c r="BQ29" s="534">
        <v>2082.14</v>
      </c>
      <c r="BR29" s="532">
        <v>2078.7800000000002</v>
      </c>
      <c r="BS29" s="533">
        <v>2066.77</v>
      </c>
      <c r="BT29" s="533">
        <v>2092.23</v>
      </c>
      <c r="BU29" s="534">
        <v>2108.96</v>
      </c>
      <c r="BV29" s="533">
        <v>2110.64</v>
      </c>
      <c r="BW29" s="533">
        <v>2109.64</v>
      </c>
      <c r="BX29" s="533">
        <v>2110.2800000000002</v>
      </c>
      <c r="BY29" s="533">
        <v>2060.0100000000002</v>
      </c>
    </row>
    <row r="30" spans="1:77" s="35" customFormat="1">
      <c r="A30"/>
      <c r="B30" s="329" t="s">
        <v>601</v>
      </c>
      <c r="C30" s="97">
        <v>0.47687628108211477</v>
      </c>
      <c r="D30" s="531">
        <v>1472.38</v>
      </c>
      <c r="E30" s="532">
        <v>1445.25</v>
      </c>
      <c r="F30" s="533">
        <v>1453.86</v>
      </c>
      <c r="G30" s="533">
        <v>1442.82</v>
      </c>
      <c r="H30" s="534">
        <v>1427.98</v>
      </c>
      <c r="I30" s="532">
        <v>1424.4</v>
      </c>
      <c r="J30" s="533">
        <v>1431.37</v>
      </c>
      <c r="K30" s="533">
        <v>1435.65</v>
      </c>
      <c r="L30" s="534">
        <v>1460.02</v>
      </c>
      <c r="M30" s="532">
        <v>1382.53</v>
      </c>
      <c r="N30" s="533">
        <v>1383.85</v>
      </c>
      <c r="O30" s="533">
        <v>1519.31</v>
      </c>
      <c r="P30" s="534">
        <v>1470.07</v>
      </c>
      <c r="Q30" s="532">
        <v>1478.63</v>
      </c>
      <c r="R30" s="533">
        <v>1477.66</v>
      </c>
      <c r="S30" s="533">
        <v>1475.04</v>
      </c>
      <c r="T30" s="534">
        <v>1453.29</v>
      </c>
      <c r="U30" s="532">
        <v>1476.26</v>
      </c>
      <c r="V30" s="533">
        <v>1475.19</v>
      </c>
      <c r="W30" s="533">
        <v>1499.86</v>
      </c>
      <c r="X30" s="534">
        <v>1497.38</v>
      </c>
      <c r="Y30" s="532">
        <v>1504.74</v>
      </c>
      <c r="Z30" s="533">
        <v>1511.06</v>
      </c>
      <c r="AA30" s="533">
        <v>1506.86</v>
      </c>
      <c r="AB30" s="534">
        <v>1509.08</v>
      </c>
      <c r="AC30" s="532">
        <v>1517.92</v>
      </c>
      <c r="AD30" s="533">
        <v>1527.32</v>
      </c>
      <c r="AE30" s="533">
        <v>1505.6</v>
      </c>
      <c r="AF30" s="534">
        <v>1501.39</v>
      </c>
      <c r="AG30" s="532">
        <v>1493.89</v>
      </c>
      <c r="AH30" s="533">
        <v>1498.55</v>
      </c>
      <c r="AI30" s="533">
        <v>1507.61</v>
      </c>
      <c r="AJ30" s="534">
        <v>1495.6</v>
      </c>
      <c r="AK30" s="533">
        <v>1539.61</v>
      </c>
      <c r="AL30" s="533">
        <v>1548.88</v>
      </c>
      <c r="AM30" s="533">
        <v>1546.45</v>
      </c>
      <c r="AN30" s="533">
        <v>1548.21</v>
      </c>
      <c r="AO30" s="535">
        <v>1594.95</v>
      </c>
      <c r="AP30" s="532">
        <v>1571.47</v>
      </c>
      <c r="AQ30" s="533">
        <v>1572.05</v>
      </c>
      <c r="AR30" s="533">
        <v>1560.99</v>
      </c>
      <c r="AS30" s="534">
        <v>1528.82</v>
      </c>
      <c r="AT30" s="532">
        <v>1544.67</v>
      </c>
      <c r="AU30" s="533">
        <v>1550.94</v>
      </c>
      <c r="AV30" s="533">
        <v>1560.34</v>
      </c>
      <c r="AW30" s="534">
        <v>1563.62</v>
      </c>
      <c r="AX30" s="532">
        <v>1506.51</v>
      </c>
      <c r="AY30" s="533">
        <v>1501.16</v>
      </c>
      <c r="AZ30" s="533">
        <v>1654.94</v>
      </c>
      <c r="BA30" s="534">
        <v>1594.34</v>
      </c>
      <c r="BB30" s="532">
        <v>1603.01</v>
      </c>
      <c r="BC30" s="533">
        <v>1606.91</v>
      </c>
      <c r="BD30" s="533">
        <v>1607.92</v>
      </c>
      <c r="BE30" s="534">
        <v>1583</v>
      </c>
      <c r="BF30" s="532">
        <v>1604.88</v>
      </c>
      <c r="BG30" s="533">
        <v>1596.07</v>
      </c>
      <c r="BH30" s="533">
        <v>1625.83</v>
      </c>
      <c r="BI30" s="534">
        <v>1624.57</v>
      </c>
      <c r="BJ30" s="532">
        <v>1643.09</v>
      </c>
      <c r="BK30" s="533">
        <v>1636.12</v>
      </c>
      <c r="BL30" s="533">
        <v>1639.56</v>
      </c>
      <c r="BM30" s="534">
        <v>1643.62</v>
      </c>
      <c r="BN30" s="532">
        <v>1675.66</v>
      </c>
      <c r="BO30" s="533">
        <v>1671.24</v>
      </c>
      <c r="BP30" s="533">
        <v>1660.65</v>
      </c>
      <c r="BQ30" s="534">
        <v>1651.47</v>
      </c>
      <c r="BR30" s="532">
        <v>1644.51</v>
      </c>
      <c r="BS30" s="533">
        <v>1645.57</v>
      </c>
      <c r="BT30" s="533">
        <v>1667.37</v>
      </c>
      <c r="BU30" s="534">
        <v>1633.29</v>
      </c>
      <c r="BV30" s="533">
        <v>1695.5</v>
      </c>
      <c r="BW30" s="533">
        <v>1702.32</v>
      </c>
      <c r="BX30" s="533">
        <v>1713.41</v>
      </c>
      <c r="BY30" s="533">
        <v>1710.06</v>
      </c>
    </row>
    <row r="31" spans="1:77" s="35" customFormat="1">
      <c r="A31"/>
      <c r="B31" s="962" t="s">
        <v>602</v>
      </c>
      <c r="C31" s="97">
        <v>0.23978271652155206</v>
      </c>
      <c r="D31" s="531">
        <v>1583.68</v>
      </c>
      <c r="E31" s="532">
        <v>1631.34</v>
      </c>
      <c r="F31" s="533">
        <v>1617.31</v>
      </c>
      <c r="G31" s="533">
        <v>1604.06</v>
      </c>
      <c r="H31" s="534">
        <v>1606.43</v>
      </c>
      <c r="I31" s="532">
        <v>1596.46</v>
      </c>
      <c r="J31" s="533">
        <v>1609.98</v>
      </c>
      <c r="K31" s="533">
        <v>1614.29</v>
      </c>
      <c r="L31" s="534">
        <v>1618.45</v>
      </c>
      <c r="M31" s="532">
        <v>1532.01</v>
      </c>
      <c r="N31" s="533">
        <v>1520.71</v>
      </c>
      <c r="O31" s="533">
        <v>1687.75</v>
      </c>
      <c r="P31" s="534">
        <v>1598.48</v>
      </c>
      <c r="Q31" s="532">
        <v>1619.73</v>
      </c>
      <c r="R31" s="533">
        <v>1614.95</v>
      </c>
      <c r="S31" s="533">
        <v>1611.81</v>
      </c>
      <c r="T31" s="534">
        <v>1608.9</v>
      </c>
      <c r="U31" s="532">
        <v>1621.75</v>
      </c>
      <c r="V31" s="533">
        <v>1650.14</v>
      </c>
      <c r="W31" s="533">
        <v>1671.01</v>
      </c>
      <c r="X31" s="534">
        <v>1681.18</v>
      </c>
      <c r="Y31" s="532">
        <v>1681.28</v>
      </c>
      <c r="Z31" s="533">
        <v>1692.07</v>
      </c>
      <c r="AA31" s="533">
        <v>1666.51</v>
      </c>
      <c r="AB31" s="534">
        <v>1683.89</v>
      </c>
      <c r="AC31" s="532">
        <v>1672.85</v>
      </c>
      <c r="AD31" s="533">
        <v>1698.19</v>
      </c>
      <c r="AE31" s="533">
        <v>1701.99</v>
      </c>
      <c r="AF31" s="534">
        <v>1715.56</v>
      </c>
      <c r="AG31" s="532">
        <v>1697.99</v>
      </c>
      <c r="AH31" s="533">
        <v>1689.33</v>
      </c>
      <c r="AI31" s="533">
        <v>1702.86</v>
      </c>
      <c r="AJ31" s="534">
        <v>1706.21</v>
      </c>
      <c r="AK31" s="533">
        <v>1730.95</v>
      </c>
      <c r="AL31" s="533">
        <v>1723.48</v>
      </c>
      <c r="AM31" s="533">
        <v>1730.78</v>
      </c>
      <c r="AN31" s="533">
        <v>1718.97</v>
      </c>
      <c r="AO31" s="535">
        <v>1739.62</v>
      </c>
      <c r="AP31" s="532">
        <v>1798.62</v>
      </c>
      <c r="AQ31" s="533">
        <v>1759.33</v>
      </c>
      <c r="AR31" s="533">
        <v>1748.74</v>
      </c>
      <c r="AS31" s="534">
        <v>1748.92</v>
      </c>
      <c r="AT31" s="532">
        <v>1744.14</v>
      </c>
      <c r="AU31" s="533">
        <v>1758.5</v>
      </c>
      <c r="AV31" s="533">
        <v>1786.27</v>
      </c>
      <c r="AW31" s="534">
        <v>1767.41</v>
      </c>
      <c r="AX31" s="532">
        <v>1705.81</v>
      </c>
      <c r="AY31" s="533">
        <v>1678.05</v>
      </c>
      <c r="AZ31" s="533">
        <v>1866.02</v>
      </c>
      <c r="BA31" s="534">
        <v>1748.42</v>
      </c>
      <c r="BB31" s="532">
        <v>1767.43</v>
      </c>
      <c r="BC31" s="533">
        <v>1779.89</v>
      </c>
      <c r="BD31" s="533">
        <v>1787.99</v>
      </c>
      <c r="BE31" s="534">
        <v>1760.32</v>
      </c>
      <c r="BF31" s="532">
        <v>1760.39</v>
      </c>
      <c r="BG31" s="533">
        <v>1795.68</v>
      </c>
      <c r="BH31" s="533">
        <v>1816.71</v>
      </c>
      <c r="BI31" s="534">
        <v>1824.99</v>
      </c>
      <c r="BJ31" s="532">
        <v>1834.95</v>
      </c>
      <c r="BK31" s="533">
        <v>1844.49</v>
      </c>
      <c r="BL31" s="533">
        <v>1819.23</v>
      </c>
      <c r="BM31" s="534">
        <v>1819.74</v>
      </c>
      <c r="BN31" s="532">
        <v>1816.66</v>
      </c>
      <c r="BO31" s="533">
        <v>1851.88</v>
      </c>
      <c r="BP31" s="533">
        <v>1863.26</v>
      </c>
      <c r="BQ31" s="534">
        <v>1861.94</v>
      </c>
      <c r="BR31" s="532">
        <v>1855.91</v>
      </c>
      <c r="BS31" s="533">
        <v>1856.55</v>
      </c>
      <c r="BT31" s="533">
        <v>1889.11</v>
      </c>
      <c r="BU31" s="534">
        <v>1871.92</v>
      </c>
      <c r="BV31" s="533">
        <v>1902.93</v>
      </c>
      <c r="BW31" s="533">
        <v>1891.49</v>
      </c>
      <c r="BX31" s="533">
        <v>1911.81</v>
      </c>
      <c r="BY31" s="533">
        <v>1885.63</v>
      </c>
    </row>
    <row r="32" spans="1:77" s="35" customFormat="1">
      <c r="A32"/>
      <c r="B32" s="962" t="s">
        <v>492</v>
      </c>
      <c r="C32" s="97">
        <v>0.147305768529751</v>
      </c>
      <c r="D32" s="531">
        <v>1645.42</v>
      </c>
      <c r="E32" s="532">
        <v>1664.83</v>
      </c>
      <c r="F32" s="533">
        <v>1665.81</v>
      </c>
      <c r="G32" s="533">
        <v>1666.39</v>
      </c>
      <c r="H32" s="534">
        <v>1669.81</v>
      </c>
      <c r="I32" s="532">
        <v>1688.28</v>
      </c>
      <c r="J32" s="533">
        <v>1688.27</v>
      </c>
      <c r="K32" s="533">
        <v>1721.07</v>
      </c>
      <c r="L32" s="534">
        <v>1720.09</v>
      </c>
      <c r="M32" s="532">
        <v>1634.15</v>
      </c>
      <c r="N32" s="533">
        <v>1641.76</v>
      </c>
      <c r="O32" s="533">
        <v>1870.59</v>
      </c>
      <c r="P32" s="534">
        <v>1744.93</v>
      </c>
      <c r="Q32" s="532">
        <v>1759.29</v>
      </c>
      <c r="R32" s="533">
        <v>1763.32</v>
      </c>
      <c r="S32" s="533">
        <v>1771.92</v>
      </c>
      <c r="T32" s="534">
        <v>1770.36</v>
      </c>
      <c r="U32" s="532">
        <v>1748.12</v>
      </c>
      <c r="V32" s="533">
        <v>1770.53</v>
      </c>
      <c r="W32" s="533">
        <v>1790.33</v>
      </c>
      <c r="X32" s="534">
        <v>1802.79</v>
      </c>
      <c r="Y32" s="532">
        <v>1843.28</v>
      </c>
      <c r="Z32" s="533">
        <v>1822.97</v>
      </c>
      <c r="AA32" s="533">
        <v>1821.98</v>
      </c>
      <c r="AB32" s="534">
        <v>1831.35</v>
      </c>
      <c r="AC32" s="532">
        <v>1838.71</v>
      </c>
      <c r="AD32" s="533">
        <v>1839.12</v>
      </c>
      <c r="AE32" s="533">
        <v>1842.29</v>
      </c>
      <c r="AF32" s="534">
        <v>1845.62</v>
      </c>
      <c r="AG32" s="532">
        <v>1843</v>
      </c>
      <c r="AH32" s="533">
        <v>1823.25</v>
      </c>
      <c r="AI32" s="533">
        <v>1835.17</v>
      </c>
      <c r="AJ32" s="534">
        <v>1841.73</v>
      </c>
      <c r="AK32" s="533">
        <v>1868.26</v>
      </c>
      <c r="AL32" s="533">
        <v>1872.96</v>
      </c>
      <c r="AM32" s="533">
        <v>1875.66</v>
      </c>
      <c r="AN32" s="533">
        <v>1866.29</v>
      </c>
      <c r="AO32" s="535">
        <v>1773.33</v>
      </c>
      <c r="AP32" s="532">
        <v>1815.06</v>
      </c>
      <c r="AQ32" s="533">
        <v>1802.34</v>
      </c>
      <c r="AR32" s="533">
        <v>1813.21</v>
      </c>
      <c r="AS32" s="534">
        <v>1797.54</v>
      </c>
      <c r="AT32" s="532">
        <v>1826.82</v>
      </c>
      <c r="AU32" s="533">
        <v>1824.37</v>
      </c>
      <c r="AV32" s="533">
        <v>1879.89</v>
      </c>
      <c r="AW32" s="534">
        <v>1861.55</v>
      </c>
      <c r="AX32" s="532">
        <v>1792.81</v>
      </c>
      <c r="AY32" s="533">
        <v>1799.64</v>
      </c>
      <c r="AZ32" s="533">
        <v>2041.91</v>
      </c>
      <c r="BA32" s="534">
        <v>1903.32</v>
      </c>
      <c r="BB32" s="532">
        <v>1923.08</v>
      </c>
      <c r="BC32" s="533">
        <v>1939.78</v>
      </c>
      <c r="BD32" s="533">
        <v>1950.23</v>
      </c>
      <c r="BE32" s="534">
        <v>1939.75</v>
      </c>
      <c r="BF32" s="532">
        <v>1899.66</v>
      </c>
      <c r="BG32" s="533">
        <v>1924.95</v>
      </c>
      <c r="BH32" s="533">
        <v>1947.69</v>
      </c>
      <c r="BI32" s="534">
        <v>1959.92</v>
      </c>
      <c r="BJ32" s="532">
        <v>2006.32</v>
      </c>
      <c r="BK32" s="533">
        <v>1981.88</v>
      </c>
      <c r="BL32" s="533">
        <v>1994.02</v>
      </c>
      <c r="BM32" s="534">
        <v>2002.39</v>
      </c>
      <c r="BN32" s="532">
        <v>2007.77</v>
      </c>
      <c r="BO32" s="533">
        <v>2010.39</v>
      </c>
      <c r="BP32" s="533">
        <v>2022.62</v>
      </c>
      <c r="BQ32" s="534">
        <v>2016.32</v>
      </c>
      <c r="BR32" s="532">
        <v>2007.39</v>
      </c>
      <c r="BS32" s="533">
        <v>2004.21</v>
      </c>
      <c r="BT32" s="533">
        <v>2058.86</v>
      </c>
      <c r="BU32" s="534">
        <v>2066.4899999999998</v>
      </c>
      <c r="BV32" s="533">
        <v>2096.81</v>
      </c>
      <c r="BW32" s="533">
        <v>2114.7399999999998</v>
      </c>
      <c r="BX32" s="533">
        <v>2114.19</v>
      </c>
      <c r="BY32" s="533">
        <v>2089.2600000000002</v>
      </c>
    </row>
    <row r="33" spans="1:77" s="35" customFormat="1">
      <c r="A33"/>
      <c r="B33" s="331" t="s">
        <v>493</v>
      </c>
      <c r="C33" s="98">
        <v>0.68214821410430326</v>
      </c>
      <c r="D33" s="531">
        <v>1507.97</v>
      </c>
      <c r="E33" s="532">
        <v>1501.58</v>
      </c>
      <c r="F33" s="533">
        <v>1504.59</v>
      </c>
      <c r="G33" s="533">
        <v>1512.11</v>
      </c>
      <c r="H33" s="534">
        <v>1518.12</v>
      </c>
      <c r="I33" s="532">
        <v>1509.94</v>
      </c>
      <c r="J33" s="533">
        <v>1511.33</v>
      </c>
      <c r="K33" s="533">
        <v>1514.88</v>
      </c>
      <c r="L33" s="534">
        <v>1518.2</v>
      </c>
      <c r="M33" s="532">
        <v>1423.42</v>
      </c>
      <c r="N33" s="533">
        <v>1432.55</v>
      </c>
      <c r="O33" s="533">
        <v>1577.18</v>
      </c>
      <c r="P33" s="534">
        <v>1517.26</v>
      </c>
      <c r="Q33" s="532">
        <v>1540.38</v>
      </c>
      <c r="R33" s="533">
        <v>1528.29</v>
      </c>
      <c r="S33" s="533">
        <v>1532.44</v>
      </c>
      <c r="T33" s="534">
        <v>1535.22</v>
      </c>
      <c r="U33" s="532">
        <v>1536.53</v>
      </c>
      <c r="V33" s="533">
        <v>1549.26</v>
      </c>
      <c r="W33" s="533">
        <v>1553.01</v>
      </c>
      <c r="X33" s="534">
        <v>1564.59</v>
      </c>
      <c r="Y33" s="532">
        <v>1563.79</v>
      </c>
      <c r="Z33" s="533">
        <v>1574.43</v>
      </c>
      <c r="AA33" s="533">
        <v>1567.82</v>
      </c>
      <c r="AB33" s="534">
        <v>1576.96</v>
      </c>
      <c r="AC33" s="532">
        <v>1563.84</v>
      </c>
      <c r="AD33" s="533">
        <v>1557.62</v>
      </c>
      <c r="AE33" s="533">
        <v>1559.2</v>
      </c>
      <c r="AF33" s="534">
        <v>1572.04</v>
      </c>
      <c r="AG33" s="532">
        <v>1569.6</v>
      </c>
      <c r="AH33" s="533">
        <v>1577.37</v>
      </c>
      <c r="AI33" s="533">
        <v>1593.28</v>
      </c>
      <c r="AJ33" s="534">
        <v>1603.42</v>
      </c>
      <c r="AK33" s="533">
        <v>1656.82</v>
      </c>
      <c r="AL33" s="533">
        <v>1632.86</v>
      </c>
      <c r="AM33" s="533">
        <v>1630.71</v>
      </c>
      <c r="AN33" s="533">
        <v>1627.11</v>
      </c>
      <c r="AO33" s="535">
        <v>1626.16</v>
      </c>
      <c r="AP33" s="532">
        <v>1638.72</v>
      </c>
      <c r="AQ33" s="533">
        <v>1633.79</v>
      </c>
      <c r="AR33" s="533">
        <v>1645.05</v>
      </c>
      <c r="AS33" s="534">
        <v>1631.68</v>
      </c>
      <c r="AT33" s="532">
        <v>1649.77</v>
      </c>
      <c r="AU33" s="533">
        <v>1638.29</v>
      </c>
      <c r="AV33" s="533">
        <v>1646.57</v>
      </c>
      <c r="AW33" s="534">
        <v>1624.99</v>
      </c>
      <c r="AX33" s="532">
        <v>1551.26</v>
      </c>
      <c r="AY33" s="533">
        <v>1555.49</v>
      </c>
      <c r="AZ33" s="533">
        <v>1713.17</v>
      </c>
      <c r="BA33" s="534">
        <v>1644.67</v>
      </c>
      <c r="BB33" s="532">
        <v>1670.67</v>
      </c>
      <c r="BC33" s="533">
        <v>1659.66</v>
      </c>
      <c r="BD33" s="533">
        <v>1667.86</v>
      </c>
      <c r="BE33" s="534">
        <v>1669.7</v>
      </c>
      <c r="BF33" s="532">
        <v>1660.61</v>
      </c>
      <c r="BG33" s="533">
        <v>1676.92</v>
      </c>
      <c r="BH33" s="533">
        <v>1683.61</v>
      </c>
      <c r="BI33" s="534">
        <v>1690.35</v>
      </c>
      <c r="BJ33" s="532">
        <v>1699.09</v>
      </c>
      <c r="BK33" s="533">
        <v>1696.33</v>
      </c>
      <c r="BL33" s="533">
        <v>1701.7</v>
      </c>
      <c r="BM33" s="534">
        <v>1716.58</v>
      </c>
      <c r="BN33" s="532">
        <v>1705.17</v>
      </c>
      <c r="BO33" s="533">
        <v>1693.61</v>
      </c>
      <c r="BP33" s="533">
        <v>1696.83</v>
      </c>
      <c r="BQ33" s="534">
        <v>1714.68</v>
      </c>
      <c r="BR33" s="532">
        <v>1710.88</v>
      </c>
      <c r="BS33" s="533">
        <v>1716.14</v>
      </c>
      <c r="BT33" s="533">
        <v>1742.86</v>
      </c>
      <c r="BU33" s="534">
        <v>1748.76</v>
      </c>
      <c r="BV33" s="533">
        <v>1809.2</v>
      </c>
      <c r="BW33" s="533">
        <v>1782.43</v>
      </c>
      <c r="BX33" s="533">
        <v>1795.31</v>
      </c>
      <c r="BY33" s="533">
        <v>1779.72</v>
      </c>
    </row>
    <row r="34" spans="1:77" s="35" customFormat="1">
      <c r="A34"/>
      <c r="B34" s="329" t="s">
        <v>494</v>
      </c>
      <c r="C34" s="98">
        <v>0.13998529930261325</v>
      </c>
      <c r="D34" s="531">
        <v>1664.49</v>
      </c>
      <c r="E34" s="532">
        <v>1646.69</v>
      </c>
      <c r="F34" s="533">
        <v>1645.44</v>
      </c>
      <c r="G34" s="533">
        <v>1676.65</v>
      </c>
      <c r="H34" s="534">
        <v>1706.31</v>
      </c>
      <c r="I34" s="532">
        <v>1690.82</v>
      </c>
      <c r="J34" s="533">
        <v>1683.26</v>
      </c>
      <c r="K34" s="533">
        <v>1711.64</v>
      </c>
      <c r="L34" s="534">
        <v>1683.87</v>
      </c>
      <c r="M34" s="532">
        <v>1596.54</v>
      </c>
      <c r="N34" s="533">
        <v>1663.64</v>
      </c>
      <c r="O34" s="533">
        <v>1743.13</v>
      </c>
      <c r="P34" s="534">
        <v>1699.07</v>
      </c>
      <c r="Q34" s="532">
        <v>1715.84</v>
      </c>
      <c r="R34" s="533">
        <v>1698.99</v>
      </c>
      <c r="S34" s="533">
        <v>1694.53</v>
      </c>
      <c r="T34" s="534">
        <v>1672.63</v>
      </c>
      <c r="U34" s="532">
        <v>1691.14</v>
      </c>
      <c r="V34" s="533">
        <v>1709.18</v>
      </c>
      <c r="W34" s="533">
        <v>1703.73</v>
      </c>
      <c r="X34" s="534">
        <v>1725.54</v>
      </c>
      <c r="Y34" s="532">
        <v>1716.01</v>
      </c>
      <c r="Z34" s="533">
        <v>1746.47</v>
      </c>
      <c r="AA34" s="533">
        <v>1761.94</v>
      </c>
      <c r="AB34" s="534">
        <v>1772.73</v>
      </c>
      <c r="AC34" s="532">
        <v>1793.92</v>
      </c>
      <c r="AD34" s="533">
        <v>1801.28</v>
      </c>
      <c r="AE34" s="533">
        <v>1804.51</v>
      </c>
      <c r="AF34" s="534">
        <v>1803.56</v>
      </c>
      <c r="AG34" s="532">
        <v>1784.05</v>
      </c>
      <c r="AH34" s="533">
        <v>1759.66</v>
      </c>
      <c r="AI34" s="533">
        <v>1770.81</v>
      </c>
      <c r="AJ34" s="534">
        <v>1728.68</v>
      </c>
      <c r="AK34" s="533">
        <v>1751.35</v>
      </c>
      <c r="AL34" s="533">
        <v>1776.85</v>
      </c>
      <c r="AM34" s="533">
        <v>1783.56</v>
      </c>
      <c r="AN34" s="533">
        <v>1783.29</v>
      </c>
      <c r="AO34" s="535">
        <v>1896.08</v>
      </c>
      <c r="AP34" s="532">
        <v>1892.6</v>
      </c>
      <c r="AQ34" s="533">
        <v>1927.97</v>
      </c>
      <c r="AR34" s="533">
        <v>1884.78</v>
      </c>
      <c r="AS34" s="534">
        <v>1873.37</v>
      </c>
      <c r="AT34" s="532">
        <v>1920.9</v>
      </c>
      <c r="AU34" s="533">
        <v>1887.46</v>
      </c>
      <c r="AV34" s="533">
        <v>1984.39</v>
      </c>
      <c r="AW34" s="534">
        <v>1900.75</v>
      </c>
      <c r="AX34" s="532">
        <v>1884.71</v>
      </c>
      <c r="AY34" s="533">
        <v>1886.76</v>
      </c>
      <c r="AZ34" s="533">
        <v>1947.54</v>
      </c>
      <c r="BA34" s="534">
        <v>1903</v>
      </c>
      <c r="BB34" s="532">
        <v>1907.87</v>
      </c>
      <c r="BC34" s="533">
        <v>1905.84</v>
      </c>
      <c r="BD34" s="533">
        <v>1914.33</v>
      </c>
      <c r="BE34" s="534">
        <v>1880.33</v>
      </c>
      <c r="BF34" s="532">
        <v>1890.66</v>
      </c>
      <c r="BG34" s="533">
        <v>1908.23</v>
      </c>
      <c r="BH34" s="533">
        <v>1909.59</v>
      </c>
      <c r="BI34" s="534">
        <v>1935.01</v>
      </c>
      <c r="BJ34" s="532">
        <v>1936.99</v>
      </c>
      <c r="BK34" s="533">
        <v>1963.34</v>
      </c>
      <c r="BL34" s="533">
        <v>1978.22</v>
      </c>
      <c r="BM34" s="534">
        <v>1984.94</v>
      </c>
      <c r="BN34" s="532">
        <v>2013.18</v>
      </c>
      <c r="BO34" s="533">
        <v>2011.93</v>
      </c>
      <c r="BP34" s="533">
        <v>2034.83</v>
      </c>
      <c r="BQ34" s="534">
        <v>2022.74</v>
      </c>
      <c r="BR34" s="532">
        <v>2015.2</v>
      </c>
      <c r="BS34" s="533">
        <v>1998.53</v>
      </c>
      <c r="BT34" s="533">
        <v>2049.7800000000002</v>
      </c>
      <c r="BU34" s="534">
        <v>1953.83</v>
      </c>
      <c r="BV34" s="533">
        <v>1959.88</v>
      </c>
      <c r="BW34" s="533">
        <v>2007.18</v>
      </c>
      <c r="BX34" s="533">
        <v>2031.55</v>
      </c>
      <c r="BY34" s="533">
        <v>2027.49</v>
      </c>
    </row>
    <row r="35" spans="1:77" s="36" customFormat="1">
      <c r="A35"/>
      <c r="B35" s="111" t="s">
        <v>495</v>
      </c>
      <c r="C35" s="139">
        <v>17.75811376905563</v>
      </c>
      <c r="D35" s="531">
        <v>1309.46</v>
      </c>
      <c r="E35" s="532">
        <v>1300.3399999999999</v>
      </c>
      <c r="F35" s="533">
        <v>1295.1300000000001</v>
      </c>
      <c r="G35" s="533">
        <v>1299.44</v>
      </c>
      <c r="H35" s="534">
        <v>1296.71</v>
      </c>
      <c r="I35" s="532">
        <v>1297.72</v>
      </c>
      <c r="J35" s="533">
        <v>1299.3800000000001</v>
      </c>
      <c r="K35" s="533">
        <v>1301.17</v>
      </c>
      <c r="L35" s="534">
        <v>1299.19</v>
      </c>
      <c r="M35" s="532">
        <v>1254.4100000000001</v>
      </c>
      <c r="N35" s="533">
        <v>1247.21</v>
      </c>
      <c r="O35" s="533">
        <v>1365.37</v>
      </c>
      <c r="P35" s="534">
        <v>1311.34</v>
      </c>
      <c r="Q35" s="532">
        <v>1329.79</v>
      </c>
      <c r="R35" s="533">
        <v>1323.35</v>
      </c>
      <c r="S35" s="533">
        <v>1319.59</v>
      </c>
      <c r="T35" s="534">
        <v>1323.68</v>
      </c>
      <c r="U35" s="532">
        <v>1332.61</v>
      </c>
      <c r="V35" s="533">
        <v>1365.21</v>
      </c>
      <c r="W35" s="533">
        <v>1359.29</v>
      </c>
      <c r="X35" s="534">
        <v>1368.21</v>
      </c>
      <c r="Y35" s="532">
        <v>1378.83</v>
      </c>
      <c r="Z35" s="533">
        <v>1385.7</v>
      </c>
      <c r="AA35" s="533">
        <v>1384.2</v>
      </c>
      <c r="AB35" s="534">
        <v>1378.07</v>
      </c>
      <c r="AC35" s="532">
        <v>1397.61</v>
      </c>
      <c r="AD35" s="533">
        <v>1401.39</v>
      </c>
      <c r="AE35" s="533">
        <v>1393.56</v>
      </c>
      <c r="AF35" s="534">
        <v>1391.74</v>
      </c>
      <c r="AG35" s="532">
        <v>1408.5</v>
      </c>
      <c r="AH35" s="533">
        <v>1413.89</v>
      </c>
      <c r="AI35" s="533">
        <v>1411.42</v>
      </c>
      <c r="AJ35" s="534">
        <v>1427.86</v>
      </c>
      <c r="AK35" s="533">
        <v>1436.35</v>
      </c>
      <c r="AL35" s="533">
        <v>1437.32</v>
      </c>
      <c r="AM35" s="533">
        <v>1437.16</v>
      </c>
      <c r="AN35" s="533">
        <v>1429.43</v>
      </c>
      <c r="AO35" s="535">
        <v>1650.63</v>
      </c>
      <c r="AP35" s="532">
        <v>1650.49</v>
      </c>
      <c r="AQ35" s="533">
        <v>1619.96</v>
      </c>
      <c r="AR35" s="533">
        <v>1637.12</v>
      </c>
      <c r="AS35" s="534">
        <v>1648.85</v>
      </c>
      <c r="AT35" s="532">
        <v>1638.69</v>
      </c>
      <c r="AU35" s="533">
        <v>1601.93</v>
      </c>
      <c r="AV35" s="533">
        <v>1591.16</v>
      </c>
      <c r="AW35" s="534">
        <v>1576.05</v>
      </c>
      <c r="AX35" s="532">
        <v>1528.51</v>
      </c>
      <c r="AY35" s="533">
        <v>1526.45</v>
      </c>
      <c r="AZ35" s="533">
        <v>1679.08</v>
      </c>
      <c r="BA35" s="534">
        <v>1609.26</v>
      </c>
      <c r="BB35" s="532">
        <v>1621.25</v>
      </c>
      <c r="BC35" s="533">
        <v>1608.1</v>
      </c>
      <c r="BD35" s="533">
        <v>1614.63</v>
      </c>
      <c r="BE35" s="534">
        <v>1634.27</v>
      </c>
      <c r="BF35" s="532">
        <v>1629.18</v>
      </c>
      <c r="BG35" s="533">
        <v>1658.13</v>
      </c>
      <c r="BH35" s="533">
        <v>1665.78</v>
      </c>
      <c r="BI35" s="534">
        <v>1671.6</v>
      </c>
      <c r="BJ35" s="532">
        <v>1691.1</v>
      </c>
      <c r="BK35" s="533">
        <v>1683.46</v>
      </c>
      <c r="BL35" s="533">
        <v>1708.1</v>
      </c>
      <c r="BM35" s="534">
        <v>1706.69</v>
      </c>
      <c r="BN35" s="532">
        <v>1752.25</v>
      </c>
      <c r="BO35" s="533">
        <v>1757.04</v>
      </c>
      <c r="BP35" s="533">
        <v>1766.67</v>
      </c>
      <c r="BQ35" s="534">
        <v>1773.81</v>
      </c>
      <c r="BR35" s="532">
        <v>1793.19</v>
      </c>
      <c r="BS35" s="533">
        <v>1795.09</v>
      </c>
      <c r="BT35" s="533">
        <v>1805.02</v>
      </c>
      <c r="BU35" s="534">
        <v>1813.69</v>
      </c>
      <c r="BV35" s="533">
        <v>1809.96</v>
      </c>
      <c r="BW35" s="533">
        <v>1819.33</v>
      </c>
      <c r="BX35" s="533">
        <v>1836.12</v>
      </c>
      <c r="BY35" s="533">
        <v>1820.22</v>
      </c>
    </row>
    <row r="36" spans="1:77" s="36" customFormat="1">
      <c r="A36"/>
      <c r="B36" s="111" t="s">
        <v>370</v>
      </c>
      <c r="C36" s="139">
        <v>1.4939733116607604E-4</v>
      </c>
      <c r="D36" s="531">
        <v>723.98</v>
      </c>
      <c r="E36" s="532">
        <v>637.78</v>
      </c>
      <c r="F36" s="533">
        <v>638.44000000000005</v>
      </c>
      <c r="G36" s="533">
        <v>626.53</v>
      </c>
      <c r="H36" s="534">
        <v>624.35</v>
      </c>
      <c r="I36" s="532">
        <v>592.82000000000005</v>
      </c>
      <c r="J36" s="533">
        <v>582.83000000000004</v>
      </c>
      <c r="K36" s="533">
        <v>644.52</v>
      </c>
      <c r="L36" s="534">
        <v>592.32000000000005</v>
      </c>
      <c r="M36" s="532">
        <v>543.53</v>
      </c>
      <c r="N36" s="533">
        <v>559.94000000000005</v>
      </c>
      <c r="O36" s="533">
        <v>563.1</v>
      </c>
      <c r="P36" s="534">
        <v>559.98</v>
      </c>
      <c r="Q36" s="532">
        <v>572.97</v>
      </c>
      <c r="R36" s="533">
        <v>522.03</v>
      </c>
      <c r="S36" s="533">
        <v>579.49</v>
      </c>
      <c r="T36" s="534">
        <v>605.95000000000005</v>
      </c>
      <c r="U36" s="532">
        <v>612.03</v>
      </c>
      <c r="V36" s="533">
        <v>603.51</v>
      </c>
      <c r="W36" s="533">
        <v>604.22</v>
      </c>
      <c r="X36" s="534">
        <v>576.36</v>
      </c>
      <c r="Y36" s="532">
        <v>604.77</v>
      </c>
      <c r="Z36" s="533">
        <v>600.91999999999996</v>
      </c>
      <c r="AA36" s="533">
        <v>604.87</v>
      </c>
      <c r="AB36" s="534">
        <v>596.85</v>
      </c>
      <c r="AC36" s="532">
        <v>674.48</v>
      </c>
      <c r="AD36" s="859">
        <v>0</v>
      </c>
      <c r="AE36" s="859">
        <v>0</v>
      </c>
      <c r="AF36" s="534">
        <v>1355.96</v>
      </c>
      <c r="AG36" s="532">
        <v>0</v>
      </c>
      <c r="AH36" s="859">
        <v>0</v>
      </c>
      <c r="AI36" s="859">
        <v>0</v>
      </c>
      <c r="AJ36" s="534">
        <v>762.08</v>
      </c>
      <c r="AK36" s="532">
        <v>0</v>
      </c>
      <c r="AL36" s="860">
        <v>0</v>
      </c>
      <c r="AM36" s="859">
        <v>0</v>
      </c>
      <c r="AN36" s="860">
        <v>693.13</v>
      </c>
      <c r="AO36" s="535">
        <v>723.98</v>
      </c>
      <c r="AP36" s="532">
        <v>637.78</v>
      </c>
      <c r="AQ36" s="533">
        <v>638.44000000000005</v>
      </c>
      <c r="AR36" s="533">
        <v>626.53</v>
      </c>
      <c r="AS36" s="534">
        <v>624.35</v>
      </c>
      <c r="AT36" s="532">
        <v>592.82000000000005</v>
      </c>
      <c r="AU36" s="533">
        <v>582.83000000000004</v>
      </c>
      <c r="AV36" s="533">
        <v>644.52</v>
      </c>
      <c r="AW36" s="534">
        <v>592.32000000000005</v>
      </c>
      <c r="AX36" s="532">
        <v>543.53</v>
      </c>
      <c r="AY36" s="533">
        <v>559.94000000000005</v>
      </c>
      <c r="AZ36" s="533">
        <v>563.1</v>
      </c>
      <c r="BA36" s="534">
        <v>559.98</v>
      </c>
      <c r="BB36" s="532">
        <v>572.97</v>
      </c>
      <c r="BC36" s="533">
        <v>522.03</v>
      </c>
      <c r="BD36" s="533">
        <v>579.49</v>
      </c>
      <c r="BE36" s="534">
        <v>605.95000000000005</v>
      </c>
      <c r="BF36" s="532">
        <v>612.30999999999995</v>
      </c>
      <c r="BG36" s="533">
        <v>603.51</v>
      </c>
      <c r="BH36" s="533">
        <v>604.22</v>
      </c>
      <c r="BI36" s="534">
        <v>576.36</v>
      </c>
      <c r="BJ36" s="532">
        <v>604.77</v>
      </c>
      <c r="BK36" s="533">
        <v>600.91999999999996</v>
      </c>
      <c r="BL36" s="533">
        <v>604.87</v>
      </c>
      <c r="BM36" s="534">
        <v>596.85</v>
      </c>
      <c r="BN36" s="532">
        <v>674.48</v>
      </c>
      <c r="BO36" s="859">
        <v>0</v>
      </c>
      <c r="BP36" s="859">
        <v>0</v>
      </c>
      <c r="BQ36" s="861">
        <v>1460.9</v>
      </c>
      <c r="BR36" s="532">
        <v>0</v>
      </c>
      <c r="BS36" s="859">
        <v>0</v>
      </c>
      <c r="BT36" s="859">
        <v>0</v>
      </c>
      <c r="BU36" s="861">
        <v>871.79</v>
      </c>
      <c r="BV36" s="533">
        <v>0</v>
      </c>
      <c r="BW36" s="533">
        <v>0</v>
      </c>
      <c r="BX36" s="533">
        <v>0</v>
      </c>
      <c r="BY36" s="533">
        <v>793.3</v>
      </c>
    </row>
    <row r="37" spans="1:77" s="36" customFormat="1" ht="17.25" customHeight="1">
      <c r="A37"/>
      <c r="B37" s="961" t="s">
        <v>496</v>
      </c>
      <c r="C37" s="526">
        <v>1.4011975690066272</v>
      </c>
      <c r="D37" s="527">
        <v>1237.8</v>
      </c>
      <c r="E37" s="528">
        <v>1266.33</v>
      </c>
      <c r="F37" s="79">
        <v>1233.9000000000001</v>
      </c>
      <c r="G37" s="79">
        <v>1226.43</v>
      </c>
      <c r="H37" s="529">
        <v>1234.9100000000001</v>
      </c>
      <c r="I37" s="528">
        <v>1229.08</v>
      </c>
      <c r="J37" s="79">
        <v>1228.75</v>
      </c>
      <c r="K37" s="79">
        <v>1227.7</v>
      </c>
      <c r="L37" s="529">
        <v>1214.67</v>
      </c>
      <c r="M37" s="528">
        <v>1184.8</v>
      </c>
      <c r="N37" s="79">
        <v>1189.51</v>
      </c>
      <c r="O37" s="79">
        <v>1234.8399999999999</v>
      </c>
      <c r="P37" s="529">
        <v>1223.74</v>
      </c>
      <c r="Q37" s="528">
        <v>1238.3399999999999</v>
      </c>
      <c r="R37" s="79">
        <v>1240.3</v>
      </c>
      <c r="S37" s="79">
        <v>1241.68</v>
      </c>
      <c r="T37" s="529">
        <v>1232.1400000000001</v>
      </c>
      <c r="U37" s="528">
        <v>1250.31</v>
      </c>
      <c r="V37" s="79">
        <v>1280.1600000000001</v>
      </c>
      <c r="W37" s="79">
        <v>1268.96</v>
      </c>
      <c r="X37" s="529">
        <v>1271.27</v>
      </c>
      <c r="Y37" s="528">
        <v>1278.08</v>
      </c>
      <c r="Z37" s="79">
        <v>1307.8699999999999</v>
      </c>
      <c r="AA37" s="79">
        <v>1342.83</v>
      </c>
      <c r="AB37" s="529">
        <v>1356.3</v>
      </c>
      <c r="AC37" s="528">
        <v>1376.7</v>
      </c>
      <c r="AD37" s="79">
        <v>1365.17</v>
      </c>
      <c r="AE37" s="79">
        <v>1365.11</v>
      </c>
      <c r="AF37" s="529">
        <v>1359.16</v>
      </c>
      <c r="AG37" s="528">
        <v>1393.47</v>
      </c>
      <c r="AH37" s="79">
        <v>1402.3</v>
      </c>
      <c r="AI37" s="79">
        <v>1390.18</v>
      </c>
      <c r="AJ37" s="529">
        <v>1390.88</v>
      </c>
      <c r="AK37" s="79">
        <v>1340.02</v>
      </c>
      <c r="AL37" s="79">
        <v>1351.76</v>
      </c>
      <c r="AM37" s="79">
        <v>1361.04</v>
      </c>
      <c r="AN37" s="79">
        <v>1370.5</v>
      </c>
      <c r="AO37" s="530">
        <v>1388.35</v>
      </c>
      <c r="AP37" s="528">
        <v>1446.24</v>
      </c>
      <c r="AQ37" s="79">
        <v>1384.87</v>
      </c>
      <c r="AR37" s="79">
        <v>1384.84</v>
      </c>
      <c r="AS37" s="529">
        <v>1391.85</v>
      </c>
      <c r="AT37" s="528">
        <v>1399.97</v>
      </c>
      <c r="AU37" s="79">
        <v>1387.04</v>
      </c>
      <c r="AV37" s="79">
        <v>1389.52</v>
      </c>
      <c r="AW37" s="529">
        <v>1374.96</v>
      </c>
      <c r="AX37" s="528">
        <v>1342.45</v>
      </c>
      <c r="AY37" s="79">
        <v>1341.87</v>
      </c>
      <c r="AZ37" s="79">
        <v>1395.71</v>
      </c>
      <c r="BA37" s="529">
        <v>1386.49</v>
      </c>
      <c r="BB37" s="528">
        <v>1403.36</v>
      </c>
      <c r="BC37" s="79">
        <v>1406.99</v>
      </c>
      <c r="BD37" s="79">
        <v>1415.15</v>
      </c>
      <c r="BE37" s="529">
        <v>1399.68</v>
      </c>
      <c r="BF37" s="528">
        <v>1449.03</v>
      </c>
      <c r="BG37" s="79">
        <v>1478.64</v>
      </c>
      <c r="BH37" s="79">
        <v>1469.64</v>
      </c>
      <c r="BI37" s="529">
        <v>1467.8</v>
      </c>
      <c r="BJ37" s="528">
        <v>1457.15</v>
      </c>
      <c r="BK37" s="79">
        <v>1474.27</v>
      </c>
      <c r="BL37" s="79">
        <v>1519.97</v>
      </c>
      <c r="BM37" s="529">
        <v>1537.33</v>
      </c>
      <c r="BN37" s="528">
        <v>1571.16</v>
      </c>
      <c r="BO37" s="79">
        <v>1555.67</v>
      </c>
      <c r="BP37" s="79">
        <v>1558.43</v>
      </c>
      <c r="BQ37" s="529">
        <v>1548.89</v>
      </c>
      <c r="BR37" s="528">
        <v>1590.16</v>
      </c>
      <c r="BS37" s="79">
        <v>1628.61</v>
      </c>
      <c r="BT37" s="79">
        <v>1592.49</v>
      </c>
      <c r="BU37" s="529">
        <v>1594.26</v>
      </c>
      <c r="BV37" s="79">
        <v>1533.99</v>
      </c>
      <c r="BW37" s="79">
        <v>1540.63</v>
      </c>
      <c r="BX37" s="79">
        <v>1565.93</v>
      </c>
      <c r="BY37" s="79">
        <v>1561.59</v>
      </c>
    </row>
    <row r="38" spans="1:77" s="36" customFormat="1" ht="2.25" customHeight="1">
      <c r="A38"/>
      <c r="B38" s="957"/>
      <c r="C38" s="96"/>
      <c r="D38" s="536"/>
      <c r="E38" s="537"/>
      <c r="F38" s="80"/>
      <c r="G38" s="80"/>
      <c r="H38" s="538"/>
      <c r="I38" s="537"/>
      <c r="J38" s="80"/>
      <c r="K38" s="80"/>
      <c r="L38" s="538"/>
      <c r="M38" s="537"/>
      <c r="N38" s="80"/>
      <c r="O38" s="80"/>
      <c r="P38" s="538"/>
      <c r="Q38" s="537"/>
      <c r="R38" s="80"/>
      <c r="S38" s="80"/>
      <c r="T38" s="538"/>
      <c r="U38" s="537"/>
      <c r="V38" s="80"/>
      <c r="W38" s="80"/>
      <c r="X38" s="538"/>
      <c r="Y38" s="537"/>
      <c r="Z38" s="80"/>
      <c r="AA38" s="80"/>
      <c r="AB38" s="538"/>
      <c r="AC38" s="537"/>
      <c r="AD38" s="80"/>
      <c r="AE38" s="80"/>
      <c r="AF38" s="538"/>
      <c r="AG38" s="80"/>
      <c r="AH38" s="80"/>
      <c r="AI38" s="80"/>
      <c r="AJ38" s="80"/>
      <c r="AK38" s="80"/>
      <c r="AL38" s="80"/>
      <c r="AM38" s="80"/>
      <c r="AN38" s="80"/>
      <c r="AO38" s="539"/>
      <c r="AP38" s="537"/>
      <c r="AQ38" s="80"/>
      <c r="AR38" s="80"/>
      <c r="AS38" s="538"/>
      <c r="AT38" s="537"/>
      <c r="AU38" s="80"/>
      <c r="AV38" s="80"/>
      <c r="AW38" s="538"/>
      <c r="AX38" s="537"/>
      <c r="AY38" s="80"/>
      <c r="AZ38" s="80"/>
      <c r="BA38" s="538"/>
      <c r="BB38" s="537"/>
      <c r="BC38" s="80"/>
      <c r="BD38" s="80"/>
      <c r="BE38" s="538"/>
      <c r="BF38" s="537"/>
      <c r="BG38" s="80"/>
      <c r="BH38" s="80"/>
      <c r="BI38" s="538"/>
      <c r="BJ38" s="537"/>
      <c r="BK38" s="80"/>
      <c r="BL38" s="80"/>
      <c r="BM38" s="538"/>
      <c r="BN38" s="537"/>
      <c r="BO38" s="80"/>
      <c r="BP38" s="80"/>
      <c r="BQ38" s="538"/>
      <c r="BR38" s="537"/>
      <c r="BS38" s="80"/>
      <c r="BT38" s="80"/>
      <c r="BU38" s="538"/>
      <c r="BV38" s="80"/>
      <c r="BW38" s="80"/>
      <c r="BX38" s="80"/>
      <c r="BY38" s="80"/>
    </row>
    <row r="39" spans="1:77" s="36" customFormat="1" ht="18" customHeight="1">
      <c r="A39"/>
      <c r="B39" s="415" t="s">
        <v>54</v>
      </c>
      <c r="C39" s="520">
        <v>23.455679787736273</v>
      </c>
      <c r="D39" s="521">
        <v>1014.86</v>
      </c>
      <c r="E39" s="522">
        <v>1013.79</v>
      </c>
      <c r="F39" s="523">
        <v>1013.45</v>
      </c>
      <c r="G39" s="523">
        <v>1019.58</v>
      </c>
      <c r="H39" s="524">
        <v>1023.12</v>
      </c>
      <c r="I39" s="522">
        <v>1022.63</v>
      </c>
      <c r="J39" s="523">
        <v>1023.88</v>
      </c>
      <c r="K39" s="523">
        <v>1022.64</v>
      </c>
      <c r="L39" s="524">
        <v>1020.33</v>
      </c>
      <c r="M39" s="522">
        <v>975.29</v>
      </c>
      <c r="N39" s="523">
        <v>977</v>
      </c>
      <c r="O39" s="523">
        <v>1047.1400000000001</v>
      </c>
      <c r="P39" s="524">
        <v>1025.6400000000001</v>
      </c>
      <c r="Q39" s="522">
        <v>1034.6400000000001</v>
      </c>
      <c r="R39" s="523">
        <v>1035.06</v>
      </c>
      <c r="S39" s="523">
        <v>1037.43</v>
      </c>
      <c r="T39" s="524">
        <v>1038.8599999999999</v>
      </c>
      <c r="U39" s="522">
        <v>1047.53</v>
      </c>
      <c r="V39" s="523">
        <v>1052.79</v>
      </c>
      <c r="W39" s="523">
        <v>1059.1199999999999</v>
      </c>
      <c r="X39" s="524">
        <v>1066.6500000000001</v>
      </c>
      <c r="Y39" s="522">
        <v>1072.78</v>
      </c>
      <c r="Z39" s="523">
        <v>1073.48</v>
      </c>
      <c r="AA39" s="523">
        <v>1071.54</v>
      </c>
      <c r="AB39" s="524">
        <v>1070.79</v>
      </c>
      <c r="AC39" s="522">
        <v>1075.93</v>
      </c>
      <c r="AD39" s="523">
        <v>1078.49</v>
      </c>
      <c r="AE39" s="523">
        <v>1076.96</v>
      </c>
      <c r="AF39" s="524">
        <v>1076.5</v>
      </c>
      <c r="AG39" s="522">
        <v>1081.21</v>
      </c>
      <c r="AH39" s="523">
        <v>1090.5999999999999</v>
      </c>
      <c r="AI39" s="523">
        <v>1099.3699999999999</v>
      </c>
      <c r="AJ39" s="524">
        <v>1107.07</v>
      </c>
      <c r="AK39" s="523">
        <v>1121.42</v>
      </c>
      <c r="AL39" s="523">
        <v>1132.01</v>
      </c>
      <c r="AM39" s="523">
        <v>1135.08</v>
      </c>
      <c r="AN39" s="523">
        <v>1134.05</v>
      </c>
      <c r="AO39" s="525">
        <v>1185.3900000000001</v>
      </c>
      <c r="AP39" s="522">
        <v>1183.54</v>
      </c>
      <c r="AQ39" s="523">
        <v>1167.3499999999999</v>
      </c>
      <c r="AR39" s="523">
        <v>1180.9100000000001</v>
      </c>
      <c r="AS39" s="524">
        <v>1180.6400000000001</v>
      </c>
      <c r="AT39" s="522">
        <v>1181.5899999999999</v>
      </c>
      <c r="AU39" s="523">
        <v>1179.1099999999999</v>
      </c>
      <c r="AV39" s="523">
        <v>1180.93</v>
      </c>
      <c r="AW39" s="524">
        <v>1177.67</v>
      </c>
      <c r="AX39" s="522">
        <v>1124.8800000000001</v>
      </c>
      <c r="AY39" s="523">
        <v>1134.55</v>
      </c>
      <c r="AZ39" s="523">
        <v>1208.21</v>
      </c>
      <c r="BA39" s="524">
        <v>1182.49</v>
      </c>
      <c r="BB39" s="522">
        <v>1186.94</v>
      </c>
      <c r="BC39" s="523">
        <v>1192.77</v>
      </c>
      <c r="BD39" s="523">
        <v>1201.83</v>
      </c>
      <c r="BE39" s="524">
        <v>1199.07</v>
      </c>
      <c r="BF39" s="522">
        <v>1202.95</v>
      </c>
      <c r="BG39" s="523">
        <v>1212.5899999999999</v>
      </c>
      <c r="BH39" s="523">
        <v>1223.48</v>
      </c>
      <c r="BI39" s="524">
        <v>1226.97</v>
      </c>
      <c r="BJ39" s="522">
        <v>1241.78</v>
      </c>
      <c r="BK39" s="523">
        <v>1237.93</v>
      </c>
      <c r="BL39" s="523">
        <v>1247.52</v>
      </c>
      <c r="BM39" s="524">
        <v>1247.5</v>
      </c>
      <c r="BN39" s="522">
        <v>1256.01</v>
      </c>
      <c r="BO39" s="523">
        <v>1260.99</v>
      </c>
      <c r="BP39" s="523">
        <v>1267.52</v>
      </c>
      <c r="BQ39" s="524">
        <v>1267.25</v>
      </c>
      <c r="BR39" s="522">
        <v>1268.99</v>
      </c>
      <c r="BS39" s="523">
        <v>1276.6099999999999</v>
      </c>
      <c r="BT39" s="523">
        <v>1297.42</v>
      </c>
      <c r="BU39" s="524">
        <v>1301.52</v>
      </c>
      <c r="BV39" s="523">
        <v>1309.21</v>
      </c>
      <c r="BW39" s="523">
        <v>1316.4</v>
      </c>
      <c r="BX39" s="523">
        <v>1328.94</v>
      </c>
      <c r="BY39" s="523">
        <v>1324.38</v>
      </c>
    </row>
    <row r="40" spans="1:77" s="36" customFormat="1" ht="16.5" customHeight="1">
      <c r="A40"/>
      <c r="B40" s="963" t="s">
        <v>140</v>
      </c>
      <c r="C40" s="540">
        <v>2.7103663820149517</v>
      </c>
      <c r="D40" s="541">
        <v>1339.45</v>
      </c>
      <c r="E40" s="542">
        <v>1339.21</v>
      </c>
      <c r="F40" s="543">
        <v>1333.33</v>
      </c>
      <c r="G40" s="543">
        <v>1344.05</v>
      </c>
      <c r="H40" s="544">
        <v>1345.96</v>
      </c>
      <c r="I40" s="542">
        <v>1346.77</v>
      </c>
      <c r="J40" s="543">
        <v>1342.04</v>
      </c>
      <c r="K40" s="543">
        <v>1369.13</v>
      </c>
      <c r="L40" s="544">
        <v>1359.6</v>
      </c>
      <c r="M40" s="542">
        <v>1260.79</v>
      </c>
      <c r="N40" s="543">
        <v>1265.3699999999999</v>
      </c>
      <c r="O40" s="543">
        <v>1393.05</v>
      </c>
      <c r="P40" s="544">
        <v>1352.84</v>
      </c>
      <c r="Q40" s="542">
        <v>1369.22</v>
      </c>
      <c r="R40" s="543">
        <v>1368.13</v>
      </c>
      <c r="S40" s="543">
        <v>1367.37</v>
      </c>
      <c r="T40" s="544">
        <v>1370.03</v>
      </c>
      <c r="U40" s="542">
        <v>1380.54</v>
      </c>
      <c r="V40" s="543">
        <v>1384.51</v>
      </c>
      <c r="W40" s="543">
        <v>1399.84</v>
      </c>
      <c r="X40" s="544">
        <v>1411.55</v>
      </c>
      <c r="Y40" s="542">
        <v>1417.76</v>
      </c>
      <c r="Z40" s="543">
        <v>1417.47</v>
      </c>
      <c r="AA40" s="543">
        <v>1417.87</v>
      </c>
      <c r="AB40" s="544">
        <v>1415.39</v>
      </c>
      <c r="AC40" s="542">
        <v>1417.42</v>
      </c>
      <c r="AD40" s="543">
        <v>1410.62</v>
      </c>
      <c r="AE40" s="543">
        <v>1412.45</v>
      </c>
      <c r="AF40" s="544">
        <v>1414.75</v>
      </c>
      <c r="AG40" s="542">
        <v>1413.74</v>
      </c>
      <c r="AH40" s="543">
        <v>1412.26</v>
      </c>
      <c r="AI40" s="543">
        <v>1414.32</v>
      </c>
      <c r="AJ40" s="544">
        <v>1412.94</v>
      </c>
      <c r="AK40" s="543">
        <v>1422.11</v>
      </c>
      <c r="AL40" s="543">
        <v>1431.57</v>
      </c>
      <c r="AM40" s="543">
        <v>1435.48</v>
      </c>
      <c r="AN40" s="543">
        <v>1433.2</v>
      </c>
      <c r="AO40" s="545">
        <v>1587.89</v>
      </c>
      <c r="AP40" s="542">
        <v>1587.7</v>
      </c>
      <c r="AQ40" s="543">
        <v>1552.94</v>
      </c>
      <c r="AR40" s="543">
        <v>1579.55</v>
      </c>
      <c r="AS40" s="544">
        <v>1555.15</v>
      </c>
      <c r="AT40" s="542">
        <v>1580.36</v>
      </c>
      <c r="AU40" s="543">
        <v>1560.03</v>
      </c>
      <c r="AV40" s="543">
        <v>1574.63</v>
      </c>
      <c r="AW40" s="544">
        <v>1573.44</v>
      </c>
      <c r="AX40" s="542">
        <v>1476.9</v>
      </c>
      <c r="AY40" s="543">
        <v>1550.55</v>
      </c>
      <c r="AZ40" s="543">
        <v>1634.46</v>
      </c>
      <c r="BA40" s="544">
        <v>1571.86</v>
      </c>
      <c r="BB40" s="542">
        <v>1596.37</v>
      </c>
      <c r="BC40" s="543">
        <v>1597.75</v>
      </c>
      <c r="BD40" s="543">
        <v>1597.65</v>
      </c>
      <c r="BE40" s="544">
        <v>1596.25</v>
      </c>
      <c r="BF40" s="542">
        <v>1603.77</v>
      </c>
      <c r="BG40" s="543">
        <v>1605.25</v>
      </c>
      <c r="BH40" s="543">
        <v>1616.81</v>
      </c>
      <c r="BI40" s="544">
        <v>1628.1</v>
      </c>
      <c r="BJ40" s="542">
        <v>1651.08</v>
      </c>
      <c r="BK40" s="543">
        <v>1630.58</v>
      </c>
      <c r="BL40" s="543">
        <v>1651.49</v>
      </c>
      <c r="BM40" s="544">
        <v>1648</v>
      </c>
      <c r="BN40" s="542">
        <v>1667.58</v>
      </c>
      <c r="BO40" s="543">
        <v>1651.19</v>
      </c>
      <c r="BP40" s="543">
        <v>1665.27</v>
      </c>
      <c r="BQ40" s="544">
        <v>1671.05</v>
      </c>
      <c r="BR40" s="542">
        <v>1679.97</v>
      </c>
      <c r="BS40" s="543">
        <v>1671.51</v>
      </c>
      <c r="BT40" s="543">
        <v>1700.2</v>
      </c>
      <c r="BU40" s="544">
        <v>1682.79</v>
      </c>
      <c r="BV40" s="543">
        <v>1685.54</v>
      </c>
      <c r="BW40" s="543">
        <v>1690.54</v>
      </c>
      <c r="BX40" s="543">
        <v>1719.95</v>
      </c>
      <c r="BY40" s="543">
        <v>1707.92</v>
      </c>
    </row>
    <row r="41" spans="1:77" s="36" customFormat="1">
      <c r="A41"/>
      <c r="B41" s="961" t="s">
        <v>6</v>
      </c>
      <c r="C41" s="526">
        <v>1.7731969236101566</v>
      </c>
      <c r="D41" s="527">
        <v>1412.35</v>
      </c>
      <c r="E41" s="528">
        <v>1407.27</v>
      </c>
      <c r="F41" s="79">
        <v>1397.86</v>
      </c>
      <c r="G41" s="79">
        <v>1414.91</v>
      </c>
      <c r="H41" s="529">
        <v>1410.51</v>
      </c>
      <c r="I41" s="528">
        <v>1408.39</v>
      </c>
      <c r="J41" s="79">
        <v>1405.55</v>
      </c>
      <c r="K41" s="79">
        <v>1441.12</v>
      </c>
      <c r="L41" s="529">
        <v>1416.26</v>
      </c>
      <c r="M41" s="528">
        <v>1313.49</v>
      </c>
      <c r="N41" s="79">
        <v>1316.9</v>
      </c>
      <c r="O41" s="79">
        <v>1452.87</v>
      </c>
      <c r="P41" s="529">
        <v>1411.69</v>
      </c>
      <c r="Q41" s="528">
        <v>1427.57</v>
      </c>
      <c r="R41" s="79">
        <v>1429.94</v>
      </c>
      <c r="S41" s="79">
        <v>1431.38</v>
      </c>
      <c r="T41" s="529">
        <v>1429.33</v>
      </c>
      <c r="U41" s="528">
        <v>1437.73</v>
      </c>
      <c r="V41" s="79">
        <v>1442.84</v>
      </c>
      <c r="W41" s="79">
        <v>1459.73</v>
      </c>
      <c r="X41" s="529">
        <v>1470.37</v>
      </c>
      <c r="Y41" s="528">
        <v>1474.46</v>
      </c>
      <c r="Z41" s="79">
        <v>1470.77</v>
      </c>
      <c r="AA41" s="79">
        <v>1473.6</v>
      </c>
      <c r="AB41" s="529">
        <v>1473.23</v>
      </c>
      <c r="AC41" s="528">
        <v>1471.23</v>
      </c>
      <c r="AD41" s="79">
        <v>1465.25</v>
      </c>
      <c r="AE41" s="79">
        <v>1470.27</v>
      </c>
      <c r="AF41" s="529">
        <v>1478.16</v>
      </c>
      <c r="AG41" s="528">
        <v>1473.81</v>
      </c>
      <c r="AH41" s="79">
        <v>1469.8</v>
      </c>
      <c r="AI41" s="79">
        <v>1484.89</v>
      </c>
      <c r="AJ41" s="529">
        <v>1485.5</v>
      </c>
      <c r="AK41" s="79">
        <v>1493.56</v>
      </c>
      <c r="AL41" s="79">
        <v>1504.31</v>
      </c>
      <c r="AM41" s="79">
        <v>1509.4</v>
      </c>
      <c r="AN41" s="79">
        <v>1511.51</v>
      </c>
      <c r="AO41" s="530">
        <v>1574.7</v>
      </c>
      <c r="AP41" s="528">
        <v>1561.38</v>
      </c>
      <c r="AQ41" s="79">
        <v>1541.68</v>
      </c>
      <c r="AR41" s="79">
        <v>1562.7</v>
      </c>
      <c r="AS41" s="529">
        <v>1522.53</v>
      </c>
      <c r="AT41" s="528">
        <v>1555.32</v>
      </c>
      <c r="AU41" s="79">
        <v>1553.39</v>
      </c>
      <c r="AV41" s="79">
        <v>1588.98</v>
      </c>
      <c r="AW41" s="529">
        <v>1570.64</v>
      </c>
      <c r="AX41" s="528">
        <v>1464.5</v>
      </c>
      <c r="AY41" s="79">
        <v>1540.84</v>
      </c>
      <c r="AZ41" s="79">
        <v>1609.17</v>
      </c>
      <c r="BA41" s="529">
        <v>1568.57</v>
      </c>
      <c r="BB41" s="528">
        <v>1601.22</v>
      </c>
      <c r="BC41" s="79">
        <v>1601.96</v>
      </c>
      <c r="BD41" s="79">
        <v>1606.64</v>
      </c>
      <c r="BE41" s="529">
        <v>1599.48</v>
      </c>
      <c r="BF41" s="528">
        <v>1596.72</v>
      </c>
      <c r="BG41" s="79">
        <v>1597.36</v>
      </c>
      <c r="BH41" s="79">
        <v>1614.4</v>
      </c>
      <c r="BI41" s="529">
        <v>1616.29</v>
      </c>
      <c r="BJ41" s="528">
        <v>1636.8</v>
      </c>
      <c r="BK41" s="79">
        <v>1612.91</v>
      </c>
      <c r="BL41" s="79">
        <v>1627.75</v>
      </c>
      <c r="BM41" s="529">
        <v>1633.5</v>
      </c>
      <c r="BN41" s="528">
        <v>1638.57</v>
      </c>
      <c r="BO41" s="79">
        <v>1622.92</v>
      </c>
      <c r="BP41" s="79">
        <v>1635.82</v>
      </c>
      <c r="BQ41" s="529">
        <v>1642.02</v>
      </c>
      <c r="BR41" s="528">
        <v>1644.48</v>
      </c>
      <c r="BS41" s="79">
        <v>1630.86</v>
      </c>
      <c r="BT41" s="79">
        <v>1658.96</v>
      </c>
      <c r="BU41" s="529">
        <v>1656.82</v>
      </c>
      <c r="BV41" s="79">
        <v>1663.33</v>
      </c>
      <c r="BW41" s="79">
        <v>1670.7</v>
      </c>
      <c r="BX41" s="79">
        <v>1681</v>
      </c>
      <c r="BY41" s="79">
        <v>1677.41</v>
      </c>
    </row>
    <row r="42" spans="1:77" s="36" customFormat="1">
      <c r="A42"/>
      <c r="B42" s="961" t="s">
        <v>158</v>
      </c>
      <c r="C42" s="526">
        <v>0.93716945840479504</v>
      </c>
      <c r="D42" s="527">
        <v>1186.25</v>
      </c>
      <c r="E42" s="528">
        <v>1197.71</v>
      </c>
      <c r="F42" s="79">
        <v>1197.02</v>
      </c>
      <c r="G42" s="79">
        <v>1197.21</v>
      </c>
      <c r="H42" s="529">
        <v>1208.3599999999999</v>
      </c>
      <c r="I42" s="528">
        <v>1217.32</v>
      </c>
      <c r="J42" s="79">
        <v>1209.69</v>
      </c>
      <c r="K42" s="79">
        <v>1223.24</v>
      </c>
      <c r="L42" s="529">
        <v>1245.49</v>
      </c>
      <c r="M42" s="528">
        <v>1154.21</v>
      </c>
      <c r="N42" s="79">
        <v>1160.51</v>
      </c>
      <c r="O42" s="79">
        <v>1273.29</v>
      </c>
      <c r="P42" s="529">
        <v>1234.21</v>
      </c>
      <c r="Q42" s="528">
        <v>1251.25</v>
      </c>
      <c r="R42" s="79">
        <v>1242.3599999999999</v>
      </c>
      <c r="S42" s="79">
        <v>1240.42</v>
      </c>
      <c r="T42" s="529">
        <v>1248.6199999999999</v>
      </c>
      <c r="U42" s="528">
        <v>1263.58</v>
      </c>
      <c r="V42" s="79">
        <v>1261.77</v>
      </c>
      <c r="W42" s="79">
        <v>1276.67</v>
      </c>
      <c r="X42" s="529">
        <v>1289.3800000000001</v>
      </c>
      <c r="Y42" s="528">
        <v>1304.0999999999999</v>
      </c>
      <c r="Z42" s="79">
        <v>1305.6500000000001</v>
      </c>
      <c r="AA42" s="79">
        <v>1304.78</v>
      </c>
      <c r="AB42" s="529">
        <v>1294.04</v>
      </c>
      <c r="AC42" s="528">
        <v>1306.07</v>
      </c>
      <c r="AD42" s="79">
        <v>1298.8800000000001</v>
      </c>
      <c r="AE42" s="79">
        <v>1298.3900000000001</v>
      </c>
      <c r="AF42" s="529">
        <v>1289.23</v>
      </c>
      <c r="AG42" s="528">
        <v>1297.42</v>
      </c>
      <c r="AH42" s="79">
        <v>1295.1300000000001</v>
      </c>
      <c r="AI42" s="79">
        <v>1280.1199999999999</v>
      </c>
      <c r="AJ42" s="529">
        <v>1274.24</v>
      </c>
      <c r="AK42" s="79">
        <v>1286.6500000000001</v>
      </c>
      <c r="AL42" s="79">
        <v>1283.5899999999999</v>
      </c>
      <c r="AM42" s="79">
        <v>1291.58</v>
      </c>
      <c r="AN42" s="79">
        <v>1285.04</v>
      </c>
      <c r="AO42" s="530">
        <v>1615.6</v>
      </c>
      <c r="AP42" s="528">
        <v>1642.42</v>
      </c>
      <c r="AQ42" s="79">
        <v>1576.72</v>
      </c>
      <c r="AR42" s="79">
        <v>1614.48</v>
      </c>
      <c r="AS42" s="529">
        <v>1624.68</v>
      </c>
      <c r="AT42" s="528">
        <v>1632.97</v>
      </c>
      <c r="AU42" s="79">
        <v>1573.87</v>
      </c>
      <c r="AV42" s="79">
        <v>1545.56</v>
      </c>
      <c r="AW42" s="529">
        <v>1579.08</v>
      </c>
      <c r="AX42" s="528">
        <v>1501.99</v>
      </c>
      <c r="AY42" s="79">
        <v>1570.32</v>
      </c>
      <c r="AZ42" s="79">
        <v>1685.09</v>
      </c>
      <c r="BA42" s="529">
        <v>1578.49</v>
      </c>
      <c r="BB42" s="528">
        <v>1586.56</v>
      </c>
      <c r="BC42" s="79">
        <v>1589.19</v>
      </c>
      <c r="BD42" s="79">
        <v>1579.83</v>
      </c>
      <c r="BE42" s="529">
        <v>1589.64</v>
      </c>
      <c r="BF42" s="528">
        <v>1618.18</v>
      </c>
      <c r="BG42" s="79">
        <v>1621.86</v>
      </c>
      <c r="BH42" s="79">
        <v>1621.76</v>
      </c>
      <c r="BI42" s="529">
        <v>1652.64</v>
      </c>
      <c r="BJ42" s="528">
        <v>1679.71</v>
      </c>
      <c r="BK42" s="79">
        <v>1667.66</v>
      </c>
      <c r="BL42" s="79">
        <v>1699.64</v>
      </c>
      <c r="BM42" s="529">
        <v>1678.42</v>
      </c>
      <c r="BN42" s="528">
        <v>1727.62</v>
      </c>
      <c r="BO42" s="79">
        <v>1709.02</v>
      </c>
      <c r="BP42" s="79">
        <v>1723.38</v>
      </c>
      <c r="BQ42" s="529">
        <v>1728.51</v>
      </c>
      <c r="BR42" s="528">
        <v>1748.7</v>
      </c>
      <c r="BS42" s="79">
        <v>1754.26</v>
      </c>
      <c r="BT42" s="79">
        <v>1778.61</v>
      </c>
      <c r="BU42" s="529">
        <v>1732.42</v>
      </c>
      <c r="BV42" s="79">
        <v>1727.66</v>
      </c>
      <c r="BW42" s="79">
        <v>1730.9</v>
      </c>
      <c r="BX42" s="79">
        <v>1795.77</v>
      </c>
      <c r="BY42" s="79">
        <v>1765.64</v>
      </c>
    </row>
    <row r="43" spans="1:77" s="36" customFormat="1">
      <c r="A43"/>
      <c r="B43" s="964" t="s">
        <v>7</v>
      </c>
      <c r="C43" s="98">
        <v>2.3903572986572169E-2</v>
      </c>
      <c r="D43" s="546">
        <v>2079.09</v>
      </c>
      <c r="E43" s="547">
        <v>2112.0100000000002</v>
      </c>
      <c r="F43" s="81">
        <v>2016.96</v>
      </c>
      <c r="G43" s="81">
        <v>2052.17</v>
      </c>
      <c r="H43" s="548">
        <v>2071.2800000000002</v>
      </c>
      <c r="I43" s="547">
        <v>2055.2199999999998</v>
      </c>
      <c r="J43" s="81">
        <v>2064.92</v>
      </c>
      <c r="K43" s="81">
        <v>2063.84</v>
      </c>
      <c r="L43" s="548">
        <v>2054.81</v>
      </c>
      <c r="M43" s="547">
        <v>1909.86</v>
      </c>
      <c r="N43" s="81">
        <v>1992.52</v>
      </c>
      <c r="O43" s="81">
        <v>2134.59</v>
      </c>
      <c r="P43" s="548">
        <v>2034.1</v>
      </c>
      <c r="Q43" s="547">
        <v>2056.64</v>
      </c>
      <c r="R43" s="81">
        <v>2063.69</v>
      </c>
      <c r="S43" s="81">
        <v>2068.3000000000002</v>
      </c>
      <c r="T43" s="548">
        <v>2084.5300000000002</v>
      </c>
      <c r="U43" s="547">
        <v>2102.21</v>
      </c>
      <c r="V43" s="81">
        <v>2131.9299999999998</v>
      </c>
      <c r="W43" s="81">
        <v>2144.2800000000002</v>
      </c>
      <c r="X43" s="548">
        <v>2195.73</v>
      </c>
      <c r="Y43" s="547">
        <v>2198.75</v>
      </c>
      <c r="Z43" s="81">
        <v>2133.36</v>
      </c>
      <c r="AA43" s="81">
        <v>2133.04</v>
      </c>
      <c r="AB43" s="548">
        <v>2135.29</v>
      </c>
      <c r="AC43" s="547">
        <v>2196.98</v>
      </c>
      <c r="AD43" s="81">
        <v>2206.71</v>
      </c>
      <c r="AE43" s="81">
        <v>2186.54</v>
      </c>
      <c r="AF43" s="548">
        <v>2201.36</v>
      </c>
      <c r="AG43" s="547">
        <v>2199.2199999999998</v>
      </c>
      <c r="AH43" s="81">
        <v>2215.94</v>
      </c>
      <c r="AI43" s="81">
        <v>2224.2600000000002</v>
      </c>
      <c r="AJ43" s="548">
        <v>2219.96</v>
      </c>
      <c r="AK43" s="81">
        <v>2229.8200000000002</v>
      </c>
      <c r="AL43" s="81">
        <v>2237.8200000000002</v>
      </c>
      <c r="AM43" s="81">
        <v>2248.9</v>
      </c>
      <c r="AN43" s="81">
        <v>2198.29</v>
      </c>
      <c r="AO43" s="549">
        <v>2428.56</v>
      </c>
      <c r="AP43" s="547">
        <v>2480.9699999999998</v>
      </c>
      <c r="AQ43" s="81">
        <v>2358.5100000000002</v>
      </c>
      <c r="AR43" s="81">
        <v>2405.33</v>
      </c>
      <c r="AS43" s="548">
        <v>2428.69</v>
      </c>
      <c r="AT43" s="547">
        <v>2391.9899999999998</v>
      </c>
      <c r="AU43" s="81">
        <v>2391.4499999999998</v>
      </c>
      <c r="AV43" s="81">
        <v>2391.62</v>
      </c>
      <c r="AW43" s="548">
        <v>2371.2600000000002</v>
      </c>
      <c r="AX43" s="547">
        <v>2234.94</v>
      </c>
      <c r="AY43" s="81">
        <v>2313.4</v>
      </c>
      <c r="AZ43" s="81">
        <v>2481.54</v>
      </c>
      <c r="BA43" s="548">
        <v>2378.61</v>
      </c>
      <c r="BB43" s="547">
        <v>2388.1799999999998</v>
      </c>
      <c r="BC43" s="81">
        <v>2418.9299999999998</v>
      </c>
      <c r="BD43" s="81">
        <v>2420.56</v>
      </c>
      <c r="BE43" s="548">
        <v>2428.58</v>
      </c>
      <c r="BF43" s="547">
        <v>2439.4899999999998</v>
      </c>
      <c r="BG43" s="81">
        <v>2475.9499999999998</v>
      </c>
      <c r="BH43" s="81">
        <v>2513.5100000000002</v>
      </c>
      <c r="BI43" s="548">
        <v>2563.3200000000002</v>
      </c>
      <c r="BJ43" s="547">
        <v>2585.2199999999998</v>
      </c>
      <c r="BK43" s="81">
        <v>2513.73</v>
      </c>
      <c r="BL43" s="81">
        <v>2517.96</v>
      </c>
      <c r="BM43" s="548">
        <v>2516.0700000000002</v>
      </c>
      <c r="BN43" s="547">
        <v>2563.23</v>
      </c>
      <c r="BO43" s="81">
        <v>2580.16</v>
      </c>
      <c r="BP43" s="81">
        <v>2560.08</v>
      </c>
      <c r="BQ43" s="548">
        <v>2572.3200000000002</v>
      </c>
      <c r="BR43" s="547">
        <v>2571.0500000000002</v>
      </c>
      <c r="BS43" s="81">
        <v>2586.61</v>
      </c>
      <c r="BT43" s="81">
        <v>2605.4</v>
      </c>
      <c r="BU43" s="548">
        <v>2578.9</v>
      </c>
      <c r="BV43" s="81">
        <v>2584.4899999999998</v>
      </c>
      <c r="BW43" s="81">
        <v>2607.9499999999998</v>
      </c>
      <c r="BX43" s="81">
        <v>2616.2800000000002</v>
      </c>
      <c r="BY43" s="81">
        <v>2553.04</v>
      </c>
    </row>
    <row r="44" spans="1:77" s="36" customFormat="1">
      <c r="A44"/>
      <c r="B44" s="964" t="s">
        <v>503</v>
      </c>
      <c r="C44" s="99">
        <v>3.0477055557879513E-2</v>
      </c>
      <c r="D44" s="546">
        <v>1437.4</v>
      </c>
      <c r="E44" s="547">
        <v>1419.75</v>
      </c>
      <c r="F44" s="81">
        <v>1456.64</v>
      </c>
      <c r="G44" s="81">
        <v>1453.37</v>
      </c>
      <c r="H44" s="548">
        <v>1427.92</v>
      </c>
      <c r="I44" s="547">
        <v>1339.54</v>
      </c>
      <c r="J44" s="81">
        <v>1365.56</v>
      </c>
      <c r="K44" s="81">
        <v>1395.05</v>
      </c>
      <c r="L44" s="548">
        <v>1432.35</v>
      </c>
      <c r="M44" s="547">
        <v>1327.75</v>
      </c>
      <c r="N44" s="81">
        <v>1329.42</v>
      </c>
      <c r="O44" s="81">
        <v>1483.58</v>
      </c>
      <c r="P44" s="548">
        <v>1413.83</v>
      </c>
      <c r="Q44" s="547">
        <v>1449.05</v>
      </c>
      <c r="R44" s="81">
        <v>1461.36</v>
      </c>
      <c r="S44" s="81">
        <v>1434.63</v>
      </c>
      <c r="T44" s="548">
        <v>1427.25</v>
      </c>
      <c r="U44" s="547">
        <v>1434.71</v>
      </c>
      <c r="V44" s="81">
        <v>1435.9</v>
      </c>
      <c r="W44" s="81">
        <v>1450.18</v>
      </c>
      <c r="X44" s="548">
        <v>1475.58</v>
      </c>
      <c r="Y44" s="547">
        <v>1491.69</v>
      </c>
      <c r="Z44" s="81">
        <v>1507.97</v>
      </c>
      <c r="AA44" s="81">
        <v>1505.57</v>
      </c>
      <c r="AB44" s="548">
        <v>1503.53</v>
      </c>
      <c r="AC44" s="547">
        <v>1512.05</v>
      </c>
      <c r="AD44" s="81">
        <v>1493.73</v>
      </c>
      <c r="AE44" s="81">
        <v>1499.26</v>
      </c>
      <c r="AF44" s="548">
        <v>1514.25</v>
      </c>
      <c r="AG44" s="547">
        <v>1526.66</v>
      </c>
      <c r="AH44" s="81">
        <v>1533.76</v>
      </c>
      <c r="AI44" s="81">
        <v>1515.92</v>
      </c>
      <c r="AJ44" s="548">
        <v>1520.49</v>
      </c>
      <c r="AK44" s="81">
        <v>1569.12</v>
      </c>
      <c r="AL44" s="81">
        <v>1564.89</v>
      </c>
      <c r="AM44" s="81">
        <v>1592.98</v>
      </c>
      <c r="AN44" s="81">
        <v>1556.16</v>
      </c>
      <c r="AO44" s="549">
        <v>1710.15</v>
      </c>
      <c r="AP44" s="547">
        <v>1665.77</v>
      </c>
      <c r="AQ44" s="81">
        <v>1684</v>
      </c>
      <c r="AR44" s="81">
        <v>1716.44</v>
      </c>
      <c r="AS44" s="548">
        <v>1623.63</v>
      </c>
      <c r="AT44" s="547">
        <v>1537.75</v>
      </c>
      <c r="AU44" s="81">
        <v>1564.68</v>
      </c>
      <c r="AV44" s="81">
        <v>1594.86</v>
      </c>
      <c r="AW44" s="548">
        <v>1643.13</v>
      </c>
      <c r="AX44" s="547">
        <v>1531.76</v>
      </c>
      <c r="AY44" s="81">
        <v>1577.94</v>
      </c>
      <c r="AZ44" s="81">
        <v>1715.85</v>
      </c>
      <c r="BA44" s="548">
        <v>1636.61</v>
      </c>
      <c r="BB44" s="547">
        <v>1671.84</v>
      </c>
      <c r="BC44" s="81">
        <v>1688.1</v>
      </c>
      <c r="BD44" s="81">
        <v>1677.49</v>
      </c>
      <c r="BE44" s="548">
        <v>1665.45</v>
      </c>
      <c r="BF44" s="547">
        <v>1642.96</v>
      </c>
      <c r="BG44" s="81">
        <v>1645</v>
      </c>
      <c r="BH44" s="81">
        <v>1691.95</v>
      </c>
      <c r="BI44" s="548">
        <v>1694.95</v>
      </c>
      <c r="BJ44" s="547">
        <v>1737.09</v>
      </c>
      <c r="BK44" s="81">
        <v>1730.85</v>
      </c>
      <c r="BL44" s="81">
        <v>1751.87</v>
      </c>
      <c r="BM44" s="548">
        <v>1747.7</v>
      </c>
      <c r="BN44" s="547">
        <v>1766.27</v>
      </c>
      <c r="BO44" s="81">
        <v>1734.8</v>
      </c>
      <c r="BP44" s="81">
        <v>1754.33</v>
      </c>
      <c r="BQ44" s="548">
        <v>1765.92</v>
      </c>
      <c r="BR44" s="547">
        <v>1783.21</v>
      </c>
      <c r="BS44" s="81">
        <v>1772.14</v>
      </c>
      <c r="BT44" s="81">
        <v>1764.66</v>
      </c>
      <c r="BU44" s="548">
        <v>1779.91</v>
      </c>
      <c r="BV44" s="81">
        <v>1828.54</v>
      </c>
      <c r="BW44" s="81">
        <v>1810.9</v>
      </c>
      <c r="BX44" s="81">
        <v>1849.4</v>
      </c>
      <c r="BY44" s="81">
        <v>1802.42</v>
      </c>
    </row>
    <row r="45" spans="1:77" s="36" customFormat="1">
      <c r="A45"/>
      <c r="B45" s="964" t="s">
        <v>151</v>
      </c>
      <c r="C45" s="99">
        <v>0.13341181673130592</v>
      </c>
      <c r="D45" s="546">
        <v>1421.11</v>
      </c>
      <c r="E45" s="547">
        <v>1389.57</v>
      </c>
      <c r="F45" s="81">
        <v>1385.17</v>
      </c>
      <c r="G45" s="81">
        <v>1396.55</v>
      </c>
      <c r="H45" s="548">
        <v>1400</v>
      </c>
      <c r="I45" s="547">
        <v>1406.61</v>
      </c>
      <c r="J45" s="81">
        <v>1399.89</v>
      </c>
      <c r="K45" s="81">
        <v>1408.41</v>
      </c>
      <c r="L45" s="548">
        <v>1415.23</v>
      </c>
      <c r="M45" s="547">
        <v>1311.68</v>
      </c>
      <c r="N45" s="81">
        <v>1302.55</v>
      </c>
      <c r="O45" s="81">
        <v>1456.79</v>
      </c>
      <c r="P45" s="548">
        <v>1389.8</v>
      </c>
      <c r="Q45" s="547">
        <v>1403.92</v>
      </c>
      <c r="R45" s="81">
        <v>1403.2</v>
      </c>
      <c r="S45" s="81">
        <v>1402.82</v>
      </c>
      <c r="T45" s="548">
        <v>1395.66</v>
      </c>
      <c r="U45" s="547">
        <v>1410.63</v>
      </c>
      <c r="V45" s="81">
        <v>1419.14</v>
      </c>
      <c r="W45" s="81">
        <v>1418.33</v>
      </c>
      <c r="X45" s="548">
        <v>1433.97</v>
      </c>
      <c r="Y45" s="547">
        <v>1436.71</v>
      </c>
      <c r="Z45" s="81">
        <v>1438.63</v>
      </c>
      <c r="AA45" s="81">
        <v>1446.39</v>
      </c>
      <c r="AB45" s="548">
        <v>1443.55</v>
      </c>
      <c r="AC45" s="547">
        <v>1430.37</v>
      </c>
      <c r="AD45" s="81">
        <v>1433.51</v>
      </c>
      <c r="AE45" s="81">
        <v>1437.89</v>
      </c>
      <c r="AF45" s="548">
        <v>1418.61</v>
      </c>
      <c r="AG45" s="547">
        <v>1415.84</v>
      </c>
      <c r="AH45" s="81">
        <v>1426.94</v>
      </c>
      <c r="AI45" s="81">
        <v>1435.38</v>
      </c>
      <c r="AJ45" s="548">
        <v>1436.83</v>
      </c>
      <c r="AK45" s="81">
        <v>1447.47</v>
      </c>
      <c r="AL45" s="81">
        <v>1449.17</v>
      </c>
      <c r="AM45" s="81">
        <v>1452.75</v>
      </c>
      <c r="AN45" s="81">
        <v>1448.12</v>
      </c>
      <c r="AO45" s="549">
        <v>1623.86</v>
      </c>
      <c r="AP45" s="547">
        <v>1588.25</v>
      </c>
      <c r="AQ45" s="81">
        <v>1572.63</v>
      </c>
      <c r="AR45" s="81">
        <v>1596.72</v>
      </c>
      <c r="AS45" s="548">
        <v>1569.32</v>
      </c>
      <c r="AT45" s="547">
        <v>1602.55</v>
      </c>
      <c r="AU45" s="81">
        <v>1612.3</v>
      </c>
      <c r="AV45" s="81">
        <v>1630.09</v>
      </c>
      <c r="AW45" s="548">
        <v>1630.1</v>
      </c>
      <c r="AX45" s="547">
        <v>1526.66</v>
      </c>
      <c r="AY45" s="81">
        <v>1577.9</v>
      </c>
      <c r="AZ45" s="81">
        <v>1689.99</v>
      </c>
      <c r="BA45" s="548">
        <v>1610.61</v>
      </c>
      <c r="BB45" s="547">
        <v>1634.47</v>
      </c>
      <c r="BC45" s="81">
        <v>1632.45</v>
      </c>
      <c r="BD45" s="81">
        <v>1640.38</v>
      </c>
      <c r="BE45" s="548">
        <v>1626.95</v>
      </c>
      <c r="BF45" s="547">
        <v>1624.85</v>
      </c>
      <c r="BG45" s="81">
        <v>1631.66</v>
      </c>
      <c r="BH45" s="81">
        <v>1642.74</v>
      </c>
      <c r="BI45" s="548">
        <v>1640.22</v>
      </c>
      <c r="BJ45" s="547">
        <v>1656.81</v>
      </c>
      <c r="BK45" s="81">
        <v>1633.97</v>
      </c>
      <c r="BL45" s="81">
        <v>1659.25</v>
      </c>
      <c r="BM45" s="548">
        <v>1656.95</v>
      </c>
      <c r="BN45" s="547">
        <v>1651.8</v>
      </c>
      <c r="BO45" s="81">
        <v>1638.54</v>
      </c>
      <c r="BP45" s="81">
        <v>1651.22</v>
      </c>
      <c r="BQ45" s="548">
        <v>1632.37</v>
      </c>
      <c r="BR45" s="547">
        <v>1633.22</v>
      </c>
      <c r="BS45" s="81">
        <v>1634.08</v>
      </c>
      <c r="BT45" s="81">
        <v>1660.86</v>
      </c>
      <c r="BU45" s="548">
        <v>1658.41</v>
      </c>
      <c r="BV45" s="81">
        <v>1666.75</v>
      </c>
      <c r="BW45" s="81">
        <v>1662.64</v>
      </c>
      <c r="BX45" s="81">
        <v>1672.44</v>
      </c>
      <c r="BY45" s="81">
        <v>1662.2</v>
      </c>
    </row>
    <row r="46" spans="1:77" s="36" customFormat="1">
      <c r="A46"/>
      <c r="B46" s="964" t="s">
        <v>497</v>
      </c>
      <c r="C46" s="99">
        <v>3.361439951236711E-2</v>
      </c>
      <c r="D46" s="546">
        <v>1369.87</v>
      </c>
      <c r="E46" s="547">
        <v>1392.54</v>
      </c>
      <c r="F46" s="81">
        <v>1364.29</v>
      </c>
      <c r="G46" s="81">
        <v>1370.51</v>
      </c>
      <c r="H46" s="548">
        <v>1382.22</v>
      </c>
      <c r="I46" s="547">
        <v>1372.34</v>
      </c>
      <c r="J46" s="81">
        <v>1350.06</v>
      </c>
      <c r="K46" s="81">
        <v>1381.3</v>
      </c>
      <c r="L46" s="548">
        <v>1361.72</v>
      </c>
      <c r="M46" s="547">
        <v>1303.1199999999999</v>
      </c>
      <c r="N46" s="81">
        <v>1269.21</v>
      </c>
      <c r="O46" s="81">
        <v>1426.73</v>
      </c>
      <c r="P46" s="548">
        <v>1395.95</v>
      </c>
      <c r="Q46" s="547">
        <v>1397.97</v>
      </c>
      <c r="R46" s="81">
        <v>1391.34</v>
      </c>
      <c r="S46" s="81">
        <v>1396.55</v>
      </c>
      <c r="T46" s="548">
        <v>1393.34</v>
      </c>
      <c r="U46" s="547">
        <v>1398.19</v>
      </c>
      <c r="V46" s="81">
        <v>1419.23</v>
      </c>
      <c r="W46" s="81">
        <v>1397.15</v>
      </c>
      <c r="X46" s="548">
        <v>1395.8</v>
      </c>
      <c r="Y46" s="547">
        <v>1414.98</v>
      </c>
      <c r="Z46" s="81">
        <v>1428</v>
      </c>
      <c r="AA46" s="81">
        <v>1390.11</v>
      </c>
      <c r="AB46" s="548">
        <v>1374.53</v>
      </c>
      <c r="AC46" s="547">
        <v>1392.34</v>
      </c>
      <c r="AD46" s="81">
        <v>1388.07</v>
      </c>
      <c r="AE46" s="81">
        <v>1387.39</v>
      </c>
      <c r="AF46" s="548">
        <v>1390.06</v>
      </c>
      <c r="AG46" s="547">
        <v>1372.69</v>
      </c>
      <c r="AH46" s="81">
        <v>1396.79</v>
      </c>
      <c r="AI46" s="81">
        <v>1406.93</v>
      </c>
      <c r="AJ46" s="548">
        <v>1422.86</v>
      </c>
      <c r="AK46" s="81">
        <v>1401.1</v>
      </c>
      <c r="AL46" s="81">
        <v>1380.8</v>
      </c>
      <c r="AM46" s="81">
        <v>1379.03</v>
      </c>
      <c r="AN46" s="81">
        <v>1364.9</v>
      </c>
      <c r="AO46" s="549">
        <v>1532.99</v>
      </c>
      <c r="AP46" s="547">
        <v>1557.25</v>
      </c>
      <c r="AQ46" s="81">
        <v>1511.28</v>
      </c>
      <c r="AR46" s="81">
        <v>1531.37</v>
      </c>
      <c r="AS46" s="548">
        <v>1505.78</v>
      </c>
      <c r="AT46" s="547">
        <v>1532.93</v>
      </c>
      <c r="AU46" s="81">
        <v>1504.76</v>
      </c>
      <c r="AV46" s="81">
        <v>1547.08</v>
      </c>
      <c r="AW46" s="548">
        <v>1522.68</v>
      </c>
      <c r="AX46" s="547">
        <v>1467.13</v>
      </c>
      <c r="AY46" s="81">
        <v>1478.28</v>
      </c>
      <c r="AZ46" s="81">
        <v>1601.06</v>
      </c>
      <c r="BA46" s="548">
        <v>1569.84</v>
      </c>
      <c r="BB46" s="547">
        <v>1566.42</v>
      </c>
      <c r="BC46" s="81">
        <v>1557.79</v>
      </c>
      <c r="BD46" s="81">
        <v>1570.85</v>
      </c>
      <c r="BE46" s="548">
        <v>1562.96</v>
      </c>
      <c r="BF46" s="547">
        <v>1559.72</v>
      </c>
      <c r="BG46" s="81">
        <v>1578.78</v>
      </c>
      <c r="BH46" s="81">
        <v>1562</v>
      </c>
      <c r="BI46" s="548">
        <v>1554.18</v>
      </c>
      <c r="BJ46" s="547">
        <v>1591.62</v>
      </c>
      <c r="BK46" s="81">
        <v>1583.08</v>
      </c>
      <c r="BL46" s="81">
        <v>1561.22</v>
      </c>
      <c r="BM46" s="548">
        <v>1552.63</v>
      </c>
      <c r="BN46" s="547">
        <v>1573.85</v>
      </c>
      <c r="BO46" s="81">
        <v>1554.26</v>
      </c>
      <c r="BP46" s="81">
        <v>1566.13</v>
      </c>
      <c r="BQ46" s="548">
        <v>1565.21</v>
      </c>
      <c r="BR46" s="547">
        <v>1555.78</v>
      </c>
      <c r="BS46" s="81">
        <v>1570.43</v>
      </c>
      <c r="BT46" s="81">
        <v>1595.58</v>
      </c>
      <c r="BU46" s="548">
        <v>1612.1</v>
      </c>
      <c r="BV46" s="81">
        <v>1579.22</v>
      </c>
      <c r="BW46" s="81">
        <v>1548.26</v>
      </c>
      <c r="BX46" s="81">
        <v>1559.18</v>
      </c>
      <c r="BY46" s="81">
        <v>1537.7</v>
      </c>
    </row>
    <row r="47" spans="1:77" s="36" customFormat="1">
      <c r="A47"/>
      <c r="B47" s="964" t="s">
        <v>491</v>
      </c>
      <c r="C47" s="99">
        <v>0.28594649185186954</v>
      </c>
      <c r="D47" s="546">
        <v>1238.52</v>
      </c>
      <c r="E47" s="547">
        <v>1280.68</v>
      </c>
      <c r="F47" s="81">
        <v>1262.22</v>
      </c>
      <c r="G47" s="81">
        <v>1270.92</v>
      </c>
      <c r="H47" s="548">
        <v>1257.3</v>
      </c>
      <c r="I47" s="547">
        <v>1271.23</v>
      </c>
      <c r="J47" s="81">
        <v>1276.19</v>
      </c>
      <c r="K47" s="81">
        <v>1294.23</v>
      </c>
      <c r="L47" s="548">
        <v>1332.21</v>
      </c>
      <c r="M47" s="547">
        <v>1236.8599999999999</v>
      </c>
      <c r="N47" s="81">
        <v>1234.49</v>
      </c>
      <c r="O47" s="81">
        <v>1343.31</v>
      </c>
      <c r="P47" s="548">
        <v>1315.85</v>
      </c>
      <c r="Q47" s="547">
        <v>1338.32</v>
      </c>
      <c r="R47" s="81">
        <v>1331.54</v>
      </c>
      <c r="S47" s="81">
        <v>1327.01</v>
      </c>
      <c r="T47" s="548">
        <v>1322.22</v>
      </c>
      <c r="U47" s="547">
        <v>1333.85</v>
      </c>
      <c r="V47" s="81">
        <v>1345.54</v>
      </c>
      <c r="W47" s="81">
        <v>1365.4</v>
      </c>
      <c r="X47" s="548">
        <v>1362.77</v>
      </c>
      <c r="Y47" s="547">
        <v>1391.82</v>
      </c>
      <c r="Z47" s="81">
        <v>1392.21</v>
      </c>
      <c r="AA47" s="81">
        <v>1392.15</v>
      </c>
      <c r="AB47" s="548">
        <v>1387.86</v>
      </c>
      <c r="AC47" s="547">
        <v>1392.87</v>
      </c>
      <c r="AD47" s="81">
        <v>1389.37</v>
      </c>
      <c r="AE47" s="81">
        <v>1387.12</v>
      </c>
      <c r="AF47" s="548">
        <v>1384.59</v>
      </c>
      <c r="AG47" s="547">
        <v>1385.38</v>
      </c>
      <c r="AH47" s="81">
        <v>1387.1</v>
      </c>
      <c r="AI47" s="81">
        <v>1397.66</v>
      </c>
      <c r="AJ47" s="548">
        <v>1392.15</v>
      </c>
      <c r="AK47" s="81">
        <v>1383.18</v>
      </c>
      <c r="AL47" s="81">
        <v>1396.46</v>
      </c>
      <c r="AM47" s="81">
        <v>1384.22</v>
      </c>
      <c r="AN47" s="81">
        <v>1389.39</v>
      </c>
      <c r="AO47" s="549">
        <v>1619.87</v>
      </c>
      <c r="AP47" s="547">
        <v>1645.01</v>
      </c>
      <c r="AQ47" s="81">
        <v>1580.1</v>
      </c>
      <c r="AR47" s="81">
        <v>1617.93</v>
      </c>
      <c r="AS47" s="548">
        <v>1607.41</v>
      </c>
      <c r="AT47" s="547">
        <v>1564.72</v>
      </c>
      <c r="AU47" s="81">
        <v>1542.67</v>
      </c>
      <c r="AV47" s="81">
        <v>1484.14</v>
      </c>
      <c r="AW47" s="548">
        <v>1614.78</v>
      </c>
      <c r="AX47" s="547">
        <v>1493.09</v>
      </c>
      <c r="AY47" s="81">
        <v>1550.38</v>
      </c>
      <c r="AZ47" s="81">
        <v>1616.97</v>
      </c>
      <c r="BA47" s="548">
        <v>1583.76</v>
      </c>
      <c r="BB47" s="547">
        <v>1593.39</v>
      </c>
      <c r="BC47" s="81">
        <v>1573.48</v>
      </c>
      <c r="BD47" s="81">
        <v>1588.95</v>
      </c>
      <c r="BE47" s="548">
        <v>1577.54</v>
      </c>
      <c r="BF47" s="547">
        <v>1580.66</v>
      </c>
      <c r="BG47" s="81">
        <v>1587.45</v>
      </c>
      <c r="BH47" s="81">
        <v>1619.04</v>
      </c>
      <c r="BI47" s="548">
        <v>1626.87</v>
      </c>
      <c r="BJ47" s="547">
        <v>1662.02</v>
      </c>
      <c r="BK47" s="81">
        <v>1634.88</v>
      </c>
      <c r="BL47" s="81">
        <v>1687.45</v>
      </c>
      <c r="BM47" s="548">
        <v>1646.03</v>
      </c>
      <c r="BN47" s="547">
        <v>1659.93</v>
      </c>
      <c r="BO47" s="81">
        <v>1649.76</v>
      </c>
      <c r="BP47" s="81">
        <v>1671.48</v>
      </c>
      <c r="BQ47" s="548">
        <v>1671.09</v>
      </c>
      <c r="BR47" s="547">
        <v>1658.85</v>
      </c>
      <c r="BS47" s="81">
        <v>1650.24</v>
      </c>
      <c r="BT47" s="81">
        <v>1689.7</v>
      </c>
      <c r="BU47" s="548">
        <v>1688.42</v>
      </c>
      <c r="BV47" s="81">
        <v>1654.37</v>
      </c>
      <c r="BW47" s="81">
        <v>1664.03</v>
      </c>
      <c r="BX47" s="81">
        <v>1688.84</v>
      </c>
      <c r="BY47" s="81">
        <v>1754.56</v>
      </c>
    </row>
    <row r="48" spans="1:77" s="36" customFormat="1">
      <c r="A48"/>
      <c r="B48" s="964" t="s">
        <v>498</v>
      </c>
      <c r="C48" s="99">
        <v>1.1379594714920012</v>
      </c>
      <c r="D48" s="546">
        <v>1510.96</v>
      </c>
      <c r="E48" s="547">
        <v>1507.14</v>
      </c>
      <c r="F48" s="81">
        <v>1494.59</v>
      </c>
      <c r="G48" s="81">
        <v>1521.46</v>
      </c>
      <c r="H48" s="548">
        <v>1516.43</v>
      </c>
      <c r="I48" s="547">
        <v>1512.04</v>
      </c>
      <c r="J48" s="81">
        <v>1509.19</v>
      </c>
      <c r="K48" s="81">
        <v>1554.21</v>
      </c>
      <c r="L48" s="548">
        <v>1524.7</v>
      </c>
      <c r="M48" s="547">
        <v>1404.82</v>
      </c>
      <c r="N48" s="81">
        <v>1405.61</v>
      </c>
      <c r="O48" s="81">
        <v>1558.97</v>
      </c>
      <c r="P48" s="548">
        <v>1511.75</v>
      </c>
      <c r="Q48" s="547">
        <v>1529.36</v>
      </c>
      <c r="R48" s="81">
        <v>1532.2</v>
      </c>
      <c r="S48" s="81">
        <v>1534.2</v>
      </c>
      <c r="T48" s="548">
        <v>1531.16</v>
      </c>
      <c r="U48" s="547">
        <v>1541.98</v>
      </c>
      <c r="V48" s="81">
        <v>1548.71</v>
      </c>
      <c r="W48" s="81">
        <v>1570.57</v>
      </c>
      <c r="X48" s="548">
        <v>1581.63</v>
      </c>
      <c r="Y48" s="547">
        <v>1582.89</v>
      </c>
      <c r="Z48" s="81">
        <v>1575.68</v>
      </c>
      <c r="AA48" s="81">
        <v>1580.47</v>
      </c>
      <c r="AB48" s="548">
        <v>1579.78</v>
      </c>
      <c r="AC48" s="547">
        <v>1577.12</v>
      </c>
      <c r="AD48" s="81">
        <v>1567.55</v>
      </c>
      <c r="AE48" s="81">
        <v>1574.73</v>
      </c>
      <c r="AF48" s="548">
        <v>1583.32</v>
      </c>
      <c r="AG48" s="547">
        <v>1581.34</v>
      </c>
      <c r="AH48" s="81">
        <v>1578.55</v>
      </c>
      <c r="AI48" s="81">
        <v>1598.55</v>
      </c>
      <c r="AJ48" s="548">
        <v>1595.84</v>
      </c>
      <c r="AK48" s="81">
        <v>1621.59</v>
      </c>
      <c r="AL48" s="81">
        <v>1630.99</v>
      </c>
      <c r="AM48" s="81">
        <v>1635.85</v>
      </c>
      <c r="AN48" s="81">
        <v>1642.11</v>
      </c>
      <c r="AO48" s="549">
        <v>1668.54</v>
      </c>
      <c r="AP48" s="547">
        <v>1651.53</v>
      </c>
      <c r="AQ48" s="81">
        <v>1629.05</v>
      </c>
      <c r="AR48" s="81">
        <v>1651.23</v>
      </c>
      <c r="AS48" s="548">
        <v>1609.56</v>
      </c>
      <c r="AT48" s="547">
        <v>1647.08</v>
      </c>
      <c r="AU48" s="81">
        <v>1646.01</v>
      </c>
      <c r="AV48" s="81">
        <v>1686.12</v>
      </c>
      <c r="AW48" s="548">
        <v>1665.17</v>
      </c>
      <c r="AX48" s="547">
        <v>1542.37</v>
      </c>
      <c r="AY48" s="81">
        <v>1633.19</v>
      </c>
      <c r="AZ48" s="81">
        <v>1698.11</v>
      </c>
      <c r="BA48" s="548">
        <v>1654.18</v>
      </c>
      <c r="BB48" s="547">
        <v>1696.37</v>
      </c>
      <c r="BC48" s="81">
        <v>1698.21</v>
      </c>
      <c r="BD48" s="81">
        <v>1700.45</v>
      </c>
      <c r="BE48" s="548">
        <v>1692.25</v>
      </c>
      <c r="BF48" s="547">
        <v>1690.02</v>
      </c>
      <c r="BG48" s="81">
        <v>1690.7</v>
      </c>
      <c r="BH48" s="81">
        <v>1708.12</v>
      </c>
      <c r="BI48" s="548">
        <v>1709.67</v>
      </c>
      <c r="BJ48" s="547">
        <v>1728.14</v>
      </c>
      <c r="BK48" s="81">
        <v>1701.43</v>
      </c>
      <c r="BL48" s="81">
        <v>1716.8</v>
      </c>
      <c r="BM48" s="548">
        <v>1721.54</v>
      </c>
      <c r="BN48" s="547">
        <v>1727.52</v>
      </c>
      <c r="BO48" s="81">
        <v>1709.41</v>
      </c>
      <c r="BP48" s="81">
        <v>1722.53</v>
      </c>
      <c r="BQ48" s="548">
        <v>1729.79</v>
      </c>
      <c r="BR48" s="547">
        <v>1733.68</v>
      </c>
      <c r="BS48" s="81">
        <v>1722.02</v>
      </c>
      <c r="BT48" s="81">
        <v>1753.5</v>
      </c>
      <c r="BU48" s="548">
        <v>1749.5</v>
      </c>
      <c r="BV48" s="81">
        <v>1774.14</v>
      </c>
      <c r="BW48" s="81">
        <v>1781.74</v>
      </c>
      <c r="BX48" s="81">
        <v>1788.28</v>
      </c>
      <c r="BY48" s="81">
        <v>1786.7</v>
      </c>
    </row>
    <row r="49" spans="1:77" s="36" customFormat="1">
      <c r="A49"/>
      <c r="B49" s="964" t="s">
        <v>499</v>
      </c>
      <c r="C49" s="99">
        <v>0.14282384859476871</v>
      </c>
      <c r="D49" s="546">
        <v>939.83</v>
      </c>
      <c r="E49" s="547">
        <v>937.88</v>
      </c>
      <c r="F49" s="81">
        <v>938.25</v>
      </c>
      <c r="G49" s="81">
        <v>943.71</v>
      </c>
      <c r="H49" s="548">
        <v>923.61</v>
      </c>
      <c r="I49" s="547">
        <v>936.54</v>
      </c>
      <c r="J49" s="81">
        <v>929.04</v>
      </c>
      <c r="K49" s="81">
        <v>937.53</v>
      </c>
      <c r="L49" s="548">
        <v>919.78</v>
      </c>
      <c r="M49" s="547">
        <v>882.05</v>
      </c>
      <c r="N49" s="81">
        <v>880.89</v>
      </c>
      <c r="O49" s="81">
        <v>941.66</v>
      </c>
      <c r="P49" s="548">
        <v>924.53</v>
      </c>
      <c r="Q49" s="547">
        <v>939.76</v>
      </c>
      <c r="R49" s="81">
        <v>939.31</v>
      </c>
      <c r="S49" s="81">
        <v>939.54</v>
      </c>
      <c r="T49" s="548">
        <v>934.72</v>
      </c>
      <c r="U49" s="547">
        <v>934.56</v>
      </c>
      <c r="V49" s="81">
        <v>935.34</v>
      </c>
      <c r="W49" s="81">
        <v>946.99</v>
      </c>
      <c r="X49" s="548">
        <v>947.62</v>
      </c>
      <c r="Y49" s="547">
        <v>963.49</v>
      </c>
      <c r="Z49" s="81">
        <v>964.94</v>
      </c>
      <c r="AA49" s="81">
        <v>951.07</v>
      </c>
      <c r="AB49" s="548">
        <v>950.68</v>
      </c>
      <c r="AC49" s="547">
        <v>954.35</v>
      </c>
      <c r="AD49" s="81">
        <v>957.49</v>
      </c>
      <c r="AE49" s="81">
        <v>959.04</v>
      </c>
      <c r="AF49" s="548">
        <v>967.67</v>
      </c>
      <c r="AG49" s="547">
        <v>971.46</v>
      </c>
      <c r="AH49" s="81">
        <v>970.61</v>
      </c>
      <c r="AI49" s="81">
        <v>976.41</v>
      </c>
      <c r="AJ49" s="548">
        <v>984.63</v>
      </c>
      <c r="AK49" s="81">
        <v>991.6</v>
      </c>
      <c r="AL49" s="81">
        <v>997.06</v>
      </c>
      <c r="AM49" s="81">
        <v>1009.02</v>
      </c>
      <c r="AN49" s="81">
        <v>1001.9</v>
      </c>
      <c r="AO49" s="549">
        <v>1089.01</v>
      </c>
      <c r="AP49" s="547">
        <v>1089.18</v>
      </c>
      <c r="AQ49" s="81">
        <v>1088.02</v>
      </c>
      <c r="AR49" s="81">
        <v>1126.7</v>
      </c>
      <c r="AS49" s="548">
        <v>1057.6199999999999</v>
      </c>
      <c r="AT49" s="547">
        <v>1100.4000000000001</v>
      </c>
      <c r="AU49" s="81">
        <v>1087.58</v>
      </c>
      <c r="AV49" s="81">
        <v>1108.2</v>
      </c>
      <c r="AW49" s="548">
        <v>1093.02</v>
      </c>
      <c r="AX49" s="547">
        <v>1046.6500000000001</v>
      </c>
      <c r="AY49" s="81">
        <v>1076.8800000000001</v>
      </c>
      <c r="AZ49" s="81">
        <v>1119.4100000000001</v>
      </c>
      <c r="BA49" s="548">
        <v>1095.67</v>
      </c>
      <c r="BB49" s="547">
        <v>1112.04</v>
      </c>
      <c r="BC49" s="81">
        <v>1103.46</v>
      </c>
      <c r="BD49" s="81">
        <v>1117</v>
      </c>
      <c r="BE49" s="548">
        <v>1108.54</v>
      </c>
      <c r="BF49" s="547">
        <v>1104.02</v>
      </c>
      <c r="BG49" s="81">
        <v>1107.17</v>
      </c>
      <c r="BH49" s="81">
        <v>1119.53</v>
      </c>
      <c r="BI49" s="548">
        <v>1121.32</v>
      </c>
      <c r="BJ49" s="547">
        <v>1146.56</v>
      </c>
      <c r="BK49" s="81">
        <v>1124.4000000000001</v>
      </c>
      <c r="BL49" s="81">
        <v>1122.44</v>
      </c>
      <c r="BM49" s="548">
        <v>1142.54</v>
      </c>
      <c r="BN49" s="547">
        <v>1146.07</v>
      </c>
      <c r="BO49" s="81">
        <v>1143.42</v>
      </c>
      <c r="BP49" s="81">
        <v>1148.32</v>
      </c>
      <c r="BQ49" s="548">
        <v>1156.42</v>
      </c>
      <c r="BR49" s="547">
        <v>1176.27</v>
      </c>
      <c r="BS49" s="81">
        <v>1167</v>
      </c>
      <c r="BT49" s="81">
        <v>1188.42</v>
      </c>
      <c r="BU49" s="548">
        <v>1185.17</v>
      </c>
      <c r="BV49" s="81">
        <v>1200.25</v>
      </c>
      <c r="BW49" s="81">
        <v>1191</v>
      </c>
      <c r="BX49" s="81">
        <v>1219.8399999999999</v>
      </c>
      <c r="BY49" s="81">
        <v>1212.6300000000001</v>
      </c>
    </row>
    <row r="50" spans="1:77" s="36" customFormat="1">
      <c r="A50"/>
      <c r="B50" s="964" t="s">
        <v>500</v>
      </c>
      <c r="C50" s="99">
        <v>2.0168639707420267E-2</v>
      </c>
      <c r="D50" s="546">
        <v>1666.49</v>
      </c>
      <c r="E50" s="547">
        <v>1668.77</v>
      </c>
      <c r="F50" s="81">
        <v>1646.16</v>
      </c>
      <c r="G50" s="81">
        <v>1652.41</v>
      </c>
      <c r="H50" s="548">
        <v>1680.91</v>
      </c>
      <c r="I50" s="547">
        <v>1583.38</v>
      </c>
      <c r="J50" s="81">
        <v>1535.19</v>
      </c>
      <c r="K50" s="81">
        <v>1606.8</v>
      </c>
      <c r="L50" s="548">
        <v>1585.81</v>
      </c>
      <c r="M50" s="547">
        <v>1490.18</v>
      </c>
      <c r="N50" s="81">
        <v>1353.36</v>
      </c>
      <c r="O50" s="81">
        <v>1540.4</v>
      </c>
      <c r="P50" s="548">
        <v>1494.82</v>
      </c>
      <c r="Q50" s="547">
        <v>1596.78</v>
      </c>
      <c r="R50" s="81">
        <v>1545.51</v>
      </c>
      <c r="S50" s="81">
        <v>1541</v>
      </c>
      <c r="T50" s="548">
        <v>1547.63</v>
      </c>
      <c r="U50" s="547">
        <v>1566.31</v>
      </c>
      <c r="V50" s="81">
        <v>1553.42</v>
      </c>
      <c r="W50" s="81">
        <v>1576.58</v>
      </c>
      <c r="X50" s="548">
        <v>1602.32</v>
      </c>
      <c r="Y50" s="547">
        <v>1611.65</v>
      </c>
      <c r="Z50" s="81">
        <v>1751.43</v>
      </c>
      <c r="AA50" s="81">
        <v>1751.44</v>
      </c>
      <c r="AB50" s="548">
        <v>1704.63</v>
      </c>
      <c r="AC50" s="547">
        <v>1695.58</v>
      </c>
      <c r="AD50" s="81">
        <v>1655.15</v>
      </c>
      <c r="AE50" s="81">
        <v>1653.22</v>
      </c>
      <c r="AF50" s="548">
        <v>1627.86</v>
      </c>
      <c r="AG50" s="547">
        <v>1602.81</v>
      </c>
      <c r="AH50" s="81">
        <v>1567.02</v>
      </c>
      <c r="AI50" s="81">
        <v>1578.34</v>
      </c>
      <c r="AJ50" s="548">
        <v>1608.6</v>
      </c>
      <c r="AK50" s="81">
        <v>1569.59</v>
      </c>
      <c r="AL50" s="81">
        <v>1571.45</v>
      </c>
      <c r="AM50" s="81">
        <v>1576.14</v>
      </c>
      <c r="AN50" s="81">
        <v>1589.2</v>
      </c>
      <c r="AO50" s="549">
        <v>1916.27</v>
      </c>
      <c r="AP50" s="547">
        <v>1906.31</v>
      </c>
      <c r="AQ50" s="81">
        <v>1883.41</v>
      </c>
      <c r="AR50" s="81">
        <v>1912.04</v>
      </c>
      <c r="AS50" s="548">
        <v>1949.04</v>
      </c>
      <c r="AT50" s="547">
        <v>1802.1</v>
      </c>
      <c r="AU50" s="81">
        <v>1745.59</v>
      </c>
      <c r="AV50" s="81">
        <v>1834.56</v>
      </c>
      <c r="AW50" s="548">
        <v>1800.43</v>
      </c>
      <c r="AX50" s="547">
        <v>1698.03</v>
      </c>
      <c r="AY50" s="81">
        <v>1627.43</v>
      </c>
      <c r="AZ50" s="81">
        <v>1775.66</v>
      </c>
      <c r="BA50" s="548">
        <v>1728.81</v>
      </c>
      <c r="BB50" s="547">
        <v>1831.21</v>
      </c>
      <c r="BC50" s="81">
        <v>1766.22</v>
      </c>
      <c r="BD50" s="81">
        <v>1768.69</v>
      </c>
      <c r="BE50" s="548">
        <v>1770.82</v>
      </c>
      <c r="BF50" s="547">
        <v>1784.79</v>
      </c>
      <c r="BG50" s="81">
        <v>1772.51</v>
      </c>
      <c r="BH50" s="81">
        <v>1799.19</v>
      </c>
      <c r="BI50" s="548">
        <v>1826.77</v>
      </c>
      <c r="BJ50" s="547">
        <v>1853.48</v>
      </c>
      <c r="BK50" s="81">
        <v>2011.3</v>
      </c>
      <c r="BL50" s="81">
        <v>2023.69</v>
      </c>
      <c r="BM50" s="548">
        <v>1965.73</v>
      </c>
      <c r="BN50" s="547">
        <v>1963.62</v>
      </c>
      <c r="BO50" s="81">
        <v>1905.89</v>
      </c>
      <c r="BP50" s="81">
        <v>1918.49</v>
      </c>
      <c r="BQ50" s="548">
        <v>1882.66</v>
      </c>
      <c r="BR50" s="547">
        <v>1855.6</v>
      </c>
      <c r="BS50" s="81">
        <v>1813.53</v>
      </c>
      <c r="BT50" s="81">
        <v>1835.67</v>
      </c>
      <c r="BU50" s="548">
        <v>1862.05</v>
      </c>
      <c r="BV50" s="81">
        <v>1815.55</v>
      </c>
      <c r="BW50" s="81">
        <v>1809.89</v>
      </c>
      <c r="BX50" s="81">
        <v>1824.51</v>
      </c>
      <c r="BY50" s="81">
        <v>1827.61</v>
      </c>
    </row>
    <row r="51" spans="1:77" s="36" customFormat="1">
      <c r="A51"/>
      <c r="B51" s="964" t="s">
        <v>501</v>
      </c>
      <c r="C51" s="99">
        <v>0.25845738291731157</v>
      </c>
      <c r="D51" s="531">
        <v>1025.6199999999999</v>
      </c>
      <c r="E51" s="532">
        <v>1011.7</v>
      </c>
      <c r="F51" s="533">
        <v>1011.84</v>
      </c>
      <c r="G51" s="533">
        <v>1010.96</v>
      </c>
      <c r="H51" s="534">
        <v>1009.06</v>
      </c>
      <c r="I51" s="532">
        <v>1002.38</v>
      </c>
      <c r="J51" s="533">
        <v>997.31</v>
      </c>
      <c r="K51" s="533">
        <v>1006.79</v>
      </c>
      <c r="L51" s="534">
        <v>1009.78</v>
      </c>
      <c r="M51" s="532">
        <v>947.24</v>
      </c>
      <c r="N51" s="533">
        <v>946.29</v>
      </c>
      <c r="O51" s="533">
        <v>1010.51</v>
      </c>
      <c r="P51" s="534">
        <v>994.46</v>
      </c>
      <c r="Q51" s="532">
        <v>1000.21</v>
      </c>
      <c r="R51" s="533">
        <v>1002.21</v>
      </c>
      <c r="S51" s="533">
        <v>1007.8</v>
      </c>
      <c r="T51" s="534">
        <v>998.46</v>
      </c>
      <c r="U51" s="532">
        <v>1004.65</v>
      </c>
      <c r="V51" s="533">
        <v>1001.11</v>
      </c>
      <c r="W51" s="533">
        <v>1012.69</v>
      </c>
      <c r="X51" s="534">
        <v>1011.77</v>
      </c>
      <c r="Y51" s="532">
        <v>1018.34</v>
      </c>
      <c r="Z51" s="533">
        <v>1029.3699999999999</v>
      </c>
      <c r="AA51" s="533">
        <v>1032.58</v>
      </c>
      <c r="AB51" s="534">
        <v>1029.5899999999999</v>
      </c>
      <c r="AC51" s="532">
        <v>1031.82</v>
      </c>
      <c r="AD51" s="533">
        <v>1031.58</v>
      </c>
      <c r="AE51" s="533">
        <v>1033.17</v>
      </c>
      <c r="AF51" s="534">
        <v>1039.19</v>
      </c>
      <c r="AG51" s="532">
        <v>1038.94</v>
      </c>
      <c r="AH51" s="533">
        <v>1040.27</v>
      </c>
      <c r="AI51" s="533">
        <v>1041.54</v>
      </c>
      <c r="AJ51" s="534">
        <v>1041.3699999999999</v>
      </c>
      <c r="AK51" s="533">
        <v>1043.27</v>
      </c>
      <c r="AL51" s="533">
        <v>1047.02</v>
      </c>
      <c r="AM51" s="533">
        <v>1050.93</v>
      </c>
      <c r="AN51" s="533">
        <v>1050.68</v>
      </c>
      <c r="AO51" s="549">
        <v>1163.93</v>
      </c>
      <c r="AP51" s="547">
        <v>1167.18</v>
      </c>
      <c r="AQ51" s="81">
        <v>1149.6400000000001</v>
      </c>
      <c r="AR51" s="81">
        <v>1172.54</v>
      </c>
      <c r="AS51" s="548">
        <v>1142.7</v>
      </c>
      <c r="AT51" s="547">
        <v>1156.1400000000001</v>
      </c>
      <c r="AU51" s="81">
        <v>1150.99</v>
      </c>
      <c r="AV51" s="81">
        <v>1170.26</v>
      </c>
      <c r="AW51" s="548">
        <v>1177</v>
      </c>
      <c r="AX51" s="547">
        <v>1108.67</v>
      </c>
      <c r="AY51" s="81">
        <v>1137.24</v>
      </c>
      <c r="AZ51" s="81">
        <v>1179.17</v>
      </c>
      <c r="BA51" s="548">
        <v>1162.83</v>
      </c>
      <c r="BB51" s="547">
        <v>1167.6500000000001</v>
      </c>
      <c r="BC51" s="81">
        <v>1166.57</v>
      </c>
      <c r="BD51" s="81">
        <v>1185.98</v>
      </c>
      <c r="BE51" s="548">
        <v>1168.3</v>
      </c>
      <c r="BF51" s="547">
        <v>1168.45</v>
      </c>
      <c r="BG51" s="81">
        <v>1161.19</v>
      </c>
      <c r="BH51" s="81">
        <v>1182.94</v>
      </c>
      <c r="BI51" s="548">
        <v>1173.74</v>
      </c>
      <c r="BJ51" s="547">
        <v>1196.0899999999999</v>
      </c>
      <c r="BK51" s="81">
        <v>1185.02</v>
      </c>
      <c r="BL51" s="81">
        <v>1203.17</v>
      </c>
      <c r="BM51" s="548">
        <v>1203.05</v>
      </c>
      <c r="BN51" s="547">
        <v>1213.05</v>
      </c>
      <c r="BO51" s="81">
        <v>1200.4000000000001</v>
      </c>
      <c r="BP51" s="81">
        <v>1222.25</v>
      </c>
      <c r="BQ51" s="548">
        <v>1223.22</v>
      </c>
      <c r="BR51" s="547">
        <v>1228.92</v>
      </c>
      <c r="BS51" s="81">
        <v>1218.98</v>
      </c>
      <c r="BT51" s="81">
        <v>1240.24</v>
      </c>
      <c r="BU51" s="548">
        <v>1237.8</v>
      </c>
      <c r="BV51" s="81">
        <v>1228.6500000000001</v>
      </c>
      <c r="BW51" s="81">
        <v>1233.3800000000001</v>
      </c>
      <c r="BX51" s="81">
        <v>1247.26</v>
      </c>
      <c r="BY51" s="81">
        <v>1263.51</v>
      </c>
    </row>
    <row r="52" spans="1:77" s="36" customFormat="1">
      <c r="A52"/>
      <c r="B52" s="964" t="s">
        <v>502</v>
      </c>
      <c r="C52" s="99">
        <v>7.6342036225864857E-2</v>
      </c>
      <c r="D52" s="531">
        <v>1309.31</v>
      </c>
      <c r="E52" s="532">
        <v>1304.5</v>
      </c>
      <c r="F52" s="533">
        <v>1285.19</v>
      </c>
      <c r="G52" s="533">
        <v>1283.6199999999999</v>
      </c>
      <c r="H52" s="534">
        <v>1278.69</v>
      </c>
      <c r="I52" s="532">
        <v>1260.76</v>
      </c>
      <c r="J52" s="533">
        <v>1275.77</v>
      </c>
      <c r="K52" s="533">
        <v>1290.6600000000001</v>
      </c>
      <c r="L52" s="534">
        <v>1291.92</v>
      </c>
      <c r="M52" s="532">
        <v>1215.67</v>
      </c>
      <c r="N52" s="533">
        <v>1215.3499999999999</v>
      </c>
      <c r="O52" s="533">
        <v>1334.66</v>
      </c>
      <c r="P52" s="534">
        <v>1301.9000000000001</v>
      </c>
      <c r="Q52" s="532">
        <v>1278.25</v>
      </c>
      <c r="R52" s="533">
        <v>1276.6099999999999</v>
      </c>
      <c r="S52" s="533">
        <v>1275.8900000000001</v>
      </c>
      <c r="T52" s="534">
        <v>1274.78</v>
      </c>
      <c r="U52" s="532">
        <v>1288.53</v>
      </c>
      <c r="V52" s="533">
        <v>1283.3800000000001</v>
      </c>
      <c r="W52" s="533">
        <v>1295.8800000000001</v>
      </c>
      <c r="X52" s="534">
        <v>1311.15</v>
      </c>
      <c r="Y52" s="532">
        <v>1324.01</v>
      </c>
      <c r="Z52" s="533">
        <v>1317</v>
      </c>
      <c r="AA52" s="533">
        <v>1337.22</v>
      </c>
      <c r="AB52" s="534">
        <v>1330.08</v>
      </c>
      <c r="AC52" s="532">
        <v>1330.13</v>
      </c>
      <c r="AD52" s="533">
        <v>1329.75</v>
      </c>
      <c r="AE52" s="533">
        <v>1326.9</v>
      </c>
      <c r="AF52" s="534">
        <v>1333.34</v>
      </c>
      <c r="AG52" s="532">
        <v>1307</v>
      </c>
      <c r="AH52" s="533">
        <v>1305.22</v>
      </c>
      <c r="AI52" s="533">
        <v>1303.71</v>
      </c>
      <c r="AJ52" s="534">
        <v>1322.35</v>
      </c>
      <c r="AK52" s="533">
        <v>1281.05</v>
      </c>
      <c r="AL52" s="533">
        <v>1282.3599999999999</v>
      </c>
      <c r="AM52" s="533">
        <v>1284.79</v>
      </c>
      <c r="AN52" s="533">
        <v>1239.0899999999999</v>
      </c>
      <c r="AO52" s="549">
        <v>1506.29</v>
      </c>
      <c r="AP52" s="547">
        <v>1493.97</v>
      </c>
      <c r="AQ52" s="81">
        <v>1459.93</v>
      </c>
      <c r="AR52" s="81">
        <v>1474.64</v>
      </c>
      <c r="AS52" s="548">
        <v>1443.78</v>
      </c>
      <c r="AT52" s="547">
        <v>1437.9</v>
      </c>
      <c r="AU52" s="81">
        <v>1444.85</v>
      </c>
      <c r="AV52" s="81">
        <v>1471.4</v>
      </c>
      <c r="AW52" s="548">
        <v>1475.46</v>
      </c>
      <c r="AX52" s="547">
        <v>1397.85</v>
      </c>
      <c r="AY52" s="81">
        <v>1445.08</v>
      </c>
      <c r="AZ52" s="81">
        <v>1527.38</v>
      </c>
      <c r="BA52" s="548">
        <v>1486.41</v>
      </c>
      <c r="BB52" s="547">
        <v>1464.91</v>
      </c>
      <c r="BC52" s="81">
        <v>1463.64</v>
      </c>
      <c r="BD52" s="81">
        <v>1472.35</v>
      </c>
      <c r="BE52" s="548">
        <v>1466.77</v>
      </c>
      <c r="BF52" s="547">
        <v>1470.28</v>
      </c>
      <c r="BG52" s="81">
        <v>1460.04</v>
      </c>
      <c r="BH52" s="81">
        <v>1479.38</v>
      </c>
      <c r="BI52" s="548">
        <v>1492.39</v>
      </c>
      <c r="BJ52" s="547">
        <v>1526.29</v>
      </c>
      <c r="BK52" s="81">
        <v>1488.76</v>
      </c>
      <c r="BL52" s="81">
        <v>1525.92</v>
      </c>
      <c r="BM52" s="548">
        <v>1535.01</v>
      </c>
      <c r="BN52" s="547">
        <v>1532.78</v>
      </c>
      <c r="BO52" s="81">
        <v>1527.81</v>
      </c>
      <c r="BP52" s="81">
        <v>1528.05</v>
      </c>
      <c r="BQ52" s="548">
        <v>1539.87</v>
      </c>
      <c r="BR52" s="547">
        <v>1515.04</v>
      </c>
      <c r="BS52" s="81">
        <v>1506</v>
      </c>
      <c r="BT52" s="81">
        <v>1514.46</v>
      </c>
      <c r="BU52" s="548">
        <v>1534.81</v>
      </c>
      <c r="BV52" s="81">
        <v>1482.19</v>
      </c>
      <c r="BW52" s="81">
        <v>1480.56</v>
      </c>
      <c r="BX52" s="81">
        <v>1500.31</v>
      </c>
      <c r="BY52" s="81">
        <v>1438.41</v>
      </c>
    </row>
    <row r="53" spans="1:77" s="36" customFormat="1">
      <c r="A53"/>
      <c r="B53" s="964" t="s">
        <v>391</v>
      </c>
      <c r="C53" s="99">
        <v>0.56726166643759079</v>
      </c>
      <c r="D53" s="546">
        <v>1201.32</v>
      </c>
      <c r="E53" s="547">
        <v>1211.4100000000001</v>
      </c>
      <c r="F53" s="81">
        <v>1220.23</v>
      </c>
      <c r="G53" s="81">
        <v>1213.02</v>
      </c>
      <c r="H53" s="548">
        <v>1237.07</v>
      </c>
      <c r="I53" s="547">
        <v>1249.3499999999999</v>
      </c>
      <c r="J53" s="81">
        <v>1237.0899999999999</v>
      </c>
      <c r="K53" s="81">
        <v>1246.3800000000001</v>
      </c>
      <c r="L53" s="548">
        <v>1264.31</v>
      </c>
      <c r="M53" s="547">
        <v>1170.78</v>
      </c>
      <c r="N53" s="81">
        <v>1184.93</v>
      </c>
      <c r="O53" s="81">
        <v>1308.23</v>
      </c>
      <c r="P53" s="548">
        <v>1262.1400000000001</v>
      </c>
      <c r="Q53" s="547">
        <v>1279.31</v>
      </c>
      <c r="R53" s="81">
        <v>1267.69</v>
      </c>
      <c r="S53" s="81">
        <v>1264.56</v>
      </c>
      <c r="T53" s="548">
        <v>1281.01</v>
      </c>
      <c r="U53" s="547">
        <v>1302.9100000000001</v>
      </c>
      <c r="V53" s="81">
        <v>1298.06</v>
      </c>
      <c r="W53" s="81">
        <v>1306.99</v>
      </c>
      <c r="X53" s="548">
        <v>1330.48</v>
      </c>
      <c r="Y53" s="547">
        <v>1336.81</v>
      </c>
      <c r="Z53" s="81">
        <v>1342.48</v>
      </c>
      <c r="AA53" s="81">
        <v>1340.15</v>
      </c>
      <c r="AB53" s="548">
        <v>1324.54</v>
      </c>
      <c r="AC53" s="547">
        <v>1343.02</v>
      </c>
      <c r="AD53" s="81">
        <v>1333.4</v>
      </c>
      <c r="AE53" s="81">
        <v>1332.11</v>
      </c>
      <c r="AF53" s="548">
        <v>1319.56</v>
      </c>
      <c r="AG53" s="547">
        <v>1332.42</v>
      </c>
      <c r="AH53" s="81">
        <v>1326.1</v>
      </c>
      <c r="AI53" s="81">
        <v>1295.5</v>
      </c>
      <c r="AJ53" s="548">
        <v>1288.76</v>
      </c>
      <c r="AK53" s="81">
        <v>1309.8499999999999</v>
      </c>
      <c r="AL53" s="81">
        <v>1300.4100000000001</v>
      </c>
      <c r="AM53" s="81">
        <v>1317.57</v>
      </c>
      <c r="AN53" s="81">
        <v>1301.3499999999999</v>
      </c>
      <c r="AO53" s="549">
        <v>1696.89</v>
      </c>
      <c r="AP53" s="547">
        <v>1745.32</v>
      </c>
      <c r="AQ53" s="81">
        <v>1672.81</v>
      </c>
      <c r="AR53" s="81">
        <v>1705.78</v>
      </c>
      <c r="AS53" s="548">
        <v>1735.19</v>
      </c>
      <c r="AT53" s="547">
        <v>1771.37</v>
      </c>
      <c r="AU53" s="81">
        <v>1683.73</v>
      </c>
      <c r="AV53" s="81">
        <v>1657.94</v>
      </c>
      <c r="AW53" s="548">
        <v>1647.74</v>
      </c>
      <c r="AX53" s="547">
        <v>1593.74</v>
      </c>
      <c r="AY53" s="81">
        <v>1678.04</v>
      </c>
      <c r="AZ53" s="81">
        <v>1827.93</v>
      </c>
      <c r="BA53" s="548">
        <v>1670.91</v>
      </c>
      <c r="BB53" s="547">
        <v>1676.34</v>
      </c>
      <c r="BC53" s="81">
        <v>1694.86</v>
      </c>
      <c r="BD53" s="81">
        <v>1661.32</v>
      </c>
      <c r="BE53" s="548">
        <v>1687.94</v>
      </c>
      <c r="BF53" s="547">
        <v>1737.55</v>
      </c>
      <c r="BG53" s="81">
        <v>1745.46</v>
      </c>
      <c r="BH53" s="81">
        <v>1718.19</v>
      </c>
      <c r="BI53" s="548">
        <v>1767.8</v>
      </c>
      <c r="BJ53" s="547">
        <v>1789.72</v>
      </c>
      <c r="BK53" s="81">
        <v>1794.15</v>
      </c>
      <c r="BL53" s="81">
        <v>1813.93</v>
      </c>
      <c r="BM53" s="548">
        <v>1805.31</v>
      </c>
      <c r="BN53" s="547">
        <v>1882.85</v>
      </c>
      <c r="BO53" s="81">
        <v>1850.09</v>
      </c>
      <c r="BP53" s="81">
        <v>1857.91</v>
      </c>
      <c r="BQ53" s="548">
        <v>1870.52</v>
      </c>
      <c r="BR53" s="547">
        <v>1908.08</v>
      </c>
      <c r="BS53" s="81">
        <v>1923.24</v>
      </c>
      <c r="BT53" s="81">
        <v>1932.03</v>
      </c>
      <c r="BU53" s="548">
        <v>1855.98</v>
      </c>
      <c r="BV53" s="81">
        <v>1865.86</v>
      </c>
      <c r="BW53" s="81">
        <v>1867.49</v>
      </c>
      <c r="BX53" s="81">
        <v>1960.02</v>
      </c>
      <c r="BY53" s="81">
        <v>1865.73</v>
      </c>
    </row>
    <row r="54" spans="1:77" s="36" customFormat="1" ht="20.100000000000001" customHeight="1">
      <c r="A54"/>
      <c r="B54" s="963" t="s">
        <v>141</v>
      </c>
      <c r="C54" s="540">
        <v>2.8618552758173528</v>
      </c>
      <c r="D54" s="541">
        <v>1306.5</v>
      </c>
      <c r="E54" s="542">
        <v>1301.69</v>
      </c>
      <c r="F54" s="543">
        <v>1299.43</v>
      </c>
      <c r="G54" s="543">
        <v>1302.57</v>
      </c>
      <c r="H54" s="544">
        <v>1308.55</v>
      </c>
      <c r="I54" s="542">
        <v>1303.23</v>
      </c>
      <c r="J54" s="543">
        <v>1305.02</v>
      </c>
      <c r="K54" s="543">
        <v>1299.25</v>
      </c>
      <c r="L54" s="544">
        <v>1307.8900000000001</v>
      </c>
      <c r="M54" s="542">
        <v>1238.1400000000001</v>
      </c>
      <c r="N54" s="543">
        <v>1233.75</v>
      </c>
      <c r="O54" s="543">
        <v>1356.77</v>
      </c>
      <c r="P54" s="544">
        <v>1308.0999999999999</v>
      </c>
      <c r="Q54" s="542">
        <v>1327.15</v>
      </c>
      <c r="R54" s="543">
        <v>1327.69</v>
      </c>
      <c r="S54" s="543">
        <v>1329.43</v>
      </c>
      <c r="T54" s="544">
        <v>1332.15</v>
      </c>
      <c r="U54" s="542">
        <v>1347.03</v>
      </c>
      <c r="V54" s="543">
        <v>1364.37</v>
      </c>
      <c r="W54" s="543">
        <v>1373.7</v>
      </c>
      <c r="X54" s="544">
        <v>1386.93</v>
      </c>
      <c r="Y54" s="542">
        <v>1386.42</v>
      </c>
      <c r="Z54" s="543">
        <v>1393.1</v>
      </c>
      <c r="AA54" s="543">
        <v>1395.86</v>
      </c>
      <c r="AB54" s="544">
        <v>1401.52</v>
      </c>
      <c r="AC54" s="542">
        <v>1401.24</v>
      </c>
      <c r="AD54" s="543">
        <v>1403.37</v>
      </c>
      <c r="AE54" s="543">
        <v>1404.61</v>
      </c>
      <c r="AF54" s="544">
        <v>1408.16</v>
      </c>
      <c r="AG54" s="542">
        <v>1414.57</v>
      </c>
      <c r="AH54" s="543">
        <v>1422.3</v>
      </c>
      <c r="AI54" s="543">
        <v>1443.31</v>
      </c>
      <c r="AJ54" s="544">
        <v>1478.77</v>
      </c>
      <c r="AK54" s="543">
        <v>1516.35</v>
      </c>
      <c r="AL54" s="543">
        <v>1529.18</v>
      </c>
      <c r="AM54" s="543">
        <v>1549.2</v>
      </c>
      <c r="AN54" s="543">
        <v>1542.57</v>
      </c>
      <c r="AO54" s="545">
        <v>1536.42</v>
      </c>
      <c r="AP54" s="542">
        <v>1524.53</v>
      </c>
      <c r="AQ54" s="543">
        <v>1496.53</v>
      </c>
      <c r="AR54" s="543">
        <v>1473.38</v>
      </c>
      <c r="AS54" s="544">
        <v>1500.38</v>
      </c>
      <c r="AT54" s="542">
        <v>1489.69</v>
      </c>
      <c r="AU54" s="543">
        <v>1476.38</v>
      </c>
      <c r="AV54" s="543">
        <v>1478.48</v>
      </c>
      <c r="AW54" s="544">
        <v>1501.06</v>
      </c>
      <c r="AX54" s="542">
        <v>1422.59</v>
      </c>
      <c r="AY54" s="543">
        <v>1400.27</v>
      </c>
      <c r="AZ54" s="543">
        <v>1525.84</v>
      </c>
      <c r="BA54" s="544">
        <v>1503.64</v>
      </c>
      <c r="BB54" s="542">
        <v>1507.75</v>
      </c>
      <c r="BC54" s="543">
        <v>1501.38</v>
      </c>
      <c r="BD54" s="543">
        <v>1515.45</v>
      </c>
      <c r="BE54" s="544">
        <v>1527.11</v>
      </c>
      <c r="BF54" s="542">
        <v>1529.96</v>
      </c>
      <c r="BG54" s="543">
        <v>1543.45</v>
      </c>
      <c r="BH54" s="543">
        <v>1561.7</v>
      </c>
      <c r="BI54" s="544">
        <v>1576.94</v>
      </c>
      <c r="BJ54" s="542">
        <v>1591.74</v>
      </c>
      <c r="BK54" s="543">
        <v>1574.69</v>
      </c>
      <c r="BL54" s="543">
        <v>1597.91</v>
      </c>
      <c r="BM54" s="544">
        <v>1617.53</v>
      </c>
      <c r="BN54" s="542">
        <v>1621.67</v>
      </c>
      <c r="BO54" s="543">
        <v>1613.96</v>
      </c>
      <c r="BP54" s="543">
        <v>1628.31</v>
      </c>
      <c r="BQ54" s="544">
        <v>1639.41</v>
      </c>
      <c r="BR54" s="542">
        <v>1638.24</v>
      </c>
      <c r="BS54" s="543">
        <v>1632.92</v>
      </c>
      <c r="BT54" s="543">
        <v>1648.77</v>
      </c>
      <c r="BU54" s="544">
        <v>1708.56</v>
      </c>
      <c r="BV54" s="543">
        <v>1749.47</v>
      </c>
      <c r="BW54" s="543">
        <v>1749.28</v>
      </c>
      <c r="BX54" s="543">
        <v>1781.07</v>
      </c>
      <c r="BY54" s="543">
        <v>1807.16</v>
      </c>
    </row>
    <row r="55" spans="1:77" s="36" customFormat="1">
      <c r="A55"/>
      <c r="B55" s="961" t="s">
        <v>8</v>
      </c>
      <c r="C55" s="526">
        <v>1.7814137768242908</v>
      </c>
      <c r="D55" s="527">
        <v>1362.64</v>
      </c>
      <c r="E55" s="528">
        <v>1351.17</v>
      </c>
      <c r="F55" s="79">
        <v>1348.29</v>
      </c>
      <c r="G55" s="79">
        <v>1341.52</v>
      </c>
      <c r="H55" s="529">
        <v>1354.11</v>
      </c>
      <c r="I55" s="528">
        <v>1340.93</v>
      </c>
      <c r="J55" s="79">
        <v>1343.03</v>
      </c>
      <c r="K55" s="79">
        <v>1340.06</v>
      </c>
      <c r="L55" s="529">
        <v>1350.77</v>
      </c>
      <c r="M55" s="528">
        <v>1268.51</v>
      </c>
      <c r="N55" s="79">
        <v>1261.6400000000001</v>
      </c>
      <c r="O55" s="79">
        <v>1396.43</v>
      </c>
      <c r="P55" s="529">
        <v>1348.39</v>
      </c>
      <c r="Q55" s="528">
        <v>1371.7</v>
      </c>
      <c r="R55" s="79">
        <v>1371.31</v>
      </c>
      <c r="S55" s="79">
        <v>1373.95</v>
      </c>
      <c r="T55" s="529">
        <v>1379.27</v>
      </c>
      <c r="U55" s="528">
        <v>1394.81</v>
      </c>
      <c r="V55" s="79">
        <v>1422.41</v>
      </c>
      <c r="W55" s="79">
        <v>1426.12</v>
      </c>
      <c r="X55" s="529">
        <v>1444.82</v>
      </c>
      <c r="Y55" s="528">
        <v>1441.29</v>
      </c>
      <c r="Z55" s="79">
        <v>1445.57</v>
      </c>
      <c r="AA55" s="79">
        <v>1447.36</v>
      </c>
      <c r="AB55" s="529">
        <v>1455.52</v>
      </c>
      <c r="AC55" s="528">
        <v>1455.93</v>
      </c>
      <c r="AD55" s="79">
        <v>1451.93</v>
      </c>
      <c r="AE55" s="79">
        <v>1458.48</v>
      </c>
      <c r="AF55" s="529">
        <v>1471.25</v>
      </c>
      <c r="AG55" s="528">
        <v>1481.97</v>
      </c>
      <c r="AH55" s="79">
        <v>1487.38</v>
      </c>
      <c r="AI55" s="79">
        <v>1519.32</v>
      </c>
      <c r="AJ55" s="529">
        <v>1551.2</v>
      </c>
      <c r="AK55" s="79">
        <v>1597.33</v>
      </c>
      <c r="AL55" s="79">
        <v>1628.53</v>
      </c>
      <c r="AM55" s="79">
        <v>1650.58</v>
      </c>
      <c r="AN55" s="79">
        <v>1637.45</v>
      </c>
      <c r="AO55" s="530">
        <v>1497.44</v>
      </c>
      <c r="AP55" s="528">
        <v>1486.94</v>
      </c>
      <c r="AQ55" s="79">
        <v>1470.8</v>
      </c>
      <c r="AR55" s="79">
        <v>1444.97</v>
      </c>
      <c r="AS55" s="529">
        <v>1487.75</v>
      </c>
      <c r="AT55" s="528">
        <v>1471.08</v>
      </c>
      <c r="AU55" s="79">
        <v>1470</v>
      </c>
      <c r="AV55" s="79">
        <v>1468.06</v>
      </c>
      <c r="AW55" s="529">
        <v>1486.9</v>
      </c>
      <c r="AX55" s="528">
        <v>1397.5</v>
      </c>
      <c r="AY55" s="79">
        <v>1384.99</v>
      </c>
      <c r="AZ55" s="79">
        <v>1504.57</v>
      </c>
      <c r="BA55" s="529">
        <v>1483.95</v>
      </c>
      <c r="BB55" s="528">
        <v>1498.84</v>
      </c>
      <c r="BC55" s="79">
        <v>1499.43</v>
      </c>
      <c r="BD55" s="79">
        <v>1497.89</v>
      </c>
      <c r="BE55" s="529">
        <v>1514.13</v>
      </c>
      <c r="BF55" s="528">
        <v>1521.7</v>
      </c>
      <c r="BG55" s="79">
        <v>1553.11</v>
      </c>
      <c r="BH55" s="79">
        <v>1546.45</v>
      </c>
      <c r="BI55" s="529">
        <v>1577.83</v>
      </c>
      <c r="BJ55" s="528">
        <v>1587.85</v>
      </c>
      <c r="BK55" s="79">
        <v>1577.93</v>
      </c>
      <c r="BL55" s="79">
        <v>1580.59</v>
      </c>
      <c r="BM55" s="529">
        <v>1604.02</v>
      </c>
      <c r="BN55" s="528">
        <v>1607.6</v>
      </c>
      <c r="BO55" s="79">
        <v>1599</v>
      </c>
      <c r="BP55" s="79">
        <v>1601.95</v>
      </c>
      <c r="BQ55" s="529">
        <v>1629.34</v>
      </c>
      <c r="BR55" s="528">
        <v>1635.37</v>
      </c>
      <c r="BS55" s="79">
        <v>1636.21</v>
      </c>
      <c r="BT55" s="79">
        <v>1636.24</v>
      </c>
      <c r="BU55" s="529">
        <v>1710.88</v>
      </c>
      <c r="BV55" s="79">
        <v>1742.59</v>
      </c>
      <c r="BW55" s="79">
        <v>1770.36</v>
      </c>
      <c r="BX55" s="79">
        <v>1768.28</v>
      </c>
      <c r="BY55" s="79">
        <v>1779.75</v>
      </c>
    </row>
    <row r="56" spans="1:77" s="36" customFormat="1">
      <c r="A56"/>
      <c r="B56" s="961" t="s">
        <v>603</v>
      </c>
      <c r="C56" s="526">
        <v>1.080441498993062</v>
      </c>
      <c r="D56" s="527">
        <v>1189.27</v>
      </c>
      <c r="E56" s="528">
        <v>1200.6600000000001</v>
      </c>
      <c r="F56" s="79">
        <v>1198.98</v>
      </c>
      <c r="G56" s="79">
        <v>1218.24</v>
      </c>
      <c r="H56" s="529">
        <v>1209.27</v>
      </c>
      <c r="I56" s="528">
        <v>1215.1099999999999</v>
      </c>
      <c r="J56" s="79">
        <v>1217.99</v>
      </c>
      <c r="K56" s="79">
        <v>1206.98</v>
      </c>
      <c r="L56" s="529">
        <v>1211.33</v>
      </c>
      <c r="M56" s="528">
        <v>1169.95</v>
      </c>
      <c r="N56" s="79">
        <v>1170.78</v>
      </c>
      <c r="O56" s="79">
        <v>1266.67</v>
      </c>
      <c r="P56" s="529">
        <v>1216.96</v>
      </c>
      <c r="Q56" s="528">
        <v>1228.3800000000001</v>
      </c>
      <c r="R56" s="79">
        <v>1230.6400000000001</v>
      </c>
      <c r="S56" s="79">
        <v>1230.1099999999999</v>
      </c>
      <c r="T56" s="529">
        <v>1227.95</v>
      </c>
      <c r="U56" s="528">
        <v>1247.6099999999999</v>
      </c>
      <c r="V56" s="79">
        <v>1250.1300000000001</v>
      </c>
      <c r="W56" s="79">
        <v>1269.9100000000001</v>
      </c>
      <c r="X56" s="529">
        <v>1273.92</v>
      </c>
      <c r="Y56" s="528">
        <v>1281</v>
      </c>
      <c r="Z56" s="79">
        <v>1291.6199999999999</v>
      </c>
      <c r="AA56" s="79">
        <v>1295.48</v>
      </c>
      <c r="AB56" s="529">
        <v>1296.97</v>
      </c>
      <c r="AC56" s="528">
        <v>1297.51</v>
      </c>
      <c r="AD56" s="79">
        <v>1309.44</v>
      </c>
      <c r="AE56" s="79">
        <v>1302.82</v>
      </c>
      <c r="AF56" s="529">
        <v>1291.3</v>
      </c>
      <c r="AG56" s="528">
        <v>1294.3</v>
      </c>
      <c r="AH56" s="79">
        <v>1306.76</v>
      </c>
      <c r="AI56" s="79">
        <v>1309.45</v>
      </c>
      <c r="AJ56" s="529">
        <v>1355.19</v>
      </c>
      <c r="AK56" s="79">
        <v>1380.09</v>
      </c>
      <c r="AL56" s="79">
        <v>1364.96</v>
      </c>
      <c r="AM56" s="79">
        <v>1381.65</v>
      </c>
      <c r="AN56" s="79">
        <v>1386.15</v>
      </c>
      <c r="AO56" s="530">
        <v>1617.81</v>
      </c>
      <c r="AP56" s="528">
        <v>1601.31</v>
      </c>
      <c r="AQ56" s="79">
        <v>1549.41</v>
      </c>
      <c r="AR56" s="79">
        <v>1534.9</v>
      </c>
      <c r="AS56" s="529">
        <v>1527.92</v>
      </c>
      <c r="AT56" s="528">
        <v>1533.2</v>
      </c>
      <c r="AU56" s="79">
        <v>1490.99</v>
      </c>
      <c r="AV56" s="79">
        <v>1502.03</v>
      </c>
      <c r="AW56" s="529">
        <v>1532.96</v>
      </c>
      <c r="AX56" s="528">
        <v>1478.91</v>
      </c>
      <c r="AY56" s="79">
        <v>1434.79</v>
      </c>
      <c r="AZ56" s="79">
        <v>1574.16</v>
      </c>
      <c r="BA56" s="529">
        <v>1548.16</v>
      </c>
      <c r="BB56" s="528">
        <v>1527.51</v>
      </c>
      <c r="BC56" s="79">
        <v>1505.73</v>
      </c>
      <c r="BD56" s="79">
        <v>1554.64</v>
      </c>
      <c r="BE56" s="529">
        <v>1555.82</v>
      </c>
      <c r="BF56" s="528">
        <v>1547.15</v>
      </c>
      <c r="BG56" s="79">
        <v>1524.42</v>
      </c>
      <c r="BH56" s="79">
        <v>1591.89</v>
      </c>
      <c r="BI56" s="529">
        <v>1575.21</v>
      </c>
      <c r="BJ56" s="528">
        <v>1599.22</v>
      </c>
      <c r="BK56" s="79">
        <v>1568.42</v>
      </c>
      <c r="BL56" s="79">
        <v>1631.67</v>
      </c>
      <c r="BM56" s="529">
        <v>1643.7</v>
      </c>
      <c r="BN56" s="528">
        <v>1648.35</v>
      </c>
      <c r="BO56" s="79">
        <v>1642.88</v>
      </c>
      <c r="BP56" s="79">
        <v>1678.13</v>
      </c>
      <c r="BQ56" s="529">
        <v>1658.04</v>
      </c>
      <c r="BR56" s="528">
        <v>1643.34</v>
      </c>
      <c r="BS56" s="79">
        <v>1627.08</v>
      </c>
      <c r="BT56" s="79">
        <v>1670.82</v>
      </c>
      <c r="BU56" s="529">
        <v>1704.58</v>
      </c>
      <c r="BV56" s="79">
        <v>1761.04</v>
      </c>
      <c r="BW56" s="79">
        <v>1714.44</v>
      </c>
      <c r="BX56" s="79">
        <v>1802.19</v>
      </c>
      <c r="BY56" s="79">
        <v>1852.36</v>
      </c>
    </row>
    <row r="57" spans="1:77" s="36" customFormat="1">
      <c r="A57"/>
      <c r="B57" s="348" t="s">
        <v>217</v>
      </c>
      <c r="C57" s="99">
        <v>1.8375871733427356E-2</v>
      </c>
      <c r="D57" s="550">
        <v>2198.5</v>
      </c>
      <c r="E57" s="551">
        <v>2036.85</v>
      </c>
      <c r="F57" s="552">
        <v>2036.41</v>
      </c>
      <c r="G57" s="552">
        <v>2017.45</v>
      </c>
      <c r="H57" s="553">
        <v>2036.65</v>
      </c>
      <c r="I57" s="551">
        <v>2070.6</v>
      </c>
      <c r="J57" s="552">
        <v>2087.9499999999998</v>
      </c>
      <c r="K57" s="533">
        <v>2087.85</v>
      </c>
      <c r="L57" s="534">
        <v>2079.94</v>
      </c>
      <c r="M57" s="532">
        <v>2006.78</v>
      </c>
      <c r="N57" s="533">
        <v>2019.58</v>
      </c>
      <c r="O57" s="533">
        <v>2306.44</v>
      </c>
      <c r="P57" s="534">
        <v>2157.2199999999998</v>
      </c>
      <c r="Q57" s="532">
        <v>2184.13</v>
      </c>
      <c r="R57" s="533">
        <v>2169.6999999999998</v>
      </c>
      <c r="S57" s="533">
        <v>2155.4299999999998</v>
      </c>
      <c r="T57" s="534">
        <v>2165.16</v>
      </c>
      <c r="U57" s="532">
        <v>2184.17</v>
      </c>
      <c r="V57" s="533">
        <v>2252.71</v>
      </c>
      <c r="W57" s="533">
        <v>2269.54</v>
      </c>
      <c r="X57" s="534">
        <v>2290.7600000000002</v>
      </c>
      <c r="Y57" s="532">
        <v>2290.7600000000002</v>
      </c>
      <c r="Z57" s="533">
        <v>2287.66</v>
      </c>
      <c r="AA57" s="533">
        <v>2292.36</v>
      </c>
      <c r="AB57" s="534">
        <v>2286.5500000000002</v>
      </c>
      <c r="AC57" s="532">
        <v>2276.5100000000002</v>
      </c>
      <c r="AD57" s="533">
        <v>2295.75</v>
      </c>
      <c r="AE57" s="533">
        <v>2266.35</v>
      </c>
      <c r="AF57" s="534">
        <v>2275.14</v>
      </c>
      <c r="AG57" s="532">
        <v>2291.54</v>
      </c>
      <c r="AH57" s="533">
        <v>2294.6999999999998</v>
      </c>
      <c r="AI57" s="533">
        <v>2305.2600000000002</v>
      </c>
      <c r="AJ57" s="534">
        <v>2226.61</v>
      </c>
      <c r="AK57" s="533">
        <v>2332.27</v>
      </c>
      <c r="AL57" s="533">
        <v>2357.9699999999998</v>
      </c>
      <c r="AM57" s="533">
        <v>2358.0700000000002</v>
      </c>
      <c r="AN57" s="533">
        <v>2364.71</v>
      </c>
      <c r="AO57" s="554">
        <v>2747.07</v>
      </c>
      <c r="AP57" s="551">
        <v>2569.06</v>
      </c>
      <c r="AQ57" s="552">
        <v>2550.48</v>
      </c>
      <c r="AR57" s="552">
        <v>2499.25</v>
      </c>
      <c r="AS57" s="553">
        <v>2610.91</v>
      </c>
      <c r="AT57" s="551">
        <v>2630.87</v>
      </c>
      <c r="AU57" s="552">
        <v>2635.61</v>
      </c>
      <c r="AV57" s="552">
        <v>2643.24</v>
      </c>
      <c r="AW57" s="553">
        <v>2631.63</v>
      </c>
      <c r="AX57" s="551">
        <v>2541.37</v>
      </c>
      <c r="AY57" s="552">
        <v>2541.56</v>
      </c>
      <c r="AZ57" s="552">
        <v>2883.87</v>
      </c>
      <c r="BA57" s="553">
        <v>2673.58</v>
      </c>
      <c r="BB57" s="551">
        <v>2729.55</v>
      </c>
      <c r="BC57" s="552">
        <v>2645.14</v>
      </c>
      <c r="BD57" s="552">
        <v>2675.72</v>
      </c>
      <c r="BE57" s="553">
        <v>2677.48</v>
      </c>
      <c r="BF57" s="551">
        <v>2739</v>
      </c>
      <c r="BG57" s="552">
        <v>2778.79</v>
      </c>
      <c r="BH57" s="552">
        <v>2797.21</v>
      </c>
      <c r="BI57" s="553">
        <v>2824.23</v>
      </c>
      <c r="BJ57" s="551">
        <v>2827.55</v>
      </c>
      <c r="BK57" s="552">
        <v>2809.13</v>
      </c>
      <c r="BL57" s="552">
        <v>2823.67</v>
      </c>
      <c r="BM57" s="553">
        <v>2822.35</v>
      </c>
      <c r="BN57" s="551">
        <v>2810.4</v>
      </c>
      <c r="BO57" s="552">
        <v>2837.4</v>
      </c>
      <c r="BP57" s="552">
        <v>2815.8</v>
      </c>
      <c r="BQ57" s="553">
        <v>2826.45</v>
      </c>
      <c r="BR57" s="551">
        <v>2842.42</v>
      </c>
      <c r="BS57" s="552">
        <v>2842.16</v>
      </c>
      <c r="BT57" s="552">
        <v>2876.29</v>
      </c>
      <c r="BU57" s="553">
        <v>2730.02</v>
      </c>
      <c r="BV57" s="552">
        <v>2926.61</v>
      </c>
      <c r="BW57" s="552">
        <v>2953.88</v>
      </c>
      <c r="BX57" s="552">
        <v>2957.03</v>
      </c>
      <c r="BY57" s="552">
        <v>2950.32</v>
      </c>
    </row>
    <row r="58" spans="1:77" s="36" customFormat="1">
      <c r="A58"/>
      <c r="B58" s="349" t="s">
        <v>503</v>
      </c>
      <c r="C58" s="99">
        <v>6.7228799024734226E-3</v>
      </c>
      <c r="D58" s="550">
        <v>1237.02</v>
      </c>
      <c r="E58" s="551">
        <v>1239.6300000000001</v>
      </c>
      <c r="F58" s="552">
        <v>1239.6300000000001</v>
      </c>
      <c r="G58" s="552">
        <v>1256.8800000000001</v>
      </c>
      <c r="H58" s="553">
        <v>1256.8900000000001</v>
      </c>
      <c r="I58" s="551">
        <v>1256.8900000000001</v>
      </c>
      <c r="J58" s="552">
        <v>1253.58</v>
      </c>
      <c r="K58" s="533">
        <v>1241.29</v>
      </c>
      <c r="L58" s="534">
        <v>1288.0899999999999</v>
      </c>
      <c r="M58" s="532">
        <v>1234.1300000000001</v>
      </c>
      <c r="N58" s="533">
        <v>1233.6600000000001</v>
      </c>
      <c r="O58" s="533">
        <v>1345.74</v>
      </c>
      <c r="P58" s="534">
        <v>1248.1400000000001</v>
      </c>
      <c r="Q58" s="532">
        <v>1296.32</v>
      </c>
      <c r="R58" s="533">
        <v>1250.6300000000001</v>
      </c>
      <c r="S58" s="533">
        <v>1266.94</v>
      </c>
      <c r="T58" s="534">
        <v>1302.94</v>
      </c>
      <c r="U58" s="532">
        <v>1282.25</v>
      </c>
      <c r="V58" s="533">
        <v>1358.21</v>
      </c>
      <c r="W58" s="533">
        <v>1333.72</v>
      </c>
      <c r="X58" s="534">
        <v>1347.57</v>
      </c>
      <c r="Y58" s="532">
        <v>1392.06</v>
      </c>
      <c r="Z58" s="533">
        <v>1420.49</v>
      </c>
      <c r="AA58" s="533">
        <v>1411.16</v>
      </c>
      <c r="AB58" s="534">
        <v>1408.38</v>
      </c>
      <c r="AC58" s="532">
        <v>1399.65</v>
      </c>
      <c r="AD58" s="533">
        <v>1441.87</v>
      </c>
      <c r="AE58" s="533">
        <v>1496.72</v>
      </c>
      <c r="AF58" s="534">
        <v>1502.69</v>
      </c>
      <c r="AG58" s="532">
        <v>1529.63</v>
      </c>
      <c r="AH58" s="533">
        <v>1526.43</v>
      </c>
      <c r="AI58" s="533">
        <v>1531.08</v>
      </c>
      <c r="AJ58" s="534">
        <v>1550.38</v>
      </c>
      <c r="AK58" s="533">
        <v>1628.4</v>
      </c>
      <c r="AL58" s="533">
        <v>1633.81</v>
      </c>
      <c r="AM58" s="533">
        <v>1719.3</v>
      </c>
      <c r="AN58" s="533">
        <v>1714.48</v>
      </c>
      <c r="AO58" s="554">
        <v>1588.7</v>
      </c>
      <c r="AP58" s="551">
        <v>1611.45</v>
      </c>
      <c r="AQ58" s="552">
        <v>1597.6</v>
      </c>
      <c r="AR58" s="552">
        <v>1609.73</v>
      </c>
      <c r="AS58" s="553">
        <v>1641.6</v>
      </c>
      <c r="AT58" s="551">
        <v>1641.7</v>
      </c>
      <c r="AU58" s="552">
        <v>1641.18</v>
      </c>
      <c r="AV58" s="552">
        <v>1539.54</v>
      </c>
      <c r="AW58" s="553">
        <v>1666.96</v>
      </c>
      <c r="AX58" s="551">
        <v>1580.04</v>
      </c>
      <c r="AY58" s="552">
        <v>1524.09</v>
      </c>
      <c r="AZ58" s="552">
        <v>1633.47</v>
      </c>
      <c r="BA58" s="553">
        <v>1556.45</v>
      </c>
      <c r="BB58" s="551">
        <v>1613.98</v>
      </c>
      <c r="BC58" s="552">
        <v>1559.5</v>
      </c>
      <c r="BD58" s="552">
        <v>1551.54</v>
      </c>
      <c r="BE58" s="553">
        <v>1582.65</v>
      </c>
      <c r="BF58" s="551">
        <v>1572.46</v>
      </c>
      <c r="BG58" s="552">
        <v>1667.93</v>
      </c>
      <c r="BH58" s="552">
        <v>1630.31</v>
      </c>
      <c r="BI58" s="553">
        <v>1661.56</v>
      </c>
      <c r="BJ58" s="551">
        <v>1723.73</v>
      </c>
      <c r="BK58" s="552">
        <v>1746.02</v>
      </c>
      <c r="BL58" s="552">
        <v>1731.1</v>
      </c>
      <c r="BM58" s="553">
        <v>1749.96</v>
      </c>
      <c r="BN58" s="551">
        <v>1745.09</v>
      </c>
      <c r="BO58" s="552">
        <v>1772.29</v>
      </c>
      <c r="BP58" s="552">
        <v>1866.95</v>
      </c>
      <c r="BQ58" s="553">
        <v>2062.9299999999998</v>
      </c>
      <c r="BR58" s="551">
        <v>1923.81</v>
      </c>
      <c r="BS58" s="552">
        <v>1919.52</v>
      </c>
      <c r="BT58" s="552">
        <v>1903.35</v>
      </c>
      <c r="BU58" s="553">
        <v>1965.65</v>
      </c>
      <c r="BV58" s="552">
        <v>2048.4299999999998</v>
      </c>
      <c r="BW58" s="552">
        <v>2014.28</v>
      </c>
      <c r="BX58" s="552">
        <v>2108.9899999999998</v>
      </c>
      <c r="BY58" s="552">
        <v>2118.86</v>
      </c>
    </row>
    <row r="59" spans="1:77" s="36" customFormat="1">
      <c r="A59"/>
      <c r="B59" s="349" t="s">
        <v>504</v>
      </c>
      <c r="C59" s="99">
        <v>0.14820215251674745</v>
      </c>
      <c r="D59" s="550">
        <v>1367.32</v>
      </c>
      <c r="E59" s="551">
        <v>1388.22</v>
      </c>
      <c r="F59" s="552">
        <v>1393.27</v>
      </c>
      <c r="G59" s="552">
        <v>1412.43</v>
      </c>
      <c r="H59" s="553">
        <v>1411.85</v>
      </c>
      <c r="I59" s="551">
        <v>1357.09</v>
      </c>
      <c r="J59" s="552">
        <v>1340.98</v>
      </c>
      <c r="K59" s="533">
        <v>1346.06</v>
      </c>
      <c r="L59" s="534">
        <v>1335.31</v>
      </c>
      <c r="M59" s="532">
        <v>1261.67</v>
      </c>
      <c r="N59" s="533">
        <v>1258.51</v>
      </c>
      <c r="O59" s="533">
        <v>1401.39</v>
      </c>
      <c r="P59" s="534">
        <v>1343.21</v>
      </c>
      <c r="Q59" s="532">
        <v>1346.71</v>
      </c>
      <c r="R59" s="533">
        <v>1360.84</v>
      </c>
      <c r="S59" s="533">
        <v>1356.24</v>
      </c>
      <c r="T59" s="534">
        <v>1358.14</v>
      </c>
      <c r="U59" s="532">
        <v>1359.33</v>
      </c>
      <c r="V59" s="533">
        <v>1393.29</v>
      </c>
      <c r="W59" s="533">
        <v>1406.19</v>
      </c>
      <c r="X59" s="534">
        <v>1419.73</v>
      </c>
      <c r="Y59" s="532">
        <v>1428.09</v>
      </c>
      <c r="Z59" s="533">
        <v>1418.23</v>
      </c>
      <c r="AA59" s="533">
        <v>1427.99</v>
      </c>
      <c r="AB59" s="534">
        <v>1435.37</v>
      </c>
      <c r="AC59" s="532">
        <v>1432.32</v>
      </c>
      <c r="AD59" s="533">
        <v>1439.27</v>
      </c>
      <c r="AE59" s="533">
        <v>1440.93</v>
      </c>
      <c r="AF59" s="534">
        <v>1456.61</v>
      </c>
      <c r="AG59" s="532">
        <v>1458.76</v>
      </c>
      <c r="AH59" s="533">
        <v>1475.14</v>
      </c>
      <c r="AI59" s="533">
        <v>1490.49</v>
      </c>
      <c r="AJ59" s="534">
        <v>1517.1</v>
      </c>
      <c r="AK59" s="533">
        <v>1721.81</v>
      </c>
      <c r="AL59" s="533">
        <v>1721.58</v>
      </c>
      <c r="AM59" s="533">
        <v>1714.5</v>
      </c>
      <c r="AN59" s="533">
        <v>1717.59</v>
      </c>
      <c r="AO59" s="554">
        <v>1788.28</v>
      </c>
      <c r="AP59" s="551">
        <v>1822.74</v>
      </c>
      <c r="AQ59" s="552">
        <v>1803.9</v>
      </c>
      <c r="AR59" s="552">
        <v>1772.45</v>
      </c>
      <c r="AS59" s="553">
        <v>1798.66</v>
      </c>
      <c r="AT59" s="551">
        <v>1695.73</v>
      </c>
      <c r="AU59" s="552">
        <v>1679.18</v>
      </c>
      <c r="AV59" s="552">
        <v>1679.97</v>
      </c>
      <c r="AW59" s="553">
        <v>1683.93</v>
      </c>
      <c r="AX59" s="551">
        <v>1590.73</v>
      </c>
      <c r="AY59" s="552">
        <v>1585.37</v>
      </c>
      <c r="AZ59" s="552">
        <v>1750.48</v>
      </c>
      <c r="BA59" s="553">
        <v>1683.12</v>
      </c>
      <c r="BB59" s="551">
        <v>1686.79</v>
      </c>
      <c r="BC59" s="552">
        <v>1690.31</v>
      </c>
      <c r="BD59" s="552">
        <v>1702.53</v>
      </c>
      <c r="BE59" s="553">
        <v>1702.29</v>
      </c>
      <c r="BF59" s="551">
        <v>1701.54</v>
      </c>
      <c r="BG59" s="552">
        <v>1746.62</v>
      </c>
      <c r="BH59" s="552">
        <v>1763.25</v>
      </c>
      <c r="BI59" s="553">
        <v>1814.94</v>
      </c>
      <c r="BJ59" s="551">
        <v>1834.76</v>
      </c>
      <c r="BK59" s="552">
        <v>1815.29</v>
      </c>
      <c r="BL59" s="552">
        <v>1823.98</v>
      </c>
      <c r="BM59" s="553">
        <v>1835.02</v>
      </c>
      <c r="BN59" s="551">
        <v>1845.09</v>
      </c>
      <c r="BO59" s="552">
        <v>1847.63</v>
      </c>
      <c r="BP59" s="552">
        <v>1855.03</v>
      </c>
      <c r="BQ59" s="553">
        <v>1883.21</v>
      </c>
      <c r="BR59" s="551">
        <v>1878.14</v>
      </c>
      <c r="BS59" s="552">
        <v>1893.57</v>
      </c>
      <c r="BT59" s="552">
        <v>1873.14</v>
      </c>
      <c r="BU59" s="553">
        <v>1925.63</v>
      </c>
      <c r="BV59" s="552">
        <v>1983.45</v>
      </c>
      <c r="BW59" s="552">
        <v>1972.92</v>
      </c>
      <c r="BX59" s="552">
        <v>1939.14</v>
      </c>
      <c r="BY59" s="552">
        <v>1971.02</v>
      </c>
    </row>
    <row r="60" spans="1:77" s="36" customFormat="1">
      <c r="A60"/>
      <c r="B60" s="328" t="s">
        <v>505</v>
      </c>
      <c r="C60" s="99">
        <v>2.8684287583886602E-2</v>
      </c>
      <c r="D60" s="550">
        <v>1481.47</v>
      </c>
      <c r="E60" s="551">
        <v>1449.11</v>
      </c>
      <c r="F60" s="552">
        <v>1461.52</v>
      </c>
      <c r="G60" s="552">
        <v>1451.26</v>
      </c>
      <c r="H60" s="553">
        <v>1475.63</v>
      </c>
      <c r="I60" s="551">
        <v>1465.89</v>
      </c>
      <c r="J60" s="552">
        <v>1479.88</v>
      </c>
      <c r="K60" s="533">
        <v>1471.65</v>
      </c>
      <c r="L60" s="534">
        <v>1462.67</v>
      </c>
      <c r="M60" s="532">
        <v>1402.6</v>
      </c>
      <c r="N60" s="533">
        <v>1377.12</v>
      </c>
      <c r="O60" s="533">
        <v>1530.01</v>
      </c>
      <c r="P60" s="534">
        <v>1484.22</v>
      </c>
      <c r="Q60" s="532">
        <v>1485.87</v>
      </c>
      <c r="R60" s="533">
        <v>1476.43</v>
      </c>
      <c r="S60" s="533">
        <v>1458.45</v>
      </c>
      <c r="T60" s="534">
        <v>1486.98</v>
      </c>
      <c r="U60" s="532">
        <v>1514.42</v>
      </c>
      <c r="V60" s="533">
        <v>1495.15</v>
      </c>
      <c r="W60" s="533">
        <v>1565.39</v>
      </c>
      <c r="X60" s="534">
        <v>1538.46</v>
      </c>
      <c r="Y60" s="532">
        <v>1577.44</v>
      </c>
      <c r="Z60" s="533">
        <v>1588.69</v>
      </c>
      <c r="AA60" s="533">
        <v>1535.37</v>
      </c>
      <c r="AB60" s="534">
        <v>1518.99</v>
      </c>
      <c r="AC60" s="532">
        <v>1531.72</v>
      </c>
      <c r="AD60" s="533">
        <v>1560.56</v>
      </c>
      <c r="AE60" s="533">
        <v>1532.65</v>
      </c>
      <c r="AF60" s="534">
        <v>1556.89</v>
      </c>
      <c r="AG60" s="532">
        <v>1528.61</v>
      </c>
      <c r="AH60" s="533">
        <v>1541.55</v>
      </c>
      <c r="AI60" s="533">
        <v>1564.43</v>
      </c>
      <c r="AJ60" s="534">
        <v>1561.2</v>
      </c>
      <c r="AK60" s="533">
        <v>1628.53</v>
      </c>
      <c r="AL60" s="533">
        <v>1676.27</v>
      </c>
      <c r="AM60" s="533">
        <v>1677.14</v>
      </c>
      <c r="AN60" s="533">
        <v>1705.4</v>
      </c>
      <c r="AO60" s="554">
        <v>1714.31</v>
      </c>
      <c r="AP60" s="551">
        <v>1678.06</v>
      </c>
      <c r="AQ60" s="552">
        <v>1679.63</v>
      </c>
      <c r="AR60" s="552">
        <v>1654.39</v>
      </c>
      <c r="AS60" s="553">
        <v>1709.28</v>
      </c>
      <c r="AT60" s="551">
        <v>1693.22</v>
      </c>
      <c r="AU60" s="552">
        <v>1695.61</v>
      </c>
      <c r="AV60" s="552">
        <v>1688.46</v>
      </c>
      <c r="AW60" s="553">
        <v>1686.47</v>
      </c>
      <c r="AX60" s="551">
        <v>1619.18</v>
      </c>
      <c r="AY60" s="552">
        <v>1582.23</v>
      </c>
      <c r="AZ60" s="552">
        <v>1732.44</v>
      </c>
      <c r="BA60" s="553">
        <v>1705.13</v>
      </c>
      <c r="BB60" s="551">
        <v>1698.34</v>
      </c>
      <c r="BC60" s="552">
        <v>1686.18</v>
      </c>
      <c r="BD60" s="552">
        <v>1661.99</v>
      </c>
      <c r="BE60" s="553">
        <v>1701.22</v>
      </c>
      <c r="BF60" s="551">
        <v>1722.83</v>
      </c>
      <c r="BG60" s="552">
        <v>1694.23</v>
      </c>
      <c r="BH60" s="552">
        <v>1775.85</v>
      </c>
      <c r="BI60" s="553">
        <v>1744.35</v>
      </c>
      <c r="BJ60" s="551">
        <v>1806.88</v>
      </c>
      <c r="BK60" s="552">
        <v>1807</v>
      </c>
      <c r="BL60" s="552">
        <v>1758.24</v>
      </c>
      <c r="BM60" s="553">
        <v>1753.97</v>
      </c>
      <c r="BN60" s="551">
        <v>1759.12</v>
      </c>
      <c r="BO60" s="552">
        <v>1782.4</v>
      </c>
      <c r="BP60" s="552">
        <v>1742.52</v>
      </c>
      <c r="BQ60" s="553">
        <v>1785.33</v>
      </c>
      <c r="BR60" s="551">
        <v>1740.63</v>
      </c>
      <c r="BS60" s="552">
        <v>1752.79</v>
      </c>
      <c r="BT60" s="552">
        <v>1747.39</v>
      </c>
      <c r="BU60" s="553">
        <v>1784.85</v>
      </c>
      <c r="BV60" s="552">
        <v>1884.16</v>
      </c>
      <c r="BW60" s="552">
        <v>1924.72</v>
      </c>
      <c r="BX60" s="552">
        <v>1907.2</v>
      </c>
      <c r="BY60" s="552">
        <v>1954.96</v>
      </c>
    </row>
    <row r="61" spans="1:77" s="36" customFormat="1">
      <c r="A61"/>
      <c r="B61" s="328" t="s">
        <v>506</v>
      </c>
      <c r="C61" s="99">
        <v>1.373260268078571</v>
      </c>
      <c r="D61" s="550">
        <v>1416.07</v>
      </c>
      <c r="E61" s="551">
        <v>1401.06</v>
      </c>
      <c r="F61" s="552">
        <v>1397.54</v>
      </c>
      <c r="G61" s="552">
        <v>1396.39</v>
      </c>
      <c r="H61" s="553">
        <v>1411.78</v>
      </c>
      <c r="I61" s="551">
        <v>1406.58</v>
      </c>
      <c r="J61" s="552">
        <v>1410.95</v>
      </c>
      <c r="K61" s="533">
        <v>1404.62</v>
      </c>
      <c r="L61" s="534">
        <v>1417.64</v>
      </c>
      <c r="M61" s="532">
        <v>1325.64</v>
      </c>
      <c r="N61" s="533">
        <v>1320.92</v>
      </c>
      <c r="O61" s="533">
        <v>1465.7</v>
      </c>
      <c r="P61" s="534">
        <v>1414.17</v>
      </c>
      <c r="Q61" s="532">
        <v>1442.21</v>
      </c>
      <c r="R61" s="533">
        <v>1441.47</v>
      </c>
      <c r="S61" s="533">
        <v>1441.35</v>
      </c>
      <c r="T61" s="534">
        <v>1447.72</v>
      </c>
      <c r="U61" s="532">
        <v>1466.94</v>
      </c>
      <c r="V61" s="533">
        <v>1481.65</v>
      </c>
      <c r="W61" s="533">
        <v>1485.69</v>
      </c>
      <c r="X61" s="534">
        <v>1506.16</v>
      </c>
      <c r="Y61" s="532">
        <v>1499.63</v>
      </c>
      <c r="Z61" s="533">
        <v>1504.28</v>
      </c>
      <c r="AA61" s="533">
        <v>1504.88</v>
      </c>
      <c r="AB61" s="534">
        <v>1514.75</v>
      </c>
      <c r="AC61" s="532">
        <v>1514.82</v>
      </c>
      <c r="AD61" s="533">
        <v>1508.3</v>
      </c>
      <c r="AE61" s="533">
        <v>1515.24</v>
      </c>
      <c r="AF61" s="534">
        <v>1525.94</v>
      </c>
      <c r="AG61" s="532">
        <v>1538.24</v>
      </c>
      <c r="AH61" s="533">
        <v>1542.2</v>
      </c>
      <c r="AI61" s="533">
        <v>1575.03</v>
      </c>
      <c r="AJ61" s="534">
        <v>1611.41</v>
      </c>
      <c r="AK61" s="533">
        <v>1643.67</v>
      </c>
      <c r="AL61" s="533">
        <v>1683.83</v>
      </c>
      <c r="AM61" s="533">
        <v>1709.8</v>
      </c>
      <c r="AN61" s="533">
        <v>1690.32</v>
      </c>
      <c r="AO61" s="554">
        <v>1521.89</v>
      </c>
      <c r="AP61" s="551">
        <v>1513.71</v>
      </c>
      <c r="AQ61" s="552">
        <v>1497.65</v>
      </c>
      <c r="AR61" s="552">
        <v>1477.63</v>
      </c>
      <c r="AS61" s="553">
        <v>1521.53</v>
      </c>
      <c r="AT61" s="551">
        <v>1515.89</v>
      </c>
      <c r="AU61" s="552">
        <v>1517.56</v>
      </c>
      <c r="AV61" s="552">
        <v>1508.79</v>
      </c>
      <c r="AW61" s="553">
        <v>1531.35</v>
      </c>
      <c r="AX61" s="551">
        <v>1434.56</v>
      </c>
      <c r="AY61" s="552">
        <v>1425.2</v>
      </c>
      <c r="AZ61" s="552">
        <v>1548.84</v>
      </c>
      <c r="BA61" s="553">
        <v>1528.56</v>
      </c>
      <c r="BB61" s="551">
        <v>1548.03</v>
      </c>
      <c r="BC61" s="552">
        <v>1548.72</v>
      </c>
      <c r="BD61" s="552">
        <v>1542.4</v>
      </c>
      <c r="BE61" s="553">
        <v>1558.68</v>
      </c>
      <c r="BF61" s="551">
        <v>1570.48</v>
      </c>
      <c r="BG61" s="552">
        <v>1588.72</v>
      </c>
      <c r="BH61" s="552">
        <v>1580.88</v>
      </c>
      <c r="BI61" s="553">
        <v>1611.53</v>
      </c>
      <c r="BJ61" s="551">
        <v>1618.96</v>
      </c>
      <c r="BK61" s="552">
        <v>1606.84</v>
      </c>
      <c r="BL61" s="552">
        <v>1609.07</v>
      </c>
      <c r="BM61" s="553">
        <v>1634.57</v>
      </c>
      <c r="BN61" s="551">
        <v>1638.63</v>
      </c>
      <c r="BO61" s="552">
        <v>1627.33</v>
      </c>
      <c r="BP61" s="552">
        <v>1629.61</v>
      </c>
      <c r="BQ61" s="553">
        <v>1650.1</v>
      </c>
      <c r="BR61" s="551">
        <v>1661.66</v>
      </c>
      <c r="BS61" s="552">
        <v>1659.73</v>
      </c>
      <c r="BT61" s="552">
        <v>1660.4</v>
      </c>
      <c r="BU61" s="553">
        <v>1739.87</v>
      </c>
      <c r="BV61" s="552">
        <v>1768.89</v>
      </c>
      <c r="BW61" s="552">
        <v>1805.56</v>
      </c>
      <c r="BX61" s="552">
        <v>1806.83</v>
      </c>
      <c r="BY61" s="552">
        <v>1811.47</v>
      </c>
    </row>
    <row r="62" spans="1:77" s="36" customFormat="1">
      <c r="A62"/>
      <c r="B62" s="328" t="s">
        <v>507</v>
      </c>
      <c r="C62" s="99">
        <v>3.4361386168197491E-2</v>
      </c>
      <c r="D62" s="550">
        <v>1316.88</v>
      </c>
      <c r="E62" s="551">
        <v>1344.12</v>
      </c>
      <c r="F62" s="552">
        <v>1329.71</v>
      </c>
      <c r="G62" s="552">
        <v>1342.59</v>
      </c>
      <c r="H62" s="553">
        <v>1338.59</v>
      </c>
      <c r="I62" s="551">
        <v>1341.15</v>
      </c>
      <c r="J62" s="552">
        <v>1333.89</v>
      </c>
      <c r="K62" s="533">
        <v>1335.65</v>
      </c>
      <c r="L62" s="534">
        <v>1344.38</v>
      </c>
      <c r="M62" s="532">
        <v>1257.1300000000001</v>
      </c>
      <c r="N62" s="533">
        <v>1271.4100000000001</v>
      </c>
      <c r="O62" s="533">
        <v>1392.32</v>
      </c>
      <c r="P62" s="534">
        <v>1312.73</v>
      </c>
      <c r="Q62" s="532">
        <v>1332.37</v>
      </c>
      <c r="R62" s="533">
        <v>1348.48</v>
      </c>
      <c r="S62" s="533">
        <v>1342.29</v>
      </c>
      <c r="T62" s="534">
        <v>1389.57</v>
      </c>
      <c r="U62" s="532">
        <v>1407.33</v>
      </c>
      <c r="V62" s="533">
        <v>1449.28</v>
      </c>
      <c r="W62" s="533">
        <v>1450.16</v>
      </c>
      <c r="X62" s="534">
        <v>1471.41</v>
      </c>
      <c r="Y62" s="532">
        <v>1473.71</v>
      </c>
      <c r="Z62" s="533">
        <v>1464.99</v>
      </c>
      <c r="AA62" s="533">
        <v>1517.51</v>
      </c>
      <c r="AB62" s="534">
        <v>1516.11</v>
      </c>
      <c r="AC62" s="532">
        <v>1495.78</v>
      </c>
      <c r="AD62" s="533">
        <v>1488.49</v>
      </c>
      <c r="AE62" s="533">
        <v>1482.2</v>
      </c>
      <c r="AF62" s="534">
        <v>1511.27</v>
      </c>
      <c r="AG62" s="532">
        <v>1519.41</v>
      </c>
      <c r="AH62" s="533">
        <v>1526.95</v>
      </c>
      <c r="AI62" s="533">
        <v>1525.17</v>
      </c>
      <c r="AJ62" s="534">
        <v>1598.19</v>
      </c>
      <c r="AK62" s="533">
        <v>1594.96</v>
      </c>
      <c r="AL62" s="533">
        <v>1578.53</v>
      </c>
      <c r="AM62" s="533">
        <v>1581.84</v>
      </c>
      <c r="AN62" s="533">
        <v>1578.6</v>
      </c>
      <c r="AO62" s="554">
        <v>1464.98</v>
      </c>
      <c r="AP62" s="551">
        <v>1500.08</v>
      </c>
      <c r="AQ62" s="552">
        <v>1467.56</v>
      </c>
      <c r="AR62" s="552">
        <v>1453.44</v>
      </c>
      <c r="AS62" s="553">
        <v>1487.24</v>
      </c>
      <c r="AT62" s="551">
        <v>1487.58</v>
      </c>
      <c r="AU62" s="552">
        <v>1476.14</v>
      </c>
      <c r="AV62" s="552">
        <v>1480.11</v>
      </c>
      <c r="AW62" s="553">
        <v>1492.77</v>
      </c>
      <c r="AX62" s="551">
        <v>1397.66</v>
      </c>
      <c r="AY62" s="552">
        <v>1398.72</v>
      </c>
      <c r="AZ62" s="552">
        <v>1505.23</v>
      </c>
      <c r="BA62" s="553">
        <v>1453.38</v>
      </c>
      <c r="BB62" s="551">
        <v>1464.88</v>
      </c>
      <c r="BC62" s="552">
        <v>1482.44</v>
      </c>
      <c r="BD62" s="552">
        <v>1494.92</v>
      </c>
      <c r="BE62" s="553">
        <v>1572.23</v>
      </c>
      <c r="BF62" s="551">
        <v>1574</v>
      </c>
      <c r="BG62" s="552">
        <v>1623.35</v>
      </c>
      <c r="BH62" s="552">
        <v>1621.3</v>
      </c>
      <c r="BI62" s="553">
        <v>1650.23</v>
      </c>
      <c r="BJ62" s="551">
        <v>1658.49</v>
      </c>
      <c r="BK62" s="552">
        <v>1637.01</v>
      </c>
      <c r="BL62" s="552">
        <v>1705.53</v>
      </c>
      <c r="BM62" s="553">
        <v>1709.89</v>
      </c>
      <c r="BN62" s="551">
        <v>1688.07</v>
      </c>
      <c r="BO62" s="552">
        <v>1673.96</v>
      </c>
      <c r="BP62" s="552">
        <v>1688.68</v>
      </c>
      <c r="BQ62" s="553">
        <v>1740.29</v>
      </c>
      <c r="BR62" s="551">
        <v>1727.6</v>
      </c>
      <c r="BS62" s="552">
        <v>1723.39</v>
      </c>
      <c r="BT62" s="552">
        <v>1703.43</v>
      </c>
      <c r="BU62" s="553">
        <v>1817.51</v>
      </c>
      <c r="BV62" s="552">
        <v>1808.22</v>
      </c>
      <c r="BW62" s="552">
        <v>1786.97</v>
      </c>
      <c r="BX62" s="552">
        <v>1768.55</v>
      </c>
      <c r="BY62" s="552">
        <v>1850.56</v>
      </c>
    </row>
    <row r="63" spans="1:77" s="36" customFormat="1">
      <c r="A63"/>
      <c r="B63" s="328" t="s">
        <v>508</v>
      </c>
      <c r="C63" s="99">
        <v>5.3633641888621304E-2</v>
      </c>
      <c r="D63" s="550">
        <v>1175.69</v>
      </c>
      <c r="E63" s="551">
        <v>1193.93</v>
      </c>
      <c r="F63" s="552">
        <v>1185.27</v>
      </c>
      <c r="G63" s="552">
        <v>1175.74</v>
      </c>
      <c r="H63" s="553">
        <v>1179.8699999999999</v>
      </c>
      <c r="I63" s="551">
        <v>1194.79</v>
      </c>
      <c r="J63" s="552">
        <v>1196.19</v>
      </c>
      <c r="K63" s="533">
        <v>1195.49</v>
      </c>
      <c r="L63" s="534">
        <v>1202.47</v>
      </c>
      <c r="M63" s="532">
        <v>1137.6600000000001</v>
      </c>
      <c r="N63" s="533">
        <v>1127.74</v>
      </c>
      <c r="O63" s="533">
        <v>1224.31</v>
      </c>
      <c r="P63" s="534">
        <v>1193.25</v>
      </c>
      <c r="Q63" s="532">
        <v>1212.1400000000001</v>
      </c>
      <c r="R63" s="533">
        <v>1208.1300000000001</v>
      </c>
      <c r="S63" s="533">
        <v>1208.32</v>
      </c>
      <c r="T63" s="534">
        <v>1221.7</v>
      </c>
      <c r="U63" s="532">
        <v>1223.03</v>
      </c>
      <c r="V63" s="533">
        <v>1215.3499999999999</v>
      </c>
      <c r="W63" s="533">
        <v>1222.6600000000001</v>
      </c>
      <c r="X63" s="534">
        <v>1263.9100000000001</v>
      </c>
      <c r="Y63" s="532">
        <v>1271.45</v>
      </c>
      <c r="Z63" s="533">
        <v>1279.49</v>
      </c>
      <c r="AA63" s="533">
        <v>1284.1099999999999</v>
      </c>
      <c r="AB63" s="534">
        <v>1301.7</v>
      </c>
      <c r="AC63" s="532">
        <v>1297.24</v>
      </c>
      <c r="AD63" s="533">
        <v>1305.23</v>
      </c>
      <c r="AE63" s="533">
        <v>1298.27</v>
      </c>
      <c r="AF63" s="534">
        <v>1318.32</v>
      </c>
      <c r="AG63" s="532">
        <v>1321.77</v>
      </c>
      <c r="AH63" s="533">
        <v>1334.89</v>
      </c>
      <c r="AI63" s="533">
        <v>1351.2</v>
      </c>
      <c r="AJ63" s="534">
        <v>1377.89</v>
      </c>
      <c r="AK63" s="533">
        <v>1386.17</v>
      </c>
      <c r="AL63" s="533">
        <v>1380.47</v>
      </c>
      <c r="AM63" s="533">
        <v>1406.67</v>
      </c>
      <c r="AN63" s="533">
        <v>1457.03</v>
      </c>
      <c r="AO63" s="554">
        <v>1307.6300000000001</v>
      </c>
      <c r="AP63" s="551">
        <v>1339.86</v>
      </c>
      <c r="AQ63" s="552">
        <v>1311.02</v>
      </c>
      <c r="AR63" s="552">
        <v>1285.0899999999999</v>
      </c>
      <c r="AS63" s="553">
        <v>1320.38</v>
      </c>
      <c r="AT63" s="551">
        <v>1330.88</v>
      </c>
      <c r="AU63" s="552">
        <v>1329.23</v>
      </c>
      <c r="AV63" s="552">
        <v>1325.1</v>
      </c>
      <c r="AW63" s="553">
        <v>1345.07</v>
      </c>
      <c r="AX63" s="551">
        <v>1271.47</v>
      </c>
      <c r="AY63" s="552">
        <v>1252.5</v>
      </c>
      <c r="AZ63" s="552">
        <v>1335.34</v>
      </c>
      <c r="BA63" s="553">
        <v>1332.95</v>
      </c>
      <c r="BB63" s="551">
        <v>1346.3</v>
      </c>
      <c r="BC63" s="552">
        <v>1342.54</v>
      </c>
      <c r="BD63" s="552">
        <v>1336.59</v>
      </c>
      <c r="BE63" s="553">
        <v>1357.78</v>
      </c>
      <c r="BF63" s="551">
        <v>1350.53</v>
      </c>
      <c r="BG63" s="552">
        <v>1341.16</v>
      </c>
      <c r="BH63" s="552">
        <v>1344.25</v>
      </c>
      <c r="BI63" s="553">
        <v>1392.53</v>
      </c>
      <c r="BJ63" s="551">
        <v>1411.72</v>
      </c>
      <c r="BK63" s="552">
        <v>1410.31</v>
      </c>
      <c r="BL63" s="552">
        <v>1417.53</v>
      </c>
      <c r="BM63" s="553">
        <v>1450.1</v>
      </c>
      <c r="BN63" s="551">
        <v>1448.35</v>
      </c>
      <c r="BO63" s="552">
        <v>1448.22</v>
      </c>
      <c r="BP63" s="552">
        <v>1440.18</v>
      </c>
      <c r="BQ63" s="553">
        <v>1486.95</v>
      </c>
      <c r="BR63" s="551">
        <v>1476.54</v>
      </c>
      <c r="BS63" s="552">
        <v>1487.59</v>
      </c>
      <c r="BT63" s="552">
        <v>1479.91</v>
      </c>
      <c r="BU63" s="553">
        <v>1541.4</v>
      </c>
      <c r="BV63" s="552">
        <v>1545.28</v>
      </c>
      <c r="BW63" s="552">
        <v>1537.76</v>
      </c>
      <c r="BX63" s="552">
        <v>1538.78</v>
      </c>
      <c r="BY63" s="552">
        <v>1623.75</v>
      </c>
    </row>
    <row r="64" spans="1:77" s="36" customFormat="1">
      <c r="A64"/>
      <c r="B64" s="328" t="s">
        <v>509</v>
      </c>
      <c r="C64" s="99">
        <v>3.8544511440847619E-2</v>
      </c>
      <c r="D64" s="550">
        <v>1252.8800000000001</v>
      </c>
      <c r="E64" s="551">
        <v>1275.28</v>
      </c>
      <c r="F64" s="552">
        <v>1280.8499999999999</v>
      </c>
      <c r="G64" s="552">
        <v>1283.94</v>
      </c>
      <c r="H64" s="553">
        <v>1289.1199999999999</v>
      </c>
      <c r="I64" s="551">
        <v>1305.52</v>
      </c>
      <c r="J64" s="552">
        <v>1290.1300000000001</v>
      </c>
      <c r="K64" s="533">
        <v>1283.5999999999999</v>
      </c>
      <c r="L64" s="534">
        <v>1313.7</v>
      </c>
      <c r="M64" s="532">
        <v>1230.8699999999999</v>
      </c>
      <c r="N64" s="533">
        <v>1227.01</v>
      </c>
      <c r="O64" s="533">
        <v>1326.37</v>
      </c>
      <c r="P64" s="534">
        <v>1303.23</v>
      </c>
      <c r="Q64" s="532">
        <v>1319.05</v>
      </c>
      <c r="R64" s="533">
        <v>1319.94</v>
      </c>
      <c r="S64" s="533">
        <v>1315.96</v>
      </c>
      <c r="T64" s="534">
        <v>1296.3900000000001</v>
      </c>
      <c r="U64" s="532">
        <v>1304.76</v>
      </c>
      <c r="V64" s="533">
        <v>1325.9</v>
      </c>
      <c r="W64" s="533">
        <v>1334.28</v>
      </c>
      <c r="X64" s="534">
        <v>1315.11</v>
      </c>
      <c r="Y64" s="532">
        <v>1328.3</v>
      </c>
      <c r="Z64" s="533">
        <v>1336.94</v>
      </c>
      <c r="AA64" s="533">
        <v>1330.39</v>
      </c>
      <c r="AB64" s="534">
        <v>1339.35</v>
      </c>
      <c r="AC64" s="532">
        <v>1339.65</v>
      </c>
      <c r="AD64" s="533">
        <v>1339.97</v>
      </c>
      <c r="AE64" s="533">
        <v>1347.84</v>
      </c>
      <c r="AF64" s="534">
        <v>1379.4</v>
      </c>
      <c r="AG64" s="532">
        <v>1391.91</v>
      </c>
      <c r="AH64" s="533">
        <v>1395.18</v>
      </c>
      <c r="AI64" s="533">
        <v>1418.15</v>
      </c>
      <c r="AJ64" s="534">
        <v>1395.52</v>
      </c>
      <c r="AK64" s="533">
        <v>1433.84</v>
      </c>
      <c r="AL64" s="533">
        <v>1429.18</v>
      </c>
      <c r="AM64" s="533">
        <v>1454.25</v>
      </c>
      <c r="AN64" s="533">
        <v>1443.76</v>
      </c>
      <c r="AO64" s="554">
        <v>1408.26</v>
      </c>
      <c r="AP64" s="551">
        <v>1439.78</v>
      </c>
      <c r="AQ64" s="552">
        <v>1432.8</v>
      </c>
      <c r="AR64" s="552">
        <v>1430.4</v>
      </c>
      <c r="AS64" s="553">
        <v>1451.95</v>
      </c>
      <c r="AT64" s="551">
        <v>1472.9</v>
      </c>
      <c r="AU64" s="552">
        <v>1452.37</v>
      </c>
      <c r="AV64" s="552">
        <v>1444.46</v>
      </c>
      <c r="AW64" s="553">
        <v>1479.58</v>
      </c>
      <c r="AX64" s="551">
        <v>1390.33</v>
      </c>
      <c r="AY64" s="552">
        <v>1382.97</v>
      </c>
      <c r="AZ64" s="552">
        <v>1488.48</v>
      </c>
      <c r="BA64" s="553">
        <v>1471.44</v>
      </c>
      <c r="BB64" s="551">
        <v>1485.69</v>
      </c>
      <c r="BC64" s="552">
        <v>1493.92</v>
      </c>
      <c r="BD64" s="552">
        <v>1484.08</v>
      </c>
      <c r="BE64" s="553">
        <v>1461.21</v>
      </c>
      <c r="BF64" s="551">
        <v>1463.33</v>
      </c>
      <c r="BG64" s="552">
        <v>1480.64</v>
      </c>
      <c r="BH64" s="552">
        <v>1481.8</v>
      </c>
      <c r="BI64" s="553">
        <v>1467.83</v>
      </c>
      <c r="BJ64" s="551">
        <v>1491.58</v>
      </c>
      <c r="BK64" s="552">
        <v>1486.24</v>
      </c>
      <c r="BL64" s="552">
        <v>1482.99</v>
      </c>
      <c r="BM64" s="553">
        <v>1502.83</v>
      </c>
      <c r="BN64" s="551">
        <v>1508.64</v>
      </c>
      <c r="BO64" s="552">
        <v>1505.59</v>
      </c>
      <c r="BP64" s="552">
        <v>1515.36</v>
      </c>
      <c r="BQ64" s="553">
        <v>1573.73</v>
      </c>
      <c r="BR64" s="551">
        <v>1570.53</v>
      </c>
      <c r="BS64" s="552">
        <v>1575</v>
      </c>
      <c r="BT64" s="552">
        <v>1579.79</v>
      </c>
      <c r="BU64" s="553">
        <v>1573.13</v>
      </c>
      <c r="BV64" s="552">
        <v>1613.09</v>
      </c>
      <c r="BW64" s="552">
        <v>1607.96</v>
      </c>
      <c r="BX64" s="552">
        <v>1623.81</v>
      </c>
      <c r="BY64" s="552">
        <v>1621.41</v>
      </c>
    </row>
    <row r="65" spans="1:77" s="36" customFormat="1">
      <c r="A65"/>
      <c r="B65" s="328" t="s">
        <v>510</v>
      </c>
      <c r="C65" s="99">
        <v>7.0067348316889669E-2</v>
      </c>
      <c r="D65" s="550">
        <v>1072.94</v>
      </c>
      <c r="E65" s="551">
        <v>1058.05</v>
      </c>
      <c r="F65" s="552">
        <v>1053.08</v>
      </c>
      <c r="G65" s="552">
        <v>1049.92</v>
      </c>
      <c r="H65" s="553">
        <v>1045.28</v>
      </c>
      <c r="I65" s="551">
        <v>1064.6500000000001</v>
      </c>
      <c r="J65" s="552">
        <v>1065.6400000000001</v>
      </c>
      <c r="K65" s="533">
        <v>1072.98</v>
      </c>
      <c r="L65" s="534">
        <v>1060.32</v>
      </c>
      <c r="M65" s="532">
        <v>1025.8</v>
      </c>
      <c r="N65" s="533">
        <v>1012.01</v>
      </c>
      <c r="O65" s="533">
        <v>1111.97</v>
      </c>
      <c r="P65" s="534">
        <v>1066.25</v>
      </c>
      <c r="Q65" s="532">
        <v>1095.08</v>
      </c>
      <c r="R65" s="533">
        <v>1097.25</v>
      </c>
      <c r="S65" s="533">
        <v>1095.5999999999999</v>
      </c>
      <c r="T65" s="534">
        <v>1087.44</v>
      </c>
      <c r="U65" s="532">
        <v>1104.83</v>
      </c>
      <c r="V65" s="533">
        <v>1103.94</v>
      </c>
      <c r="W65" s="533">
        <v>1120.01</v>
      </c>
      <c r="X65" s="534">
        <v>1114.21</v>
      </c>
      <c r="Y65" s="532">
        <v>1126.02</v>
      </c>
      <c r="Z65" s="533">
        <v>1135.77</v>
      </c>
      <c r="AA65" s="533">
        <v>1136.46</v>
      </c>
      <c r="AB65" s="534">
        <v>1131.5</v>
      </c>
      <c r="AC65" s="532">
        <v>1145.76</v>
      </c>
      <c r="AD65" s="533">
        <v>1149.98</v>
      </c>
      <c r="AE65" s="533">
        <v>1182.1600000000001</v>
      </c>
      <c r="AF65" s="534">
        <v>1186.58</v>
      </c>
      <c r="AG65" s="532">
        <v>1190.1500000000001</v>
      </c>
      <c r="AH65" s="533">
        <v>1200.32</v>
      </c>
      <c r="AI65" s="533">
        <v>1233.44</v>
      </c>
      <c r="AJ65" s="534">
        <v>1236.04</v>
      </c>
      <c r="AK65" s="533">
        <v>1239.82</v>
      </c>
      <c r="AL65" s="533">
        <v>1241.5899999999999</v>
      </c>
      <c r="AM65" s="533">
        <v>1257.8</v>
      </c>
      <c r="AN65" s="533">
        <v>1255.1199999999999</v>
      </c>
      <c r="AO65" s="554">
        <v>1302.4000000000001</v>
      </c>
      <c r="AP65" s="551">
        <v>1199.79</v>
      </c>
      <c r="AQ65" s="552">
        <v>1176.97</v>
      </c>
      <c r="AR65" s="552">
        <v>1164.2</v>
      </c>
      <c r="AS65" s="553">
        <v>1202.76</v>
      </c>
      <c r="AT65" s="551">
        <v>1209.8</v>
      </c>
      <c r="AU65" s="552">
        <v>1201.67</v>
      </c>
      <c r="AV65" s="552">
        <v>1243.5</v>
      </c>
      <c r="AW65" s="553">
        <v>1233.6500000000001</v>
      </c>
      <c r="AX65" s="551">
        <v>1169.18</v>
      </c>
      <c r="AY65" s="552">
        <v>1144.67</v>
      </c>
      <c r="AZ65" s="552">
        <v>1246.96</v>
      </c>
      <c r="BA65" s="553">
        <v>1227.75</v>
      </c>
      <c r="BB65" s="551">
        <v>1239.77</v>
      </c>
      <c r="BC65" s="552">
        <v>1243.54</v>
      </c>
      <c r="BD65" s="552">
        <v>1241.6600000000001</v>
      </c>
      <c r="BE65" s="553">
        <v>1247.22</v>
      </c>
      <c r="BF65" s="551">
        <v>1240.5</v>
      </c>
      <c r="BG65" s="552">
        <v>1246.42</v>
      </c>
      <c r="BH65" s="552">
        <v>1265.6300000000001</v>
      </c>
      <c r="BI65" s="553">
        <v>1277.8900000000001</v>
      </c>
      <c r="BJ65" s="551">
        <v>1290.4100000000001</v>
      </c>
      <c r="BK65" s="552">
        <v>1296.31</v>
      </c>
      <c r="BL65" s="552">
        <v>1289.0999999999999</v>
      </c>
      <c r="BM65" s="553">
        <v>1398.01</v>
      </c>
      <c r="BN65" s="551">
        <v>1374.85</v>
      </c>
      <c r="BO65" s="552">
        <v>1390.63</v>
      </c>
      <c r="BP65" s="552">
        <v>1418.98</v>
      </c>
      <c r="BQ65" s="553">
        <v>1411.06</v>
      </c>
      <c r="BR65" s="551">
        <v>1367.84</v>
      </c>
      <c r="BS65" s="552">
        <v>1394.33</v>
      </c>
      <c r="BT65" s="552">
        <v>1413.52</v>
      </c>
      <c r="BU65" s="553">
        <v>1458.4</v>
      </c>
      <c r="BV65" s="552">
        <v>1421.43</v>
      </c>
      <c r="BW65" s="552">
        <v>1473.06</v>
      </c>
      <c r="BX65" s="552">
        <v>1442.76</v>
      </c>
      <c r="BY65" s="552">
        <v>1485.56</v>
      </c>
    </row>
    <row r="66" spans="1:77" s="36" customFormat="1">
      <c r="A66"/>
      <c r="B66" s="328" t="s">
        <v>511</v>
      </c>
      <c r="C66" s="99">
        <v>2.8086698259222297E-2</v>
      </c>
      <c r="D66" s="550">
        <v>1009.17</v>
      </c>
      <c r="E66" s="551">
        <v>965.14</v>
      </c>
      <c r="F66" s="552">
        <v>963.86</v>
      </c>
      <c r="G66" s="552">
        <v>961.54</v>
      </c>
      <c r="H66" s="553">
        <v>972.48</v>
      </c>
      <c r="I66" s="551">
        <v>971.55</v>
      </c>
      <c r="J66" s="552">
        <v>959.05</v>
      </c>
      <c r="K66" s="533">
        <v>968.86</v>
      </c>
      <c r="L66" s="534">
        <v>967.75</v>
      </c>
      <c r="M66" s="532">
        <v>922.17</v>
      </c>
      <c r="N66" s="533">
        <v>908.66</v>
      </c>
      <c r="O66" s="533">
        <v>958.24</v>
      </c>
      <c r="P66" s="534">
        <v>969.94</v>
      </c>
      <c r="Q66" s="532">
        <v>947.32</v>
      </c>
      <c r="R66" s="533">
        <v>944.61</v>
      </c>
      <c r="S66" s="533">
        <v>935.76</v>
      </c>
      <c r="T66" s="534">
        <v>950.05</v>
      </c>
      <c r="U66" s="532">
        <v>961.3</v>
      </c>
      <c r="V66" s="533">
        <v>984.44</v>
      </c>
      <c r="W66" s="533">
        <v>1000.59</v>
      </c>
      <c r="X66" s="534">
        <v>1008.78</v>
      </c>
      <c r="Y66" s="532">
        <v>1005.34</v>
      </c>
      <c r="Z66" s="533">
        <v>1015.73</v>
      </c>
      <c r="AA66" s="533">
        <v>1020.09</v>
      </c>
      <c r="AB66" s="534">
        <v>1024.55</v>
      </c>
      <c r="AC66" s="532">
        <v>1023.75</v>
      </c>
      <c r="AD66" s="533">
        <v>1023.7</v>
      </c>
      <c r="AE66" s="533">
        <v>1021.45</v>
      </c>
      <c r="AF66" s="534">
        <v>1021.34</v>
      </c>
      <c r="AG66" s="532">
        <v>1047.47</v>
      </c>
      <c r="AH66" s="533">
        <v>1029.97</v>
      </c>
      <c r="AI66" s="533">
        <v>1074.31</v>
      </c>
      <c r="AJ66" s="534">
        <v>1084.7</v>
      </c>
      <c r="AK66" s="533">
        <v>1214.6600000000001</v>
      </c>
      <c r="AL66" s="533">
        <v>1267.3800000000001</v>
      </c>
      <c r="AM66" s="533">
        <v>1267.99</v>
      </c>
      <c r="AN66" s="533">
        <v>1298.69</v>
      </c>
      <c r="AO66" s="554">
        <v>1216.3</v>
      </c>
      <c r="AP66" s="551">
        <v>1114.3800000000001</v>
      </c>
      <c r="AQ66" s="552">
        <v>1100.3499999999999</v>
      </c>
      <c r="AR66" s="552">
        <v>1074.22</v>
      </c>
      <c r="AS66" s="553">
        <v>1115.5</v>
      </c>
      <c r="AT66" s="551">
        <v>1124.26</v>
      </c>
      <c r="AU66" s="552">
        <v>1099.9100000000001</v>
      </c>
      <c r="AV66" s="552">
        <v>1156.6600000000001</v>
      </c>
      <c r="AW66" s="553">
        <v>1120.95</v>
      </c>
      <c r="AX66" s="551">
        <v>1067.08</v>
      </c>
      <c r="AY66" s="552">
        <v>1047.68</v>
      </c>
      <c r="AZ66" s="552">
        <v>1169.53</v>
      </c>
      <c r="BA66" s="553">
        <v>1121.75</v>
      </c>
      <c r="BB66" s="551">
        <v>1094.02</v>
      </c>
      <c r="BC66" s="552">
        <v>1127.67</v>
      </c>
      <c r="BD66" s="552">
        <v>1081.6400000000001</v>
      </c>
      <c r="BE66" s="553">
        <v>1111.8</v>
      </c>
      <c r="BF66" s="551">
        <v>1101.99</v>
      </c>
      <c r="BG66" s="552">
        <v>1135.4100000000001</v>
      </c>
      <c r="BH66" s="552">
        <v>1133.81</v>
      </c>
      <c r="BI66" s="553">
        <v>1149.72</v>
      </c>
      <c r="BJ66" s="551">
        <v>1162.78</v>
      </c>
      <c r="BK66" s="552">
        <v>1188.48</v>
      </c>
      <c r="BL66" s="552">
        <v>1206.07</v>
      </c>
      <c r="BM66" s="553">
        <v>1194.55</v>
      </c>
      <c r="BN66" s="551">
        <v>1195.45</v>
      </c>
      <c r="BO66" s="552">
        <v>1215.78</v>
      </c>
      <c r="BP66" s="552">
        <v>1179.2</v>
      </c>
      <c r="BQ66" s="553">
        <v>1188.9100000000001</v>
      </c>
      <c r="BR66" s="551">
        <v>1216.81</v>
      </c>
      <c r="BS66" s="552">
        <v>1200.57</v>
      </c>
      <c r="BT66" s="552">
        <v>1244.71</v>
      </c>
      <c r="BU66" s="553">
        <v>1298.3399999999999</v>
      </c>
      <c r="BV66" s="552">
        <v>1430.08</v>
      </c>
      <c r="BW66" s="552">
        <v>1485.22</v>
      </c>
      <c r="BX66" s="552">
        <v>1465.81</v>
      </c>
      <c r="BY66" s="552">
        <v>1506.53</v>
      </c>
    </row>
    <row r="67" spans="1:77" s="36" customFormat="1">
      <c r="A67"/>
      <c r="B67" s="328" t="s">
        <v>512</v>
      </c>
      <c r="C67" s="99">
        <v>0.11010583306939804</v>
      </c>
      <c r="D67" s="550">
        <v>1016.22</v>
      </c>
      <c r="E67" s="551">
        <v>1023.61</v>
      </c>
      <c r="F67" s="552">
        <v>1019.28</v>
      </c>
      <c r="G67" s="552">
        <v>1021.25</v>
      </c>
      <c r="H67" s="553">
        <v>1024.8</v>
      </c>
      <c r="I67" s="551">
        <v>1028.49</v>
      </c>
      <c r="J67" s="552">
        <v>1026.33</v>
      </c>
      <c r="K67" s="533">
        <v>1043.5999999999999</v>
      </c>
      <c r="L67" s="534">
        <v>1040.8800000000001</v>
      </c>
      <c r="M67" s="532">
        <v>1000.2</v>
      </c>
      <c r="N67" s="533">
        <v>983.97</v>
      </c>
      <c r="O67" s="533">
        <v>1068.24</v>
      </c>
      <c r="P67" s="534">
        <v>1043.3</v>
      </c>
      <c r="Q67" s="532">
        <v>1048.21</v>
      </c>
      <c r="R67" s="533">
        <v>1049.4000000000001</v>
      </c>
      <c r="S67" s="533">
        <v>1079.1500000000001</v>
      </c>
      <c r="T67" s="534">
        <v>1082.97</v>
      </c>
      <c r="U67" s="532">
        <v>1097.8800000000001</v>
      </c>
      <c r="V67" s="533">
        <v>1102.6600000000001</v>
      </c>
      <c r="W67" s="533">
        <v>1111.9100000000001</v>
      </c>
      <c r="X67" s="534">
        <v>1122.02</v>
      </c>
      <c r="Y67" s="532">
        <v>1113.1400000000001</v>
      </c>
      <c r="Z67" s="533">
        <v>1117.44</v>
      </c>
      <c r="AA67" s="533">
        <v>1128.33</v>
      </c>
      <c r="AB67" s="534">
        <v>1127.81</v>
      </c>
      <c r="AC67" s="532">
        <v>1121.8800000000001</v>
      </c>
      <c r="AD67" s="533">
        <v>1121.3599999999999</v>
      </c>
      <c r="AE67" s="533">
        <v>1136.3</v>
      </c>
      <c r="AF67" s="534">
        <v>1160.47</v>
      </c>
      <c r="AG67" s="532">
        <v>1178.5</v>
      </c>
      <c r="AH67" s="533">
        <v>1175.05</v>
      </c>
      <c r="AI67" s="533">
        <v>1198.71</v>
      </c>
      <c r="AJ67" s="534">
        <v>1219.58</v>
      </c>
      <c r="AK67" s="533">
        <v>1241.8699999999999</v>
      </c>
      <c r="AL67" s="533">
        <v>1240.31</v>
      </c>
      <c r="AM67" s="533">
        <v>1268.21</v>
      </c>
      <c r="AN67" s="533">
        <v>1261.77</v>
      </c>
      <c r="AO67" s="554">
        <v>1139.6099999999999</v>
      </c>
      <c r="AP67" s="551">
        <v>1134.29</v>
      </c>
      <c r="AQ67" s="552">
        <v>1115.5999999999999</v>
      </c>
      <c r="AR67" s="552">
        <v>1102.42</v>
      </c>
      <c r="AS67" s="553">
        <v>1148.97</v>
      </c>
      <c r="AT67" s="551">
        <v>1134.1500000000001</v>
      </c>
      <c r="AU67" s="552">
        <v>1128.8</v>
      </c>
      <c r="AV67" s="552">
        <v>1183.69</v>
      </c>
      <c r="AW67" s="553">
        <v>1158.57</v>
      </c>
      <c r="AX67" s="551">
        <v>1106.6199999999999</v>
      </c>
      <c r="AY67" s="552">
        <v>1082.24</v>
      </c>
      <c r="AZ67" s="552">
        <v>1161.02</v>
      </c>
      <c r="BA67" s="553">
        <v>1161.47</v>
      </c>
      <c r="BB67" s="551">
        <v>1151.58</v>
      </c>
      <c r="BC67" s="552">
        <v>1166.5899999999999</v>
      </c>
      <c r="BD67" s="552">
        <v>1186.8900000000001</v>
      </c>
      <c r="BE67" s="553">
        <v>1222.18</v>
      </c>
      <c r="BF67" s="551">
        <v>1206.21</v>
      </c>
      <c r="BG67" s="552">
        <v>1217.02</v>
      </c>
      <c r="BH67" s="552">
        <v>1217.05</v>
      </c>
      <c r="BI67" s="553">
        <v>1238.69</v>
      </c>
      <c r="BJ67" s="551">
        <v>1237.72</v>
      </c>
      <c r="BK67" s="552">
        <v>1243.24</v>
      </c>
      <c r="BL67" s="552">
        <v>1246.03</v>
      </c>
      <c r="BM67" s="553">
        <v>1277.5899999999999</v>
      </c>
      <c r="BN67" s="551">
        <v>1251.19</v>
      </c>
      <c r="BO67" s="552">
        <v>1247.45</v>
      </c>
      <c r="BP67" s="552">
        <v>1258.1199999999999</v>
      </c>
      <c r="BQ67" s="553">
        <v>1304.26</v>
      </c>
      <c r="BR67" s="551">
        <v>1309.2</v>
      </c>
      <c r="BS67" s="552">
        <v>1307.06</v>
      </c>
      <c r="BT67" s="552">
        <v>1295.9100000000001</v>
      </c>
      <c r="BU67" s="553">
        <v>1367.58</v>
      </c>
      <c r="BV67" s="552">
        <v>1375.57</v>
      </c>
      <c r="BW67" s="552">
        <v>1377.07</v>
      </c>
      <c r="BX67" s="552">
        <v>1388.45</v>
      </c>
      <c r="BY67" s="552">
        <v>1401.74</v>
      </c>
    </row>
    <row r="68" spans="1:77" s="36" customFormat="1">
      <c r="A68"/>
      <c r="B68" s="328" t="s">
        <v>513</v>
      </c>
      <c r="C68" s="99">
        <v>8.3662505453002592E-2</v>
      </c>
      <c r="D68" s="550">
        <v>1166.8499999999999</v>
      </c>
      <c r="E68" s="551">
        <v>1154.48</v>
      </c>
      <c r="F68" s="552">
        <v>1157.26</v>
      </c>
      <c r="G68" s="552">
        <v>1158.9100000000001</v>
      </c>
      <c r="H68" s="553">
        <v>1154.93</v>
      </c>
      <c r="I68" s="551">
        <v>1066.02</v>
      </c>
      <c r="J68" s="552">
        <v>1052.27</v>
      </c>
      <c r="K68" s="533">
        <v>1053.81</v>
      </c>
      <c r="L68" s="534">
        <v>1068.6400000000001</v>
      </c>
      <c r="M68" s="532">
        <v>1023.03</v>
      </c>
      <c r="N68" s="533">
        <v>1019.57</v>
      </c>
      <c r="O68" s="533">
        <v>1093.75</v>
      </c>
      <c r="P68" s="534">
        <v>1076.6500000000001</v>
      </c>
      <c r="Q68" s="532">
        <v>1082.8900000000001</v>
      </c>
      <c r="R68" s="533">
        <v>1064.21</v>
      </c>
      <c r="S68" s="533">
        <v>1071.6099999999999</v>
      </c>
      <c r="T68" s="534">
        <v>1070.9000000000001</v>
      </c>
      <c r="U68" s="532">
        <v>1070.21</v>
      </c>
      <c r="V68" s="533">
        <v>1086.82</v>
      </c>
      <c r="W68" s="533">
        <v>1076.45</v>
      </c>
      <c r="X68" s="534">
        <v>1081.6099999999999</v>
      </c>
      <c r="Y68" s="532">
        <v>1088.69</v>
      </c>
      <c r="Z68" s="533">
        <v>1100.67</v>
      </c>
      <c r="AA68" s="533">
        <v>1105.55</v>
      </c>
      <c r="AB68" s="534">
        <v>1118.25</v>
      </c>
      <c r="AC68" s="532">
        <v>1131.3499999999999</v>
      </c>
      <c r="AD68" s="533">
        <v>1138.9000000000001</v>
      </c>
      <c r="AE68" s="533">
        <v>1137.1300000000001</v>
      </c>
      <c r="AF68" s="534">
        <v>1152.78</v>
      </c>
      <c r="AG68" s="532">
        <v>1173.06</v>
      </c>
      <c r="AH68" s="533">
        <v>1176.5</v>
      </c>
      <c r="AI68" s="533">
        <v>1214.79</v>
      </c>
      <c r="AJ68" s="534">
        <v>1206.1500000000001</v>
      </c>
      <c r="AK68" s="533">
        <v>1235.1500000000001</v>
      </c>
      <c r="AL68" s="533">
        <v>1235.51</v>
      </c>
      <c r="AM68" s="533">
        <v>1233.99</v>
      </c>
      <c r="AN68" s="533">
        <v>1225.6199999999999</v>
      </c>
      <c r="AO68" s="554">
        <v>1298.43</v>
      </c>
      <c r="AP68" s="551">
        <v>1268.9000000000001</v>
      </c>
      <c r="AQ68" s="552">
        <v>1260.0899999999999</v>
      </c>
      <c r="AR68" s="552">
        <v>1245.28</v>
      </c>
      <c r="AS68" s="553">
        <v>1260.94</v>
      </c>
      <c r="AT68" s="551">
        <v>1187.51</v>
      </c>
      <c r="AU68" s="552">
        <v>1162.57</v>
      </c>
      <c r="AV68" s="552">
        <v>1159.49</v>
      </c>
      <c r="AW68" s="553">
        <v>1187.53</v>
      </c>
      <c r="AX68" s="551">
        <v>1138.67</v>
      </c>
      <c r="AY68" s="552">
        <v>1123.03</v>
      </c>
      <c r="AZ68" s="552">
        <v>1178.24</v>
      </c>
      <c r="BA68" s="553">
        <v>1194.74</v>
      </c>
      <c r="BB68" s="551">
        <v>1193.78</v>
      </c>
      <c r="BC68" s="552">
        <v>1175.02</v>
      </c>
      <c r="BD68" s="552">
        <v>1174.74</v>
      </c>
      <c r="BE68" s="553">
        <v>1184.0999999999999</v>
      </c>
      <c r="BF68" s="551">
        <v>1175.1199999999999</v>
      </c>
      <c r="BG68" s="552">
        <v>1193.25</v>
      </c>
      <c r="BH68" s="552">
        <v>1170.8</v>
      </c>
      <c r="BI68" s="553">
        <v>1188.1300000000001</v>
      </c>
      <c r="BJ68" s="551">
        <v>1206.93</v>
      </c>
      <c r="BK68" s="552">
        <v>1205.05</v>
      </c>
      <c r="BL68" s="552">
        <v>1208.25</v>
      </c>
      <c r="BM68" s="553">
        <v>1239.8399999999999</v>
      </c>
      <c r="BN68" s="551">
        <v>1263.97</v>
      </c>
      <c r="BO68" s="552">
        <v>1262.4100000000001</v>
      </c>
      <c r="BP68" s="552">
        <v>1265.03</v>
      </c>
      <c r="BQ68" s="553">
        <v>1297.8499999999999</v>
      </c>
      <c r="BR68" s="551">
        <v>1309.1600000000001</v>
      </c>
      <c r="BS68" s="552">
        <v>1306.1099999999999</v>
      </c>
      <c r="BT68" s="552">
        <v>1314.69</v>
      </c>
      <c r="BU68" s="553">
        <v>1351.56</v>
      </c>
      <c r="BV68" s="552">
        <v>1381.18</v>
      </c>
      <c r="BW68" s="552">
        <v>1377.19</v>
      </c>
      <c r="BX68" s="552">
        <v>1349.19</v>
      </c>
      <c r="BY68" s="552">
        <v>1369.16</v>
      </c>
    </row>
    <row r="69" spans="1:77" s="36" customFormat="1">
      <c r="A69"/>
      <c r="B69" s="331" t="s">
        <v>391</v>
      </c>
      <c r="C69" s="99">
        <v>0.86814789140606796</v>
      </c>
      <c r="D69" s="550">
        <v>1161.6199999999999</v>
      </c>
      <c r="E69" s="551">
        <v>1178.42</v>
      </c>
      <c r="F69" s="552">
        <v>1177.69</v>
      </c>
      <c r="G69" s="552">
        <v>1184.97</v>
      </c>
      <c r="H69" s="553">
        <v>1173.18</v>
      </c>
      <c r="I69" s="551">
        <v>1177.5999999999999</v>
      </c>
      <c r="J69" s="552">
        <v>1181.6400000000001</v>
      </c>
      <c r="K69" s="533">
        <v>1167.06</v>
      </c>
      <c r="L69" s="534">
        <v>1174.21</v>
      </c>
      <c r="M69" s="532">
        <v>1138.45</v>
      </c>
      <c r="N69" s="533">
        <v>1136.77</v>
      </c>
      <c r="O69" s="533">
        <v>1225.76</v>
      </c>
      <c r="P69" s="534">
        <v>1177.07</v>
      </c>
      <c r="Q69" s="532">
        <v>1187.8699999999999</v>
      </c>
      <c r="R69" s="533">
        <v>1190.29</v>
      </c>
      <c r="S69" s="533">
        <v>1191.82</v>
      </c>
      <c r="T69" s="534">
        <v>1187.29</v>
      </c>
      <c r="U69" s="532">
        <v>1206.3800000000001</v>
      </c>
      <c r="V69" s="533">
        <v>1227.8399999999999</v>
      </c>
      <c r="W69" s="533">
        <v>1245.1199999999999</v>
      </c>
      <c r="X69" s="534">
        <v>1248.29</v>
      </c>
      <c r="Y69" s="532">
        <v>1257.21</v>
      </c>
      <c r="Z69" s="533">
        <v>1270.1500000000001</v>
      </c>
      <c r="AA69" s="533">
        <v>1272.8900000000001</v>
      </c>
      <c r="AB69" s="534">
        <v>1271.3900000000001</v>
      </c>
      <c r="AC69" s="532">
        <v>1274.8399999999999</v>
      </c>
      <c r="AD69" s="533">
        <v>1287.8399999999999</v>
      </c>
      <c r="AE69" s="533">
        <v>1278.04</v>
      </c>
      <c r="AF69" s="534">
        <v>1262.17</v>
      </c>
      <c r="AG69" s="532">
        <v>1262.83</v>
      </c>
      <c r="AH69" s="533">
        <v>1278.68</v>
      </c>
      <c r="AI69" s="533">
        <v>1279.32</v>
      </c>
      <c r="AJ69" s="534">
        <v>1331.13</v>
      </c>
      <c r="AK69" s="533">
        <v>1355.78</v>
      </c>
      <c r="AL69" s="533">
        <v>1335.43</v>
      </c>
      <c r="AM69" s="533">
        <v>1354.44</v>
      </c>
      <c r="AN69" s="533">
        <v>1360.37</v>
      </c>
      <c r="AO69" s="554">
        <v>1641.42</v>
      </c>
      <c r="AP69" s="551">
        <v>1624.86</v>
      </c>
      <c r="AQ69" s="552">
        <v>1566.47</v>
      </c>
      <c r="AR69" s="552">
        <v>1525.27</v>
      </c>
      <c r="AS69" s="553">
        <v>1512.19</v>
      </c>
      <c r="AT69" s="551">
        <v>1517.19</v>
      </c>
      <c r="AU69" s="552">
        <v>1468.91</v>
      </c>
      <c r="AV69" s="552">
        <v>1479.66</v>
      </c>
      <c r="AW69" s="553">
        <v>1516.65</v>
      </c>
      <c r="AX69" s="551">
        <v>1467.91</v>
      </c>
      <c r="AY69" s="552">
        <v>1414.86</v>
      </c>
      <c r="AZ69" s="552">
        <v>1554.61</v>
      </c>
      <c r="BA69" s="553">
        <v>1534.12</v>
      </c>
      <c r="BB69" s="551">
        <v>1507.02</v>
      </c>
      <c r="BC69" s="552">
        <v>1480.47</v>
      </c>
      <c r="BD69" s="552">
        <v>1541.17</v>
      </c>
      <c r="BE69" s="553">
        <v>1540.55</v>
      </c>
      <c r="BF69" s="551">
        <v>1531.25</v>
      </c>
      <c r="BG69" s="552">
        <v>1529.36</v>
      </c>
      <c r="BH69" s="552">
        <v>1606.42</v>
      </c>
      <c r="BI69" s="553">
        <v>1581.15</v>
      </c>
      <c r="BJ69" s="551">
        <v>1609.58</v>
      </c>
      <c r="BK69" s="552">
        <v>1573.18</v>
      </c>
      <c r="BL69" s="552">
        <v>1650.26</v>
      </c>
      <c r="BM69" s="553">
        <v>1648.82</v>
      </c>
      <c r="BN69" s="551">
        <v>1661.08</v>
      </c>
      <c r="BO69" s="552">
        <v>1652.42</v>
      </c>
      <c r="BP69" s="552">
        <v>1693.42</v>
      </c>
      <c r="BQ69" s="553">
        <v>1669.16</v>
      </c>
      <c r="BR69" s="551">
        <v>1649.76</v>
      </c>
      <c r="BS69" s="552">
        <v>1629.4</v>
      </c>
      <c r="BT69" s="552">
        <v>1683.5</v>
      </c>
      <c r="BU69" s="553">
        <v>1717.6</v>
      </c>
      <c r="BV69" s="552">
        <v>1783.21</v>
      </c>
      <c r="BW69" s="552">
        <v>1720.36</v>
      </c>
      <c r="BX69" s="552">
        <v>1833.74</v>
      </c>
      <c r="BY69" s="552">
        <v>1888.06</v>
      </c>
    </row>
    <row r="70" spans="1:77" s="36" customFormat="1" ht="20.100000000000001" customHeight="1">
      <c r="A70"/>
      <c r="B70" s="963" t="s">
        <v>50</v>
      </c>
      <c r="C70" s="540">
        <v>17.883458129903968</v>
      </c>
      <c r="D70" s="541">
        <v>919.82</v>
      </c>
      <c r="E70" s="542">
        <v>918.44</v>
      </c>
      <c r="F70" s="543">
        <v>917.14</v>
      </c>
      <c r="G70" s="543">
        <v>922.5</v>
      </c>
      <c r="H70" s="544">
        <v>924.69</v>
      </c>
      <c r="I70" s="542">
        <v>925.42</v>
      </c>
      <c r="J70" s="543">
        <v>926.52</v>
      </c>
      <c r="K70" s="543">
        <v>922.79</v>
      </c>
      <c r="L70" s="544">
        <v>919.7</v>
      </c>
      <c r="M70" s="542">
        <v>886.5</v>
      </c>
      <c r="N70" s="543">
        <v>888.07</v>
      </c>
      <c r="O70" s="543">
        <v>940.39</v>
      </c>
      <c r="P70" s="544">
        <v>926.62</v>
      </c>
      <c r="Q70" s="542">
        <v>931.79</v>
      </c>
      <c r="R70" s="543">
        <v>931.41</v>
      </c>
      <c r="S70" s="543">
        <v>935.04</v>
      </c>
      <c r="T70" s="544">
        <v>935.81</v>
      </c>
      <c r="U70" s="542">
        <v>942.87</v>
      </c>
      <c r="V70" s="543">
        <v>946.17</v>
      </c>
      <c r="W70" s="543">
        <v>950.86</v>
      </c>
      <c r="X70" s="544">
        <v>956.95</v>
      </c>
      <c r="Y70" s="542">
        <v>963.95</v>
      </c>
      <c r="Z70" s="543">
        <v>963.43</v>
      </c>
      <c r="AA70" s="543">
        <v>962.7</v>
      </c>
      <c r="AB70" s="544">
        <v>962.58</v>
      </c>
      <c r="AC70" s="542">
        <v>969.35</v>
      </c>
      <c r="AD70" s="543">
        <v>971.2</v>
      </c>
      <c r="AE70" s="543">
        <v>971.91</v>
      </c>
      <c r="AF70" s="544">
        <v>972.07</v>
      </c>
      <c r="AG70" s="542">
        <v>978.07</v>
      </c>
      <c r="AH70" s="543">
        <v>988.68</v>
      </c>
      <c r="AI70" s="543">
        <v>997.52</v>
      </c>
      <c r="AJ70" s="544">
        <v>1002.09</v>
      </c>
      <c r="AK70" s="543">
        <v>1013.42</v>
      </c>
      <c r="AL70" s="543">
        <v>1022.59</v>
      </c>
      <c r="AM70" s="543">
        <v>1024.1300000000001</v>
      </c>
      <c r="AN70" s="543">
        <v>1023.33</v>
      </c>
      <c r="AO70" s="545">
        <v>1069.3599999999999</v>
      </c>
      <c r="AP70" s="542">
        <v>1068</v>
      </c>
      <c r="AQ70" s="543">
        <v>1053.99</v>
      </c>
      <c r="AR70" s="543">
        <v>1071.3499999999999</v>
      </c>
      <c r="AS70" s="544">
        <v>1068.46</v>
      </c>
      <c r="AT70" s="542">
        <v>1068.5899999999999</v>
      </c>
      <c r="AU70" s="543">
        <v>1069.54</v>
      </c>
      <c r="AV70" s="543">
        <v>1070.45</v>
      </c>
      <c r="AW70" s="544">
        <v>1062.4000000000001</v>
      </c>
      <c r="AX70" s="542">
        <v>1020.11</v>
      </c>
      <c r="AY70" s="543">
        <v>1025.0899999999999</v>
      </c>
      <c r="AZ70" s="543">
        <v>1088.1600000000001</v>
      </c>
      <c r="BA70" s="544">
        <v>1067.3399999999999</v>
      </c>
      <c r="BB70" s="542">
        <v>1067.78</v>
      </c>
      <c r="BC70" s="543">
        <v>1075.27</v>
      </c>
      <c r="BD70" s="543">
        <v>1085.5999999999999</v>
      </c>
      <c r="BE70" s="544">
        <v>1079.73</v>
      </c>
      <c r="BF70" s="542">
        <v>1082.93</v>
      </c>
      <c r="BG70" s="543">
        <v>1093.06</v>
      </c>
      <c r="BH70" s="543">
        <v>1102.93</v>
      </c>
      <c r="BI70" s="544">
        <v>1103.3599999999999</v>
      </c>
      <c r="BJ70" s="542">
        <v>1116.57</v>
      </c>
      <c r="BK70" s="543">
        <v>1117.22</v>
      </c>
      <c r="BL70" s="543">
        <v>1125.3699999999999</v>
      </c>
      <c r="BM70" s="544">
        <v>1124.17</v>
      </c>
      <c r="BN70" s="542">
        <v>1132.04</v>
      </c>
      <c r="BO70" s="543">
        <v>1139.83</v>
      </c>
      <c r="BP70" s="543">
        <v>1147.5899999999999</v>
      </c>
      <c r="BQ70" s="544">
        <v>1146.47</v>
      </c>
      <c r="BR70" s="542">
        <v>1148.4100000000001</v>
      </c>
      <c r="BS70" s="543">
        <v>1159.6400000000001</v>
      </c>
      <c r="BT70" s="543">
        <v>1181.3800000000001</v>
      </c>
      <c r="BU70" s="544">
        <v>1179.69</v>
      </c>
      <c r="BV70" s="543">
        <v>1182.68</v>
      </c>
      <c r="BW70" s="543">
        <v>1189.81</v>
      </c>
      <c r="BX70" s="543">
        <v>1198.3399999999999</v>
      </c>
      <c r="BY70" s="543">
        <v>1188.99</v>
      </c>
    </row>
    <row r="71" spans="1:77" s="36" customFormat="1" ht="15.95" customHeight="1">
      <c r="A71"/>
      <c r="B71" s="961" t="s">
        <v>222</v>
      </c>
      <c r="C71" s="526">
        <v>0</v>
      </c>
      <c r="D71" s="527">
        <v>1118.81</v>
      </c>
      <c r="E71" s="528">
        <v>1154</v>
      </c>
      <c r="F71" s="79">
        <v>1138.68</v>
      </c>
      <c r="G71" s="79">
        <v>1145.3699999999999</v>
      </c>
      <c r="H71" s="529">
        <v>1109.77</v>
      </c>
      <c r="I71" s="528">
        <v>1128.25</v>
      </c>
      <c r="J71" s="79">
        <v>1089.57</v>
      </c>
      <c r="K71" s="79">
        <v>1071.48</v>
      </c>
      <c r="L71" s="529">
        <v>1098.0999999999999</v>
      </c>
      <c r="M71" s="528">
        <v>1048.4000000000001</v>
      </c>
      <c r="N71" s="79">
        <v>1048.1300000000001</v>
      </c>
      <c r="O71" s="79">
        <v>1113.8800000000001</v>
      </c>
      <c r="P71" s="529">
        <v>1096.2</v>
      </c>
      <c r="Q71" s="528">
        <v>1172.51</v>
      </c>
      <c r="R71" s="79">
        <v>2426.41</v>
      </c>
      <c r="S71" s="79">
        <v>0</v>
      </c>
      <c r="T71" s="529">
        <v>0</v>
      </c>
      <c r="U71" s="528">
        <v>0</v>
      </c>
      <c r="V71" s="79">
        <v>0</v>
      </c>
      <c r="W71" s="79">
        <v>0</v>
      </c>
      <c r="X71" s="529">
        <v>0</v>
      </c>
      <c r="Y71" s="528">
        <v>0</v>
      </c>
      <c r="Z71" s="79">
        <v>0</v>
      </c>
      <c r="AA71" s="79">
        <v>0</v>
      </c>
      <c r="AB71" s="529">
        <v>0</v>
      </c>
      <c r="AC71" s="528">
        <v>0</v>
      </c>
      <c r="AD71" s="79">
        <v>0</v>
      </c>
      <c r="AE71" s="79">
        <v>0</v>
      </c>
      <c r="AF71" s="529">
        <v>0</v>
      </c>
      <c r="AG71" s="528">
        <v>0</v>
      </c>
      <c r="AH71" s="79">
        <v>0</v>
      </c>
      <c r="AI71" s="79">
        <v>0</v>
      </c>
      <c r="AJ71" s="529">
        <v>0</v>
      </c>
      <c r="AK71" s="79">
        <v>0</v>
      </c>
      <c r="AL71" s="79">
        <v>0</v>
      </c>
      <c r="AM71" s="79">
        <v>0</v>
      </c>
      <c r="AN71" s="79">
        <v>0</v>
      </c>
      <c r="AO71" s="530">
        <v>1206.23</v>
      </c>
      <c r="AP71" s="528">
        <v>1240.76</v>
      </c>
      <c r="AQ71" s="79">
        <v>1228.6199999999999</v>
      </c>
      <c r="AR71" s="79">
        <v>1236.0899999999999</v>
      </c>
      <c r="AS71" s="529">
        <v>1192.6199999999999</v>
      </c>
      <c r="AT71" s="528">
        <v>1229.26</v>
      </c>
      <c r="AU71" s="79">
        <v>1186.94</v>
      </c>
      <c r="AV71" s="79">
        <v>1175.22</v>
      </c>
      <c r="AW71" s="529">
        <v>1198.19</v>
      </c>
      <c r="AX71" s="528">
        <v>1136.69</v>
      </c>
      <c r="AY71" s="79">
        <v>1135.8900000000001</v>
      </c>
      <c r="AZ71" s="79">
        <v>1210.83</v>
      </c>
      <c r="BA71" s="529">
        <v>1188.01</v>
      </c>
      <c r="BB71" s="528">
        <v>1254.49</v>
      </c>
      <c r="BC71" s="79">
        <v>2507.54</v>
      </c>
      <c r="BD71" s="79">
        <v>0</v>
      </c>
      <c r="BE71" s="529">
        <v>0</v>
      </c>
      <c r="BF71" s="528">
        <v>0</v>
      </c>
      <c r="BG71" s="79">
        <v>0</v>
      </c>
      <c r="BH71" s="79">
        <v>0</v>
      </c>
      <c r="BI71" s="529">
        <v>0</v>
      </c>
      <c r="BJ71" s="528">
        <v>0</v>
      </c>
      <c r="BK71" s="79">
        <v>0</v>
      </c>
      <c r="BL71" s="79">
        <v>0</v>
      </c>
      <c r="BM71" s="529">
        <v>0</v>
      </c>
      <c r="BN71" s="528">
        <v>0</v>
      </c>
      <c r="BO71" s="79">
        <v>0</v>
      </c>
      <c r="BP71" s="79">
        <v>0</v>
      </c>
      <c r="BQ71" s="529">
        <v>0</v>
      </c>
      <c r="BR71" s="528">
        <v>0</v>
      </c>
      <c r="BS71" s="79">
        <v>0</v>
      </c>
      <c r="BT71" s="79">
        <v>0</v>
      </c>
      <c r="BU71" s="529">
        <v>0</v>
      </c>
      <c r="BV71" s="79">
        <v>0</v>
      </c>
      <c r="BW71" s="79">
        <v>0</v>
      </c>
      <c r="BX71" s="79">
        <v>0</v>
      </c>
      <c r="BY71" s="79">
        <v>0</v>
      </c>
    </row>
    <row r="72" spans="1:77" s="36" customFormat="1" ht="15.95" customHeight="1">
      <c r="A72"/>
      <c r="B72" s="961" t="s">
        <v>9</v>
      </c>
      <c r="C72" s="526">
        <v>15.293804791471205</v>
      </c>
      <c r="D72" s="527">
        <v>935.49</v>
      </c>
      <c r="E72" s="528">
        <v>934.86</v>
      </c>
      <c r="F72" s="79">
        <v>933.93</v>
      </c>
      <c r="G72" s="79">
        <v>939.58</v>
      </c>
      <c r="H72" s="529">
        <v>942</v>
      </c>
      <c r="I72" s="528">
        <v>942.76</v>
      </c>
      <c r="J72" s="79">
        <v>943.36</v>
      </c>
      <c r="K72" s="79">
        <v>939.59</v>
      </c>
      <c r="L72" s="529">
        <v>938.32</v>
      </c>
      <c r="M72" s="528">
        <v>902.79</v>
      </c>
      <c r="N72" s="79">
        <v>906.42</v>
      </c>
      <c r="O72" s="79">
        <v>962.19</v>
      </c>
      <c r="P72" s="529">
        <v>947.87</v>
      </c>
      <c r="Q72" s="528">
        <v>952.82</v>
      </c>
      <c r="R72" s="79">
        <v>952.32</v>
      </c>
      <c r="S72" s="79">
        <v>956.69</v>
      </c>
      <c r="T72" s="529">
        <v>957.72</v>
      </c>
      <c r="U72" s="528">
        <v>964.54</v>
      </c>
      <c r="V72" s="79">
        <v>967.8</v>
      </c>
      <c r="W72" s="79">
        <v>972.54</v>
      </c>
      <c r="X72" s="529">
        <v>977.97</v>
      </c>
      <c r="Y72" s="528">
        <v>985.34</v>
      </c>
      <c r="Z72" s="79">
        <v>984.5</v>
      </c>
      <c r="AA72" s="79">
        <v>983.69</v>
      </c>
      <c r="AB72" s="529">
        <v>983.84</v>
      </c>
      <c r="AC72" s="528">
        <v>990.27</v>
      </c>
      <c r="AD72" s="79">
        <v>992.54</v>
      </c>
      <c r="AE72" s="79">
        <v>993.69</v>
      </c>
      <c r="AF72" s="529">
        <v>994.6</v>
      </c>
      <c r="AG72" s="528">
        <v>1000.92</v>
      </c>
      <c r="AH72" s="79">
        <v>1011.41</v>
      </c>
      <c r="AI72" s="79">
        <v>1020.85</v>
      </c>
      <c r="AJ72" s="529">
        <v>1025.1099999999999</v>
      </c>
      <c r="AK72" s="79">
        <v>1036.8499999999999</v>
      </c>
      <c r="AL72" s="79">
        <v>1045.95</v>
      </c>
      <c r="AM72" s="79">
        <v>1047.67</v>
      </c>
      <c r="AN72" s="79">
        <v>1047.0899999999999</v>
      </c>
      <c r="AO72" s="530">
        <v>1087.2</v>
      </c>
      <c r="AP72" s="528">
        <v>1086</v>
      </c>
      <c r="AQ72" s="79">
        <v>1071.5</v>
      </c>
      <c r="AR72" s="79">
        <v>1090.2</v>
      </c>
      <c r="AS72" s="529">
        <v>1086.51</v>
      </c>
      <c r="AT72" s="528">
        <v>1086.8</v>
      </c>
      <c r="AU72" s="79">
        <v>1086.67</v>
      </c>
      <c r="AV72" s="79">
        <v>1088.02</v>
      </c>
      <c r="AW72" s="529">
        <v>1081.1500000000001</v>
      </c>
      <c r="AX72" s="528">
        <v>1036.6600000000001</v>
      </c>
      <c r="AY72" s="79">
        <v>1043.7</v>
      </c>
      <c r="AZ72" s="79">
        <v>1110.73</v>
      </c>
      <c r="BA72" s="529">
        <v>1088.0899999999999</v>
      </c>
      <c r="BB72" s="528">
        <v>1088.51</v>
      </c>
      <c r="BC72" s="79">
        <v>1096.71</v>
      </c>
      <c r="BD72" s="79">
        <v>1108.05</v>
      </c>
      <c r="BE72" s="529">
        <v>1101.2</v>
      </c>
      <c r="BF72" s="528">
        <v>1104.7</v>
      </c>
      <c r="BG72" s="79">
        <v>1115.3699999999999</v>
      </c>
      <c r="BH72" s="79">
        <v>1125.1099999999999</v>
      </c>
      <c r="BI72" s="529">
        <v>1124.5899999999999</v>
      </c>
      <c r="BJ72" s="528">
        <v>1138.0899999999999</v>
      </c>
      <c r="BK72" s="79">
        <v>1139.58</v>
      </c>
      <c r="BL72" s="79">
        <v>1147.9100000000001</v>
      </c>
      <c r="BM72" s="529">
        <v>1145.3399999999999</v>
      </c>
      <c r="BN72" s="528">
        <v>1153.99</v>
      </c>
      <c r="BO72" s="79">
        <v>1163.1199999999999</v>
      </c>
      <c r="BP72" s="79">
        <v>1172.07</v>
      </c>
      <c r="BQ72" s="529">
        <v>1170.82</v>
      </c>
      <c r="BR72" s="528">
        <v>1172.3699999999999</v>
      </c>
      <c r="BS72" s="79">
        <v>1183.7</v>
      </c>
      <c r="BT72" s="79">
        <v>1206.1199999999999</v>
      </c>
      <c r="BU72" s="529">
        <v>1203.1300000000001</v>
      </c>
      <c r="BV72" s="79">
        <v>1207.05</v>
      </c>
      <c r="BW72" s="79">
        <v>1214.8399999999999</v>
      </c>
      <c r="BX72" s="79">
        <v>1223.52</v>
      </c>
      <c r="BY72" s="79">
        <v>1213.49</v>
      </c>
    </row>
    <row r="73" spans="1:77" s="36" customFormat="1" ht="15.95" customHeight="1">
      <c r="A73"/>
      <c r="B73" s="961" t="s">
        <v>105</v>
      </c>
      <c r="C73" s="526">
        <v>1.8735919301537598</v>
      </c>
      <c r="D73" s="527">
        <v>681.25</v>
      </c>
      <c r="E73" s="528">
        <v>677.05</v>
      </c>
      <c r="F73" s="79">
        <v>675</v>
      </c>
      <c r="G73" s="79">
        <v>680</v>
      </c>
      <c r="H73" s="529">
        <v>683.68</v>
      </c>
      <c r="I73" s="528">
        <v>682.49</v>
      </c>
      <c r="J73" s="79">
        <v>684.06</v>
      </c>
      <c r="K73" s="79">
        <v>682.31</v>
      </c>
      <c r="L73" s="529">
        <v>672.04</v>
      </c>
      <c r="M73" s="528">
        <v>663.74</v>
      </c>
      <c r="N73" s="79">
        <v>661.33</v>
      </c>
      <c r="O73" s="79">
        <v>681.8</v>
      </c>
      <c r="P73" s="529">
        <v>681.82</v>
      </c>
      <c r="Q73" s="528">
        <v>687.47</v>
      </c>
      <c r="R73" s="79">
        <v>687.9</v>
      </c>
      <c r="S73" s="79">
        <v>689.89</v>
      </c>
      <c r="T73" s="529">
        <v>689.95</v>
      </c>
      <c r="U73" s="528">
        <v>696.99</v>
      </c>
      <c r="V73" s="79">
        <v>699.29</v>
      </c>
      <c r="W73" s="79">
        <v>702.69</v>
      </c>
      <c r="X73" s="529">
        <v>709.86</v>
      </c>
      <c r="Y73" s="528">
        <v>720.52</v>
      </c>
      <c r="Z73" s="79">
        <v>721.38</v>
      </c>
      <c r="AA73" s="79">
        <v>718.49</v>
      </c>
      <c r="AB73" s="529">
        <v>720.86</v>
      </c>
      <c r="AC73" s="528">
        <v>732.49</v>
      </c>
      <c r="AD73" s="79">
        <v>733.14</v>
      </c>
      <c r="AE73" s="79">
        <v>733.86</v>
      </c>
      <c r="AF73" s="529">
        <v>733.98</v>
      </c>
      <c r="AG73" s="528">
        <v>742.16</v>
      </c>
      <c r="AH73" s="79">
        <v>757.22</v>
      </c>
      <c r="AI73" s="79">
        <v>762.44</v>
      </c>
      <c r="AJ73" s="529">
        <v>762.24</v>
      </c>
      <c r="AK73" s="79">
        <v>766.52</v>
      </c>
      <c r="AL73" s="79">
        <v>775.61</v>
      </c>
      <c r="AM73" s="79">
        <v>776.34</v>
      </c>
      <c r="AN73" s="79">
        <v>773.68</v>
      </c>
      <c r="AO73" s="530">
        <v>799.91</v>
      </c>
      <c r="AP73" s="528">
        <v>797.4</v>
      </c>
      <c r="AQ73" s="79">
        <v>787.61</v>
      </c>
      <c r="AR73" s="79">
        <v>798.48</v>
      </c>
      <c r="AS73" s="529">
        <v>803.74</v>
      </c>
      <c r="AT73" s="528">
        <v>800.49</v>
      </c>
      <c r="AU73" s="79">
        <v>801.5</v>
      </c>
      <c r="AV73" s="79">
        <v>802.5</v>
      </c>
      <c r="AW73" s="529">
        <v>799.75</v>
      </c>
      <c r="AX73" s="528">
        <v>778.57</v>
      </c>
      <c r="AY73" s="79">
        <v>788.81</v>
      </c>
      <c r="AZ73" s="79">
        <v>817.22</v>
      </c>
      <c r="BA73" s="529">
        <v>817.46</v>
      </c>
      <c r="BB73" s="528">
        <v>821.92</v>
      </c>
      <c r="BC73" s="79">
        <v>823.51</v>
      </c>
      <c r="BD73" s="79">
        <v>831.83</v>
      </c>
      <c r="BE73" s="529">
        <v>834.05</v>
      </c>
      <c r="BF73" s="528">
        <v>832.79</v>
      </c>
      <c r="BG73" s="79">
        <v>838.45</v>
      </c>
      <c r="BH73" s="79">
        <v>849.64</v>
      </c>
      <c r="BI73" s="529">
        <v>851.08</v>
      </c>
      <c r="BJ73" s="528">
        <v>869.94</v>
      </c>
      <c r="BK73" s="79">
        <v>864.92</v>
      </c>
      <c r="BL73" s="79">
        <v>869.98</v>
      </c>
      <c r="BM73" s="529">
        <v>883.11</v>
      </c>
      <c r="BN73" s="528">
        <v>884.48</v>
      </c>
      <c r="BO73" s="79">
        <v>886.93</v>
      </c>
      <c r="BP73" s="79">
        <v>894.51</v>
      </c>
      <c r="BQ73" s="529">
        <v>895.8</v>
      </c>
      <c r="BR73" s="528">
        <v>899.43</v>
      </c>
      <c r="BS73" s="79">
        <v>915.78</v>
      </c>
      <c r="BT73" s="79">
        <v>934.35</v>
      </c>
      <c r="BU73" s="529">
        <v>934.12</v>
      </c>
      <c r="BV73" s="79">
        <v>924.84</v>
      </c>
      <c r="BW73" s="79">
        <v>927.82</v>
      </c>
      <c r="BX73" s="79">
        <v>934.37</v>
      </c>
      <c r="BY73" s="79">
        <v>927.07</v>
      </c>
    </row>
    <row r="74" spans="1:77" s="36" customFormat="1" ht="15.95" customHeight="1">
      <c r="A74"/>
      <c r="B74" s="961" t="s">
        <v>106</v>
      </c>
      <c r="C74" s="526">
        <v>0.61462062041723686</v>
      </c>
      <c r="D74" s="527">
        <v>1000.33</v>
      </c>
      <c r="E74" s="528">
        <v>989.24</v>
      </c>
      <c r="F74" s="79">
        <v>982.76</v>
      </c>
      <c r="G74" s="79">
        <v>984.37</v>
      </c>
      <c r="H74" s="529">
        <v>984.43</v>
      </c>
      <c r="I74" s="528">
        <v>990.44</v>
      </c>
      <c r="J74" s="79">
        <v>999.63</v>
      </c>
      <c r="K74" s="79">
        <v>990.16</v>
      </c>
      <c r="L74" s="529">
        <v>997.02</v>
      </c>
      <c r="M74" s="528">
        <v>974.61</v>
      </c>
      <c r="N74" s="79">
        <v>995.08</v>
      </c>
      <c r="O74" s="79">
        <v>1047.8399999999999</v>
      </c>
      <c r="P74" s="529">
        <v>1033.55</v>
      </c>
      <c r="Q74" s="528">
        <v>1060.48</v>
      </c>
      <c r="R74" s="79">
        <v>1062.23</v>
      </c>
      <c r="S74" s="79">
        <v>1058.51</v>
      </c>
      <c r="T74" s="529">
        <v>1065.28</v>
      </c>
      <c r="U74" s="528">
        <v>1107.5</v>
      </c>
      <c r="V74" s="79">
        <v>1114.92</v>
      </c>
      <c r="W74" s="79">
        <v>1126.17</v>
      </c>
      <c r="X74" s="529">
        <v>1142.05</v>
      </c>
      <c r="Y74" s="528">
        <v>1136.75</v>
      </c>
      <c r="Z74" s="79">
        <v>1140.96</v>
      </c>
      <c r="AA74" s="79">
        <v>1155.27</v>
      </c>
      <c r="AB74" s="529">
        <v>1147.21</v>
      </c>
      <c r="AC74" s="528">
        <v>1144.6099999999999</v>
      </c>
      <c r="AD74" s="79">
        <v>1154.5899999999999</v>
      </c>
      <c r="AE74" s="79">
        <v>1168.58</v>
      </c>
      <c r="AF74" s="529">
        <v>1164.6600000000001</v>
      </c>
      <c r="AG74" s="528">
        <v>1118.7</v>
      </c>
      <c r="AH74" s="79">
        <v>1123.6400000000001</v>
      </c>
      <c r="AI74" s="79">
        <v>1127.77</v>
      </c>
      <c r="AJ74" s="529">
        <v>1161.45</v>
      </c>
      <c r="AK74" s="79">
        <v>1163.8699999999999</v>
      </c>
      <c r="AL74" s="79">
        <v>1171.72</v>
      </c>
      <c r="AM74" s="79">
        <v>1172.26</v>
      </c>
      <c r="AN74" s="79">
        <v>1167.9000000000001</v>
      </c>
      <c r="AO74" s="530">
        <v>1163.4000000000001</v>
      </c>
      <c r="AP74" s="528">
        <v>1159.3800000000001</v>
      </c>
      <c r="AQ74" s="79">
        <v>1145.8</v>
      </c>
      <c r="AR74" s="79">
        <v>1152.6300000000001</v>
      </c>
      <c r="AS74" s="529">
        <v>1154.17</v>
      </c>
      <c r="AT74" s="528">
        <v>1159.92</v>
      </c>
      <c r="AU74" s="79">
        <v>1179.56</v>
      </c>
      <c r="AV74" s="79">
        <v>1169.02</v>
      </c>
      <c r="AW74" s="529">
        <v>1166.04</v>
      </c>
      <c r="AX74" s="528">
        <v>1143.3399999999999</v>
      </c>
      <c r="AY74" s="79">
        <v>1151.4100000000001</v>
      </c>
      <c r="AZ74" s="79">
        <v>1211.04</v>
      </c>
      <c r="BA74" s="529">
        <v>1200.7</v>
      </c>
      <c r="BB74" s="528">
        <v>1211.8800000000001</v>
      </c>
      <c r="BC74" s="79">
        <v>1218.56</v>
      </c>
      <c r="BD74" s="79">
        <v>1218.01</v>
      </c>
      <c r="BE74" s="529">
        <v>1225.33</v>
      </c>
      <c r="BF74" s="528">
        <v>1263.5899999999999</v>
      </c>
      <c r="BG74" s="79">
        <v>1272.8699999999999</v>
      </c>
      <c r="BH74" s="79">
        <v>1286.03</v>
      </c>
      <c r="BI74" s="529">
        <v>1304.8699999999999</v>
      </c>
      <c r="BJ74" s="528">
        <v>1302.1199999999999</v>
      </c>
      <c r="BK74" s="79">
        <v>1297.79</v>
      </c>
      <c r="BL74" s="79">
        <v>1317.21</v>
      </c>
      <c r="BM74" s="529">
        <v>1316.29</v>
      </c>
      <c r="BN74" s="528">
        <v>1322.6</v>
      </c>
      <c r="BO74" s="79">
        <v>1328.37</v>
      </c>
      <c r="BP74" s="79">
        <v>1328.46</v>
      </c>
      <c r="BQ74" s="529">
        <v>1342.76</v>
      </c>
      <c r="BR74" s="528">
        <v>1311.18</v>
      </c>
      <c r="BS74" s="79">
        <v>1308.02</v>
      </c>
      <c r="BT74" s="79">
        <v>1325.48</v>
      </c>
      <c r="BU74" s="529">
        <v>1358.17</v>
      </c>
      <c r="BV74" s="79">
        <v>1351.31</v>
      </c>
      <c r="BW74" s="79">
        <v>1351.27</v>
      </c>
      <c r="BX74" s="79">
        <v>1362.77</v>
      </c>
      <c r="BY74" s="79">
        <v>1358.96</v>
      </c>
    </row>
    <row r="75" spans="1:77" s="966" customFormat="1" ht="15.95" customHeight="1">
      <c r="A75"/>
      <c r="B75" s="965" t="s">
        <v>159</v>
      </c>
      <c r="C75" s="140">
        <v>0.40845230340805194</v>
      </c>
      <c r="D75" s="546">
        <v>942.47</v>
      </c>
      <c r="E75" s="547">
        <v>932.97</v>
      </c>
      <c r="F75" s="81">
        <v>928.19</v>
      </c>
      <c r="G75" s="81">
        <v>930.48</v>
      </c>
      <c r="H75" s="548">
        <v>929.02</v>
      </c>
      <c r="I75" s="547">
        <v>934.65</v>
      </c>
      <c r="J75" s="81">
        <v>945.28</v>
      </c>
      <c r="K75" s="81">
        <v>940.31</v>
      </c>
      <c r="L75" s="548">
        <v>950.27</v>
      </c>
      <c r="M75" s="547">
        <v>935.77</v>
      </c>
      <c r="N75" s="81">
        <v>957.35</v>
      </c>
      <c r="O75" s="81">
        <v>1003.32</v>
      </c>
      <c r="P75" s="548">
        <v>992.68</v>
      </c>
      <c r="Q75" s="547">
        <v>1008.22</v>
      </c>
      <c r="R75" s="81">
        <v>1012.8</v>
      </c>
      <c r="S75" s="81">
        <v>1008.3</v>
      </c>
      <c r="T75" s="548">
        <v>1014.45</v>
      </c>
      <c r="U75" s="547">
        <v>1059.57</v>
      </c>
      <c r="V75" s="81">
        <v>1064.9000000000001</v>
      </c>
      <c r="W75" s="81">
        <v>1071.4100000000001</v>
      </c>
      <c r="X75" s="548">
        <v>1087.8499999999999</v>
      </c>
      <c r="Y75" s="547">
        <v>1077.75</v>
      </c>
      <c r="Z75" s="81">
        <v>1080.19</v>
      </c>
      <c r="AA75" s="81">
        <v>1093.3599999999999</v>
      </c>
      <c r="AB75" s="548">
        <v>1077.78</v>
      </c>
      <c r="AC75" s="547">
        <v>1077.49</v>
      </c>
      <c r="AD75" s="81">
        <v>1087.8599999999999</v>
      </c>
      <c r="AE75" s="81">
        <v>1106.6600000000001</v>
      </c>
      <c r="AF75" s="548">
        <v>1109.33</v>
      </c>
      <c r="AG75" s="547">
        <v>1072.3399999999999</v>
      </c>
      <c r="AH75" s="81">
        <v>1086.99</v>
      </c>
      <c r="AI75" s="81">
        <v>1092.18</v>
      </c>
      <c r="AJ75" s="548">
        <v>1147.42</v>
      </c>
      <c r="AK75" s="81">
        <v>1160.28</v>
      </c>
      <c r="AL75" s="81">
        <v>1173.28</v>
      </c>
      <c r="AM75" s="81">
        <v>1169.45</v>
      </c>
      <c r="AN75" s="81">
        <v>1164.71</v>
      </c>
      <c r="AO75" s="549">
        <v>1113.31</v>
      </c>
      <c r="AP75" s="547">
        <v>1112.1600000000001</v>
      </c>
      <c r="AQ75" s="81">
        <v>1100.1199999999999</v>
      </c>
      <c r="AR75" s="81">
        <v>1108.01</v>
      </c>
      <c r="AS75" s="548">
        <v>1107.8900000000001</v>
      </c>
      <c r="AT75" s="547">
        <v>1113.46</v>
      </c>
      <c r="AU75" s="81">
        <v>1137.0999999999999</v>
      </c>
      <c r="AV75" s="81">
        <v>1130.71</v>
      </c>
      <c r="AW75" s="548">
        <v>1131.6099999999999</v>
      </c>
      <c r="AX75" s="547">
        <v>1112.05</v>
      </c>
      <c r="AY75" s="81">
        <v>1119.9100000000001</v>
      </c>
      <c r="AZ75" s="81">
        <v>1172.24</v>
      </c>
      <c r="BA75" s="548">
        <v>1164.74</v>
      </c>
      <c r="BB75" s="547">
        <v>1164.26</v>
      </c>
      <c r="BC75" s="81">
        <v>1175.1099999999999</v>
      </c>
      <c r="BD75" s="81">
        <v>1172.17</v>
      </c>
      <c r="BE75" s="548">
        <v>1179.74</v>
      </c>
      <c r="BF75" s="547">
        <v>1223.53</v>
      </c>
      <c r="BG75" s="81">
        <v>1230.8599999999999</v>
      </c>
      <c r="BH75" s="81">
        <v>1235.93</v>
      </c>
      <c r="BI75" s="548">
        <v>1257.1099999999999</v>
      </c>
      <c r="BJ75" s="547">
        <v>1249.4100000000001</v>
      </c>
      <c r="BK75" s="81">
        <v>1242.44</v>
      </c>
      <c r="BL75" s="81">
        <v>1261.3699999999999</v>
      </c>
      <c r="BM75" s="548">
        <v>1252.55</v>
      </c>
      <c r="BN75" s="547">
        <v>1264.69</v>
      </c>
      <c r="BO75" s="81">
        <v>1270.55</v>
      </c>
      <c r="BP75" s="81">
        <v>1267.8399999999999</v>
      </c>
      <c r="BQ75" s="548">
        <v>1298.21</v>
      </c>
      <c r="BR75" s="547">
        <v>1285.55</v>
      </c>
      <c r="BS75" s="81">
        <v>1292.69</v>
      </c>
      <c r="BT75" s="81">
        <v>1315.64</v>
      </c>
      <c r="BU75" s="548">
        <v>1367.2</v>
      </c>
      <c r="BV75" s="81">
        <v>1375.57</v>
      </c>
      <c r="BW75" s="81">
        <v>1376.52</v>
      </c>
      <c r="BX75" s="81">
        <v>1385.8</v>
      </c>
      <c r="BY75" s="81">
        <v>1383.55</v>
      </c>
    </row>
    <row r="76" spans="1:77" s="36" customFormat="1" ht="15.95" customHeight="1">
      <c r="A76"/>
      <c r="B76" s="961" t="s">
        <v>107</v>
      </c>
      <c r="C76" s="526">
        <v>0.10144078786176564</v>
      </c>
      <c r="D76" s="527">
        <v>1192.01</v>
      </c>
      <c r="E76" s="528">
        <v>1186.6600000000001</v>
      </c>
      <c r="F76" s="79">
        <v>1187.04</v>
      </c>
      <c r="G76" s="79">
        <v>1185.5899999999999</v>
      </c>
      <c r="H76" s="529">
        <v>1182.99</v>
      </c>
      <c r="I76" s="528">
        <v>1176.45</v>
      </c>
      <c r="J76" s="79">
        <v>1165.4000000000001</v>
      </c>
      <c r="K76" s="79">
        <v>1163.06</v>
      </c>
      <c r="L76" s="529">
        <v>1086.8399999999999</v>
      </c>
      <c r="M76" s="528">
        <v>1074.19</v>
      </c>
      <c r="N76" s="79">
        <v>1083.49</v>
      </c>
      <c r="O76" s="79">
        <v>1115.53</v>
      </c>
      <c r="P76" s="529">
        <v>1096.8499999999999</v>
      </c>
      <c r="Q76" s="528">
        <v>1108.24</v>
      </c>
      <c r="R76" s="79">
        <v>1126.72</v>
      </c>
      <c r="S76" s="79">
        <v>1090.97</v>
      </c>
      <c r="T76" s="529">
        <v>1099.5999999999999</v>
      </c>
      <c r="U76" s="528">
        <v>1091.5999999999999</v>
      </c>
      <c r="V76" s="79">
        <v>1085.33</v>
      </c>
      <c r="W76" s="79">
        <v>1077.47</v>
      </c>
      <c r="X76" s="529">
        <v>1087.8699999999999</v>
      </c>
      <c r="Y76" s="528">
        <v>1085.2</v>
      </c>
      <c r="Z76" s="79">
        <v>1077.69</v>
      </c>
      <c r="AA76" s="79">
        <v>1059.98</v>
      </c>
      <c r="AB76" s="529">
        <v>1074.53</v>
      </c>
      <c r="AC76" s="528">
        <v>1046.55</v>
      </c>
      <c r="AD76" s="79">
        <v>1068.42</v>
      </c>
      <c r="AE76" s="79">
        <v>1076.99</v>
      </c>
      <c r="AF76" s="529">
        <v>1076.6300000000001</v>
      </c>
      <c r="AG76" s="528">
        <v>1086.6199999999999</v>
      </c>
      <c r="AH76" s="79">
        <v>1096.27</v>
      </c>
      <c r="AI76" s="79">
        <v>1093.92</v>
      </c>
      <c r="AJ76" s="529">
        <v>1080.69</v>
      </c>
      <c r="AK76" s="79">
        <v>1166.76</v>
      </c>
      <c r="AL76" s="79">
        <v>1179.83</v>
      </c>
      <c r="AM76" s="79">
        <v>1168.43</v>
      </c>
      <c r="AN76" s="79">
        <v>1176.1199999999999</v>
      </c>
      <c r="AO76" s="530">
        <v>1320.87</v>
      </c>
      <c r="AP76" s="528">
        <v>1317.79</v>
      </c>
      <c r="AQ76" s="79">
        <v>1314.28</v>
      </c>
      <c r="AR76" s="79">
        <v>1308.99</v>
      </c>
      <c r="AS76" s="529">
        <v>1307.4000000000001</v>
      </c>
      <c r="AT76" s="528">
        <v>1301.32</v>
      </c>
      <c r="AU76" s="79">
        <v>1291.6500000000001</v>
      </c>
      <c r="AV76" s="79">
        <v>1294.1300000000001</v>
      </c>
      <c r="AW76" s="529">
        <v>1208.3499999999999</v>
      </c>
      <c r="AX76" s="528">
        <v>1191.42</v>
      </c>
      <c r="AY76" s="79">
        <v>1202.58</v>
      </c>
      <c r="AZ76" s="79">
        <v>1237.6199999999999</v>
      </c>
      <c r="BA76" s="529">
        <v>1222.3599999999999</v>
      </c>
      <c r="BB76" s="528">
        <v>1226.05</v>
      </c>
      <c r="BC76" s="79">
        <v>1255.3800000000001</v>
      </c>
      <c r="BD76" s="79">
        <v>1212.6600000000001</v>
      </c>
      <c r="BE76" s="529">
        <v>1220</v>
      </c>
      <c r="BF76" s="528">
        <v>1208.57</v>
      </c>
      <c r="BG76" s="79">
        <v>1206.9000000000001</v>
      </c>
      <c r="BH76" s="79">
        <v>1200.7</v>
      </c>
      <c r="BI76" s="529">
        <v>1208.67</v>
      </c>
      <c r="BJ76" s="528">
        <v>1211.8499999999999</v>
      </c>
      <c r="BK76" s="79">
        <v>1199.69</v>
      </c>
      <c r="BL76" s="79">
        <v>1185.56</v>
      </c>
      <c r="BM76" s="529">
        <v>1202.96</v>
      </c>
      <c r="BN76" s="528">
        <v>1172.7</v>
      </c>
      <c r="BO76" s="79">
        <v>1189.0899999999999</v>
      </c>
      <c r="BP76" s="79">
        <v>1198.9000000000001</v>
      </c>
      <c r="BQ76" s="529">
        <v>1198.73</v>
      </c>
      <c r="BR76" s="528">
        <v>1213.68</v>
      </c>
      <c r="BS76" s="79">
        <v>1223.57</v>
      </c>
      <c r="BT76" s="79">
        <v>1214.55</v>
      </c>
      <c r="BU76" s="529">
        <v>1201.69</v>
      </c>
      <c r="BV76" s="79">
        <v>1287.74</v>
      </c>
      <c r="BW76" s="79">
        <v>1300.42</v>
      </c>
      <c r="BX76" s="79">
        <v>1296.0999999999999</v>
      </c>
      <c r="BY76" s="79">
        <v>1303.1600000000001</v>
      </c>
    </row>
    <row r="77" spans="1:77" s="36" customFormat="1" ht="21" customHeight="1">
      <c r="A77"/>
      <c r="B77" s="415" t="s">
        <v>142</v>
      </c>
      <c r="C77" s="520">
        <v>1.5883924249577206</v>
      </c>
      <c r="D77" s="521">
        <v>1211.47</v>
      </c>
      <c r="E77" s="522">
        <v>1198.69</v>
      </c>
      <c r="F77" s="523">
        <v>1190.55</v>
      </c>
      <c r="G77" s="523">
        <v>1174.3800000000001</v>
      </c>
      <c r="H77" s="524">
        <v>1176.96</v>
      </c>
      <c r="I77" s="522">
        <v>1172.96</v>
      </c>
      <c r="J77" s="523">
        <v>1172.68</v>
      </c>
      <c r="K77" s="523">
        <v>1173.47</v>
      </c>
      <c r="L77" s="524">
        <v>1175.25</v>
      </c>
      <c r="M77" s="522">
        <v>1115</v>
      </c>
      <c r="N77" s="523">
        <v>1113.3399999999999</v>
      </c>
      <c r="O77" s="523">
        <v>1202.8599999999999</v>
      </c>
      <c r="P77" s="524">
        <v>1177</v>
      </c>
      <c r="Q77" s="522">
        <v>1190.1199999999999</v>
      </c>
      <c r="R77" s="523">
        <v>1190</v>
      </c>
      <c r="S77" s="523">
        <v>1195.19</v>
      </c>
      <c r="T77" s="524">
        <v>1189.4100000000001</v>
      </c>
      <c r="U77" s="522">
        <v>1193.53</v>
      </c>
      <c r="V77" s="523">
        <v>1203.55</v>
      </c>
      <c r="W77" s="523">
        <v>1235.49</v>
      </c>
      <c r="X77" s="524">
        <v>1227.24</v>
      </c>
      <c r="Y77" s="522">
        <v>1232.6300000000001</v>
      </c>
      <c r="Z77" s="523">
        <v>1239.1400000000001</v>
      </c>
      <c r="AA77" s="523">
        <v>1247.4000000000001</v>
      </c>
      <c r="AB77" s="524">
        <v>1260.25</v>
      </c>
      <c r="AC77" s="522">
        <v>1249.43</v>
      </c>
      <c r="AD77" s="523">
        <v>1226.06</v>
      </c>
      <c r="AE77" s="523">
        <v>1224.1500000000001</v>
      </c>
      <c r="AF77" s="524">
        <v>1216.32</v>
      </c>
      <c r="AG77" s="522">
        <v>1221.58</v>
      </c>
      <c r="AH77" s="523">
        <v>1233.4000000000001</v>
      </c>
      <c r="AI77" s="523">
        <v>1244.02</v>
      </c>
      <c r="AJ77" s="524">
        <v>1242.3599999999999</v>
      </c>
      <c r="AK77" s="523">
        <v>1250.07</v>
      </c>
      <c r="AL77" s="523">
        <v>1251.8399999999999</v>
      </c>
      <c r="AM77" s="523">
        <v>1256.6300000000001</v>
      </c>
      <c r="AN77" s="523">
        <v>1259.68</v>
      </c>
      <c r="AO77" s="525">
        <v>1354.9</v>
      </c>
      <c r="AP77" s="522">
        <v>1356.08</v>
      </c>
      <c r="AQ77" s="523">
        <v>1341.06</v>
      </c>
      <c r="AR77" s="523">
        <v>1335.09</v>
      </c>
      <c r="AS77" s="524">
        <v>1338.29</v>
      </c>
      <c r="AT77" s="522">
        <v>1335.69</v>
      </c>
      <c r="AU77" s="523">
        <v>1335.69</v>
      </c>
      <c r="AV77" s="523">
        <v>1342.17</v>
      </c>
      <c r="AW77" s="524">
        <v>1334.73</v>
      </c>
      <c r="AX77" s="522">
        <v>1271.0899999999999</v>
      </c>
      <c r="AY77" s="523">
        <v>1261.01</v>
      </c>
      <c r="AZ77" s="523">
        <v>1371.16</v>
      </c>
      <c r="BA77" s="524">
        <v>1342.35</v>
      </c>
      <c r="BB77" s="522">
        <v>1354.12</v>
      </c>
      <c r="BC77" s="523">
        <v>1364.44</v>
      </c>
      <c r="BD77" s="523">
        <v>1369.78</v>
      </c>
      <c r="BE77" s="524">
        <v>1357.87</v>
      </c>
      <c r="BF77" s="522">
        <v>1354.99</v>
      </c>
      <c r="BG77" s="523">
        <v>1368.69</v>
      </c>
      <c r="BH77" s="523">
        <v>1402.8</v>
      </c>
      <c r="BI77" s="524">
        <v>1395.64</v>
      </c>
      <c r="BJ77" s="522">
        <v>1408.51</v>
      </c>
      <c r="BK77" s="523">
        <v>1408.81</v>
      </c>
      <c r="BL77" s="523">
        <v>1434.7</v>
      </c>
      <c r="BM77" s="524">
        <v>1458.85</v>
      </c>
      <c r="BN77" s="522">
        <v>1450.66</v>
      </c>
      <c r="BO77" s="523">
        <v>1422.76</v>
      </c>
      <c r="BP77" s="523">
        <v>1409.02</v>
      </c>
      <c r="BQ77" s="524">
        <v>1396.42</v>
      </c>
      <c r="BR77" s="522">
        <v>1406.53</v>
      </c>
      <c r="BS77" s="523">
        <v>1413.2</v>
      </c>
      <c r="BT77" s="523">
        <v>1449.63</v>
      </c>
      <c r="BU77" s="524">
        <v>1430.58</v>
      </c>
      <c r="BV77" s="523">
        <v>1440.71</v>
      </c>
      <c r="BW77" s="523">
        <v>1436.74</v>
      </c>
      <c r="BX77" s="523">
        <v>1458.57</v>
      </c>
      <c r="BY77" s="523">
        <v>1443.49</v>
      </c>
    </row>
    <row r="78" spans="1:77" s="966" customFormat="1">
      <c r="A78"/>
      <c r="B78" s="967" t="s">
        <v>4</v>
      </c>
      <c r="C78" s="101">
        <v>1.3227639701444374</v>
      </c>
      <c r="D78" s="546">
        <v>1249.6600000000001</v>
      </c>
      <c r="E78" s="547">
        <v>1233.53</v>
      </c>
      <c r="F78" s="81">
        <v>1223.9000000000001</v>
      </c>
      <c r="G78" s="81">
        <v>1204.8900000000001</v>
      </c>
      <c r="H78" s="548">
        <v>1208.99</v>
      </c>
      <c r="I78" s="547">
        <v>1203.25</v>
      </c>
      <c r="J78" s="81">
        <v>1202.3</v>
      </c>
      <c r="K78" s="81">
        <v>1201.53</v>
      </c>
      <c r="L78" s="548">
        <v>1204.44</v>
      </c>
      <c r="M78" s="547">
        <v>1143.68</v>
      </c>
      <c r="N78" s="81">
        <v>1143.8800000000001</v>
      </c>
      <c r="O78" s="81">
        <v>1239.21</v>
      </c>
      <c r="P78" s="548">
        <v>1206.57</v>
      </c>
      <c r="Q78" s="547">
        <v>1223.6300000000001</v>
      </c>
      <c r="R78" s="81">
        <v>1223.71</v>
      </c>
      <c r="S78" s="81">
        <v>1231.73</v>
      </c>
      <c r="T78" s="548">
        <v>1228.46</v>
      </c>
      <c r="U78" s="547">
        <v>1234.78</v>
      </c>
      <c r="V78" s="81">
        <v>1246.1500000000001</v>
      </c>
      <c r="W78" s="81">
        <v>1282.97</v>
      </c>
      <c r="X78" s="548">
        <v>1280.31</v>
      </c>
      <c r="Y78" s="547">
        <v>1285.18</v>
      </c>
      <c r="Z78" s="81">
        <v>1292.1300000000001</v>
      </c>
      <c r="AA78" s="81">
        <v>1298.29</v>
      </c>
      <c r="AB78" s="548">
        <v>1311.31</v>
      </c>
      <c r="AC78" s="547">
        <v>1299.56</v>
      </c>
      <c r="AD78" s="81">
        <v>1271.25</v>
      </c>
      <c r="AE78" s="81">
        <v>1269.3599999999999</v>
      </c>
      <c r="AF78" s="548">
        <v>1257.48</v>
      </c>
      <c r="AG78" s="547">
        <v>1261.97</v>
      </c>
      <c r="AH78" s="81">
        <v>1272.0899999999999</v>
      </c>
      <c r="AI78" s="81">
        <v>1281.58</v>
      </c>
      <c r="AJ78" s="548">
        <v>1279.54</v>
      </c>
      <c r="AK78" s="81">
        <v>1286.69</v>
      </c>
      <c r="AL78" s="81">
        <v>1288.33</v>
      </c>
      <c r="AM78" s="81">
        <v>1290.74</v>
      </c>
      <c r="AN78" s="81">
        <v>1293.5899999999999</v>
      </c>
      <c r="AO78" s="549">
        <v>1389.43</v>
      </c>
      <c r="AP78" s="547">
        <v>1388.33</v>
      </c>
      <c r="AQ78" s="81">
        <v>1374.61</v>
      </c>
      <c r="AR78" s="81">
        <v>1367.19</v>
      </c>
      <c r="AS78" s="548">
        <v>1370.57</v>
      </c>
      <c r="AT78" s="547">
        <v>1367.47</v>
      </c>
      <c r="AU78" s="81">
        <v>1368.03</v>
      </c>
      <c r="AV78" s="81">
        <v>1375.22</v>
      </c>
      <c r="AW78" s="548">
        <v>1362.98</v>
      </c>
      <c r="AX78" s="547">
        <v>1300.47</v>
      </c>
      <c r="AY78" s="81">
        <v>1288.55</v>
      </c>
      <c r="AZ78" s="81">
        <v>1412.16</v>
      </c>
      <c r="BA78" s="548">
        <v>1371.42</v>
      </c>
      <c r="BB78" s="547">
        <v>1389.48</v>
      </c>
      <c r="BC78" s="81">
        <v>1402.24</v>
      </c>
      <c r="BD78" s="81">
        <v>1410.43</v>
      </c>
      <c r="BE78" s="548">
        <v>1397.62</v>
      </c>
      <c r="BF78" s="547">
        <v>1396.33</v>
      </c>
      <c r="BG78" s="81">
        <v>1413.46</v>
      </c>
      <c r="BH78" s="81">
        <v>1454.33</v>
      </c>
      <c r="BI78" s="548">
        <v>1455.08</v>
      </c>
      <c r="BJ78" s="547">
        <v>1463.79</v>
      </c>
      <c r="BK78" s="81">
        <v>1466.47</v>
      </c>
      <c r="BL78" s="81">
        <v>1492.93</v>
      </c>
      <c r="BM78" s="548">
        <v>1518.2</v>
      </c>
      <c r="BN78" s="547">
        <v>1506.14</v>
      </c>
      <c r="BO78" s="81">
        <v>1474.9</v>
      </c>
      <c r="BP78" s="81">
        <v>1457.8</v>
      </c>
      <c r="BQ78" s="548">
        <v>1443.49</v>
      </c>
      <c r="BR78" s="547">
        <v>1451.65</v>
      </c>
      <c r="BS78" s="81">
        <v>1458.47</v>
      </c>
      <c r="BT78" s="81">
        <v>1499.09</v>
      </c>
      <c r="BU78" s="548">
        <v>1472.79</v>
      </c>
      <c r="BV78" s="81">
        <v>1482.95</v>
      </c>
      <c r="BW78" s="81">
        <v>1479.91</v>
      </c>
      <c r="BX78" s="81">
        <v>1500.98</v>
      </c>
      <c r="BY78" s="81">
        <v>1482.26</v>
      </c>
    </row>
    <row r="79" spans="1:77" s="966" customFormat="1">
      <c r="A79"/>
      <c r="B79" s="967" t="s">
        <v>152</v>
      </c>
      <c r="C79" s="102">
        <v>7.7089022881695238E-2</v>
      </c>
      <c r="D79" s="546">
        <v>1218.6199999999999</v>
      </c>
      <c r="E79" s="547">
        <v>1217.0999999999999</v>
      </c>
      <c r="F79" s="81">
        <v>1211.8499999999999</v>
      </c>
      <c r="G79" s="81">
        <v>1224.74</v>
      </c>
      <c r="H79" s="548">
        <v>1196.9100000000001</v>
      </c>
      <c r="I79" s="547">
        <v>1224.8699999999999</v>
      </c>
      <c r="J79" s="81">
        <v>1198.0899999999999</v>
      </c>
      <c r="K79" s="81">
        <v>1228.93</v>
      </c>
      <c r="L79" s="548">
        <v>1221.8599999999999</v>
      </c>
      <c r="M79" s="547">
        <v>1142.21</v>
      </c>
      <c r="N79" s="81">
        <v>1147.17</v>
      </c>
      <c r="O79" s="81">
        <v>1228.24</v>
      </c>
      <c r="P79" s="548">
        <v>1213.1600000000001</v>
      </c>
      <c r="Q79" s="547">
        <v>1230.51</v>
      </c>
      <c r="R79" s="81">
        <v>1237.8599999999999</v>
      </c>
      <c r="S79" s="81">
        <v>1237.7</v>
      </c>
      <c r="T79" s="548">
        <v>1231.6099999999999</v>
      </c>
      <c r="U79" s="547">
        <v>1235.69</v>
      </c>
      <c r="V79" s="81">
        <v>1250.27</v>
      </c>
      <c r="W79" s="81">
        <v>1251.43</v>
      </c>
      <c r="X79" s="548">
        <v>1263.57</v>
      </c>
      <c r="Y79" s="547">
        <v>1272.57</v>
      </c>
      <c r="Z79" s="81">
        <v>1271.7</v>
      </c>
      <c r="AA79" s="81">
        <v>1269.22</v>
      </c>
      <c r="AB79" s="548">
        <v>1266.46</v>
      </c>
      <c r="AC79" s="547">
        <v>1270.3599999999999</v>
      </c>
      <c r="AD79" s="81">
        <v>1269.67</v>
      </c>
      <c r="AE79" s="81">
        <v>1280.26</v>
      </c>
      <c r="AF79" s="548">
        <v>1280.79</v>
      </c>
      <c r="AG79" s="547">
        <v>1278.18</v>
      </c>
      <c r="AH79" s="81">
        <v>1309.24</v>
      </c>
      <c r="AI79" s="81">
        <v>1310.26</v>
      </c>
      <c r="AJ79" s="548">
        <v>1305.6400000000001</v>
      </c>
      <c r="AK79" s="81">
        <v>1310.6099999999999</v>
      </c>
      <c r="AL79" s="81">
        <v>1305.3699999999999</v>
      </c>
      <c r="AM79" s="81">
        <v>1316.35</v>
      </c>
      <c r="AN79" s="81">
        <v>1316.3</v>
      </c>
      <c r="AO79" s="549">
        <v>1372.71</v>
      </c>
      <c r="AP79" s="547">
        <v>1375.49</v>
      </c>
      <c r="AQ79" s="81">
        <v>1372.8</v>
      </c>
      <c r="AR79" s="81">
        <v>1383.1</v>
      </c>
      <c r="AS79" s="548">
        <v>1333.77</v>
      </c>
      <c r="AT79" s="547">
        <v>1385.03</v>
      </c>
      <c r="AU79" s="81">
        <v>1350.11</v>
      </c>
      <c r="AV79" s="81">
        <v>1396.18</v>
      </c>
      <c r="AW79" s="548">
        <v>1385.15</v>
      </c>
      <c r="AX79" s="547">
        <v>1302.83</v>
      </c>
      <c r="AY79" s="81">
        <v>1369.89</v>
      </c>
      <c r="AZ79" s="81">
        <v>1399.1</v>
      </c>
      <c r="BA79" s="548">
        <v>1384.13</v>
      </c>
      <c r="BB79" s="547">
        <v>1402.76</v>
      </c>
      <c r="BC79" s="81">
        <v>1409.55</v>
      </c>
      <c r="BD79" s="81">
        <v>1415.36</v>
      </c>
      <c r="BE79" s="548">
        <v>1405.42</v>
      </c>
      <c r="BF79" s="547">
        <v>1397.89</v>
      </c>
      <c r="BG79" s="81">
        <v>1413.34</v>
      </c>
      <c r="BH79" s="81">
        <v>1417.97</v>
      </c>
      <c r="BI79" s="548">
        <v>1424.96</v>
      </c>
      <c r="BJ79" s="547">
        <v>1446.6</v>
      </c>
      <c r="BK79" s="81">
        <v>1426.74</v>
      </c>
      <c r="BL79" s="81">
        <v>1438.84</v>
      </c>
      <c r="BM79" s="548">
        <v>1441.42</v>
      </c>
      <c r="BN79" s="547">
        <v>1448.94</v>
      </c>
      <c r="BO79" s="81">
        <v>1436.16</v>
      </c>
      <c r="BP79" s="81">
        <v>1461.12</v>
      </c>
      <c r="BQ79" s="548">
        <v>1461.09</v>
      </c>
      <c r="BR79" s="547">
        <v>1457.34</v>
      </c>
      <c r="BS79" s="81">
        <v>1479.62</v>
      </c>
      <c r="BT79" s="81">
        <v>1493.47</v>
      </c>
      <c r="BU79" s="548">
        <v>1490.54</v>
      </c>
      <c r="BV79" s="81">
        <v>1490.37</v>
      </c>
      <c r="BW79" s="81">
        <v>1481.19</v>
      </c>
      <c r="BX79" s="81">
        <v>1500.51</v>
      </c>
      <c r="BY79" s="81">
        <v>1494.14</v>
      </c>
    </row>
    <row r="80" spans="1:77" s="966" customFormat="1" ht="15.75" thickBot="1">
      <c r="A80"/>
      <c r="B80" s="968" t="s">
        <v>153</v>
      </c>
      <c r="C80" s="862">
        <v>0.18853943193158798</v>
      </c>
      <c r="D80" s="863">
        <v>920.53</v>
      </c>
      <c r="E80" s="864">
        <v>924.55</v>
      </c>
      <c r="F80" s="865">
        <v>929.83</v>
      </c>
      <c r="G80" s="865">
        <v>927.26</v>
      </c>
      <c r="H80" s="866">
        <v>923.9</v>
      </c>
      <c r="I80" s="864">
        <v>916.52</v>
      </c>
      <c r="J80" s="865">
        <v>934.02</v>
      </c>
      <c r="K80" s="867">
        <v>939.61</v>
      </c>
      <c r="L80" s="868">
        <v>932.78</v>
      </c>
      <c r="M80" s="869">
        <v>891.87</v>
      </c>
      <c r="N80" s="867">
        <v>874.12</v>
      </c>
      <c r="O80" s="867">
        <v>931.18</v>
      </c>
      <c r="P80" s="868">
        <v>940.48</v>
      </c>
      <c r="Q80" s="869">
        <v>944.11</v>
      </c>
      <c r="R80" s="867">
        <v>941.01</v>
      </c>
      <c r="S80" s="867">
        <v>938.31</v>
      </c>
      <c r="T80" s="868">
        <v>916.46</v>
      </c>
      <c r="U80" s="869">
        <v>899.02</v>
      </c>
      <c r="V80" s="867">
        <v>900.5</v>
      </c>
      <c r="W80" s="867">
        <v>907.53</v>
      </c>
      <c r="X80" s="868">
        <v>899.74</v>
      </c>
      <c r="Y80" s="869">
        <v>904.76</v>
      </c>
      <c r="Z80" s="867">
        <v>912.44</v>
      </c>
      <c r="AA80" s="867">
        <v>925.08</v>
      </c>
      <c r="AB80" s="868">
        <v>937.7</v>
      </c>
      <c r="AC80" s="869">
        <v>931.06</v>
      </c>
      <c r="AD80" s="867">
        <v>931</v>
      </c>
      <c r="AE80" s="867">
        <v>915.45</v>
      </c>
      <c r="AF80" s="868">
        <v>925.79</v>
      </c>
      <c r="AG80" s="869">
        <v>942.59</v>
      </c>
      <c r="AH80" s="867">
        <v>950.25</v>
      </c>
      <c r="AI80" s="867">
        <v>970.02</v>
      </c>
      <c r="AJ80" s="868">
        <v>963.83</v>
      </c>
      <c r="AK80" s="867">
        <v>976.91</v>
      </c>
      <c r="AL80" s="867">
        <v>984</v>
      </c>
      <c r="AM80" s="867">
        <v>995.64</v>
      </c>
      <c r="AN80" s="867">
        <v>998.61</v>
      </c>
      <c r="AO80" s="870">
        <v>1087.3699999999999</v>
      </c>
      <c r="AP80" s="864">
        <v>1101.25</v>
      </c>
      <c r="AQ80" s="865">
        <v>1074.48</v>
      </c>
      <c r="AR80" s="865">
        <v>1077.1600000000001</v>
      </c>
      <c r="AS80" s="866">
        <v>1094.06</v>
      </c>
      <c r="AT80" s="864">
        <v>1068.77</v>
      </c>
      <c r="AU80" s="865">
        <v>1080.71</v>
      </c>
      <c r="AV80" s="865">
        <v>1071.28</v>
      </c>
      <c r="AW80" s="866">
        <v>1097.7</v>
      </c>
      <c r="AX80" s="864">
        <v>1040.83</v>
      </c>
      <c r="AY80" s="865">
        <v>1012.75</v>
      </c>
      <c r="AZ80" s="865">
        <v>1064.94</v>
      </c>
      <c r="BA80" s="866">
        <v>1107.06</v>
      </c>
      <c r="BB80" s="864">
        <v>1091.93</v>
      </c>
      <c r="BC80" s="865">
        <v>1088.97</v>
      </c>
      <c r="BD80" s="865">
        <v>1084.68</v>
      </c>
      <c r="BE80" s="866">
        <v>1078.24</v>
      </c>
      <c r="BF80" s="864">
        <v>1059.6099999999999</v>
      </c>
      <c r="BG80" s="865">
        <v>1052</v>
      </c>
      <c r="BH80" s="865">
        <v>1047.77</v>
      </c>
      <c r="BI80" s="866">
        <v>1033.01</v>
      </c>
      <c r="BJ80" s="864">
        <v>1065</v>
      </c>
      <c r="BK80" s="865">
        <v>1059.56</v>
      </c>
      <c r="BL80" s="865">
        <v>1073.6099999999999</v>
      </c>
      <c r="BM80" s="866">
        <v>1093.05</v>
      </c>
      <c r="BN80" s="864">
        <v>1107.52</v>
      </c>
      <c r="BO80" s="865">
        <v>1095.82</v>
      </c>
      <c r="BP80" s="865">
        <v>1079</v>
      </c>
      <c r="BQ80" s="866">
        <v>1067.49</v>
      </c>
      <c r="BR80" s="864">
        <v>1099.3900000000001</v>
      </c>
      <c r="BS80" s="865">
        <v>1090.54</v>
      </c>
      <c r="BT80" s="865">
        <v>1105.45</v>
      </c>
      <c r="BU80" s="866">
        <v>1118.99</v>
      </c>
      <c r="BV80" s="865">
        <v>1133.81</v>
      </c>
      <c r="BW80" s="865">
        <v>1127.51</v>
      </c>
      <c r="BX80" s="865">
        <v>1147.31</v>
      </c>
      <c r="BY80" s="865">
        <v>1150.75</v>
      </c>
    </row>
    <row r="81" spans="1:74" s="35" customFormat="1" ht="15.75" customHeight="1" thickTop="1">
      <c r="A81"/>
    </row>
    <row r="82" spans="1:74" customFormat="1" ht="15" customHeight="1">
      <c r="A82" s="684"/>
      <c r="B82" s="685" t="s">
        <v>704</v>
      </c>
      <c r="C82" s="686"/>
      <c r="D82" s="686"/>
      <c r="E82" s="686"/>
      <c r="F82" s="686"/>
      <c r="G82" s="686"/>
      <c r="H82" s="686"/>
      <c r="I82" s="686"/>
      <c r="J82" s="686"/>
      <c r="K82" s="686"/>
      <c r="L82" s="686"/>
      <c r="M82" s="686"/>
      <c r="N82" s="686"/>
      <c r="O82" s="686"/>
      <c r="P82" s="686"/>
      <c r="Q82" s="686"/>
      <c r="R82" s="687"/>
      <c r="S82" s="687"/>
      <c r="T82" s="687"/>
      <c r="U82" s="687"/>
      <c r="V82" s="687"/>
      <c r="W82" s="687"/>
      <c r="X82" s="687"/>
      <c r="Y82" s="687"/>
      <c r="Z82" s="687"/>
      <c r="AA82" s="687"/>
      <c r="AB82" s="687"/>
      <c r="AC82" s="687"/>
      <c r="AD82" s="687"/>
      <c r="AE82" s="687"/>
      <c r="AF82" s="687"/>
      <c r="AG82" s="688"/>
      <c r="AH82" s="687"/>
      <c r="AI82" s="688"/>
      <c r="AJ82" s="687"/>
      <c r="AK82" s="688"/>
      <c r="AL82" s="687"/>
      <c r="AM82" s="688"/>
      <c r="AN82" s="688"/>
      <c r="AO82" s="687"/>
      <c r="AP82" s="688"/>
      <c r="AQ82" s="687"/>
      <c r="AR82" s="688"/>
      <c r="AS82" s="687"/>
      <c r="AT82" s="689"/>
      <c r="AU82" s="687"/>
      <c r="AV82" s="687"/>
      <c r="AW82" s="687"/>
      <c r="AX82" s="688"/>
      <c r="AY82" s="687"/>
      <c r="AZ82" s="687"/>
      <c r="BA82" s="687"/>
      <c r="BB82" s="687"/>
      <c r="BC82" s="687"/>
      <c r="BD82" s="688"/>
      <c r="BE82" s="687"/>
      <c r="BF82" s="690"/>
      <c r="BG82" s="690"/>
      <c r="BH82" s="690"/>
      <c r="BI82" s="690"/>
    </row>
    <row r="83" spans="1:74" customFormat="1">
      <c r="A83" s="691"/>
      <c r="B83" s="279" t="s">
        <v>96</v>
      </c>
      <c r="C83" s="691"/>
      <c r="D83" s="691"/>
      <c r="E83" s="691"/>
      <c r="F83" s="691"/>
      <c r="G83" s="691"/>
      <c r="H83" s="691"/>
      <c r="I83" s="691"/>
      <c r="J83" s="691"/>
      <c r="K83" s="691"/>
      <c r="L83" s="692"/>
      <c r="M83" s="692"/>
      <c r="N83" s="692"/>
      <c r="O83" s="692"/>
      <c r="P83" s="692"/>
      <c r="Q83" s="692"/>
      <c r="R83" s="692"/>
      <c r="S83" s="692"/>
      <c r="T83" s="692"/>
      <c r="U83" s="692"/>
      <c r="V83" s="696"/>
      <c r="W83" s="692"/>
      <c r="X83" s="692"/>
      <c r="Y83" s="692"/>
      <c r="Z83" s="692"/>
      <c r="AA83" s="692"/>
      <c r="AB83" s="692"/>
      <c r="AC83" s="692"/>
      <c r="AD83" s="692"/>
      <c r="AE83" s="692"/>
      <c r="AF83" s="692"/>
      <c r="AG83" s="13"/>
      <c r="AH83" s="692"/>
      <c r="AI83" s="692"/>
      <c r="AJ83" s="692"/>
      <c r="AK83" s="692"/>
      <c r="AL83" s="692"/>
      <c r="AM83" s="692"/>
      <c r="AN83" s="692"/>
      <c r="AO83" s="692"/>
      <c r="AP83" s="692"/>
      <c r="AQ83" s="692"/>
      <c r="AR83" s="697"/>
      <c r="AS83" s="697"/>
      <c r="AT83" s="697"/>
      <c r="AU83" s="697"/>
      <c r="AV83" s="697"/>
      <c r="AW83" s="697"/>
      <c r="AX83" s="697"/>
      <c r="AY83" s="697"/>
      <c r="AZ83" s="697"/>
      <c r="BA83" s="697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 ht="155.25" customHeight="1">
      <c r="A84" s="691"/>
      <c r="B84" s="1656" t="s">
        <v>667</v>
      </c>
      <c r="C84" s="1657"/>
      <c r="D84" s="1657"/>
      <c r="E84" s="1657"/>
      <c r="F84" s="1657"/>
      <c r="G84" s="1657"/>
      <c r="H84" s="1657"/>
      <c r="I84" s="1657"/>
      <c r="J84" s="1657"/>
      <c r="K84" s="1657"/>
      <c r="L84" s="1657"/>
      <c r="M84" s="1657"/>
      <c r="N84" s="1657"/>
      <c r="O84" s="1657"/>
      <c r="P84" s="1657"/>
      <c r="Q84" s="1657"/>
      <c r="R84" s="750"/>
      <c r="S84" s="750"/>
      <c r="T84" s="750"/>
      <c r="U84" s="750"/>
      <c r="V84" s="750"/>
      <c r="W84" s="692"/>
      <c r="X84" s="692"/>
      <c r="Y84" s="692"/>
      <c r="Z84" s="692"/>
      <c r="AA84" s="692"/>
      <c r="AB84" s="692"/>
      <c r="AC84" s="692"/>
      <c r="AD84" s="692"/>
      <c r="AE84" s="13"/>
      <c r="AF84" s="692"/>
      <c r="AG84" s="692"/>
      <c r="AH84" s="692"/>
      <c r="AI84" s="692"/>
      <c r="AJ84" s="692"/>
      <c r="AK84" s="692"/>
      <c r="AL84" s="692"/>
      <c r="AM84" s="692"/>
      <c r="AN84" s="692"/>
      <c r="AO84" s="692"/>
      <c r="AP84" s="692"/>
      <c r="AQ84" s="697"/>
      <c r="AR84" s="697"/>
      <c r="AS84" s="697"/>
      <c r="AT84" s="697"/>
      <c r="AU84" s="697"/>
      <c r="AV84" s="697"/>
      <c r="AW84" s="697"/>
      <c r="AX84" s="697"/>
      <c r="AY84" s="697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 ht="14.45" customHeight="1">
      <c r="A85" s="1"/>
      <c r="B85" s="751" t="str">
        <f>NOTAS_REMUNERAÇÕES!B3</f>
        <v>NOTAS SOBRE AS REMUNERAÇÕES NAS ADMINISTRAÇÕES PÚBLICAS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38.25" customHeight="1">
      <c r="A86" s="691"/>
      <c r="B86" s="1658" t="s">
        <v>592</v>
      </c>
      <c r="C86" s="1658"/>
      <c r="D86" s="1658"/>
      <c r="E86" s="1658"/>
      <c r="F86" s="1658"/>
      <c r="G86" s="1658"/>
      <c r="H86" s="1658"/>
      <c r="I86" s="1658"/>
      <c r="J86" s="1658"/>
      <c r="K86" s="1658"/>
      <c r="L86" s="1658"/>
      <c r="M86" s="1658"/>
      <c r="N86" s="1658"/>
      <c r="O86" s="1658"/>
      <c r="P86" s="1658"/>
      <c r="Q86" s="1658"/>
      <c r="R86" s="752"/>
      <c r="S86" s="752"/>
      <c r="T86" s="752"/>
      <c r="U86" s="752"/>
      <c r="V86" s="752"/>
      <c r="W86" s="692"/>
      <c r="X86" s="692"/>
      <c r="Y86" s="692"/>
      <c r="Z86" s="692"/>
      <c r="AA86" s="692"/>
      <c r="AB86" s="692"/>
      <c r="AC86" s="692"/>
      <c r="AD86" s="692"/>
      <c r="AE86" s="692"/>
      <c r="AF86" s="692"/>
      <c r="AG86" s="13"/>
      <c r="AH86" s="692"/>
      <c r="AI86" s="692"/>
      <c r="AJ86" s="692"/>
      <c r="AK86" s="692"/>
      <c r="AL86" s="692"/>
      <c r="AM86" s="692"/>
      <c r="AN86" s="692"/>
      <c r="AO86" s="692"/>
      <c r="AP86" s="692"/>
      <c r="AQ86" s="692"/>
      <c r="AR86" s="697"/>
      <c r="AS86" s="697"/>
      <c r="AT86" s="697"/>
      <c r="AU86" s="697"/>
      <c r="AV86" s="697"/>
      <c r="AW86" s="697"/>
      <c r="AX86" s="697"/>
      <c r="AY86" s="697"/>
      <c r="AZ86" s="697"/>
      <c r="BA86" s="697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38.25" customHeight="1">
      <c r="A87" s="753"/>
      <c r="B87" s="1659" t="s">
        <v>593</v>
      </c>
      <c r="C87" s="1659"/>
      <c r="D87" s="1659"/>
      <c r="E87" s="1659"/>
      <c r="F87" s="1659"/>
      <c r="G87" s="1659"/>
      <c r="H87" s="1659"/>
      <c r="I87" s="1659"/>
      <c r="J87" s="1659"/>
      <c r="K87" s="1659"/>
      <c r="L87" s="1659"/>
      <c r="M87" s="1659"/>
      <c r="N87" s="1659"/>
      <c r="O87" s="1659"/>
      <c r="P87" s="754"/>
      <c r="Q87" s="754"/>
      <c r="R87" s="754"/>
      <c r="S87" s="754"/>
      <c r="T87" s="754"/>
      <c r="U87" s="754"/>
      <c r="V87" s="754"/>
      <c r="W87" s="755"/>
      <c r="X87" s="755"/>
      <c r="Y87" s="755"/>
      <c r="Z87" s="755"/>
      <c r="AA87" s="755"/>
      <c r="AB87" s="93"/>
      <c r="AC87" s="93"/>
      <c r="AD87" s="93"/>
      <c r="AE87" s="93"/>
      <c r="AF87" s="755"/>
      <c r="AG87" s="755"/>
      <c r="AH87" s="755"/>
      <c r="AI87" s="755"/>
      <c r="AJ87" s="755"/>
      <c r="AK87" s="755"/>
      <c r="AL87" s="755"/>
      <c r="AM87" s="755"/>
      <c r="AN87" s="755"/>
      <c r="AO87" s="755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756"/>
      <c r="BN87" s="756"/>
      <c r="BO87" s="93"/>
      <c r="BP87" s="93"/>
      <c r="BQ87" s="93"/>
      <c r="BR87" s="93"/>
      <c r="BS87" s="93"/>
      <c r="BT87" s="93"/>
      <c r="BU87" s="93"/>
      <c r="BV87" s="93"/>
    </row>
    <row r="88" spans="1:74" customFormat="1">
      <c r="A88" s="2"/>
      <c r="B88" s="280" t="s">
        <v>565</v>
      </c>
      <c r="C88" s="693"/>
      <c r="D88" s="693"/>
      <c r="E88" s="693"/>
      <c r="F88" s="693"/>
      <c r="G88" s="693"/>
      <c r="H88" s="693"/>
      <c r="I88" s="693"/>
      <c r="J88" s="693"/>
      <c r="K88" s="693"/>
      <c r="L88" s="693"/>
      <c r="M88" s="693"/>
      <c r="N88" s="692"/>
      <c r="O88" s="692"/>
      <c r="P88" s="2"/>
      <c r="Q88" s="2"/>
      <c r="R88" s="2"/>
      <c r="S88" s="2"/>
      <c r="T88" s="2"/>
      <c r="U88" s="2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92"/>
      <c r="AY88" s="4"/>
      <c r="AZ88" s="4"/>
      <c r="BA88" s="4"/>
      <c r="BB88" s="4"/>
      <c r="BC88" s="4"/>
      <c r="BD88" s="72"/>
      <c r="BE88" s="4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12"/>
      <c r="BU88" s="12"/>
      <c r="BV88" s="12"/>
    </row>
    <row r="89" spans="1:74" customFormat="1" ht="18.600000000000001" customHeight="1">
      <c r="A89" s="2"/>
      <c r="B89" s="280" t="s">
        <v>566</v>
      </c>
      <c r="C89" s="693"/>
      <c r="D89" s="693"/>
      <c r="E89" s="693"/>
      <c r="F89" s="693"/>
      <c r="G89" s="693"/>
      <c r="H89" s="693"/>
      <c r="I89" s="693"/>
      <c r="J89" s="693"/>
      <c r="K89" s="693"/>
      <c r="L89" s="693"/>
      <c r="M89" s="693"/>
      <c r="N89" s="692"/>
      <c r="O89" s="692"/>
      <c r="P89" s="2"/>
      <c r="Q89" s="2"/>
      <c r="R89" s="2"/>
      <c r="S89" s="2"/>
      <c r="T89" s="2"/>
      <c r="U89" s="2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92"/>
      <c r="AY89" s="4"/>
      <c r="AZ89" s="4"/>
      <c r="BA89" s="4"/>
      <c r="BB89" s="4"/>
      <c r="BC89" s="4"/>
      <c r="BD89" s="72"/>
      <c r="BE89" s="4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12"/>
      <c r="BU89" s="12"/>
      <c r="BV89" s="12"/>
    </row>
    <row r="90" spans="1:74" customFormat="1" ht="50.45" customHeight="1">
      <c r="A90" s="721"/>
      <c r="B90" s="1627" t="s">
        <v>599</v>
      </c>
      <c r="C90" s="1627"/>
      <c r="D90" s="1627"/>
      <c r="E90" s="1627"/>
      <c r="F90" s="1627"/>
      <c r="G90" s="1627"/>
      <c r="H90" s="1627"/>
      <c r="I90" s="1627"/>
      <c r="J90" s="1627"/>
      <c r="K90" s="1627"/>
      <c r="L90" s="1627"/>
      <c r="M90" s="1627"/>
      <c r="N90" s="1627"/>
      <c r="O90" s="1627"/>
      <c r="P90" s="721"/>
      <c r="Q90" s="721"/>
      <c r="R90" s="721"/>
      <c r="S90" s="721"/>
      <c r="T90" s="721"/>
      <c r="U90" s="721"/>
      <c r="V90" s="757"/>
      <c r="W90" s="757"/>
      <c r="X90" s="757"/>
      <c r="Y90" s="757"/>
      <c r="Z90" s="757"/>
      <c r="AA90" s="757"/>
      <c r="AB90" s="757"/>
      <c r="AC90" s="757"/>
      <c r="AD90" s="757"/>
      <c r="AE90" s="757"/>
      <c r="AF90" s="757"/>
      <c r="AG90" s="757"/>
      <c r="AH90" s="757"/>
      <c r="AI90" s="757"/>
      <c r="AJ90" s="757"/>
      <c r="AK90" s="757"/>
      <c r="AL90" s="757"/>
      <c r="AM90" s="757"/>
      <c r="AN90" s="757"/>
      <c r="AO90" s="757"/>
      <c r="AP90" s="757"/>
      <c r="AQ90" s="757"/>
      <c r="AR90" s="757"/>
      <c r="AS90" s="757"/>
      <c r="AT90" s="757"/>
      <c r="AU90" s="757"/>
      <c r="AV90" s="757"/>
      <c r="AW90" s="757"/>
      <c r="AX90" s="758"/>
      <c r="AY90" s="757"/>
      <c r="AZ90" s="757"/>
      <c r="BA90" s="757"/>
      <c r="BB90" s="757"/>
      <c r="BC90" s="757"/>
      <c r="BD90" s="758"/>
      <c r="BE90" s="757"/>
      <c r="BF90" s="721"/>
      <c r="BG90" s="721"/>
      <c r="BH90" s="721"/>
      <c r="BI90" s="721"/>
      <c r="BJ90" s="721"/>
      <c r="BK90" s="721"/>
      <c r="BL90" s="721"/>
      <c r="BM90" s="721"/>
      <c r="BN90" s="721"/>
      <c r="BO90" s="721"/>
      <c r="BP90" s="721"/>
      <c r="BQ90" s="721"/>
      <c r="BR90" s="721"/>
      <c r="BS90" s="721"/>
      <c r="BT90" s="759"/>
      <c r="BU90" s="759"/>
      <c r="BV90" s="759"/>
    </row>
    <row r="91" spans="1:74" customFormat="1" ht="20.45" customHeight="1">
      <c r="A91" s="2"/>
      <c r="B91" s="694" t="s">
        <v>568</v>
      </c>
      <c r="C91" s="694"/>
      <c r="D91" s="694"/>
      <c r="E91" s="694"/>
      <c r="F91" s="694"/>
      <c r="G91" s="694"/>
      <c r="H91" s="694"/>
      <c r="I91" s="694"/>
      <c r="J91" s="694"/>
      <c r="K91" s="694"/>
      <c r="L91" s="694"/>
      <c r="M91" s="694"/>
      <c r="N91" s="694"/>
      <c r="O91" s="694"/>
      <c r="P91" s="2"/>
      <c r="Q91" s="2"/>
      <c r="R91" s="2"/>
      <c r="S91" s="2"/>
      <c r="T91" s="2"/>
      <c r="U91" s="2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92"/>
      <c r="AY91" s="4"/>
      <c r="AZ91" s="4"/>
      <c r="BA91" s="4"/>
      <c r="BB91" s="4"/>
      <c r="BC91" s="4"/>
      <c r="BD91" s="72"/>
      <c r="BE91" s="4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12"/>
      <c r="BU91" s="12"/>
      <c r="BV91" s="12"/>
    </row>
    <row r="92" spans="1:74" customFormat="1" ht="19.899999999999999" customHeight="1">
      <c r="A92" s="691"/>
      <c r="B92" s="1627" t="s">
        <v>655</v>
      </c>
      <c r="C92" s="1627"/>
      <c r="D92" s="1627"/>
      <c r="E92" s="1627"/>
      <c r="F92" s="1627"/>
      <c r="G92" s="1627"/>
      <c r="H92" s="1627"/>
      <c r="I92" s="1627"/>
      <c r="J92" s="1627"/>
      <c r="K92" s="1627"/>
      <c r="L92" s="1627"/>
      <c r="M92" s="1627"/>
      <c r="N92" s="1627"/>
      <c r="O92" s="1627"/>
      <c r="P92" s="1627"/>
      <c r="Q92" s="1627"/>
      <c r="R92" s="1627"/>
      <c r="S92" s="1627"/>
      <c r="T92" s="1627"/>
      <c r="U92" s="692"/>
      <c r="V92" s="696"/>
      <c r="W92" s="692"/>
      <c r="X92" s="692"/>
      <c r="Y92" s="692"/>
      <c r="Z92" s="692"/>
      <c r="AA92" s="692"/>
      <c r="AB92" s="692"/>
      <c r="AC92" s="692"/>
      <c r="AD92" s="692"/>
      <c r="AE92" s="692"/>
      <c r="AF92" s="692"/>
      <c r="AG92" s="13"/>
      <c r="AH92" s="692"/>
      <c r="AI92" s="692"/>
      <c r="AJ92" s="692"/>
      <c r="AK92" s="692"/>
      <c r="AL92" s="692"/>
      <c r="AM92" s="692"/>
      <c r="AN92" s="692"/>
      <c r="AO92" s="692"/>
      <c r="AP92" s="692"/>
      <c r="AQ92" s="692"/>
      <c r="AR92" s="697"/>
      <c r="AS92" s="697"/>
      <c r="AT92" s="697"/>
      <c r="AU92" s="697"/>
      <c r="AV92" s="697"/>
      <c r="AW92" s="697"/>
      <c r="AX92" s="697"/>
      <c r="AY92" s="697"/>
      <c r="AZ92" s="697"/>
      <c r="BA92" s="697"/>
      <c r="BB92" s="1"/>
      <c r="BC92" s="1"/>
      <c r="BD92" s="1"/>
      <c r="BE92" s="1"/>
      <c r="BF92" s="1"/>
    </row>
    <row r="93" spans="1:74" customFormat="1" ht="18" customHeight="1">
      <c r="A93" s="691"/>
      <c r="B93" s="280" t="s">
        <v>24</v>
      </c>
      <c r="C93" s="693"/>
      <c r="D93" s="693"/>
      <c r="E93" s="693"/>
      <c r="F93" s="693"/>
      <c r="G93" s="693"/>
      <c r="H93" s="693"/>
      <c r="I93" s="693"/>
      <c r="J93" s="693"/>
      <c r="K93" s="693"/>
      <c r="L93" s="693"/>
      <c r="M93" s="693"/>
      <c r="N93" s="692"/>
      <c r="O93" s="692"/>
      <c r="P93" s="692"/>
      <c r="Q93" s="692"/>
      <c r="R93" s="692"/>
      <c r="S93" s="692"/>
      <c r="T93" s="692"/>
      <c r="U93" s="692"/>
      <c r="V93" s="696"/>
      <c r="W93" s="692"/>
      <c r="X93" s="692"/>
      <c r="Y93" s="692"/>
      <c r="Z93" s="692"/>
      <c r="AA93" s="692"/>
      <c r="AB93" s="692"/>
      <c r="AC93" s="692"/>
      <c r="AD93" s="692"/>
      <c r="AE93" s="692"/>
      <c r="AF93" s="692"/>
      <c r="AG93" s="13"/>
      <c r="AH93" s="692"/>
      <c r="AI93" s="692"/>
      <c r="AJ93" s="692"/>
      <c r="AK93" s="692"/>
      <c r="AL93" s="692"/>
      <c r="AM93" s="692"/>
      <c r="AN93" s="692"/>
      <c r="AO93" s="692"/>
      <c r="AP93" s="692"/>
      <c r="AQ93" s="692"/>
      <c r="AR93" s="697"/>
      <c r="AS93" s="697"/>
      <c r="AT93" s="697"/>
      <c r="AU93" s="697"/>
      <c r="AV93" s="697"/>
      <c r="AW93" s="697"/>
      <c r="AX93" s="697"/>
      <c r="AY93" s="697"/>
      <c r="AZ93" s="697"/>
      <c r="BA93" s="697"/>
      <c r="BB93" s="1"/>
      <c r="BC93" s="1"/>
      <c r="BD93" s="1"/>
      <c r="BE93" s="1"/>
      <c r="BF93" s="1"/>
    </row>
    <row r="94" spans="1:74" customFormat="1" ht="20.45" customHeight="1">
      <c r="A94" s="691"/>
      <c r="B94" s="721" t="s">
        <v>578</v>
      </c>
      <c r="C94" s="693"/>
      <c r="D94" s="693"/>
      <c r="E94" s="693"/>
      <c r="F94" s="693"/>
      <c r="G94" s="693"/>
      <c r="H94" s="693"/>
      <c r="I94" s="693"/>
      <c r="J94" s="693"/>
      <c r="K94" s="693"/>
      <c r="L94" s="693"/>
      <c r="M94" s="693"/>
      <c r="N94" s="692"/>
      <c r="O94" s="692"/>
      <c r="P94" s="692"/>
      <c r="Q94" s="692"/>
      <c r="R94" s="692"/>
      <c r="S94" s="692"/>
      <c r="T94" s="692"/>
      <c r="U94" s="692"/>
      <c r="V94" s="696"/>
      <c r="W94" s="692"/>
      <c r="X94" s="692"/>
      <c r="Y94" s="692"/>
      <c r="Z94" s="692"/>
      <c r="AA94" s="692"/>
      <c r="AB94" s="692"/>
      <c r="AC94" s="692"/>
      <c r="AD94" s="692"/>
      <c r="AE94" s="692"/>
      <c r="AF94" s="692"/>
      <c r="AG94" s="13"/>
      <c r="AH94" s="692"/>
      <c r="AI94" s="692"/>
      <c r="AJ94" s="692"/>
      <c r="AK94" s="692"/>
      <c r="AL94" s="692"/>
      <c r="AM94" s="692"/>
      <c r="AN94" s="692"/>
      <c r="AO94" s="692"/>
      <c r="AP94" s="692"/>
      <c r="AQ94" s="692"/>
      <c r="AR94" s="697"/>
      <c r="AS94" s="697"/>
      <c r="AT94" s="697"/>
      <c r="AU94" s="697"/>
      <c r="AV94" s="697"/>
      <c r="AW94" s="697"/>
      <c r="AX94" s="697"/>
      <c r="AY94" s="697"/>
      <c r="AZ94" s="697"/>
      <c r="BA94" s="697"/>
      <c r="BB94" s="1"/>
      <c r="BC94" s="1"/>
      <c r="BD94" s="1"/>
      <c r="BE94" s="1"/>
      <c r="BF94" s="1"/>
    </row>
    <row r="95" spans="1:74" customFormat="1" ht="17.45" customHeight="1">
      <c r="B95" s="721" t="s">
        <v>594</v>
      </c>
    </row>
    <row r="96" spans="1:74" customFormat="1"/>
    <row r="97" spans="2:74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</row>
    <row r="98" spans="2:74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</row>
    <row r="99" spans="2:74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</row>
  </sheetData>
  <mergeCells count="28">
    <mergeCell ref="B84:Q84"/>
    <mergeCell ref="B86:Q86"/>
    <mergeCell ref="B87:O87"/>
    <mergeCell ref="B90:O90"/>
    <mergeCell ref="B92:T92"/>
    <mergeCell ref="D5:AN5"/>
    <mergeCell ref="AO5:BY5"/>
    <mergeCell ref="C6:C8"/>
    <mergeCell ref="D6:AN6"/>
    <mergeCell ref="AO6:BY6"/>
    <mergeCell ref="AP7:AS7"/>
    <mergeCell ref="AT7:AW7"/>
    <mergeCell ref="AX7:BA7"/>
    <mergeCell ref="BB7:BE7"/>
    <mergeCell ref="E7:H7"/>
    <mergeCell ref="I7:L7"/>
    <mergeCell ref="M7:P7"/>
    <mergeCell ref="Q7:T7"/>
    <mergeCell ref="U7:X7"/>
    <mergeCell ref="Y7:AB7"/>
    <mergeCell ref="AC7:AF7"/>
    <mergeCell ref="BR7:BU7"/>
    <mergeCell ref="BV7:BY7"/>
    <mergeCell ref="AG7:AJ7"/>
    <mergeCell ref="AK7:AN7"/>
    <mergeCell ref="BF7:BI7"/>
    <mergeCell ref="BJ7:BM7"/>
    <mergeCell ref="BN7:BQ7"/>
  </mergeCells>
  <conditionalFormatting sqref="AG93:AG96">
    <cfRule type="cellIs" dxfId="55" priority="5" operator="notEqual">
      <formula>0</formula>
    </cfRule>
  </conditionalFormatting>
  <conditionalFormatting sqref="BL85:BL90">
    <cfRule type="cellIs" dxfId="54" priority="4" operator="notEqual">
      <formula>0</formula>
    </cfRule>
  </conditionalFormatting>
  <conditionalFormatting sqref="BL93:BL96">
    <cfRule type="cellIs" dxfId="53" priority="3" operator="notEqual">
      <formula>0</formula>
    </cfRule>
  </conditionalFormatting>
  <conditionalFormatting sqref="AB85:AB90">
    <cfRule type="cellIs" dxfId="52" priority="12" operator="notEqual">
      <formula>0</formula>
    </cfRule>
  </conditionalFormatting>
  <conditionalFormatting sqref="AB93:AB96">
    <cfRule type="cellIs" dxfId="51" priority="11" operator="notEqual">
      <formula>0</formula>
    </cfRule>
  </conditionalFormatting>
  <conditionalFormatting sqref="AC85:AE90">
    <cfRule type="cellIs" dxfId="50" priority="10" operator="notEqual">
      <formula>0</formula>
    </cfRule>
  </conditionalFormatting>
  <conditionalFormatting sqref="AC93:AE96">
    <cfRule type="cellIs" dxfId="49" priority="9" operator="notEqual">
      <formula>0</formula>
    </cfRule>
  </conditionalFormatting>
  <conditionalFormatting sqref="AF85:AF90">
    <cfRule type="cellIs" dxfId="48" priority="8" operator="notEqual">
      <formula>0</formula>
    </cfRule>
  </conditionalFormatting>
  <conditionalFormatting sqref="AF93:AF96">
    <cfRule type="cellIs" dxfId="47" priority="7" operator="notEqual">
      <formula>0</formula>
    </cfRule>
  </conditionalFormatting>
  <conditionalFormatting sqref="AG85:AG90">
    <cfRule type="cellIs" dxfId="46" priority="6" operator="notEqual">
      <formula>0</formula>
    </cfRule>
  </conditionalFormatting>
  <conditionalFormatting sqref="D85:AA89 P90:AA90">
    <cfRule type="cellIs" dxfId="45" priority="16" operator="notEqual">
      <formula>0</formula>
    </cfRule>
  </conditionalFormatting>
  <conditionalFormatting sqref="AH85:AL90 AN85:BK90">
    <cfRule type="cellIs" dxfId="44" priority="15" operator="notEqual">
      <formula>0</formula>
    </cfRule>
  </conditionalFormatting>
  <conditionalFormatting sqref="D93:AA96">
    <cfRule type="cellIs" dxfId="43" priority="14" operator="notEqual">
      <formula>0</formula>
    </cfRule>
  </conditionalFormatting>
  <conditionalFormatting sqref="AH93:AL96 AN93:BK96">
    <cfRule type="cellIs" dxfId="42" priority="13" operator="notEqual">
      <formula>0</formula>
    </cfRule>
  </conditionalFormatting>
  <conditionalFormatting sqref="AM85:AM90">
    <cfRule type="cellIs" dxfId="41" priority="2" operator="notEqual">
      <formula>0</formula>
    </cfRule>
  </conditionalFormatting>
  <conditionalFormatting sqref="AM93:AM96">
    <cfRule type="cellIs" dxfId="40" priority="1" operator="notEqual">
      <formula>0</formula>
    </cfRule>
  </conditionalFormatting>
  <hyperlinks>
    <hyperlink ref="B1" location="Índice!A1" display="Voltar ao Índice" xr:uid="{B05E402A-9374-4DD8-905E-80C468044C39}"/>
    <hyperlink ref="B85" location="NOTAS_REMUNERAÇÕES!A1" display="NOTAS_REMUNERAÇÕES!A1" xr:uid="{2F25DCE1-43C2-43C2-8984-F4B6DC111D57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E1B32"/>
  </sheetPr>
  <dimension ref="A1:CC88"/>
  <sheetViews>
    <sheetView showGridLines="0" zoomScaleNormal="100" workbookViewId="0"/>
  </sheetViews>
  <sheetFormatPr defaultColWidth="10.6640625" defaultRowHeight="15"/>
  <cols>
    <col min="1" max="1" width="4.83203125" customWidth="1"/>
    <col min="2" max="2" width="54.5" style="32" customWidth="1"/>
    <col min="3" max="38" width="8.83203125" style="32" customWidth="1"/>
    <col min="39" max="39" width="10.83203125" style="32" customWidth="1"/>
    <col min="40" max="41" width="7.6640625" style="32" customWidth="1"/>
    <col min="42" max="77" width="8.83203125" style="32" customWidth="1"/>
    <col min="78" max="78" width="10.83203125" style="32" customWidth="1"/>
    <col min="79" max="79" width="8.33203125" style="32" customWidth="1"/>
    <col min="80" max="80" width="7.33203125" style="32" customWidth="1"/>
    <col min="81" max="81" width="12" style="969" customWidth="1"/>
    <col min="82" max="16384" width="10.6640625" style="32"/>
  </cols>
  <sheetData>
    <row r="1" spans="1:81" ht="14.25" customHeight="1">
      <c r="B1" s="11" t="s">
        <v>47</v>
      </c>
      <c r="BV1"/>
      <c r="BW1"/>
      <c r="BX1"/>
      <c r="BY1"/>
      <c r="BZ1"/>
      <c r="CC1" s="32"/>
    </row>
    <row r="2" spans="1:81" ht="18" customHeight="1">
      <c r="B2" s="124" t="s">
        <v>215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C2" s="32"/>
    </row>
    <row r="3" spans="1:81" ht="18" customHeight="1">
      <c r="B3" s="124" t="s">
        <v>398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C3" s="32"/>
    </row>
    <row r="4" spans="1:81" ht="10.9" customHeight="1"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8"/>
      <c r="BW4" s="138"/>
      <c r="BX4" s="138"/>
      <c r="BY4" s="138"/>
      <c r="BZ4" s="138"/>
      <c r="CA4" s="138"/>
      <c r="CB4" s="138"/>
      <c r="CC4" s="138"/>
    </row>
    <row r="5" spans="1:81" s="54" customFormat="1" ht="20.100000000000001" customHeight="1">
      <c r="A5"/>
      <c r="B5" s="105" t="s">
        <v>32</v>
      </c>
      <c r="C5" s="1660" t="s">
        <v>33</v>
      </c>
      <c r="D5" s="1660"/>
      <c r="E5" s="1660"/>
      <c r="F5" s="1660"/>
      <c r="G5" s="1660"/>
      <c r="H5" s="1660"/>
      <c r="I5" s="1660"/>
      <c r="J5" s="1660"/>
      <c r="K5" s="1660"/>
      <c r="L5" s="1660"/>
      <c r="M5" s="1660"/>
      <c r="N5" s="1660"/>
      <c r="O5" s="1660"/>
      <c r="P5" s="1660"/>
      <c r="Q5" s="1660"/>
      <c r="R5" s="1660"/>
      <c r="S5" s="1660"/>
      <c r="T5" s="1660"/>
      <c r="U5" s="1660"/>
      <c r="V5" s="1660"/>
      <c r="W5" s="1660"/>
      <c r="X5" s="1660"/>
      <c r="Y5" s="1660"/>
      <c r="Z5" s="1660"/>
      <c r="AA5" s="1660"/>
      <c r="AB5" s="1660"/>
      <c r="AC5" s="1660"/>
      <c r="AD5" s="1660"/>
      <c r="AE5" s="1660"/>
      <c r="AF5" s="1660"/>
      <c r="AG5" s="1660"/>
      <c r="AH5" s="1660"/>
      <c r="AI5" s="1660"/>
      <c r="AJ5" s="1660"/>
      <c r="AK5" s="1660"/>
      <c r="AL5" s="1660"/>
      <c r="AM5" s="1660"/>
      <c r="AN5" s="1660"/>
      <c r="AO5" s="1661"/>
      <c r="AP5" s="1662" t="s">
        <v>34</v>
      </c>
      <c r="AQ5" s="1662"/>
      <c r="AR5" s="1662"/>
      <c r="AS5" s="1662"/>
      <c r="AT5" s="1662"/>
      <c r="AU5" s="1662"/>
      <c r="AV5" s="1662"/>
      <c r="AW5" s="1662"/>
      <c r="AX5" s="1662"/>
      <c r="AY5" s="1662"/>
      <c r="AZ5" s="1662"/>
      <c r="BA5" s="1662"/>
      <c r="BB5" s="1662"/>
      <c r="BC5" s="1662"/>
      <c r="BD5" s="1662"/>
      <c r="BE5" s="1662"/>
      <c r="BF5" s="1662"/>
      <c r="BG5" s="1662"/>
      <c r="BH5" s="1662"/>
      <c r="BI5" s="1662"/>
      <c r="BJ5" s="1662"/>
      <c r="BK5" s="1662"/>
      <c r="BL5" s="1662"/>
      <c r="BM5" s="1662"/>
      <c r="BN5" s="1662"/>
      <c r="BO5" s="1662"/>
      <c r="BP5" s="1662"/>
      <c r="BQ5" s="1662"/>
      <c r="BR5" s="1662"/>
      <c r="BS5" s="1662"/>
      <c r="BT5" s="1662"/>
      <c r="BU5" s="1662"/>
      <c r="BV5" s="1662"/>
      <c r="BW5" s="1662"/>
      <c r="BX5" s="1662"/>
      <c r="BY5" s="1662"/>
      <c r="BZ5" s="1662"/>
      <c r="CA5" s="1662"/>
      <c r="CB5" s="1662"/>
      <c r="CC5" s="969"/>
    </row>
    <row r="6" spans="1:81" s="54" customFormat="1" ht="15.75" customHeight="1">
      <c r="A6"/>
      <c r="B6" s="105"/>
      <c r="C6" s="1037">
        <v>2011</v>
      </c>
      <c r="D6" s="1518">
        <v>2012</v>
      </c>
      <c r="E6" s="1540"/>
      <c r="F6" s="1540"/>
      <c r="G6" s="1648"/>
      <c r="H6" s="1518">
        <v>2013</v>
      </c>
      <c r="I6" s="1540"/>
      <c r="J6" s="1540"/>
      <c r="K6" s="1648"/>
      <c r="L6" s="1518">
        <v>2014</v>
      </c>
      <c r="M6" s="1540"/>
      <c r="N6" s="1540"/>
      <c r="O6" s="1648"/>
      <c r="P6" s="1518">
        <v>2015</v>
      </c>
      <c r="Q6" s="1540"/>
      <c r="R6" s="1540"/>
      <c r="S6" s="1648"/>
      <c r="T6" s="1518">
        <v>2016</v>
      </c>
      <c r="U6" s="1540"/>
      <c r="V6" s="1540"/>
      <c r="W6" s="1648"/>
      <c r="X6" s="1518">
        <v>2017</v>
      </c>
      <c r="Y6" s="1540"/>
      <c r="Z6" s="1540"/>
      <c r="AA6" s="1648"/>
      <c r="AB6" s="1518">
        <v>2018</v>
      </c>
      <c r="AC6" s="1540"/>
      <c r="AD6" s="1540"/>
      <c r="AE6" s="1648"/>
      <c r="AF6" s="1518">
        <v>2019</v>
      </c>
      <c r="AG6" s="1540"/>
      <c r="AH6" s="1540"/>
      <c r="AI6" s="1648"/>
      <c r="AJ6" s="1518">
        <v>2020</v>
      </c>
      <c r="AK6" s="1540"/>
      <c r="AL6" s="1540"/>
      <c r="AM6" s="1648"/>
      <c r="AN6" s="853" t="s">
        <v>522</v>
      </c>
      <c r="AO6" s="854" t="s">
        <v>523</v>
      </c>
      <c r="AP6" s="1037">
        <v>2011</v>
      </c>
      <c r="AQ6" s="1518">
        <v>2012</v>
      </c>
      <c r="AR6" s="1540"/>
      <c r="AS6" s="1540"/>
      <c r="AT6" s="1648"/>
      <c r="AU6" s="1518">
        <v>2013</v>
      </c>
      <c r="AV6" s="1540"/>
      <c r="AW6" s="1540"/>
      <c r="AX6" s="1648"/>
      <c r="AY6" s="1518">
        <v>2014</v>
      </c>
      <c r="AZ6" s="1540"/>
      <c r="BA6" s="1540"/>
      <c r="BB6" s="1648"/>
      <c r="BC6" s="1518">
        <v>2015</v>
      </c>
      <c r="BD6" s="1540"/>
      <c r="BE6" s="1540"/>
      <c r="BF6" s="1648"/>
      <c r="BG6" s="1518">
        <v>2016</v>
      </c>
      <c r="BH6" s="1540"/>
      <c r="BI6" s="1540"/>
      <c r="BJ6" s="1648"/>
      <c r="BK6" s="1518">
        <v>2017</v>
      </c>
      <c r="BL6" s="1540"/>
      <c r="BM6" s="1540"/>
      <c r="BN6" s="1648"/>
      <c r="BO6" s="1518">
        <v>2018</v>
      </c>
      <c r="BP6" s="1540"/>
      <c r="BQ6" s="1540"/>
      <c r="BR6" s="1648"/>
      <c r="BS6" s="1518">
        <v>2019</v>
      </c>
      <c r="BT6" s="1540"/>
      <c r="BU6" s="1540"/>
      <c r="BV6" s="1648"/>
      <c r="BW6" s="1518">
        <v>2020</v>
      </c>
      <c r="BX6" s="1540"/>
      <c r="BY6" s="1540"/>
      <c r="BZ6" s="1648"/>
      <c r="CA6" s="853" t="s">
        <v>522</v>
      </c>
      <c r="CB6" s="855" t="s">
        <v>523</v>
      </c>
      <c r="CC6" s="969"/>
    </row>
    <row r="7" spans="1:81" s="54" customFormat="1" ht="15.75" customHeight="1">
      <c r="A7"/>
      <c r="B7" s="106"/>
      <c r="C7" s="555" t="s">
        <v>552</v>
      </c>
      <c r="D7" s="816" t="s">
        <v>553</v>
      </c>
      <c r="E7" s="817" t="s">
        <v>554</v>
      </c>
      <c r="F7" s="817" t="s">
        <v>555</v>
      </c>
      <c r="G7" s="958" t="s">
        <v>552</v>
      </c>
      <c r="H7" s="816" t="s">
        <v>553</v>
      </c>
      <c r="I7" s="817" t="s">
        <v>554</v>
      </c>
      <c r="J7" s="817" t="s">
        <v>555</v>
      </c>
      <c r="K7" s="958" t="s">
        <v>552</v>
      </c>
      <c r="L7" s="816" t="s">
        <v>553</v>
      </c>
      <c r="M7" s="817" t="s">
        <v>554</v>
      </c>
      <c r="N7" s="817" t="s">
        <v>555</v>
      </c>
      <c r="O7" s="958" t="s">
        <v>552</v>
      </c>
      <c r="P7" s="816" t="s">
        <v>553</v>
      </c>
      <c r="Q7" s="817" t="s">
        <v>554</v>
      </c>
      <c r="R7" s="817" t="s">
        <v>555</v>
      </c>
      <c r="S7" s="958" t="s">
        <v>552</v>
      </c>
      <c r="T7" s="816" t="s">
        <v>553</v>
      </c>
      <c r="U7" s="817" t="s">
        <v>554</v>
      </c>
      <c r="V7" s="817" t="s">
        <v>555</v>
      </c>
      <c r="W7" s="958" t="s">
        <v>552</v>
      </c>
      <c r="X7" s="816" t="s">
        <v>553</v>
      </c>
      <c r="Y7" s="817" t="s">
        <v>554</v>
      </c>
      <c r="Z7" s="817" t="s">
        <v>555</v>
      </c>
      <c r="AA7" s="958" t="s">
        <v>552</v>
      </c>
      <c r="AB7" s="816" t="s">
        <v>553</v>
      </c>
      <c r="AC7" s="817" t="s">
        <v>554</v>
      </c>
      <c r="AD7" s="817" t="s">
        <v>555</v>
      </c>
      <c r="AE7" s="958" t="s">
        <v>552</v>
      </c>
      <c r="AF7" s="816" t="s">
        <v>553</v>
      </c>
      <c r="AG7" s="817" t="s">
        <v>554</v>
      </c>
      <c r="AH7" s="817" t="s">
        <v>555</v>
      </c>
      <c r="AI7" s="958" t="s">
        <v>552</v>
      </c>
      <c r="AJ7" s="817" t="s">
        <v>553</v>
      </c>
      <c r="AK7" s="817" t="s">
        <v>554</v>
      </c>
      <c r="AL7" s="817" t="s">
        <v>555</v>
      </c>
      <c r="AM7" s="817" t="s">
        <v>710</v>
      </c>
      <c r="AN7" s="556" t="s">
        <v>1</v>
      </c>
      <c r="AO7" s="557" t="s">
        <v>1</v>
      </c>
      <c r="AP7" s="555" t="s">
        <v>552</v>
      </c>
      <c r="AQ7" s="816" t="s">
        <v>553</v>
      </c>
      <c r="AR7" s="817" t="s">
        <v>554</v>
      </c>
      <c r="AS7" s="817" t="s">
        <v>555</v>
      </c>
      <c r="AT7" s="958" t="s">
        <v>552</v>
      </c>
      <c r="AU7" s="816" t="s">
        <v>553</v>
      </c>
      <c r="AV7" s="817" t="s">
        <v>554</v>
      </c>
      <c r="AW7" s="817" t="s">
        <v>555</v>
      </c>
      <c r="AX7" s="958" t="s">
        <v>552</v>
      </c>
      <c r="AY7" s="816" t="s">
        <v>553</v>
      </c>
      <c r="AZ7" s="817" t="s">
        <v>554</v>
      </c>
      <c r="BA7" s="817" t="s">
        <v>555</v>
      </c>
      <c r="BB7" s="958" t="s">
        <v>552</v>
      </c>
      <c r="BC7" s="816" t="s">
        <v>553</v>
      </c>
      <c r="BD7" s="817" t="s">
        <v>554</v>
      </c>
      <c r="BE7" s="817" t="s">
        <v>555</v>
      </c>
      <c r="BF7" s="958" t="s">
        <v>552</v>
      </c>
      <c r="BG7" s="816" t="s">
        <v>553</v>
      </c>
      <c r="BH7" s="817" t="s">
        <v>554</v>
      </c>
      <c r="BI7" s="817" t="s">
        <v>555</v>
      </c>
      <c r="BJ7" s="958" t="s">
        <v>552</v>
      </c>
      <c r="BK7" s="816" t="s">
        <v>553</v>
      </c>
      <c r="BL7" s="817" t="s">
        <v>554</v>
      </c>
      <c r="BM7" s="817" t="s">
        <v>555</v>
      </c>
      <c r="BN7" s="958" t="s">
        <v>552</v>
      </c>
      <c r="BO7" s="816" t="s">
        <v>553</v>
      </c>
      <c r="BP7" s="817" t="s">
        <v>554</v>
      </c>
      <c r="BQ7" s="817" t="s">
        <v>555</v>
      </c>
      <c r="BR7" s="958" t="s">
        <v>552</v>
      </c>
      <c r="BS7" s="816" t="s">
        <v>553</v>
      </c>
      <c r="BT7" s="817" t="s">
        <v>554</v>
      </c>
      <c r="BU7" s="817" t="s">
        <v>555</v>
      </c>
      <c r="BV7" s="958" t="s">
        <v>552</v>
      </c>
      <c r="BW7" s="817" t="s">
        <v>553</v>
      </c>
      <c r="BX7" s="817" t="s">
        <v>554</v>
      </c>
      <c r="BY7" s="817" t="s">
        <v>555</v>
      </c>
      <c r="BZ7" s="817" t="s">
        <v>710</v>
      </c>
      <c r="CA7" s="556" t="s">
        <v>1</v>
      </c>
      <c r="CB7" s="558" t="s">
        <v>1</v>
      </c>
      <c r="CC7" s="969"/>
    </row>
    <row r="8" spans="1:81" ht="21" customHeight="1">
      <c r="B8" s="422" t="s">
        <v>100</v>
      </c>
      <c r="C8" s="559">
        <v>1384.69</v>
      </c>
      <c r="D8" s="559">
        <v>1382.18</v>
      </c>
      <c r="E8" s="559">
        <v>1378.72</v>
      </c>
      <c r="F8" s="559">
        <v>1383.62</v>
      </c>
      <c r="G8" s="559">
        <v>1385.14</v>
      </c>
      <c r="H8" s="559">
        <v>1384.59</v>
      </c>
      <c r="I8" s="559">
        <v>1385.19</v>
      </c>
      <c r="J8" s="559">
        <v>1384.47</v>
      </c>
      <c r="K8" s="559">
        <v>1380.73</v>
      </c>
      <c r="L8" s="559">
        <v>1311.24</v>
      </c>
      <c r="M8" s="559">
        <v>1313.58</v>
      </c>
      <c r="N8" s="559">
        <v>1444.57</v>
      </c>
      <c r="O8" s="559">
        <v>1390.37</v>
      </c>
      <c r="P8" s="559">
        <v>1405.61</v>
      </c>
      <c r="Q8" s="559">
        <v>1402.19</v>
      </c>
      <c r="R8" s="559">
        <v>1404.48</v>
      </c>
      <c r="S8" s="559">
        <v>1402.46</v>
      </c>
      <c r="T8" s="559">
        <v>1416.13</v>
      </c>
      <c r="U8" s="559">
        <v>1433.13</v>
      </c>
      <c r="V8" s="559">
        <v>1440.83</v>
      </c>
      <c r="W8" s="559">
        <v>1450.59</v>
      </c>
      <c r="X8" s="559">
        <v>1456.78</v>
      </c>
      <c r="Y8" s="559">
        <v>1460.53</v>
      </c>
      <c r="Z8" s="559">
        <v>1458.62</v>
      </c>
      <c r="AA8" s="559">
        <v>1460.71</v>
      </c>
      <c r="AB8" s="559">
        <v>1466.63</v>
      </c>
      <c r="AC8" s="559">
        <v>1464.84</v>
      </c>
      <c r="AD8" s="559">
        <v>1460.7</v>
      </c>
      <c r="AE8" s="559">
        <v>1468.87</v>
      </c>
      <c r="AF8" s="559">
        <v>1478.27</v>
      </c>
      <c r="AG8" s="559">
        <v>1483.44</v>
      </c>
      <c r="AH8" s="559">
        <v>1492</v>
      </c>
      <c r="AI8" s="559">
        <v>1505.57</v>
      </c>
      <c r="AJ8" s="559">
        <v>1518.13</v>
      </c>
      <c r="AK8" s="559">
        <v>1532.18</v>
      </c>
      <c r="AL8" s="559">
        <v>1533.72</v>
      </c>
      <c r="AM8" s="559">
        <v>1534.99</v>
      </c>
      <c r="AN8" s="560">
        <v>0.08</v>
      </c>
      <c r="AO8" s="561">
        <v>1.95</v>
      </c>
      <c r="AP8" s="559">
        <v>1601.89</v>
      </c>
      <c r="AQ8" s="559">
        <v>1605.08</v>
      </c>
      <c r="AR8" s="559">
        <v>1586.66</v>
      </c>
      <c r="AS8" s="559">
        <v>1597.74</v>
      </c>
      <c r="AT8" s="559">
        <v>1597.56</v>
      </c>
      <c r="AU8" s="559">
        <v>1601.97</v>
      </c>
      <c r="AV8" s="559">
        <v>1593.4</v>
      </c>
      <c r="AW8" s="559">
        <v>1588.74</v>
      </c>
      <c r="AX8" s="559">
        <v>1585.61</v>
      </c>
      <c r="AY8" s="559">
        <v>1512.13</v>
      </c>
      <c r="AZ8" s="559">
        <v>1515.58</v>
      </c>
      <c r="BA8" s="559">
        <v>1659.86</v>
      </c>
      <c r="BB8" s="559">
        <v>1604.34</v>
      </c>
      <c r="BC8" s="559">
        <v>1613.69</v>
      </c>
      <c r="BD8" s="559">
        <v>1613.35</v>
      </c>
      <c r="BE8" s="559">
        <v>1621.29</v>
      </c>
      <c r="BF8" s="559">
        <v>1619.76</v>
      </c>
      <c r="BG8" s="559">
        <v>1623.05</v>
      </c>
      <c r="BH8" s="559">
        <v>1644.36</v>
      </c>
      <c r="BI8" s="559">
        <v>1658.4</v>
      </c>
      <c r="BJ8" s="559">
        <v>1666.81</v>
      </c>
      <c r="BK8" s="559">
        <v>1681.87</v>
      </c>
      <c r="BL8" s="559">
        <v>1676.36</v>
      </c>
      <c r="BM8" s="559">
        <v>1685.91</v>
      </c>
      <c r="BN8" s="559">
        <v>1693.1</v>
      </c>
      <c r="BO8" s="559">
        <v>1707.3</v>
      </c>
      <c r="BP8" s="559">
        <v>1705.17</v>
      </c>
      <c r="BQ8" s="559">
        <v>1709.06</v>
      </c>
      <c r="BR8" s="559">
        <v>1718.9</v>
      </c>
      <c r="BS8" s="559">
        <v>1728.66</v>
      </c>
      <c r="BT8" s="559">
        <v>1731.77</v>
      </c>
      <c r="BU8" s="559">
        <v>1750.1</v>
      </c>
      <c r="BV8" s="559">
        <v>1767.47</v>
      </c>
      <c r="BW8" s="559">
        <v>1768.24</v>
      </c>
      <c r="BX8" s="559">
        <v>1784.33</v>
      </c>
      <c r="BY8" s="559">
        <v>1796.97</v>
      </c>
      <c r="BZ8" s="559">
        <v>1792.26</v>
      </c>
      <c r="CA8" s="560">
        <v>-0.26</v>
      </c>
      <c r="CB8" s="562">
        <v>1.4</v>
      </c>
    </row>
    <row r="9" spans="1:81" s="54" customFormat="1" ht="1.5" customHeight="1">
      <c r="A9"/>
      <c r="B9" s="6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563"/>
      <c r="AO9" s="564"/>
      <c r="AP9" s="120"/>
      <c r="AQ9" s="120"/>
      <c r="AR9" s="120"/>
      <c r="AS9" s="120"/>
      <c r="AT9" s="120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563"/>
      <c r="CB9" s="107"/>
      <c r="CC9" s="969"/>
    </row>
    <row r="10" spans="1:81" s="36" customFormat="1" ht="20.100000000000001" customHeight="1">
      <c r="A10"/>
      <c r="B10" s="425" t="s">
        <v>10</v>
      </c>
      <c r="C10" s="565">
        <v>1501.29</v>
      </c>
      <c r="D10" s="565">
        <v>1500.11</v>
      </c>
      <c r="E10" s="565">
        <v>1495.21</v>
      </c>
      <c r="F10" s="565">
        <v>1499.5</v>
      </c>
      <c r="G10" s="565">
        <v>1501.47</v>
      </c>
      <c r="H10" s="565">
        <v>1499.4</v>
      </c>
      <c r="I10" s="565">
        <v>1500.28</v>
      </c>
      <c r="J10" s="565">
        <v>1500.49</v>
      </c>
      <c r="K10" s="565">
        <v>1497.27</v>
      </c>
      <c r="L10" s="565">
        <v>1419.26</v>
      </c>
      <c r="M10" s="565">
        <v>1421.82</v>
      </c>
      <c r="N10" s="565">
        <v>1573.07</v>
      </c>
      <c r="O10" s="565">
        <v>1508.76</v>
      </c>
      <c r="P10" s="565">
        <v>1524.19</v>
      </c>
      <c r="Q10" s="565">
        <v>1519.57</v>
      </c>
      <c r="R10" s="565">
        <v>1521.33</v>
      </c>
      <c r="S10" s="565">
        <v>1517.18</v>
      </c>
      <c r="T10" s="565">
        <v>1532.96</v>
      </c>
      <c r="U10" s="565">
        <v>1553.24</v>
      </c>
      <c r="V10" s="565">
        <v>1560.45</v>
      </c>
      <c r="W10" s="565">
        <v>1570.77</v>
      </c>
      <c r="X10" s="565">
        <v>1576.96</v>
      </c>
      <c r="Y10" s="565">
        <v>1582.77</v>
      </c>
      <c r="Z10" s="565">
        <v>1580.33</v>
      </c>
      <c r="AA10" s="565">
        <v>1584.04</v>
      </c>
      <c r="AB10" s="565">
        <v>1589.87</v>
      </c>
      <c r="AC10" s="565">
        <v>1588.78</v>
      </c>
      <c r="AD10" s="565">
        <v>1584.26</v>
      </c>
      <c r="AE10" s="565">
        <v>1596.96</v>
      </c>
      <c r="AF10" s="565">
        <v>1609.48</v>
      </c>
      <c r="AG10" s="565">
        <v>1614.45</v>
      </c>
      <c r="AH10" s="565">
        <v>1622.66</v>
      </c>
      <c r="AI10" s="565">
        <v>1637.63</v>
      </c>
      <c r="AJ10" s="565">
        <v>1649.53</v>
      </c>
      <c r="AK10" s="565">
        <v>1666.22</v>
      </c>
      <c r="AL10" s="565">
        <v>1665.36</v>
      </c>
      <c r="AM10" s="565">
        <v>1666.29</v>
      </c>
      <c r="AN10" s="566">
        <v>0.06</v>
      </c>
      <c r="AO10" s="567">
        <v>1.75</v>
      </c>
      <c r="AP10" s="568">
        <v>1734.47</v>
      </c>
      <c r="AQ10" s="568">
        <v>1740.98</v>
      </c>
      <c r="AR10" s="568">
        <v>1721.1</v>
      </c>
      <c r="AS10" s="568">
        <v>1730.98</v>
      </c>
      <c r="AT10" s="565">
        <v>1732.02</v>
      </c>
      <c r="AU10" s="568">
        <v>1735.8</v>
      </c>
      <c r="AV10" s="568">
        <v>1725.69</v>
      </c>
      <c r="AW10" s="568">
        <v>1719.7</v>
      </c>
      <c r="AX10" s="568">
        <v>1717.96</v>
      </c>
      <c r="AY10" s="568">
        <v>1636.99</v>
      </c>
      <c r="AZ10" s="568">
        <v>1638.76</v>
      </c>
      <c r="BA10" s="568">
        <v>1806.22</v>
      </c>
      <c r="BB10" s="568">
        <v>1741.6</v>
      </c>
      <c r="BC10" s="568">
        <v>1750.34</v>
      </c>
      <c r="BD10" s="568">
        <v>1747.95</v>
      </c>
      <c r="BE10" s="568">
        <v>1755.08</v>
      </c>
      <c r="BF10" s="568">
        <v>1752.82</v>
      </c>
      <c r="BG10" s="568">
        <v>1756.5</v>
      </c>
      <c r="BH10" s="568">
        <v>1781.03</v>
      </c>
      <c r="BI10" s="568">
        <v>1795.14</v>
      </c>
      <c r="BJ10" s="568">
        <v>1804.81</v>
      </c>
      <c r="BK10" s="568">
        <v>1819.95</v>
      </c>
      <c r="BL10" s="568">
        <v>1815.19</v>
      </c>
      <c r="BM10" s="568">
        <v>1824</v>
      </c>
      <c r="BN10" s="568">
        <v>1834.16</v>
      </c>
      <c r="BO10" s="568">
        <v>1849.78</v>
      </c>
      <c r="BP10" s="568">
        <v>1847.84</v>
      </c>
      <c r="BQ10" s="568">
        <v>1851.81</v>
      </c>
      <c r="BR10" s="568">
        <v>1867.02</v>
      </c>
      <c r="BS10" s="568">
        <v>1881.11</v>
      </c>
      <c r="BT10" s="568">
        <v>1884.2</v>
      </c>
      <c r="BU10" s="568">
        <v>1901.06</v>
      </c>
      <c r="BV10" s="568">
        <v>1922.52</v>
      </c>
      <c r="BW10" s="568">
        <v>1920.67</v>
      </c>
      <c r="BX10" s="568">
        <v>1941.5</v>
      </c>
      <c r="BY10" s="568">
        <v>1951.82</v>
      </c>
      <c r="BZ10" s="568">
        <v>1946.07</v>
      </c>
      <c r="CA10" s="566">
        <v>-0.28999999999999998</v>
      </c>
      <c r="CB10" s="569">
        <v>1.22</v>
      </c>
      <c r="CC10" s="969"/>
    </row>
    <row r="11" spans="1:81">
      <c r="B11" s="108" t="s">
        <v>162</v>
      </c>
      <c r="C11" s="121">
        <v>1579.75</v>
      </c>
      <c r="D11" s="121">
        <v>1591.69</v>
      </c>
      <c r="E11" s="121">
        <v>1599.35</v>
      </c>
      <c r="F11" s="121">
        <v>1626.05</v>
      </c>
      <c r="G11" s="121">
        <v>1627.86</v>
      </c>
      <c r="H11" s="121">
        <v>1606.81</v>
      </c>
      <c r="I11" s="121">
        <v>1619.97</v>
      </c>
      <c r="J11" s="121">
        <v>1625.62</v>
      </c>
      <c r="K11" s="121">
        <v>1615.47</v>
      </c>
      <c r="L11" s="121">
        <v>1546.53</v>
      </c>
      <c r="M11" s="121">
        <v>1546.9</v>
      </c>
      <c r="N11" s="121">
        <v>1684.95</v>
      </c>
      <c r="O11" s="121">
        <v>1622.93</v>
      </c>
      <c r="P11" s="121">
        <v>1630.44</v>
      </c>
      <c r="Q11" s="121">
        <v>1625.19</v>
      </c>
      <c r="R11" s="121">
        <v>1622.38</v>
      </c>
      <c r="S11" s="121">
        <v>1612.43</v>
      </c>
      <c r="T11" s="121">
        <v>1625.17</v>
      </c>
      <c r="U11" s="121">
        <v>1654.28</v>
      </c>
      <c r="V11" s="121">
        <v>1671.96</v>
      </c>
      <c r="W11" s="121">
        <v>1688.3</v>
      </c>
      <c r="X11" s="121">
        <v>1694.36</v>
      </c>
      <c r="Y11" s="121">
        <v>1704.65</v>
      </c>
      <c r="Z11" s="121">
        <v>1695.31</v>
      </c>
      <c r="AA11" s="121">
        <v>1674.47</v>
      </c>
      <c r="AB11" s="121">
        <v>1683.13</v>
      </c>
      <c r="AC11" s="121">
        <v>1696.14</v>
      </c>
      <c r="AD11" s="121">
        <v>1689.93</v>
      </c>
      <c r="AE11" s="121">
        <v>1699.05</v>
      </c>
      <c r="AF11" s="121">
        <v>1703.62</v>
      </c>
      <c r="AG11" s="121">
        <v>1714.55</v>
      </c>
      <c r="AH11" s="121">
        <v>1720.03</v>
      </c>
      <c r="AI11" s="121">
        <v>1737.87</v>
      </c>
      <c r="AJ11" s="121">
        <v>1727.45</v>
      </c>
      <c r="AK11" s="121">
        <v>1742.04</v>
      </c>
      <c r="AL11" s="121">
        <v>1725.27</v>
      </c>
      <c r="AM11" s="121">
        <v>1689.19</v>
      </c>
      <c r="AN11" s="570">
        <v>-2.09</v>
      </c>
      <c r="AO11" s="571">
        <v>-2.8</v>
      </c>
      <c r="AP11" s="121">
        <v>2013.69</v>
      </c>
      <c r="AQ11" s="121">
        <v>2029.75</v>
      </c>
      <c r="AR11" s="121">
        <v>1983.93</v>
      </c>
      <c r="AS11" s="121">
        <v>2032.41</v>
      </c>
      <c r="AT11" s="121">
        <v>2030.97</v>
      </c>
      <c r="AU11" s="122">
        <v>2000.43</v>
      </c>
      <c r="AV11" s="122">
        <v>2000.27</v>
      </c>
      <c r="AW11" s="122">
        <v>1940.86</v>
      </c>
      <c r="AX11" s="122">
        <v>1990.62</v>
      </c>
      <c r="AY11" s="122">
        <v>1902.58</v>
      </c>
      <c r="AZ11" s="122">
        <v>1901.01</v>
      </c>
      <c r="BA11" s="122">
        <v>2073.13</v>
      </c>
      <c r="BB11" s="122">
        <v>2006.97</v>
      </c>
      <c r="BC11" s="122">
        <v>2007.05</v>
      </c>
      <c r="BD11" s="122">
        <v>1998.06</v>
      </c>
      <c r="BE11" s="122">
        <v>2004.18</v>
      </c>
      <c r="BF11" s="122">
        <v>2001.33</v>
      </c>
      <c r="BG11" s="122">
        <v>1991.46</v>
      </c>
      <c r="BH11" s="122">
        <v>2042.45</v>
      </c>
      <c r="BI11" s="122">
        <v>2067.73</v>
      </c>
      <c r="BJ11" s="122">
        <v>2104.09</v>
      </c>
      <c r="BK11" s="122">
        <v>2126.9699999999998</v>
      </c>
      <c r="BL11" s="122">
        <v>2107.84</v>
      </c>
      <c r="BM11" s="122">
        <v>2128.62</v>
      </c>
      <c r="BN11" s="122">
        <v>2135.1</v>
      </c>
      <c r="BO11" s="122">
        <v>2153.85</v>
      </c>
      <c r="BP11" s="122">
        <v>2155.34</v>
      </c>
      <c r="BQ11" s="122">
        <v>2154.34</v>
      </c>
      <c r="BR11" s="122">
        <v>2222.09</v>
      </c>
      <c r="BS11" s="122">
        <v>2218.6999999999998</v>
      </c>
      <c r="BT11" s="122">
        <v>2208.5</v>
      </c>
      <c r="BU11" s="122">
        <v>2235.61</v>
      </c>
      <c r="BV11" s="122">
        <v>2248.54</v>
      </c>
      <c r="BW11" s="122">
        <v>2240.58</v>
      </c>
      <c r="BX11" s="122">
        <v>2249.44</v>
      </c>
      <c r="BY11" s="122">
        <v>2237.84</v>
      </c>
      <c r="BZ11" s="122">
        <v>2178.4499999999998</v>
      </c>
      <c r="CA11" s="570">
        <v>-2.65</v>
      </c>
      <c r="CB11" s="61">
        <v>-3.12</v>
      </c>
    </row>
    <row r="12" spans="1:81">
      <c r="B12" s="109" t="s">
        <v>163</v>
      </c>
      <c r="C12" s="121">
        <v>760.86</v>
      </c>
      <c r="D12" s="121">
        <v>760.4</v>
      </c>
      <c r="E12" s="121">
        <v>767.65</v>
      </c>
      <c r="F12" s="121">
        <v>769.88</v>
      </c>
      <c r="G12" s="121">
        <v>731.93</v>
      </c>
      <c r="H12" s="121">
        <v>751.01</v>
      </c>
      <c r="I12" s="121">
        <v>777.02</v>
      </c>
      <c r="J12" s="121">
        <v>814.58</v>
      </c>
      <c r="K12" s="121">
        <v>756.24</v>
      </c>
      <c r="L12" s="121">
        <v>795.1</v>
      </c>
      <c r="M12" s="121">
        <v>789.04</v>
      </c>
      <c r="N12" s="121">
        <v>801.44</v>
      </c>
      <c r="O12" s="121">
        <v>771.96</v>
      </c>
      <c r="P12" s="121">
        <v>804.24</v>
      </c>
      <c r="Q12" s="121">
        <v>793.77</v>
      </c>
      <c r="R12" s="121">
        <v>811.58</v>
      </c>
      <c r="S12" s="121">
        <v>784.51</v>
      </c>
      <c r="T12" s="121">
        <v>873.91</v>
      </c>
      <c r="U12" s="121">
        <v>843.29</v>
      </c>
      <c r="V12" s="121">
        <v>848.37</v>
      </c>
      <c r="W12" s="121">
        <v>844.68</v>
      </c>
      <c r="X12" s="121">
        <v>823.32</v>
      </c>
      <c r="Y12" s="121">
        <v>818.73</v>
      </c>
      <c r="Z12" s="121">
        <v>808.81</v>
      </c>
      <c r="AA12" s="121">
        <v>815.63</v>
      </c>
      <c r="AB12" s="121">
        <v>838.25</v>
      </c>
      <c r="AC12" s="121">
        <v>833.65</v>
      </c>
      <c r="AD12" s="121">
        <v>824.22</v>
      </c>
      <c r="AE12" s="121">
        <v>822.51</v>
      </c>
      <c r="AF12" s="121">
        <v>845.53</v>
      </c>
      <c r="AG12" s="121">
        <v>835.08</v>
      </c>
      <c r="AH12" s="121">
        <v>830</v>
      </c>
      <c r="AI12" s="121">
        <v>836.78</v>
      </c>
      <c r="AJ12" s="121">
        <v>873.86</v>
      </c>
      <c r="AK12" s="121">
        <v>900.85</v>
      </c>
      <c r="AL12" s="121">
        <v>900.51</v>
      </c>
      <c r="AM12" s="121">
        <v>900.86</v>
      </c>
      <c r="AN12" s="570">
        <v>0.04</v>
      </c>
      <c r="AO12" s="571">
        <v>7.66</v>
      </c>
      <c r="AP12" s="121">
        <v>876.06</v>
      </c>
      <c r="AQ12" s="121">
        <v>874.98</v>
      </c>
      <c r="AR12" s="121">
        <v>878.85</v>
      </c>
      <c r="AS12" s="121">
        <v>881.26</v>
      </c>
      <c r="AT12" s="121">
        <v>847.38</v>
      </c>
      <c r="AU12" s="122">
        <v>895.21</v>
      </c>
      <c r="AV12" s="122">
        <v>907.3</v>
      </c>
      <c r="AW12" s="122">
        <v>964.76</v>
      </c>
      <c r="AX12" s="122">
        <v>880.5</v>
      </c>
      <c r="AY12" s="122">
        <v>936.46</v>
      </c>
      <c r="AZ12" s="122">
        <v>938.36</v>
      </c>
      <c r="BA12" s="122">
        <v>958.44</v>
      </c>
      <c r="BB12" s="121">
        <v>919.73</v>
      </c>
      <c r="BC12" s="121">
        <v>933.93</v>
      </c>
      <c r="BD12" s="121">
        <v>939.86</v>
      </c>
      <c r="BE12" s="121">
        <v>983.36</v>
      </c>
      <c r="BF12" s="121">
        <v>935.09</v>
      </c>
      <c r="BG12" s="121">
        <v>1098.6099999999999</v>
      </c>
      <c r="BH12" s="121">
        <v>1075.6199999999999</v>
      </c>
      <c r="BI12" s="121">
        <v>1089.6099999999999</v>
      </c>
      <c r="BJ12" s="121">
        <v>1044.72</v>
      </c>
      <c r="BK12" s="121">
        <v>950.46</v>
      </c>
      <c r="BL12" s="121">
        <v>985.58</v>
      </c>
      <c r="BM12" s="121">
        <v>991.55</v>
      </c>
      <c r="BN12" s="121">
        <v>974.84</v>
      </c>
      <c r="BO12" s="121">
        <v>998.2</v>
      </c>
      <c r="BP12" s="121">
        <v>1009.36</v>
      </c>
      <c r="BQ12" s="121">
        <v>996.64</v>
      </c>
      <c r="BR12" s="121">
        <v>986.81</v>
      </c>
      <c r="BS12" s="121">
        <v>997.98</v>
      </c>
      <c r="BT12" s="121">
        <v>1021.18</v>
      </c>
      <c r="BU12" s="121">
        <v>1057.3599999999999</v>
      </c>
      <c r="BV12" s="121">
        <v>992.93</v>
      </c>
      <c r="BW12" s="121">
        <v>1070.9100000000001</v>
      </c>
      <c r="BX12" s="121">
        <v>1081.04</v>
      </c>
      <c r="BY12" s="121">
        <v>1131.56</v>
      </c>
      <c r="BZ12" s="121">
        <v>1074.07</v>
      </c>
      <c r="CA12" s="570">
        <v>-5.08</v>
      </c>
      <c r="CB12" s="61">
        <v>8.17</v>
      </c>
    </row>
    <row r="13" spans="1:81">
      <c r="B13" s="109" t="s">
        <v>164</v>
      </c>
      <c r="C13" s="121">
        <v>1195.6300000000001</v>
      </c>
      <c r="D13" s="121">
        <v>1199.29</v>
      </c>
      <c r="E13" s="121">
        <v>1197.97</v>
      </c>
      <c r="F13" s="121">
        <v>1193.9100000000001</v>
      </c>
      <c r="G13" s="121">
        <v>1203.42</v>
      </c>
      <c r="H13" s="121">
        <v>1186.26</v>
      </c>
      <c r="I13" s="121">
        <v>1189.99</v>
      </c>
      <c r="J13" s="121">
        <v>1191.0899999999999</v>
      </c>
      <c r="K13" s="121">
        <v>1184.9000000000001</v>
      </c>
      <c r="L13" s="121">
        <v>1129.53</v>
      </c>
      <c r="M13" s="121">
        <v>1136.8900000000001</v>
      </c>
      <c r="N13" s="121">
        <v>1212.03</v>
      </c>
      <c r="O13" s="121">
        <v>1201.6199999999999</v>
      </c>
      <c r="P13" s="121">
        <v>1218.4000000000001</v>
      </c>
      <c r="Q13" s="121">
        <v>1217.8599999999999</v>
      </c>
      <c r="R13" s="121">
        <v>1210.5899999999999</v>
      </c>
      <c r="S13" s="121">
        <v>1207.9000000000001</v>
      </c>
      <c r="T13" s="121">
        <v>1235.29</v>
      </c>
      <c r="U13" s="121">
        <v>1246.3699999999999</v>
      </c>
      <c r="V13" s="121">
        <v>1242.3900000000001</v>
      </c>
      <c r="W13" s="121">
        <v>1258.8800000000001</v>
      </c>
      <c r="X13" s="121">
        <v>1253.55</v>
      </c>
      <c r="Y13" s="121">
        <v>1251.74</v>
      </c>
      <c r="Z13" s="121">
        <v>1250.3699999999999</v>
      </c>
      <c r="AA13" s="121">
        <v>1252.74</v>
      </c>
      <c r="AB13" s="121">
        <v>1246.72</v>
      </c>
      <c r="AC13" s="121">
        <v>1255.05</v>
      </c>
      <c r="AD13" s="121">
        <v>1288.57</v>
      </c>
      <c r="AE13" s="121">
        <v>1287.92</v>
      </c>
      <c r="AF13" s="121">
        <v>1302.57</v>
      </c>
      <c r="AG13" s="121">
        <v>1314.83</v>
      </c>
      <c r="AH13" s="121">
        <v>1322.58</v>
      </c>
      <c r="AI13" s="121">
        <v>1329.33</v>
      </c>
      <c r="AJ13" s="121">
        <v>1337.66</v>
      </c>
      <c r="AK13" s="121">
        <v>1349.53</v>
      </c>
      <c r="AL13" s="121">
        <v>1363.01</v>
      </c>
      <c r="AM13" s="121">
        <v>1365.43</v>
      </c>
      <c r="AN13" s="570">
        <v>0.18</v>
      </c>
      <c r="AO13" s="571">
        <v>2.72</v>
      </c>
      <c r="AP13" s="121">
        <v>1352.26</v>
      </c>
      <c r="AQ13" s="121">
        <v>1357.68</v>
      </c>
      <c r="AR13" s="121">
        <v>1350.83</v>
      </c>
      <c r="AS13" s="121">
        <v>1360.71</v>
      </c>
      <c r="AT13" s="121">
        <v>1372.7</v>
      </c>
      <c r="AU13" s="121">
        <v>1357.22</v>
      </c>
      <c r="AV13" s="121">
        <v>1366.49</v>
      </c>
      <c r="AW13" s="121">
        <v>1366.61</v>
      </c>
      <c r="AX13" s="121">
        <v>1364.37</v>
      </c>
      <c r="AY13" s="121">
        <v>1297.47</v>
      </c>
      <c r="AZ13" s="121">
        <v>1304.6600000000001</v>
      </c>
      <c r="BA13" s="121">
        <v>1395.31</v>
      </c>
      <c r="BB13" s="121">
        <v>1386.09</v>
      </c>
      <c r="BC13" s="121">
        <v>1388.35</v>
      </c>
      <c r="BD13" s="121">
        <v>1390.09</v>
      </c>
      <c r="BE13" s="121">
        <v>1381.52</v>
      </c>
      <c r="BF13" s="121">
        <v>1376.14</v>
      </c>
      <c r="BG13" s="121">
        <v>1409.47</v>
      </c>
      <c r="BH13" s="121">
        <v>1426.62</v>
      </c>
      <c r="BI13" s="121">
        <v>1422.53</v>
      </c>
      <c r="BJ13" s="121">
        <v>1441.82</v>
      </c>
      <c r="BK13" s="121">
        <v>1443.35</v>
      </c>
      <c r="BL13" s="121">
        <v>1437.08</v>
      </c>
      <c r="BM13" s="121">
        <v>1450.99</v>
      </c>
      <c r="BN13" s="121">
        <v>1447.62</v>
      </c>
      <c r="BO13" s="121">
        <v>1442.75</v>
      </c>
      <c r="BP13" s="121">
        <v>1448.92</v>
      </c>
      <c r="BQ13" s="121">
        <v>1513.66</v>
      </c>
      <c r="BR13" s="121">
        <v>1484.25</v>
      </c>
      <c r="BS13" s="121">
        <v>1507.01</v>
      </c>
      <c r="BT13" s="121">
        <v>1510.79</v>
      </c>
      <c r="BU13" s="121">
        <v>1538.37</v>
      </c>
      <c r="BV13" s="121">
        <v>1544.63</v>
      </c>
      <c r="BW13" s="121">
        <v>1541.92</v>
      </c>
      <c r="BX13" s="121">
        <v>1559.45</v>
      </c>
      <c r="BY13" s="121">
        <v>1582.05</v>
      </c>
      <c r="BZ13" s="121">
        <v>1575.75</v>
      </c>
      <c r="CA13" s="570">
        <v>-0.4</v>
      </c>
      <c r="CB13" s="61">
        <v>2.0099999999999998</v>
      </c>
    </row>
    <row r="14" spans="1:81">
      <c r="B14" s="108" t="s">
        <v>165</v>
      </c>
      <c r="C14" s="121">
        <v>1495.87</v>
      </c>
      <c r="D14" s="121">
        <v>1498.14</v>
      </c>
      <c r="E14" s="121">
        <v>1490.24</v>
      </c>
      <c r="F14" s="121">
        <v>1501.76</v>
      </c>
      <c r="G14" s="121">
        <v>1504.24</v>
      </c>
      <c r="H14" s="121">
        <v>1445.46</v>
      </c>
      <c r="I14" s="121">
        <v>1445.23</v>
      </c>
      <c r="J14" s="121">
        <v>1446.45</v>
      </c>
      <c r="K14" s="121">
        <v>1452</v>
      </c>
      <c r="L14" s="121">
        <v>1367.31</v>
      </c>
      <c r="M14" s="121">
        <v>1376.48</v>
      </c>
      <c r="N14" s="121">
        <v>1519.14</v>
      </c>
      <c r="O14" s="121">
        <v>1455.25</v>
      </c>
      <c r="P14" s="121">
        <v>1471.67</v>
      </c>
      <c r="Q14" s="121">
        <v>1466.54</v>
      </c>
      <c r="R14" s="121">
        <v>1468.67</v>
      </c>
      <c r="S14" s="121">
        <v>1468.82</v>
      </c>
      <c r="T14" s="121">
        <v>1473.74</v>
      </c>
      <c r="U14" s="121">
        <v>1488.38</v>
      </c>
      <c r="V14" s="121">
        <v>1500.03</v>
      </c>
      <c r="W14" s="121">
        <v>1509.82</v>
      </c>
      <c r="X14" s="121">
        <v>1526.36</v>
      </c>
      <c r="Y14" s="121">
        <v>1521.15</v>
      </c>
      <c r="Z14" s="121">
        <v>1519.62</v>
      </c>
      <c r="AA14" s="121">
        <v>1518.33</v>
      </c>
      <c r="AB14" s="121">
        <v>1521.53</v>
      </c>
      <c r="AC14" s="121">
        <v>1527.48</v>
      </c>
      <c r="AD14" s="121">
        <v>1523.82</v>
      </c>
      <c r="AE14" s="121">
        <v>1532.17</v>
      </c>
      <c r="AF14" s="121">
        <v>1537.57</v>
      </c>
      <c r="AG14" s="121">
        <v>1530.82</v>
      </c>
      <c r="AH14" s="121">
        <v>1545.6</v>
      </c>
      <c r="AI14" s="121">
        <v>1567.93</v>
      </c>
      <c r="AJ14" s="121">
        <v>1572.32</v>
      </c>
      <c r="AK14" s="121">
        <v>1577.48</v>
      </c>
      <c r="AL14" s="121">
        <v>1580.32</v>
      </c>
      <c r="AM14" s="121">
        <v>1572.58</v>
      </c>
      <c r="AN14" s="570">
        <v>-0.49</v>
      </c>
      <c r="AO14" s="571">
        <v>0.3</v>
      </c>
      <c r="AP14" s="121">
        <v>1598.52</v>
      </c>
      <c r="AQ14" s="121">
        <v>1627.64</v>
      </c>
      <c r="AR14" s="121">
        <v>1607.11</v>
      </c>
      <c r="AS14" s="121">
        <v>1626.94</v>
      </c>
      <c r="AT14" s="121">
        <v>1610.88</v>
      </c>
      <c r="AU14" s="121">
        <v>1570.22</v>
      </c>
      <c r="AV14" s="121">
        <v>1560.23</v>
      </c>
      <c r="AW14" s="121">
        <v>1567.48</v>
      </c>
      <c r="AX14" s="121">
        <v>1550.27</v>
      </c>
      <c r="AY14" s="121">
        <v>1482.88</v>
      </c>
      <c r="AZ14" s="121">
        <v>1489.75</v>
      </c>
      <c r="BA14" s="121">
        <v>1642.45</v>
      </c>
      <c r="BB14" s="121">
        <v>1570.51</v>
      </c>
      <c r="BC14" s="121">
        <v>1588.51</v>
      </c>
      <c r="BD14" s="121">
        <v>1588.23</v>
      </c>
      <c r="BE14" s="121">
        <v>1590.13</v>
      </c>
      <c r="BF14" s="121">
        <v>1590.81</v>
      </c>
      <c r="BG14" s="121">
        <v>1591.23</v>
      </c>
      <c r="BH14" s="121">
        <v>1606.09</v>
      </c>
      <c r="BI14" s="121">
        <v>1619.33</v>
      </c>
      <c r="BJ14" s="121">
        <v>1627.32</v>
      </c>
      <c r="BK14" s="121">
        <v>1655.26</v>
      </c>
      <c r="BL14" s="121">
        <v>1639.26</v>
      </c>
      <c r="BM14" s="121">
        <v>1645.73</v>
      </c>
      <c r="BN14" s="121">
        <v>1650.96</v>
      </c>
      <c r="BO14" s="121">
        <v>1652.68</v>
      </c>
      <c r="BP14" s="121">
        <v>1651.94</v>
      </c>
      <c r="BQ14" s="121">
        <v>1649.12</v>
      </c>
      <c r="BR14" s="121">
        <v>1655.15</v>
      </c>
      <c r="BS14" s="121">
        <v>1663.81</v>
      </c>
      <c r="BT14" s="121">
        <v>1653.11</v>
      </c>
      <c r="BU14" s="121">
        <v>1688.41</v>
      </c>
      <c r="BV14" s="121">
        <v>1710.25</v>
      </c>
      <c r="BW14" s="121">
        <v>1713.5</v>
      </c>
      <c r="BX14" s="121">
        <v>1724.25</v>
      </c>
      <c r="BY14" s="121">
        <v>1734.55</v>
      </c>
      <c r="BZ14" s="121">
        <v>1715.23</v>
      </c>
      <c r="CA14" s="570">
        <v>-1.1100000000000001</v>
      </c>
      <c r="CB14" s="61">
        <v>0.28999999999999998</v>
      </c>
    </row>
    <row r="15" spans="1:81">
      <c r="B15" s="109" t="s">
        <v>166</v>
      </c>
      <c r="C15" s="121">
        <v>1540.23</v>
      </c>
      <c r="D15" s="121">
        <v>1538.26</v>
      </c>
      <c r="E15" s="121">
        <v>1527.92</v>
      </c>
      <c r="F15" s="121">
        <v>1503.95</v>
      </c>
      <c r="G15" s="121">
        <v>1517.43</v>
      </c>
      <c r="H15" s="121">
        <v>1509.46</v>
      </c>
      <c r="I15" s="121">
        <v>1512.72</v>
      </c>
      <c r="J15" s="121">
        <v>1511.49</v>
      </c>
      <c r="K15" s="121">
        <v>1513.67</v>
      </c>
      <c r="L15" s="121">
        <v>1419.8</v>
      </c>
      <c r="M15" s="121">
        <v>1425.58</v>
      </c>
      <c r="N15" s="121">
        <v>1588.8</v>
      </c>
      <c r="O15" s="121">
        <v>1507.29</v>
      </c>
      <c r="P15" s="121">
        <v>1531.45</v>
      </c>
      <c r="Q15" s="121">
        <v>1526.58</v>
      </c>
      <c r="R15" s="121">
        <v>1532.69</v>
      </c>
      <c r="S15" s="121">
        <v>1528.88</v>
      </c>
      <c r="T15" s="121">
        <v>1522.39</v>
      </c>
      <c r="U15" s="121">
        <v>1552.68</v>
      </c>
      <c r="V15" s="121">
        <v>1568.53</v>
      </c>
      <c r="W15" s="121">
        <v>1578.54</v>
      </c>
      <c r="X15" s="121">
        <v>1573.44</v>
      </c>
      <c r="Y15" s="121">
        <v>1583.61</v>
      </c>
      <c r="Z15" s="121">
        <v>1586.76</v>
      </c>
      <c r="AA15" s="121">
        <v>1593.21</v>
      </c>
      <c r="AB15" s="121">
        <v>1598.82</v>
      </c>
      <c r="AC15" s="121">
        <v>1602.45</v>
      </c>
      <c r="AD15" s="121">
        <v>1610.08</v>
      </c>
      <c r="AE15" s="121">
        <v>1616.55</v>
      </c>
      <c r="AF15" s="121">
        <v>1619.16</v>
      </c>
      <c r="AG15" s="121">
        <v>1619.14</v>
      </c>
      <c r="AH15" s="121">
        <v>1640.45</v>
      </c>
      <c r="AI15" s="121">
        <v>1659.97</v>
      </c>
      <c r="AJ15" s="121">
        <v>1685.84</v>
      </c>
      <c r="AK15" s="121">
        <v>1707.92</v>
      </c>
      <c r="AL15" s="121">
        <v>1709.47</v>
      </c>
      <c r="AM15" s="121">
        <v>1714.07</v>
      </c>
      <c r="AN15" s="570">
        <v>0.27</v>
      </c>
      <c r="AO15" s="571">
        <v>3.26</v>
      </c>
      <c r="AP15" s="121">
        <v>1844.68</v>
      </c>
      <c r="AQ15" s="121">
        <v>1856.43</v>
      </c>
      <c r="AR15" s="121">
        <v>1833.68</v>
      </c>
      <c r="AS15" s="121">
        <v>1848.14</v>
      </c>
      <c r="AT15" s="121">
        <v>1806.25</v>
      </c>
      <c r="AU15" s="121">
        <v>1798.46</v>
      </c>
      <c r="AV15" s="121">
        <v>1821.95</v>
      </c>
      <c r="AW15" s="121">
        <v>1823.96</v>
      </c>
      <c r="AX15" s="121">
        <v>1810.79</v>
      </c>
      <c r="AY15" s="121">
        <v>1715.57</v>
      </c>
      <c r="AZ15" s="121">
        <v>1721.91</v>
      </c>
      <c r="BA15" s="121">
        <v>1928.96</v>
      </c>
      <c r="BB15" s="121">
        <v>1834.76</v>
      </c>
      <c r="BC15" s="121">
        <v>1857.45</v>
      </c>
      <c r="BD15" s="121">
        <v>1848.83</v>
      </c>
      <c r="BE15" s="121">
        <v>1864.15</v>
      </c>
      <c r="BF15" s="121">
        <v>1844.16</v>
      </c>
      <c r="BG15" s="121">
        <v>1839.52</v>
      </c>
      <c r="BH15" s="121">
        <v>1862.91</v>
      </c>
      <c r="BI15" s="121">
        <v>1894.52</v>
      </c>
      <c r="BJ15" s="121">
        <v>1907.62</v>
      </c>
      <c r="BK15" s="121">
        <v>1908.25</v>
      </c>
      <c r="BL15" s="121">
        <v>1916.45</v>
      </c>
      <c r="BM15" s="121">
        <v>1923.01</v>
      </c>
      <c r="BN15" s="121">
        <v>1930.66</v>
      </c>
      <c r="BO15" s="121">
        <v>1928.71</v>
      </c>
      <c r="BP15" s="121">
        <v>1954.37</v>
      </c>
      <c r="BQ15" s="121">
        <v>1982.2</v>
      </c>
      <c r="BR15" s="121">
        <v>1982.69</v>
      </c>
      <c r="BS15" s="121">
        <v>1984.42</v>
      </c>
      <c r="BT15" s="121">
        <v>2000.04</v>
      </c>
      <c r="BU15" s="121">
        <v>2010.89</v>
      </c>
      <c r="BV15" s="121">
        <v>2023.36</v>
      </c>
      <c r="BW15" s="121">
        <v>2050.0300000000002</v>
      </c>
      <c r="BX15" s="121">
        <v>2081.44</v>
      </c>
      <c r="BY15" s="121">
        <v>2078.4299999999998</v>
      </c>
      <c r="BZ15" s="121">
        <v>2072.31</v>
      </c>
      <c r="CA15" s="570">
        <v>-0.28999999999999998</v>
      </c>
      <c r="CB15" s="61">
        <v>2.42</v>
      </c>
    </row>
    <row r="16" spans="1:81">
      <c r="B16" s="109" t="s">
        <v>167</v>
      </c>
      <c r="C16" s="121">
        <v>2540.3000000000002</v>
      </c>
      <c r="D16" s="121">
        <v>2567.21</v>
      </c>
      <c r="E16" s="121">
        <v>2559.23</v>
      </c>
      <c r="F16" s="121">
        <v>2585.12</v>
      </c>
      <c r="G16" s="121">
        <v>2561.02</v>
      </c>
      <c r="H16" s="121">
        <v>2581.2600000000002</v>
      </c>
      <c r="I16" s="121">
        <v>2548.0500000000002</v>
      </c>
      <c r="J16" s="121">
        <v>2555.23</v>
      </c>
      <c r="K16" s="121">
        <v>2533.5700000000002</v>
      </c>
      <c r="L16" s="121">
        <v>2447.86</v>
      </c>
      <c r="M16" s="121">
        <v>2406.3000000000002</v>
      </c>
      <c r="N16" s="121">
        <v>2687.58</v>
      </c>
      <c r="O16" s="121">
        <v>2514.9699999999998</v>
      </c>
      <c r="P16" s="121">
        <v>2547.31</v>
      </c>
      <c r="Q16" s="121">
        <v>2438.08</v>
      </c>
      <c r="R16" s="121">
        <v>2417.92</v>
      </c>
      <c r="S16" s="121">
        <v>2478.8000000000002</v>
      </c>
      <c r="T16" s="121">
        <v>2556.73</v>
      </c>
      <c r="U16" s="121">
        <v>2600.4899999999998</v>
      </c>
      <c r="V16" s="121">
        <v>2670.67</v>
      </c>
      <c r="W16" s="121">
        <v>2696.5</v>
      </c>
      <c r="X16" s="121">
        <v>2702.48</v>
      </c>
      <c r="Y16" s="121">
        <v>2721.53</v>
      </c>
      <c r="Z16" s="121">
        <v>2743.44</v>
      </c>
      <c r="AA16" s="121">
        <v>2770.68</v>
      </c>
      <c r="AB16" s="121">
        <v>2772.13</v>
      </c>
      <c r="AC16" s="121">
        <v>2785.27</v>
      </c>
      <c r="AD16" s="121">
        <v>2773.01</v>
      </c>
      <c r="AE16" s="121">
        <v>2818.62</v>
      </c>
      <c r="AF16" s="121">
        <v>2812.95</v>
      </c>
      <c r="AG16" s="121">
        <v>2797.7</v>
      </c>
      <c r="AH16" s="121">
        <v>2806.87</v>
      </c>
      <c r="AI16" s="121">
        <v>2784.99</v>
      </c>
      <c r="AJ16" s="121">
        <v>2816.31</v>
      </c>
      <c r="AK16" s="121">
        <v>2836.9</v>
      </c>
      <c r="AL16" s="121">
        <v>2854.17</v>
      </c>
      <c r="AM16" s="121">
        <v>2876.6</v>
      </c>
      <c r="AN16" s="570">
        <v>0.79</v>
      </c>
      <c r="AO16" s="571">
        <v>3.29</v>
      </c>
      <c r="AP16" s="121">
        <v>3030.96</v>
      </c>
      <c r="AQ16" s="121">
        <v>3060.89</v>
      </c>
      <c r="AR16" s="121">
        <v>3051.47</v>
      </c>
      <c r="AS16" s="121">
        <v>3078.04</v>
      </c>
      <c r="AT16" s="121">
        <v>3038.55</v>
      </c>
      <c r="AU16" s="121">
        <v>3051.34</v>
      </c>
      <c r="AV16" s="121">
        <v>3021.81</v>
      </c>
      <c r="AW16" s="121">
        <v>3055.13</v>
      </c>
      <c r="AX16" s="121">
        <v>3003.54</v>
      </c>
      <c r="AY16" s="121">
        <v>2909.06</v>
      </c>
      <c r="AZ16" s="121">
        <v>2880.41</v>
      </c>
      <c r="BA16" s="121">
        <v>3181.3</v>
      </c>
      <c r="BB16" s="121">
        <v>2960.45</v>
      </c>
      <c r="BC16" s="121">
        <v>2983.05</v>
      </c>
      <c r="BD16" s="121">
        <v>2858.48</v>
      </c>
      <c r="BE16" s="121">
        <v>2847.46</v>
      </c>
      <c r="BF16" s="121">
        <v>2923.48</v>
      </c>
      <c r="BG16" s="121">
        <v>2983.8</v>
      </c>
      <c r="BH16" s="121">
        <v>3036.36</v>
      </c>
      <c r="BI16" s="121">
        <v>3138.22</v>
      </c>
      <c r="BJ16" s="121">
        <v>3195.49</v>
      </c>
      <c r="BK16" s="121">
        <v>3176.96</v>
      </c>
      <c r="BL16" s="121">
        <v>3196.65</v>
      </c>
      <c r="BM16" s="121">
        <v>3215.87</v>
      </c>
      <c r="BN16" s="121">
        <v>3247.5</v>
      </c>
      <c r="BO16" s="121">
        <v>3273.75</v>
      </c>
      <c r="BP16" s="121">
        <v>3304.01</v>
      </c>
      <c r="BQ16" s="121">
        <v>3330.14</v>
      </c>
      <c r="BR16" s="121">
        <v>3360.82</v>
      </c>
      <c r="BS16" s="121">
        <v>3346.05</v>
      </c>
      <c r="BT16" s="121">
        <v>3341.53</v>
      </c>
      <c r="BU16" s="121">
        <v>3343.53</v>
      </c>
      <c r="BV16" s="121">
        <v>3327.15</v>
      </c>
      <c r="BW16" s="121">
        <v>3376.46</v>
      </c>
      <c r="BX16" s="121">
        <v>3404.94</v>
      </c>
      <c r="BY16" s="121">
        <v>3394.37</v>
      </c>
      <c r="BZ16" s="121">
        <v>3512.62</v>
      </c>
      <c r="CA16" s="570">
        <v>3.48</v>
      </c>
      <c r="CB16" s="61">
        <v>5.57</v>
      </c>
    </row>
    <row r="17" spans="1:81">
      <c r="B17" s="109" t="s">
        <v>186</v>
      </c>
      <c r="C17" s="121">
        <v>1270.03</v>
      </c>
      <c r="D17" s="121">
        <v>1248.78</v>
      </c>
      <c r="E17" s="121">
        <v>1246.75</v>
      </c>
      <c r="F17" s="121">
        <v>1249.08</v>
      </c>
      <c r="G17" s="121">
        <v>1240.3800000000001</v>
      </c>
      <c r="H17" s="121">
        <v>1257.6400000000001</v>
      </c>
      <c r="I17" s="121">
        <v>1222.18</v>
      </c>
      <c r="J17" s="121">
        <v>1248.31</v>
      </c>
      <c r="K17" s="121">
        <v>1248.08</v>
      </c>
      <c r="L17" s="121">
        <v>1192.48</v>
      </c>
      <c r="M17" s="121">
        <v>1187.81</v>
      </c>
      <c r="N17" s="121">
        <v>1297.1300000000001</v>
      </c>
      <c r="O17" s="121">
        <v>1274.9100000000001</v>
      </c>
      <c r="P17" s="121">
        <v>1276.24</v>
      </c>
      <c r="Q17" s="121">
        <v>1321.09</v>
      </c>
      <c r="R17" s="121">
        <v>1329.49</v>
      </c>
      <c r="S17" s="121">
        <v>1352.97</v>
      </c>
      <c r="T17" s="121">
        <v>1344.04</v>
      </c>
      <c r="U17" s="121">
        <v>1462.39</v>
      </c>
      <c r="V17" s="121">
        <v>1384.77</v>
      </c>
      <c r="W17" s="121">
        <v>1392.94</v>
      </c>
      <c r="X17" s="121">
        <v>1424.65</v>
      </c>
      <c r="Y17" s="121">
        <v>1454.88</v>
      </c>
      <c r="Z17" s="121">
        <v>1511.57</v>
      </c>
      <c r="AA17" s="121">
        <v>1495.91</v>
      </c>
      <c r="AB17" s="121">
        <v>1513.51</v>
      </c>
      <c r="AC17" s="121">
        <v>1543.59</v>
      </c>
      <c r="AD17" s="121">
        <v>1586.67</v>
      </c>
      <c r="AE17" s="121">
        <v>1504.55</v>
      </c>
      <c r="AF17" s="121">
        <v>1492.76</v>
      </c>
      <c r="AG17" s="121">
        <v>1513.85</v>
      </c>
      <c r="AH17" s="121">
        <v>1505.72</v>
      </c>
      <c r="AI17" s="121">
        <v>1509.52</v>
      </c>
      <c r="AJ17" s="121">
        <v>1442.88</v>
      </c>
      <c r="AK17" s="121">
        <v>1455.53</v>
      </c>
      <c r="AL17" s="121">
        <v>1473.87</v>
      </c>
      <c r="AM17" s="121">
        <v>1462.58</v>
      </c>
      <c r="AN17" s="570">
        <v>-0.77</v>
      </c>
      <c r="AO17" s="571">
        <v>-3.11</v>
      </c>
      <c r="AP17" s="121">
        <v>1743.14</v>
      </c>
      <c r="AQ17" s="121">
        <v>1700.39</v>
      </c>
      <c r="AR17" s="121">
        <v>1692.06</v>
      </c>
      <c r="AS17" s="121">
        <v>1705.51</v>
      </c>
      <c r="AT17" s="121">
        <v>1654.54</v>
      </c>
      <c r="AU17" s="121">
        <v>1668.53</v>
      </c>
      <c r="AV17" s="121">
        <v>1622.61</v>
      </c>
      <c r="AW17" s="121">
        <v>1694.63</v>
      </c>
      <c r="AX17" s="121">
        <v>1652.19</v>
      </c>
      <c r="AY17" s="121">
        <v>1602.16</v>
      </c>
      <c r="AZ17" s="121">
        <v>1615.22</v>
      </c>
      <c r="BA17" s="121">
        <v>1768.3</v>
      </c>
      <c r="BB17" s="121">
        <v>1732.32</v>
      </c>
      <c r="BC17" s="121">
        <v>1700.28</v>
      </c>
      <c r="BD17" s="121">
        <v>1792.78</v>
      </c>
      <c r="BE17" s="121">
        <v>1867.36</v>
      </c>
      <c r="BF17" s="121">
        <v>1883.97</v>
      </c>
      <c r="BG17" s="121">
        <v>1939.25</v>
      </c>
      <c r="BH17" s="121">
        <v>2115.88</v>
      </c>
      <c r="BI17" s="121">
        <v>2064.73</v>
      </c>
      <c r="BJ17" s="121">
        <v>2064.85</v>
      </c>
      <c r="BK17" s="121">
        <v>2072.3200000000002</v>
      </c>
      <c r="BL17" s="121">
        <v>2119.52</v>
      </c>
      <c r="BM17" s="121">
        <v>2204.71</v>
      </c>
      <c r="BN17" s="121">
        <v>2193.2399999999998</v>
      </c>
      <c r="BO17" s="121">
        <v>2202.38</v>
      </c>
      <c r="BP17" s="121">
        <v>2237.65</v>
      </c>
      <c r="BQ17" s="121">
        <v>2312.09</v>
      </c>
      <c r="BR17" s="121">
        <v>2159.21</v>
      </c>
      <c r="BS17" s="121">
        <v>2246.8000000000002</v>
      </c>
      <c r="BT17" s="121">
        <v>2332.9899999999998</v>
      </c>
      <c r="BU17" s="121">
        <v>2277.33</v>
      </c>
      <c r="BV17" s="121">
        <v>2321.4499999999998</v>
      </c>
      <c r="BW17" s="121">
        <v>2247.8000000000002</v>
      </c>
      <c r="BX17" s="121">
        <v>2197.85</v>
      </c>
      <c r="BY17" s="121">
        <v>2269.0100000000002</v>
      </c>
      <c r="BZ17" s="121">
        <v>2308.5500000000002</v>
      </c>
      <c r="CA17" s="570">
        <v>1.74</v>
      </c>
      <c r="CB17" s="61">
        <v>-0.56000000000000005</v>
      </c>
    </row>
    <row r="18" spans="1:81">
      <c r="B18" s="109" t="s">
        <v>187</v>
      </c>
      <c r="C18" s="121">
        <v>1325.95</v>
      </c>
      <c r="D18" s="121">
        <v>1319.24</v>
      </c>
      <c r="E18" s="121">
        <v>1315.68</v>
      </c>
      <c r="F18" s="121">
        <v>1319.59</v>
      </c>
      <c r="G18" s="121">
        <v>1320.79</v>
      </c>
      <c r="H18" s="121">
        <v>1319.39</v>
      </c>
      <c r="I18" s="121">
        <v>1324.02</v>
      </c>
      <c r="J18" s="121">
        <v>1319.41</v>
      </c>
      <c r="K18" s="121">
        <v>1318.42</v>
      </c>
      <c r="L18" s="121">
        <v>1269.54</v>
      </c>
      <c r="M18" s="121">
        <v>1261.44</v>
      </c>
      <c r="N18" s="121">
        <v>1382.55</v>
      </c>
      <c r="O18" s="121">
        <v>1326.16</v>
      </c>
      <c r="P18" s="121">
        <v>1345.36</v>
      </c>
      <c r="Q18" s="121">
        <v>1339.01</v>
      </c>
      <c r="R18" s="121">
        <v>1330.33</v>
      </c>
      <c r="S18" s="121">
        <v>1336.37</v>
      </c>
      <c r="T18" s="121">
        <v>1338.81</v>
      </c>
      <c r="U18" s="121">
        <v>1373.36</v>
      </c>
      <c r="V18" s="121">
        <v>1369.88</v>
      </c>
      <c r="W18" s="121">
        <v>1379.51</v>
      </c>
      <c r="X18" s="121">
        <v>1388.23</v>
      </c>
      <c r="Y18" s="121">
        <v>1396.92</v>
      </c>
      <c r="Z18" s="121">
        <v>1391.56</v>
      </c>
      <c r="AA18" s="121">
        <v>1383.69</v>
      </c>
      <c r="AB18" s="121">
        <v>1403.09</v>
      </c>
      <c r="AC18" s="121">
        <v>1405.86</v>
      </c>
      <c r="AD18" s="121">
        <v>1395.33</v>
      </c>
      <c r="AE18" s="121">
        <v>1394.45</v>
      </c>
      <c r="AF18" s="121">
        <v>1413.51</v>
      </c>
      <c r="AG18" s="121">
        <v>1418.79</v>
      </c>
      <c r="AH18" s="121">
        <v>1418.19</v>
      </c>
      <c r="AI18" s="121">
        <v>1437.27</v>
      </c>
      <c r="AJ18" s="121">
        <v>1450.37</v>
      </c>
      <c r="AK18" s="121">
        <v>1449.27</v>
      </c>
      <c r="AL18" s="121">
        <v>1447.41</v>
      </c>
      <c r="AM18" s="121">
        <v>1438.22</v>
      </c>
      <c r="AN18" s="570">
        <v>-0.63</v>
      </c>
      <c r="AO18" s="571">
        <v>7.0000000000000007E-2</v>
      </c>
      <c r="AP18" s="121">
        <v>1649.75</v>
      </c>
      <c r="AQ18" s="121">
        <v>1656.85</v>
      </c>
      <c r="AR18" s="121">
        <v>1621.98</v>
      </c>
      <c r="AS18" s="121">
        <v>1638.83</v>
      </c>
      <c r="AT18" s="121">
        <v>1664.57</v>
      </c>
      <c r="AU18" s="121">
        <v>1646.02</v>
      </c>
      <c r="AV18" s="121">
        <v>1606.6</v>
      </c>
      <c r="AW18" s="121">
        <v>1583.66</v>
      </c>
      <c r="AX18" s="121">
        <v>1575.65</v>
      </c>
      <c r="AY18" s="121">
        <v>1522.33</v>
      </c>
      <c r="AZ18" s="121">
        <v>1517.97</v>
      </c>
      <c r="BA18" s="121">
        <v>1673.14</v>
      </c>
      <c r="BB18" s="121">
        <v>1602.96</v>
      </c>
      <c r="BC18" s="121">
        <v>1618.74</v>
      </c>
      <c r="BD18" s="121">
        <v>1605.43</v>
      </c>
      <c r="BE18" s="121">
        <v>1600.07</v>
      </c>
      <c r="BF18" s="121">
        <v>1621.72</v>
      </c>
      <c r="BG18" s="121">
        <v>1602.13</v>
      </c>
      <c r="BH18" s="121">
        <v>1630.94</v>
      </c>
      <c r="BI18" s="121">
        <v>1640.84</v>
      </c>
      <c r="BJ18" s="121">
        <v>1651.14</v>
      </c>
      <c r="BK18" s="121">
        <v>1672.39</v>
      </c>
      <c r="BL18" s="121">
        <v>1660.97</v>
      </c>
      <c r="BM18" s="121">
        <v>1683.48</v>
      </c>
      <c r="BN18" s="121">
        <v>1684.3</v>
      </c>
      <c r="BO18" s="121">
        <v>1734.35</v>
      </c>
      <c r="BP18" s="121">
        <v>1734.8</v>
      </c>
      <c r="BQ18" s="121">
        <v>1740.74</v>
      </c>
      <c r="BR18" s="121">
        <v>1758.35</v>
      </c>
      <c r="BS18" s="121">
        <v>1775.22</v>
      </c>
      <c r="BT18" s="121">
        <v>1769.99</v>
      </c>
      <c r="BU18" s="121">
        <v>1783.75</v>
      </c>
      <c r="BV18" s="121">
        <v>1796.28</v>
      </c>
      <c r="BW18" s="121">
        <v>1788.82</v>
      </c>
      <c r="BX18" s="121">
        <v>1801.19</v>
      </c>
      <c r="BY18" s="121">
        <v>1812.38</v>
      </c>
      <c r="BZ18" s="121">
        <v>1795.6</v>
      </c>
      <c r="CA18" s="570">
        <v>-0.93</v>
      </c>
      <c r="CB18" s="61">
        <v>-0.04</v>
      </c>
    </row>
    <row r="19" spans="1:81">
      <c r="B19" s="109" t="s">
        <v>168</v>
      </c>
      <c r="C19" s="121">
        <v>1575.12</v>
      </c>
      <c r="D19" s="121">
        <v>1578.97</v>
      </c>
      <c r="E19" s="121">
        <v>1571</v>
      </c>
      <c r="F19" s="121">
        <v>1580.09</v>
      </c>
      <c r="G19" s="121">
        <v>1577.55</v>
      </c>
      <c r="H19" s="121">
        <v>1574.78</v>
      </c>
      <c r="I19" s="121">
        <v>1567.63</v>
      </c>
      <c r="J19" s="121">
        <v>1567.98</v>
      </c>
      <c r="K19" s="121">
        <v>1550.4</v>
      </c>
      <c r="L19" s="121">
        <v>1465.7</v>
      </c>
      <c r="M19" s="121">
        <v>1468.06</v>
      </c>
      <c r="N19" s="121">
        <v>1636.11</v>
      </c>
      <c r="O19" s="121">
        <v>1569.99</v>
      </c>
      <c r="P19" s="121">
        <v>1578.02</v>
      </c>
      <c r="Q19" s="121">
        <v>1571.77</v>
      </c>
      <c r="R19" s="121">
        <v>1581.62</v>
      </c>
      <c r="S19" s="121">
        <v>1565.11</v>
      </c>
      <c r="T19" s="121">
        <v>1573.55</v>
      </c>
      <c r="U19" s="121">
        <v>1587.69</v>
      </c>
      <c r="V19" s="121">
        <v>1600</v>
      </c>
      <c r="W19" s="121">
        <v>1602.67</v>
      </c>
      <c r="X19" s="121">
        <v>1604.19</v>
      </c>
      <c r="Y19" s="121">
        <v>1603.75</v>
      </c>
      <c r="Z19" s="121">
        <v>1600.38</v>
      </c>
      <c r="AA19" s="121">
        <v>1603.33</v>
      </c>
      <c r="AB19" s="121">
        <v>1604.24</v>
      </c>
      <c r="AC19" s="121">
        <v>1597.67</v>
      </c>
      <c r="AD19" s="121">
        <v>1593.16</v>
      </c>
      <c r="AE19" s="121">
        <v>1618.6</v>
      </c>
      <c r="AF19" s="121">
        <v>1638.41</v>
      </c>
      <c r="AG19" s="121">
        <v>1638.83</v>
      </c>
      <c r="AH19" s="121">
        <v>1656.83</v>
      </c>
      <c r="AI19" s="121">
        <v>1676.93</v>
      </c>
      <c r="AJ19" s="121">
        <v>1690.38</v>
      </c>
      <c r="AK19" s="121">
        <v>1716.32</v>
      </c>
      <c r="AL19" s="121">
        <v>1720.71</v>
      </c>
      <c r="AM19" s="121">
        <v>1734.18</v>
      </c>
      <c r="AN19" s="570">
        <v>0.78</v>
      </c>
      <c r="AO19" s="571">
        <v>3.41</v>
      </c>
      <c r="AP19" s="121">
        <v>1669.45</v>
      </c>
      <c r="AQ19" s="121">
        <v>1678.07</v>
      </c>
      <c r="AR19" s="121">
        <v>1660.4</v>
      </c>
      <c r="AS19" s="121">
        <v>1661.62</v>
      </c>
      <c r="AT19" s="121">
        <v>1673.48</v>
      </c>
      <c r="AU19" s="121">
        <v>1672.18</v>
      </c>
      <c r="AV19" s="121">
        <v>1659.81</v>
      </c>
      <c r="AW19" s="121">
        <v>1649.59</v>
      </c>
      <c r="AX19" s="121">
        <v>1649.98</v>
      </c>
      <c r="AY19" s="121">
        <v>1562.72</v>
      </c>
      <c r="AZ19" s="121">
        <v>1559.97</v>
      </c>
      <c r="BA19" s="121">
        <v>1719.63</v>
      </c>
      <c r="BB19" s="121">
        <v>1671.14</v>
      </c>
      <c r="BC19" s="121">
        <v>1672.93</v>
      </c>
      <c r="BD19" s="121">
        <v>1669.59</v>
      </c>
      <c r="BE19" s="121">
        <v>1676.77</v>
      </c>
      <c r="BF19" s="121">
        <v>1665.41</v>
      </c>
      <c r="BG19" s="121">
        <v>1661.84</v>
      </c>
      <c r="BH19" s="121">
        <v>1680.82</v>
      </c>
      <c r="BI19" s="121">
        <v>1691.84</v>
      </c>
      <c r="BJ19" s="121">
        <v>1694.93</v>
      </c>
      <c r="BK19" s="121">
        <v>1705.63</v>
      </c>
      <c r="BL19" s="121">
        <v>1693.73</v>
      </c>
      <c r="BM19" s="121">
        <v>1694.5</v>
      </c>
      <c r="BN19" s="121">
        <v>1705.63</v>
      </c>
      <c r="BO19" s="121">
        <v>1708.33</v>
      </c>
      <c r="BP19" s="121">
        <v>1700.87</v>
      </c>
      <c r="BQ19" s="121">
        <v>1693.93</v>
      </c>
      <c r="BR19" s="121">
        <v>1726.88</v>
      </c>
      <c r="BS19" s="121">
        <v>1740.76</v>
      </c>
      <c r="BT19" s="121">
        <v>1737.93</v>
      </c>
      <c r="BU19" s="121">
        <v>1760.79</v>
      </c>
      <c r="BV19" s="121">
        <v>1791.02</v>
      </c>
      <c r="BW19" s="121">
        <v>1795.06</v>
      </c>
      <c r="BX19" s="121">
        <v>1818.87</v>
      </c>
      <c r="BY19" s="121">
        <v>1828.32</v>
      </c>
      <c r="BZ19" s="121">
        <v>1841.35</v>
      </c>
      <c r="CA19" s="570">
        <v>0.71</v>
      </c>
      <c r="CB19" s="61">
        <v>2.81</v>
      </c>
    </row>
    <row r="20" spans="1:81">
      <c r="B20" s="109" t="s">
        <v>169</v>
      </c>
      <c r="C20" s="121">
        <v>1146.6600000000001</v>
      </c>
      <c r="D20" s="121">
        <v>1157.44</v>
      </c>
      <c r="E20" s="121">
        <v>1135.71</v>
      </c>
      <c r="F20" s="121">
        <v>1156.58</v>
      </c>
      <c r="G20" s="121">
        <v>1158.97</v>
      </c>
      <c r="H20" s="121">
        <v>1165.07</v>
      </c>
      <c r="I20" s="121">
        <v>1174.3699999999999</v>
      </c>
      <c r="J20" s="121">
        <v>1168.21</v>
      </c>
      <c r="K20" s="121">
        <v>1169.6199999999999</v>
      </c>
      <c r="L20" s="121">
        <v>1134.0999999999999</v>
      </c>
      <c r="M20" s="121">
        <v>1137.8800000000001</v>
      </c>
      <c r="N20" s="121">
        <v>1195.71</v>
      </c>
      <c r="O20" s="121">
        <v>1181.55</v>
      </c>
      <c r="P20" s="121">
        <v>1189.76</v>
      </c>
      <c r="Q20" s="121">
        <v>1187.5</v>
      </c>
      <c r="R20" s="121">
        <v>1190.81</v>
      </c>
      <c r="S20" s="121">
        <v>1184.57</v>
      </c>
      <c r="T20" s="121">
        <v>1207.56</v>
      </c>
      <c r="U20" s="121">
        <v>1235.6600000000001</v>
      </c>
      <c r="V20" s="121">
        <v>1231.03</v>
      </c>
      <c r="W20" s="121">
        <v>1233.92</v>
      </c>
      <c r="X20" s="121">
        <v>1241.1300000000001</v>
      </c>
      <c r="Y20" s="121">
        <v>1271.0999999999999</v>
      </c>
      <c r="Z20" s="121">
        <v>1301.03</v>
      </c>
      <c r="AA20" s="121">
        <v>1317.01</v>
      </c>
      <c r="AB20" s="121">
        <v>1338.92</v>
      </c>
      <c r="AC20" s="121">
        <v>1327.91</v>
      </c>
      <c r="AD20" s="121">
        <v>1327.22</v>
      </c>
      <c r="AE20" s="121">
        <v>1327.12</v>
      </c>
      <c r="AF20" s="121">
        <v>1347.55</v>
      </c>
      <c r="AG20" s="121">
        <v>1355.05</v>
      </c>
      <c r="AH20" s="121">
        <v>1347.03</v>
      </c>
      <c r="AI20" s="121">
        <v>1339.92</v>
      </c>
      <c r="AJ20" s="121">
        <v>1320.94</v>
      </c>
      <c r="AK20" s="121">
        <v>1335.02</v>
      </c>
      <c r="AL20" s="121">
        <v>1359.13</v>
      </c>
      <c r="AM20" s="121">
        <v>1368.26</v>
      </c>
      <c r="AN20" s="570">
        <v>0.67</v>
      </c>
      <c r="AO20" s="571">
        <v>2.12</v>
      </c>
      <c r="AP20" s="121">
        <v>1290.23</v>
      </c>
      <c r="AQ20" s="121">
        <v>1327.24</v>
      </c>
      <c r="AR20" s="121">
        <v>1278.97</v>
      </c>
      <c r="AS20" s="121">
        <v>1309.03</v>
      </c>
      <c r="AT20" s="121">
        <v>1306.42</v>
      </c>
      <c r="AU20" s="121">
        <v>1323.64</v>
      </c>
      <c r="AV20" s="121">
        <v>1316.62</v>
      </c>
      <c r="AW20" s="121">
        <v>1311.56</v>
      </c>
      <c r="AX20" s="121">
        <v>1312.44</v>
      </c>
      <c r="AY20" s="121">
        <v>1276.6300000000001</v>
      </c>
      <c r="AZ20" s="121">
        <v>1274.8499999999999</v>
      </c>
      <c r="BA20" s="121">
        <v>1340.77</v>
      </c>
      <c r="BB20" s="121">
        <v>1327.15</v>
      </c>
      <c r="BC20" s="121">
        <v>1339.63</v>
      </c>
      <c r="BD20" s="121">
        <v>1343.26</v>
      </c>
      <c r="BE20" s="121">
        <v>1354.62</v>
      </c>
      <c r="BF20" s="121">
        <v>1341.48</v>
      </c>
      <c r="BG20" s="121">
        <v>1363.32</v>
      </c>
      <c r="BH20" s="121">
        <v>1391.9</v>
      </c>
      <c r="BI20" s="121">
        <v>1390.04</v>
      </c>
      <c r="BJ20" s="121">
        <v>1388.61</v>
      </c>
      <c r="BK20" s="121">
        <v>1410.07</v>
      </c>
      <c r="BL20" s="121">
        <v>1429.01</v>
      </c>
      <c r="BM20" s="121">
        <v>1466.55</v>
      </c>
      <c r="BN20" s="121">
        <v>1487.43</v>
      </c>
      <c r="BO20" s="121">
        <v>1522.02</v>
      </c>
      <c r="BP20" s="121">
        <v>1509.99</v>
      </c>
      <c r="BQ20" s="121">
        <v>1506.13</v>
      </c>
      <c r="BR20" s="121">
        <v>1507.81</v>
      </c>
      <c r="BS20" s="121">
        <v>1531.39</v>
      </c>
      <c r="BT20" s="121">
        <v>1570.9</v>
      </c>
      <c r="BU20" s="121">
        <v>1545.52</v>
      </c>
      <c r="BV20" s="121">
        <v>1538.99</v>
      </c>
      <c r="BW20" s="121">
        <v>1515.09</v>
      </c>
      <c r="BX20" s="121">
        <v>1520.08</v>
      </c>
      <c r="BY20" s="121">
        <v>1566.45</v>
      </c>
      <c r="BZ20" s="121">
        <v>1570.7</v>
      </c>
      <c r="CA20" s="570">
        <v>0.27</v>
      </c>
      <c r="CB20" s="61">
        <v>2.06</v>
      </c>
    </row>
    <row r="21" spans="1:81">
      <c r="B21" s="109" t="s">
        <v>170</v>
      </c>
      <c r="C21" s="121">
        <v>1100.25</v>
      </c>
      <c r="D21" s="121">
        <v>1114.57</v>
      </c>
      <c r="E21" s="121">
        <v>1089.1099999999999</v>
      </c>
      <c r="F21" s="121">
        <v>1089.07</v>
      </c>
      <c r="G21" s="121">
        <v>1099.48</v>
      </c>
      <c r="H21" s="121">
        <v>1082.79</v>
      </c>
      <c r="I21" s="121">
        <v>1076.3399999999999</v>
      </c>
      <c r="J21" s="121">
        <v>1079.08</v>
      </c>
      <c r="K21" s="121">
        <v>1084.9000000000001</v>
      </c>
      <c r="L21" s="121">
        <v>1008.1</v>
      </c>
      <c r="M21" s="121">
        <v>1020.39</v>
      </c>
      <c r="N21" s="121">
        <v>1125.71</v>
      </c>
      <c r="O21" s="121">
        <v>1099.42</v>
      </c>
      <c r="P21" s="121">
        <v>1115.67</v>
      </c>
      <c r="Q21" s="121">
        <v>1115.42</v>
      </c>
      <c r="R21" s="121">
        <v>1105.67</v>
      </c>
      <c r="S21" s="121">
        <v>1107.17</v>
      </c>
      <c r="T21" s="121">
        <v>1119.68</v>
      </c>
      <c r="U21" s="121">
        <v>1118.5999999999999</v>
      </c>
      <c r="V21" s="121">
        <v>1121.17</v>
      </c>
      <c r="W21" s="121">
        <v>1140.9000000000001</v>
      </c>
      <c r="X21" s="121">
        <v>1135.8499999999999</v>
      </c>
      <c r="Y21" s="121">
        <v>1149.6300000000001</v>
      </c>
      <c r="Z21" s="121">
        <v>1143.69</v>
      </c>
      <c r="AA21" s="121">
        <v>1148.8800000000001</v>
      </c>
      <c r="AB21" s="121">
        <v>1154.31</v>
      </c>
      <c r="AC21" s="121">
        <v>1169.24</v>
      </c>
      <c r="AD21" s="121">
        <v>1173.49</v>
      </c>
      <c r="AE21" s="121">
        <v>1177.82</v>
      </c>
      <c r="AF21" s="121">
        <v>1185.1400000000001</v>
      </c>
      <c r="AG21" s="121">
        <v>1215.3800000000001</v>
      </c>
      <c r="AH21" s="121">
        <v>1219.9100000000001</v>
      </c>
      <c r="AI21" s="121">
        <v>1220.82</v>
      </c>
      <c r="AJ21" s="121">
        <v>1239.6099999999999</v>
      </c>
      <c r="AK21" s="121">
        <v>1261.49</v>
      </c>
      <c r="AL21" s="121">
        <v>1274.21</v>
      </c>
      <c r="AM21" s="121">
        <v>1259.8900000000001</v>
      </c>
      <c r="AN21" s="570">
        <v>-1.1200000000000001</v>
      </c>
      <c r="AO21" s="571">
        <v>3.2</v>
      </c>
      <c r="AP21" s="121">
        <v>1463.2</v>
      </c>
      <c r="AQ21" s="121">
        <v>1475.21</v>
      </c>
      <c r="AR21" s="121">
        <v>1439.64</v>
      </c>
      <c r="AS21" s="121">
        <v>1441.06</v>
      </c>
      <c r="AT21" s="121">
        <v>1433.73</v>
      </c>
      <c r="AU21" s="121">
        <v>1427.4</v>
      </c>
      <c r="AV21" s="121">
        <v>1426.83</v>
      </c>
      <c r="AW21" s="121">
        <v>1431.27</v>
      </c>
      <c r="AX21" s="121">
        <v>1437.24</v>
      </c>
      <c r="AY21" s="121">
        <v>1334.54</v>
      </c>
      <c r="AZ21" s="121">
        <v>1350.89</v>
      </c>
      <c r="BA21" s="121">
        <v>1492.8</v>
      </c>
      <c r="BB21" s="121">
        <v>1475.36</v>
      </c>
      <c r="BC21" s="121">
        <v>1485.56</v>
      </c>
      <c r="BD21" s="121">
        <v>1481.99</v>
      </c>
      <c r="BE21" s="121">
        <v>1474.62</v>
      </c>
      <c r="BF21" s="121">
        <v>1473.18</v>
      </c>
      <c r="BG21" s="121">
        <v>1475.37</v>
      </c>
      <c r="BH21" s="121">
        <v>1475.85</v>
      </c>
      <c r="BI21" s="121">
        <v>1495.42</v>
      </c>
      <c r="BJ21" s="121">
        <v>1515.82</v>
      </c>
      <c r="BK21" s="121">
        <v>1511.51</v>
      </c>
      <c r="BL21" s="121">
        <v>1521.76</v>
      </c>
      <c r="BM21" s="121">
        <v>1519.93</v>
      </c>
      <c r="BN21" s="121">
        <v>1542.98</v>
      </c>
      <c r="BO21" s="121">
        <v>1543.2</v>
      </c>
      <c r="BP21" s="121">
        <v>1563.52</v>
      </c>
      <c r="BQ21" s="121">
        <v>1579.79</v>
      </c>
      <c r="BR21" s="121">
        <v>1581.08</v>
      </c>
      <c r="BS21" s="121">
        <v>1612.65</v>
      </c>
      <c r="BT21" s="121">
        <v>1637.6</v>
      </c>
      <c r="BU21" s="121">
        <v>1666.02</v>
      </c>
      <c r="BV21" s="121">
        <v>1732.42</v>
      </c>
      <c r="BW21" s="121">
        <v>1684.37</v>
      </c>
      <c r="BX21" s="121">
        <v>1741.8</v>
      </c>
      <c r="BY21" s="121">
        <v>1767.19</v>
      </c>
      <c r="BZ21" s="121">
        <v>1748.81</v>
      </c>
      <c r="CA21" s="570">
        <v>-1.04</v>
      </c>
      <c r="CB21" s="61">
        <v>0.95</v>
      </c>
    </row>
    <row r="22" spans="1:81">
      <c r="B22" s="116" t="s">
        <v>192</v>
      </c>
      <c r="C22" s="121">
        <v>1304.02</v>
      </c>
      <c r="D22" s="121">
        <v>1309.51</v>
      </c>
      <c r="E22" s="121">
        <v>1300.1199999999999</v>
      </c>
      <c r="F22" s="121">
        <v>1277.93</v>
      </c>
      <c r="G22" s="121">
        <v>1306.28</v>
      </c>
      <c r="H22" s="121">
        <v>1345.21</v>
      </c>
      <c r="I22" s="121">
        <v>1366.23</v>
      </c>
      <c r="J22" s="121">
        <v>1350.05</v>
      </c>
      <c r="K22" s="121">
        <v>1373.22</v>
      </c>
      <c r="L22" s="121">
        <v>1262.98</v>
      </c>
      <c r="M22" s="121">
        <v>1263.0999999999999</v>
      </c>
      <c r="N22" s="121">
        <v>1356.9</v>
      </c>
      <c r="O22" s="121">
        <v>1343.33</v>
      </c>
      <c r="P22" s="121">
        <v>1352.26</v>
      </c>
      <c r="Q22" s="121">
        <v>1353.28</v>
      </c>
      <c r="R22" s="121">
        <v>1344.62</v>
      </c>
      <c r="S22" s="121">
        <v>1347.58</v>
      </c>
      <c r="T22" s="121">
        <v>1380.24</v>
      </c>
      <c r="U22" s="121">
        <v>1394.53</v>
      </c>
      <c r="V22" s="121">
        <v>1387.03</v>
      </c>
      <c r="W22" s="121">
        <v>1402.13</v>
      </c>
      <c r="X22" s="121">
        <v>1417.43</v>
      </c>
      <c r="Y22" s="121">
        <v>1417.77</v>
      </c>
      <c r="Z22" s="121">
        <v>1405.63</v>
      </c>
      <c r="AA22" s="121">
        <v>1425.52</v>
      </c>
      <c r="AB22" s="121">
        <v>1422.88</v>
      </c>
      <c r="AC22" s="121">
        <v>1390.84</v>
      </c>
      <c r="AD22" s="121">
        <v>1377.6</v>
      </c>
      <c r="AE22" s="121">
        <v>1397.86</v>
      </c>
      <c r="AF22" s="121">
        <v>1435.38</v>
      </c>
      <c r="AG22" s="121">
        <v>1416.68</v>
      </c>
      <c r="AH22" s="121">
        <v>1407.08</v>
      </c>
      <c r="AI22" s="121">
        <v>1434.44</v>
      </c>
      <c r="AJ22" s="121">
        <v>1447.48</v>
      </c>
      <c r="AK22" s="121">
        <v>1459.76</v>
      </c>
      <c r="AL22" s="121">
        <v>1450.14</v>
      </c>
      <c r="AM22" s="121">
        <v>1454.51</v>
      </c>
      <c r="AN22" s="570">
        <v>0.3</v>
      </c>
      <c r="AO22" s="571">
        <v>1.4</v>
      </c>
      <c r="AP22" s="121">
        <v>1592.2</v>
      </c>
      <c r="AQ22" s="121">
        <v>1637.32</v>
      </c>
      <c r="AR22" s="121">
        <v>1626.92</v>
      </c>
      <c r="AS22" s="121">
        <v>1601.97</v>
      </c>
      <c r="AT22" s="121">
        <v>1605.71</v>
      </c>
      <c r="AU22" s="122">
        <v>1673.23</v>
      </c>
      <c r="AV22" s="122">
        <v>1694.92</v>
      </c>
      <c r="AW22" s="122">
        <v>1683.75</v>
      </c>
      <c r="AX22" s="122">
        <v>1686.4</v>
      </c>
      <c r="AY22" s="122">
        <v>1586.89</v>
      </c>
      <c r="AZ22" s="122">
        <v>1592.11</v>
      </c>
      <c r="BA22" s="122">
        <v>1703.16</v>
      </c>
      <c r="BB22" s="122">
        <v>1684.9</v>
      </c>
      <c r="BC22" s="122">
        <v>1667.25</v>
      </c>
      <c r="BD22" s="122">
        <v>1694.24</v>
      </c>
      <c r="BE22" s="122">
        <v>1694.16</v>
      </c>
      <c r="BF22" s="122">
        <v>1684.52</v>
      </c>
      <c r="BG22" s="122">
        <v>1703.32</v>
      </c>
      <c r="BH22" s="122">
        <v>1730.42</v>
      </c>
      <c r="BI22" s="122">
        <v>1730.14</v>
      </c>
      <c r="BJ22" s="121">
        <v>1737.85</v>
      </c>
      <c r="BK22" s="121">
        <v>1767.65</v>
      </c>
      <c r="BL22" s="121">
        <v>1769.73</v>
      </c>
      <c r="BM22" s="121">
        <v>1758.86</v>
      </c>
      <c r="BN22" s="121">
        <v>1776.97</v>
      </c>
      <c r="BO22" s="121">
        <v>1794.15</v>
      </c>
      <c r="BP22" s="121">
        <v>1754.11</v>
      </c>
      <c r="BQ22" s="121">
        <v>1752.4</v>
      </c>
      <c r="BR22" s="121">
        <v>1734.98</v>
      </c>
      <c r="BS22" s="121">
        <v>1794.35</v>
      </c>
      <c r="BT22" s="121">
        <v>1788.22</v>
      </c>
      <c r="BU22" s="121">
        <v>1786.29</v>
      </c>
      <c r="BV22" s="121">
        <v>1839.27</v>
      </c>
      <c r="BW22" s="121">
        <v>1805.59</v>
      </c>
      <c r="BX22" s="121">
        <v>1834.94</v>
      </c>
      <c r="BY22" s="121">
        <v>1834.33</v>
      </c>
      <c r="BZ22" s="121">
        <v>1826.32</v>
      </c>
      <c r="CA22" s="570">
        <v>-0.44</v>
      </c>
      <c r="CB22" s="61">
        <v>-0.7</v>
      </c>
    </row>
    <row r="23" spans="1:81">
      <c r="B23" s="109" t="s">
        <v>172</v>
      </c>
      <c r="C23" s="121">
        <v>1942.63</v>
      </c>
      <c r="D23" s="121">
        <v>1970.99</v>
      </c>
      <c r="E23" s="121">
        <v>2103.85</v>
      </c>
      <c r="F23" s="121">
        <v>2096.12</v>
      </c>
      <c r="G23" s="121">
        <v>2128.08</v>
      </c>
      <c r="H23" s="121">
        <v>2119.81</v>
      </c>
      <c r="I23" s="121">
        <v>2071.54</v>
      </c>
      <c r="J23" s="121">
        <v>2099.94</v>
      </c>
      <c r="K23" s="121">
        <v>2127</v>
      </c>
      <c r="L23" s="121">
        <v>2054.13</v>
      </c>
      <c r="M23" s="121">
        <v>2018.38</v>
      </c>
      <c r="N23" s="121">
        <v>2332.19</v>
      </c>
      <c r="O23" s="121">
        <v>2151.3000000000002</v>
      </c>
      <c r="P23" s="121">
        <v>2164.1</v>
      </c>
      <c r="Q23" s="121">
        <v>2150.66</v>
      </c>
      <c r="R23" s="121">
        <v>2137.33</v>
      </c>
      <c r="S23" s="121">
        <v>2124.9699999999998</v>
      </c>
      <c r="T23" s="121">
        <v>2190.65</v>
      </c>
      <c r="U23" s="121">
        <v>2226.38</v>
      </c>
      <c r="V23" s="121">
        <v>2268.23</v>
      </c>
      <c r="W23" s="121">
        <v>2283.29</v>
      </c>
      <c r="X23" s="121">
        <v>2283.5</v>
      </c>
      <c r="Y23" s="121">
        <v>2303.27</v>
      </c>
      <c r="Z23" s="121">
        <v>2288.4299999999998</v>
      </c>
      <c r="AA23" s="121">
        <v>2310.37</v>
      </c>
      <c r="AB23" s="121">
        <v>2329.65</v>
      </c>
      <c r="AC23" s="121">
        <v>2304.86</v>
      </c>
      <c r="AD23" s="121">
        <v>2275.89</v>
      </c>
      <c r="AE23" s="121">
        <v>2272.36</v>
      </c>
      <c r="AF23" s="121">
        <v>2283.8200000000002</v>
      </c>
      <c r="AG23" s="121">
        <v>2271.59</v>
      </c>
      <c r="AH23" s="121">
        <v>2288.2600000000002</v>
      </c>
      <c r="AI23" s="121">
        <v>2248.4899999999998</v>
      </c>
      <c r="AJ23" s="121">
        <v>2371.46</v>
      </c>
      <c r="AK23" s="121">
        <v>2393.06</v>
      </c>
      <c r="AL23" s="121">
        <v>2431.2600000000002</v>
      </c>
      <c r="AM23" s="121">
        <v>2420.65</v>
      </c>
      <c r="AN23" s="570">
        <v>-0.44</v>
      </c>
      <c r="AO23" s="571">
        <v>7.66</v>
      </c>
      <c r="AP23" s="121">
        <v>2511.48</v>
      </c>
      <c r="AQ23" s="121">
        <v>2497.9499999999998</v>
      </c>
      <c r="AR23" s="121">
        <v>2536.52</v>
      </c>
      <c r="AS23" s="121">
        <v>2538.89</v>
      </c>
      <c r="AT23" s="121">
        <v>2559.3000000000002</v>
      </c>
      <c r="AU23" s="122">
        <v>2552.4899999999998</v>
      </c>
      <c r="AV23" s="122">
        <v>2487.87</v>
      </c>
      <c r="AW23" s="122">
        <v>2555.8000000000002</v>
      </c>
      <c r="AX23" s="122">
        <v>2565.31</v>
      </c>
      <c r="AY23" s="122">
        <v>2489.38</v>
      </c>
      <c r="AZ23" s="122">
        <v>2451.4899999999998</v>
      </c>
      <c r="BA23" s="122">
        <v>2847.56</v>
      </c>
      <c r="BB23" s="122">
        <v>2611.08</v>
      </c>
      <c r="BC23" s="122">
        <v>2626.65</v>
      </c>
      <c r="BD23" s="122">
        <v>2616</v>
      </c>
      <c r="BE23" s="122">
        <v>2604</v>
      </c>
      <c r="BF23" s="122">
        <v>2587.59</v>
      </c>
      <c r="BG23" s="122">
        <v>2669.97</v>
      </c>
      <c r="BH23" s="122">
        <v>2691.83</v>
      </c>
      <c r="BI23" s="122">
        <v>2748.27</v>
      </c>
      <c r="BJ23" s="121">
        <v>2763.21</v>
      </c>
      <c r="BK23" s="121">
        <v>2773.9</v>
      </c>
      <c r="BL23" s="121">
        <v>2795.14</v>
      </c>
      <c r="BM23" s="121">
        <v>2772.89</v>
      </c>
      <c r="BN23" s="121">
        <v>2794.19</v>
      </c>
      <c r="BO23" s="121">
        <v>2829.43</v>
      </c>
      <c r="BP23" s="121">
        <v>2814.49</v>
      </c>
      <c r="BQ23" s="121">
        <v>2787.95</v>
      </c>
      <c r="BR23" s="121">
        <v>2784.86</v>
      </c>
      <c r="BS23" s="121">
        <v>2841.38</v>
      </c>
      <c r="BT23" s="121">
        <v>2826.74</v>
      </c>
      <c r="BU23" s="121">
        <v>2873.33</v>
      </c>
      <c r="BV23" s="121">
        <v>2832.18</v>
      </c>
      <c r="BW23" s="121">
        <v>2989.63</v>
      </c>
      <c r="BX23" s="121">
        <v>3018.65</v>
      </c>
      <c r="BY23" s="121">
        <v>3064.37</v>
      </c>
      <c r="BZ23" s="121">
        <v>3040.78</v>
      </c>
      <c r="CA23" s="570">
        <v>-0.77</v>
      </c>
      <c r="CB23" s="61">
        <v>7.37</v>
      </c>
    </row>
    <row r="24" spans="1:81">
      <c r="B24" s="109" t="s">
        <v>173</v>
      </c>
      <c r="C24" s="121">
        <v>1772.74</v>
      </c>
      <c r="D24" s="121">
        <v>1772.65</v>
      </c>
      <c r="E24" s="121">
        <v>1768.82</v>
      </c>
      <c r="F24" s="121">
        <v>1778.13</v>
      </c>
      <c r="G24" s="121">
        <v>1773.92</v>
      </c>
      <c r="H24" s="121">
        <v>1728.85</v>
      </c>
      <c r="I24" s="121">
        <v>1745.34</v>
      </c>
      <c r="J24" s="121">
        <v>1756.94</v>
      </c>
      <c r="K24" s="121">
        <v>1762.44</v>
      </c>
      <c r="L24" s="121">
        <v>1661.11</v>
      </c>
      <c r="M24" s="121">
        <v>1681.81</v>
      </c>
      <c r="N24" s="121">
        <v>1864.71</v>
      </c>
      <c r="O24" s="121">
        <v>1774.91</v>
      </c>
      <c r="P24" s="121">
        <v>1797.34</v>
      </c>
      <c r="Q24" s="121">
        <v>1801.34</v>
      </c>
      <c r="R24" s="121">
        <v>1803.32</v>
      </c>
      <c r="S24" s="121">
        <v>1786.92</v>
      </c>
      <c r="T24" s="121">
        <v>1804.72</v>
      </c>
      <c r="U24" s="121">
        <v>1823.29</v>
      </c>
      <c r="V24" s="121">
        <v>1858.11</v>
      </c>
      <c r="W24" s="121">
        <v>1861.64</v>
      </c>
      <c r="X24" s="121">
        <v>1885.5</v>
      </c>
      <c r="Y24" s="121">
        <v>1899.66</v>
      </c>
      <c r="Z24" s="121">
        <v>1891.58</v>
      </c>
      <c r="AA24" s="121">
        <v>1884.05</v>
      </c>
      <c r="AB24" s="121">
        <v>1885.45</v>
      </c>
      <c r="AC24" s="121">
        <v>1856.94</v>
      </c>
      <c r="AD24" s="121">
        <v>1849.74</v>
      </c>
      <c r="AE24" s="121">
        <v>1869.05</v>
      </c>
      <c r="AF24" s="121">
        <v>1887.43</v>
      </c>
      <c r="AG24" s="121">
        <v>1895.98</v>
      </c>
      <c r="AH24" s="121">
        <v>1928.85</v>
      </c>
      <c r="AI24" s="121">
        <v>1942.41</v>
      </c>
      <c r="AJ24" s="121">
        <v>1947.55</v>
      </c>
      <c r="AK24" s="121">
        <v>1955.05</v>
      </c>
      <c r="AL24" s="121">
        <v>1933.57</v>
      </c>
      <c r="AM24" s="121">
        <v>1940.24</v>
      </c>
      <c r="AN24" s="570">
        <v>0.34</v>
      </c>
      <c r="AO24" s="571">
        <v>-0.11</v>
      </c>
      <c r="AP24" s="121">
        <v>2030.6</v>
      </c>
      <c r="AQ24" s="121">
        <v>2038.34</v>
      </c>
      <c r="AR24" s="121">
        <v>2017.42</v>
      </c>
      <c r="AS24" s="121">
        <v>2057.8000000000002</v>
      </c>
      <c r="AT24" s="121">
        <v>2010.06</v>
      </c>
      <c r="AU24" s="122">
        <v>1974.91</v>
      </c>
      <c r="AV24" s="122">
        <v>1996.45</v>
      </c>
      <c r="AW24" s="122">
        <v>2005.21</v>
      </c>
      <c r="AX24" s="122">
        <v>1981.93</v>
      </c>
      <c r="AY24" s="122">
        <v>1894.85</v>
      </c>
      <c r="AZ24" s="122">
        <v>1912.03</v>
      </c>
      <c r="BA24" s="122">
        <v>2119.4899999999998</v>
      </c>
      <c r="BB24" s="122">
        <v>2021.58</v>
      </c>
      <c r="BC24" s="122">
        <v>2039.83</v>
      </c>
      <c r="BD24" s="122">
        <v>2048.5</v>
      </c>
      <c r="BE24" s="122">
        <v>2056.5100000000002</v>
      </c>
      <c r="BF24" s="122">
        <v>2031.21</v>
      </c>
      <c r="BG24" s="122">
        <v>2041.06</v>
      </c>
      <c r="BH24" s="122">
        <v>2070.94</v>
      </c>
      <c r="BI24" s="122">
        <v>2112.04</v>
      </c>
      <c r="BJ24" s="121">
        <v>2113.09</v>
      </c>
      <c r="BK24" s="121">
        <v>2136.6</v>
      </c>
      <c r="BL24" s="121">
        <v>2148.23</v>
      </c>
      <c r="BM24" s="121">
        <v>2136.04</v>
      </c>
      <c r="BN24" s="121">
        <v>2129.5100000000002</v>
      </c>
      <c r="BO24" s="121">
        <v>2169.4299999999998</v>
      </c>
      <c r="BP24" s="121">
        <v>2119.16</v>
      </c>
      <c r="BQ24" s="121">
        <v>2138.66</v>
      </c>
      <c r="BR24" s="121">
        <v>2125.17</v>
      </c>
      <c r="BS24" s="121">
        <v>2119.5500000000002</v>
      </c>
      <c r="BT24" s="121">
        <v>2125.2600000000002</v>
      </c>
      <c r="BU24" s="121">
        <v>2177.33</v>
      </c>
      <c r="BV24" s="121">
        <v>2174.86</v>
      </c>
      <c r="BW24" s="121">
        <v>2173.4299999999998</v>
      </c>
      <c r="BX24" s="121">
        <v>2175.73</v>
      </c>
      <c r="BY24" s="121">
        <v>2166.8000000000002</v>
      </c>
      <c r="BZ24" s="121">
        <v>2168.29</v>
      </c>
      <c r="CA24" s="570">
        <v>7.0000000000000007E-2</v>
      </c>
      <c r="CB24" s="61">
        <v>-0.3</v>
      </c>
    </row>
    <row r="25" spans="1:81">
      <c r="B25" s="109" t="s">
        <v>188</v>
      </c>
      <c r="C25" s="121">
        <v>1580.86</v>
      </c>
      <c r="D25" s="121">
        <v>1569.83</v>
      </c>
      <c r="E25" s="121">
        <v>1585.43</v>
      </c>
      <c r="F25" s="121">
        <v>1602.67</v>
      </c>
      <c r="G25" s="121">
        <v>1570.97</v>
      </c>
      <c r="H25" s="121">
        <v>1585.84</v>
      </c>
      <c r="I25" s="121">
        <v>1582.57</v>
      </c>
      <c r="J25" s="121">
        <v>1584.63</v>
      </c>
      <c r="K25" s="121">
        <v>1583.34</v>
      </c>
      <c r="L25" s="121">
        <v>1497.19</v>
      </c>
      <c r="M25" s="121">
        <v>1504.91</v>
      </c>
      <c r="N25" s="121">
        <v>1666.47</v>
      </c>
      <c r="O25" s="121">
        <v>1588.91</v>
      </c>
      <c r="P25" s="121">
        <v>1603.85</v>
      </c>
      <c r="Q25" s="121">
        <v>1596.5</v>
      </c>
      <c r="R25" s="121">
        <v>1601.69</v>
      </c>
      <c r="S25" s="121">
        <v>1596.82</v>
      </c>
      <c r="T25" s="121">
        <v>1615.78</v>
      </c>
      <c r="U25" s="121">
        <v>1633.31</v>
      </c>
      <c r="V25" s="121">
        <v>1652.69</v>
      </c>
      <c r="W25" s="121">
        <v>1676.34</v>
      </c>
      <c r="X25" s="121">
        <v>1668.45</v>
      </c>
      <c r="Y25" s="121">
        <v>1677.25</v>
      </c>
      <c r="Z25" s="121">
        <v>1675.13</v>
      </c>
      <c r="AA25" s="121">
        <v>1671.17</v>
      </c>
      <c r="AB25" s="121">
        <v>1657.68</v>
      </c>
      <c r="AC25" s="121">
        <v>1686.86</v>
      </c>
      <c r="AD25" s="121">
        <v>1681.72</v>
      </c>
      <c r="AE25" s="121">
        <v>1691.96</v>
      </c>
      <c r="AF25" s="121">
        <v>1675.75</v>
      </c>
      <c r="AG25" s="121">
        <v>1686.18</v>
      </c>
      <c r="AH25" s="121">
        <v>1695.1</v>
      </c>
      <c r="AI25" s="121">
        <v>1703.82</v>
      </c>
      <c r="AJ25" s="121">
        <v>1724.5</v>
      </c>
      <c r="AK25" s="121">
        <v>1724.47</v>
      </c>
      <c r="AL25" s="121">
        <v>1726.45</v>
      </c>
      <c r="AM25" s="121">
        <v>1722.87</v>
      </c>
      <c r="AN25" s="570">
        <v>-0.21</v>
      </c>
      <c r="AO25" s="571">
        <v>1.1200000000000001</v>
      </c>
      <c r="AP25" s="121">
        <v>1771.69</v>
      </c>
      <c r="AQ25" s="121">
        <v>1749.99</v>
      </c>
      <c r="AR25" s="121">
        <v>1760.03</v>
      </c>
      <c r="AS25" s="121">
        <v>1771.77</v>
      </c>
      <c r="AT25" s="121">
        <v>1747.35</v>
      </c>
      <c r="AU25" s="122">
        <v>1768.43</v>
      </c>
      <c r="AV25" s="122">
        <v>1758.44</v>
      </c>
      <c r="AW25" s="122">
        <v>1768.51</v>
      </c>
      <c r="AX25" s="122">
        <v>1758.09</v>
      </c>
      <c r="AY25" s="122">
        <v>1667.08</v>
      </c>
      <c r="AZ25" s="122">
        <v>1671.02</v>
      </c>
      <c r="BA25" s="122">
        <v>1853.16</v>
      </c>
      <c r="BB25" s="122">
        <v>1767.27</v>
      </c>
      <c r="BC25" s="122">
        <v>1779.9</v>
      </c>
      <c r="BD25" s="122">
        <v>1778.87</v>
      </c>
      <c r="BE25" s="122">
        <v>1789.18</v>
      </c>
      <c r="BF25" s="122">
        <v>1775.65</v>
      </c>
      <c r="BG25" s="122">
        <v>1789</v>
      </c>
      <c r="BH25" s="122">
        <v>1808.43</v>
      </c>
      <c r="BI25" s="122">
        <v>1837.4</v>
      </c>
      <c r="BJ25" s="121">
        <v>1859.24</v>
      </c>
      <c r="BK25" s="121">
        <v>1863.03</v>
      </c>
      <c r="BL25" s="121">
        <v>1863.42</v>
      </c>
      <c r="BM25" s="121">
        <v>1872.85</v>
      </c>
      <c r="BN25" s="121">
        <v>1870.7</v>
      </c>
      <c r="BO25" s="121">
        <v>1861.43</v>
      </c>
      <c r="BP25" s="121">
        <v>1888.21</v>
      </c>
      <c r="BQ25" s="121">
        <v>1889.9</v>
      </c>
      <c r="BR25" s="121">
        <v>1903.52</v>
      </c>
      <c r="BS25" s="121">
        <v>1876.54</v>
      </c>
      <c r="BT25" s="121">
        <v>1880.46</v>
      </c>
      <c r="BU25" s="121">
        <v>1908.06</v>
      </c>
      <c r="BV25" s="121">
        <v>1909.95</v>
      </c>
      <c r="BW25" s="121">
        <v>1920.53</v>
      </c>
      <c r="BX25" s="121">
        <v>1921.54</v>
      </c>
      <c r="BY25" s="121">
        <v>1941.96</v>
      </c>
      <c r="BZ25" s="121">
        <v>1925.33</v>
      </c>
      <c r="CA25" s="570">
        <v>-0.86</v>
      </c>
      <c r="CB25" s="61">
        <v>0.81</v>
      </c>
    </row>
    <row r="26" spans="1:81">
      <c r="B26" s="109" t="s">
        <v>174</v>
      </c>
      <c r="C26" s="121">
        <v>2455.79</v>
      </c>
      <c r="D26" s="121">
        <v>2452.9899999999998</v>
      </c>
      <c r="E26" s="121">
        <v>2435.23</v>
      </c>
      <c r="F26" s="121">
        <v>2457.59</v>
      </c>
      <c r="G26" s="121">
        <v>2427.67</v>
      </c>
      <c r="H26" s="121">
        <v>2449.0100000000002</v>
      </c>
      <c r="I26" s="121">
        <v>2476.59</v>
      </c>
      <c r="J26" s="121">
        <v>2483.44</v>
      </c>
      <c r="K26" s="121">
        <v>2533.54</v>
      </c>
      <c r="L26" s="121">
        <v>2424.08</v>
      </c>
      <c r="M26" s="121">
        <v>2427.6</v>
      </c>
      <c r="N26" s="121">
        <v>2722.03</v>
      </c>
      <c r="O26" s="121">
        <v>2535.9699999999998</v>
      </c>
      <c r="P26" s="121">
        <v>2621.16</v>
      </c>
      <c r="Q26" s="121">
        <v>2634.71</v>
      </c>
      <c r="R26" s="121">
        <v>2659</v>
      </c>
      <c r="S26" s="121">
        <v>2638.81</v>
      </c>
      <c r="T26" s="121">
        <v>2679.94</v>
      </c>
      <c r="U26" s="121">
        <v>2711.21</v>
      </c>
      <c r="V26" s="121">
        <v>2705.67</v>
      </c>
      <c r="W26" s="121">
        <v>2690.13</v>
      </c>
      <c r="X26" s="121">
        <v>2690.27</v>
      </c>
      <c r="Y26" s="121">
        <v>2721.11</v>
      </c>
      <c r="Z26" s="121">
        <v>2820.67</v>
      </c>
      <c r="AA26" s="121">
        <v>2803.99</v>
      </c>
      <c r="AB26" s="121">
        <v>2807.1</v>
      </c>
      <c r="AC26" s="121">
        <v>2778.46</v>
      </c>
      <c r="AD26" s="121">
        <v>2760.46</v>
      </c>
      <c r="AE26" s="121">
        <v>2716.44</v>
      </c>
      <c r="AF26" s="121">
        <v>2719.73</v>
      </c>
      <c r="AG26" s="121">
        <v>2705.78</v>
      </c>
      <c r="AH26" s="121">
        <v>2766.19</v>
      </c>
      <c r="AI26" s="121">
        <v>2763.2</v>
      </c>
      <c r="AJ26" s="121">
        <v>2861.61</v>
      </c>
      <c r="AK26" s="121">
        <v>2916.36</v>
      </c>
      <c r="AL26" s="121">
        <v>2910.41</v>
      </c>
      <c r="AM26" s="121">
        <v>2939.23</v>
      </c>
      <c r="AN26" s="570">
        <v>0.99</v>
      </c>
      <c r="AO26" s="571">
        <v>6.37</v>
      </c>
      <c r="AP26" s="121">
        <v>2884.95</v>
      </c>
      <c r="AQ26" s="121">
        <v>2843.33</v>
      </c>
      <c r="AR26" s="121">
        <v>2860.55</v>
      </c>
      <c r="AS26" s="121">
        <v>2915.5</v>
      </c>
      <c r="AT26" s="121">
        <v>2833.11</v>
      </c>
      <c r="AU26" s="122">
        <v>2871.59</v>
      </c>
      <c r="AV26" s="122">
        <v>2896.45</v>
      </c>
      <c r="AW26" s="122">
        <v>2911.03</v>
      </c>
      <c r="AX26" s="122">
        <v>2944.59</v>
      </c>
      <c r="AY26" s="122">
        <v>2807.85</v>
      </c>
      <c r="AZ26" s="122">
        <v>2822.04</v>
      </c>
      <c r="BA26" s="122">
        <v>3152.31</v>
      </c>
      <c r="BB26" s="122">
        <v>2938.55</v>
      </c>
      <c r="BC26" s="122">
        <v>3044.28</v>
      </c>
      <c r="BD26" s="122">
        <v>3080.29</v>
      </c>
      <c r="BE26" s="122">
        <v>3062.38</v>
      </c>
      <c r="BF26" s="122">
        <v>3060.08</v>
      </c>
      <c r="BG26" s="122">
        <v>3112.25</v>
      </c>
      <c r="BH26" s="122">
        <v>3138.28</v>
      </c>
      <c r="BI26" s="122">
        <v>3185.67</v>
      </c>
      <c r="BJ26" s="121">
        <v>3130.8</v>
      </c>
      <c r="BK26" s="121">
        <v>3130.58</v>
      </c>
      <c r="BL26" s="121">
        <v>3157.58</v>
      </c>
      <c r="BM26" s="121">
        <v>3264.38</v>
      </c>
      <c r="BN26" s="121">
        <v>3259.64</v>
      </c>
      <c r="BO26" s="121">
        <v>3261.45</v>
      </c>
      <c r="BP26" s="121">
        <v>3294.42</v>
      </c>
      <c r="BQ26" s="121">
        <v>3240.03</v>
      </c>
      <c r="BR26" s="121">
        <v>3165.69</v>
      </c>
      <c r="BS26" s="121">
        <v>3322.34</v>
      </c>
      <c r="BT26" s="121">
        <v>3317.58</v>
      </c>
      <c r="BU26" s="121">
        <v>3383.4</v>
      </c>
      <c r="BV26" s="121">
        <v>3403.19</v>
      </c>
      <c r="BW26" s="121">
        <v>3466.35</v>
      </c>
      <c r="BX26" s="121">
        <v>3576.9</v>
      </c>
      <c r="BY26" s="121">
        <v>3525.04</v>
      </c>
      <c r="BZ26" s="121">
        <v>3518.63</v>
      </c>
      <c r="CA26" s="570">
        <v>-0.18</v>
      </c>
      <c r="CB26" s="61">
        <v>3.39</v>
      </c>
    </row>
    <row r="27" spans="1:81">
      <c r="B27" s="116" t="s">
        <v>372</v>
      </c>
      <c r="C27" s="121">
        <v>723.98</v>
      </c>
      <c r="D27" s="121">
        <v>637.78</v>
      </c>
      <c r="E27" s="121">
        <v>638.44000000000005</v>
      </c>
      <c r="F27" s="121">
        <v>626.53</v>
      </c>
      <c r="G27" s="121">
        <v>624.35</v>
      </c>
      <c r="H27" s="121">
        <v>592.82000000000005</v>
      </c>
      <c r="I27" s="121">
        <v>582.83000000000004</v>
      </c>
      <c r="J27" s="121">
        <v>644.52</v>
      </c>
      <c r="K27" s="121">
        <v>592.32000000000005</v>
      </c>
      <c r="L27" s="121">
        <v>543.53</v>
      </c>
      <c r="M27" s="121">
        <v>559.94000000000005</v>
      </c>
      <c r="N27" s="121">
        <v>563.1</v>
      </c>
      <c r="O27" s="121">
        <v>559.98</v>
      </c>
      <c r="P27" s="121">
        <v>572.97</v>
      </c>
      <c r="Q27" s="121">
        <v>522.03</v>
      </c>
      <c r="R27" s="121">
        <v>579.49</v>
      </c>
      <c r="S27" s="121">
        <v>605.95000000000005</v>
      </c>
      <c r="T27" s="121">
        <v>612.03</v>
      </c>
      <c r="U27" s="121">
        <v>603.51</v>
      </c>
      <c r="V27" s="121">
        <v>604.22</v>
      </c>
      <c r="W27" s="121">
        <v>576.36</v>
      </c>
      <c r="X27" s="121">
        <v>604.77</v>
      </c>
      <c r="Y27" s="121">
        <v>600.91999999999996</v>
      </c>
      <c r="Z27" s="121">
        <v>604.87</v>
      </c>
      <c r="AA27" s="121">
        <v>596.85</v>
      </c>
      <c r="AB27" s="121">
        <v>674.48</v>
      </c>
      <c r="AC27" s="121" t="s">
        <v>234</v>
      </c>
      <c r="AD27" s="121" t="s">
        <v>234</v>
      </c>
      <c r="AE27" s="121" t="s">
        <v>711</v>
      </c>
      <c r="AF27" s="121" t="s">
        <v>234</v>
      </c>
      <c r="AG27" s="121" t="s">
        <v>234</v>
      </c>
      <c r="AH27" s="121" t="s">
        <v>234</v>
      </c>
      <c r="AI27" s="121" t="s">
        <v>711</v>
      </c>
      <c r="AJ27" s="121" t="s">
        <v>234</v>
      </c>
      <c r="AK27" s="121" t="s">
        <v>234</v>
      </c>
      <c r="AL27" s="121" t="s">
        <v>234</v>
      </c>
      <c r="AM27" s="121" t="s">
        <v>711</v>
      </c>
      <c r="AN27" s="570" t="s">
        <v>234</v>
      </c>
      <c r="AO27" s="571" t="s">
        <v>234</v>
      </c>
      <c r="AP27" s="121">
        <v>723.98</v>
      </c>
      <c r="AQ27" s="121">
        <v>637.78</v>
      </c>
      <c r="AR27" s="121">
        <v>638.44000000000005</v>
      </c>
      <c r="AS27" s="121">
        <v>626.53</v>
      </c>
      <c r="AT27" s="121">
        <v>624.35</v>
      </c>
      <c r="AU27" s="122">
        <v>592.82000000000005</v>
      </c>
      <c r="AV27" s="122">
        <v>582.83000000000004</v>
      </c>
      <c r="AW27" s="122">
        <v>644.52</v>
      </c>
      <c r="AX27" s="122">
        <v>592.32000000000005</v>
      </c>
      <c r="AY27" s="122">
        <v>543.53</v>
      </c>
      <c r="AZ27" s="122">
        <v>559.94000000000005</v>
      </c>
      <c r="BA27" s="122">
        <v>563.1</v>
      </c>
      <c r="BB27" s="122">
        <v>559.98</v>
      </c>
      <c r="BC27" s="122">
        <v>572.97</v>
      </c>
      <c r="BD27" s="122">
        <v>522.03</v>
      </c>
      <c r="BE27" s="122">
        <v>579.49</v>
      </c>
      <c r="BF27" s="122">
        <v>605.95000000000005</v>
      </c>
      <c r="BG27" s="122">
        <v>612.30999999999995</v>
      </c>
      <c r="BH27" s="122">
        <v>603.51</v>
      </c>
      <c r="BI27" s="122">
        <v>604.22</v>
      </c>
      <c r="BJ27" s="121">
        <v>576.36</v>
      </c>
      <c r="BK27" s="121">
        <v>604.77</v>
      </c>
      <c r="BL27" s="121">
        <v>600.91999999999996</v>
      </c>
      <c r="BM27" s="121">
        <v>604.87</v>
      </c>
      <c r="BN27" s="121">
        <v>596.85</v>
      </c>
      <c r="BO27" s="121">
        <v>674.48</v>
      </c>
      <c r="BP27" s="121" t="s">
        <v>234</v>
      </c>
      <c r="BQ27" s="121" t="s">
        <v>234</v>
      </c>
      <c r="BR27" s="121" t="s">
        <v>711</v>
      </c>
      <c r="BS27" s="121" t="s">
        <v>234</v>
      </c>
      <c r="BT27" s="121" t="s">
        <v>234</v>
      </c>
      <c r="BU27" s="121" t="s">
        <v>234</v>
      </c>
      <c r="BV27" s="121" t="s">
        <v>711</v>
      </c>
      <c r="BW27" s="121" t="s">
        <v>234</v>
      </c>
      <c r="BX27" s="121" t="s">
        <v>234</v>
      </c>
      <c r="BY27" s="121" t="s">
        <v>234</v>
      </c>
      <c r="BZ27" s="121" t="s">
        <v>711</v>
      </c>
      <c r="CA27" s="572" t="s">
        <v>234</v>
      </c>
      <c r="CB27" s="293" t="s">
        <v>234</v>
      </c>
    </row>
    <row r="28" spans="1:81">
      <c r="B28" s="109" t="s">
        <v>175</v>
      </c>
      <c r="C28" s="121">
        <v>1407.5</v>
      </c>
      <c r="D28" s="121">
        <v>1449.55</v>
      </c>
      <c r="E28" s="121">
        <v>1450.79</v>
      </c>
      <c r="F28" s="121">
        <v>1451.15</v>
      </c>
      <c r="G28" s="121">
        <v>1470.57</v>
      </c>
      <c r="H28" s="121">
        <v>1457.15</v>
      </c>
      <c r="I28" s="121">
        <v>1448.01</v>
      </c>
      <c r="J28" s="121">
        <v>1448.97</v>
      </c>
      <c r="K28" s="121">
        <v>1454.8</v>
      </c>
      <c r="L28" s="121">
        <v>1402.83</v>
      </c>
      <c r="M28" s="121">
        <v>1397.08</v>
      </c>
      <c r="N28" s="121">
        <v>1545.33</v>
      </c>
      <c r="O28" s="121">
        <v>1469.78</v>
      </c>
      <c r="P28" s="121">
        <v>1487.06</v>
      </c>
      <c r="Q28" s="121">
        <v>1495.76</v>
      </c>
      <c r="R28" s="121">
        <v>1484.83</v>
      </c>
      <c r="S28" s="121">
        <v>1457</v>
      </c>
      <c r="T28" s="121">
        <v>1492.04</v>
      </c>
      <c r="U28" s="121">
        <v>1507.84</v>
      </c>
      <c r="V28" s="121">
        <v>1526.35</v>
      </c>
      <c r="W28" s="121">
        <v>1535.98</v>
      </c>
      <c r="X28" s="121">
        <v>1534.62</v>
      </c>
      <c r="Y28" s="121">
        <v>1533.7</v>
      </c>
      <c r="Z28" s="121">
        <v>1523.71</v>
      </c>
      <c r="AA28" s="121">
        <v>1537.37</v>
      </c>
      <c r="AB28" s="121">
        <v>1534.91</v>
      </c>
      <c r="AC28" s="121">
        <v>1534.91</v>
      </c>
      <c r="AD28" s="121">
        <v>1547.6</v>
      </c>
      <c r="AE28" s="121">
        <v>1548.61</v>
      </c>
      <c r="AF28" s="121">
        <v>1549.43</v>
      </c>
      <c r="AG28" s="121">
        <v>1542.32</v>
      </c>
      <c r="AH28" s="121">
        <v>1557.18</v>
      </c>
      <c r="AI28" s="121">
        <v>1581.38</v>
      </c>
      <c r="AJ28" s="121">
        <v>1561.16</v>
      </c>
      <c r="AK28" s="121">
        <v>1580.55</v>
      </c>
      <c r="AL28" s="121">
        <v>1599.02</v>
      </c>
      <c r="AM28" s="121">
        <v>1590.26</v>
      </c>
      <c r="AN28" s="570">
        <v>-0.55000000000000004</v>
      </c>
      <c r="AO28" s="571">
        <v>0.56000000000000005</v>
      </c>
      <c r="AP28" s="121">
        <v>1618.7</v>
      </c>
      <c r="AQ28" s="121">
        <v>1801.29</v>
      </c>
      <c r="AR28" s="121">
        <v>1711.87</v>
      </c>
      <c r="AS28" s="121">
        <v>1717.82</v>
      </c>
      <c r="AT28" s="121">
        <v>1692.45</v>
      </c>
      <c r="AU28" s="121">
        <v>1715.49</v>
      </c>
      <c r="AV28" s="121">
        <v>1691.03</v>
      </c>
      <c r="AW28" s="121">
        <v>1671.37</v>
      </c>
      <c r="AX28" s="122">
        <v>1649.64</v>
      </c>
      <c r="AY28" s="122">
        <v>1616.97</v>
      </c>
      <c r="AZ28" s="122">
        <v>1615.68</v>
      </c>
      <c r="BA28" s="122">
        <v>1790.65</v>
      </c>
      <c r="BB28" s="122">
        <v>1669.51</v>
      </c>
      <c r="BC28" s="122">
        <v>1676.7</v>
      </c>
      <c r="BD28" s="122">
        <v>1685.08</v>
      </c>
      <c r="BE28" s="122">
        <v>1686.93</v>
      </c>
      <c r="BF28" s="122">
        <v>1655.09</v>
      </c>
      <c r="BG28" s="122">
        <v>1671.97</v>
      </c>
      <c r="BH28" s="122">
        <v>1692.85</v>
      </c>
      <c r="BI28" s="122">
        <v>1722.86</v>
      </c>
      <c r="BJ28" s="121">
        <v>1722.98</v>
      </c>
      <c r="BK28" s="121">
        <v>1744.68</v>
      </c>
      <c r="BL28" s="121">
        <v>1728.23</v>
      </c>
      <c r="BM28" s="121">
        <v>1728.42</v>
      </c>
      <c r="BN28" s="121">
        <v>1731.07</v>
      </c>
      <c r="BO28" s="121">
        <v>1743.89</v>
      </c>
      <c r="BP28" s="121">
        <v>1734.51</v>
      </c>
      <c r="BQ28" s="121">
        <v>1755.81</v>
      </c>
      <c r="BR28" s="121">
        <v>1745.08</v>
      </c>
      <c r="BS28" s="121">
        <v>1795.17</v>
      </c>
      <c r="BT28" s="121">
        <v>1753.81</v>
      </c>
      <c r="BU28" s="121">
        <v>1787.51</v>
      </c>
      <c r="BV28" s="121">
        <v>1804.41</v>
      </c>
      <c r="BW28" s="121">
        <v>1800.79</v>
      </c>
      <c r="BX28" s="121">
        <v>1822.24</v>
      </c>
      <c r="BY28" s="121">
        <v>1824.5</v>
      </c>
      <c r="BZ28" s="121">
        <v>1830.21</v>
      </c>
      <c r="CA28" s="570">
        <v>0.31</v>
      </c>
      <c r="CB28" s="61">
        <v>1.43</v>
      </c>
    </row>
    <row r="29" spans="1:81">
      <c r="B29" s="116" t="s">
        <v>189</v>
      </c>
      <c r="C29" s="121">
        <v>2159.06</v>
      </c>
      <c r="D29" s="121">
        <v>2192.21</v>
      </c>
      <c r="E29" s="121">
        <v>2219.19</v>
      </c>
      <c r="F29" s="121">
        <v>2255.9</v>
      </c>
      <c r="G29" s="121">
        <v>2205.86</v>
      </c>
      <c r="H29" s="121">
        <v>2079.5500000000002</v>
      </c>
      <c r="I29" s="121">
        <v>2205.86</v>
      </c>
      <c r="J29" s="121">
        <v>2229.0700000000002</v>
      </c>
      <c r="K29" s="121">
        <v>2176.85</v>
      </c>
      <c r="L29" s="121">
        <v>2087.5300000000002</v>
      </c>
      <c r="M29" s="121">
        <v>2086.75</v>
      </c>
      <c r="N29" s="121">
        <v>2238.21</v>
      </c>
      <c r="O29" s="121">
        <v>2180.19</v>
      </c>
      <c r="P29" s="121">
        <v>2196.7399999999998</v>
      </c>
      <c r="Q29" s="121">
        <v>2463.5100000000002</v>
      </c>
      <c r="R29" s="121">
        <v>2464.6999999999998</v>
      </c>
      <c r="S29" s="121">
        <v>2441.37</v>
      </c>
      <c r="T29" s="121">
        <v>2445.4499999999998</v>
      </c>
      <c r="U29" s="121">
        <v>2509.0700000000002</v>
      </c>
      <c r="V29" s="121">
        <v>2518.0300000000002</v>
      </c>
      <c r="W29" s="121">
        <v>2537.4699999999998</v>
      </c>
      <c r="X29" s="121">
        <v>2522.25</v>
      </c>
      <c r="Y29" s="121">
        <v>2536.1</v>
      </c>
      <c r="Z29" s="121">
        <v>2531.2399999999998</v>
      </c>
      <c r="AA29" s="121">
        <v>2526.1</v>
      </c>
      <c r="AB29" s="121">
        <v>2517.5</v>
      </c>
      <c r="AC29" s="121">
        <v>2461.89</v>
      </c>
      <c r="AD29" s="121">
        <v>2386.39</v>
      </c>
      <c r="AE29" s="121">
        <v>2321.14</v>
      </c>
      <c r="AF29" s="121">
        <v>2190.38</v>
      </c>
      <c r="AG29" s="121">
        <v>2162.89</v>
      </c>
      <c r="AH29" s="121">
        <v>2155.9699999999998</v>
      </c>
      <c r="AI29" s="121">
        <v>2155.0300000000002</v>
      </c>
      <c r="AJ29" s="121">
        <v>2163.81</v>
      </c>
      <c r="AK29" s="121">
        <v>2182.77</v>
      </c>
      <c r="AL29" s="121">
        <v>2164.54</v>
      </c>
      <c r="AM29" s="121">
        <v>2174.7800000000002</v>
      </c>
      <c r="AN29" s="570">
        <v>0.47</v>
      </c>
      <c r="AO29" s="571">
        <v>0.92</v>
      </c>
      <c r="AP29" s="121">
        <v>4077.79</v>
      </c>
      <c r="AQ29" s="121">
        <v>3769.73</v>
      </c>
      <c r="AR29" s="121">
        <v>3751.05</v>
      </c>
      <c r="AS29" s="121">
        <v>3708.59</v>
      </c>
      <c r="AT29" s="121">
        <v>3738.85</v>
      </c>
      <c r="AU29" s="121">
        <v>3779.82</v>
      </c>
      <c r="AV29" s="121">
        <v>3730.35</v>
      </c>
      <c r="AW29" s="121">
        <v>3837.2</v>
      </c>
      <c r="AX29" s="122">
        <v>3796.12</v>
      </c>
      <c r="AY29" s="122">
        <v>3750.7</v>
      </c>
      <c r="AZ29" s="122">
        <v>3723.74</v>
      </c>
      <c r="BA29" s="122">
        <v>3778.77</v>
      </c>
      <c r="BB29" s="122">
        <v>3661.95</v>
      </c>
      <c r="BC29" s="122">
        <v>3820.96</v>
      </c>
      <c r="BD29" s="121">
        <v>4237.4399999999996</v>
      </c>
      <c r="BE29" s="121">
        <v>4313.59</v>
      </c>
      <c r="BF29" s="121">
        <v>4361.6099999999997</v>
      </c>
      <c r="BG29" s="121">
        <v>4404.3100000000004</v>
      </c>
      <c r="BH29" s="121">
        <v>4481.38</v>
      </c>
      <c r="BI29" s="121">
        <v>4493.99</v>
      </c>
      <c r="BJ29" s="121">
        <v>4597.2</v>
      </c>
      <c r="BK29" s="121">
        <v>4578.32</v>
      </c>
      <c r="BL29" s="121">
        <v>4717.3999999999996</v>
      </c>
      <c r="BM29" s="121">
        <v>4766.1400000000003</v>
      </c>
      <c r="BN29" s="121">
        <v>4758.53</v>
      </c>
      <c r="BO29" s="121">
        <v>4739.8</v>
      </c>
      <c r="BP29" s="121">
        <v>4667.6400000000003</v>
      </c>
      <c r="BQ29" s="121">
        <v>4440.9799999999996</v>
      </c>
      <c r="BR29" s="121">
        <v>4347.82</v>
      </c>
      <c r="BS29" s="121">
        <v>4234.54</v>
      </c>
      <c r="BT29" s="121">
        <v>4208.3599999999997</v>
      </c>
      <c r="BU29" s="121">
        <v>4210.3999999999996</v>
      </c>
      <c r="BV29" s="121">
        <v>4255.92</v>
      </c>
      <c r="BW29" s="121">
        <v>4321.32</v>
      </c>
      <c r="BX29" s="121">
        <v>4266.4399999999996</v>
      </c>
      <c r="BY29" s="121">
        <v>4311.17</v>
      </c>
      <c r="BZ29" s="121">
        <v>4371.3500000000004</v>
      </c>
      <c r="CA29" s="570">
        <v>1.4</v>
      </c>
      <c r="CB29" s="61">
        <v>2.71</v>
      </c>
    </row>
    <row r="30" spans="1:81">
      <c r="B30" s="116" t="s">
        <v>176</v>
      </c>
      <c r="C30" s="121">
        <v>1487.31</v>
      </c>
      <c r="D30" s="121">
        <v>1464.49</v>
      </c>
      <c r="E30" s="121">
        <v>1400.51</v>
      </c>
      <c r="F30" s="121">
        <v>1437.47</v>
      </c>
      <c r="G30" s="121">
        <v>1447.19</v>
      </c>
      <c r="H30" s="121">
        <v>1443.35</v>
      </c>
      <c r="I30" s="121">
        <v>1438.51</v>
      </c>
      <c r="J30" s="121">
        <v>1428.17</v>
      </c>
      <c r="K30" s="121">
        <v>1474.34</v>
      </c>
      <c r="L30" s="121">
        <v>1398.35</v>
      </c>
      <c r="M30" s="121">
        <v>1445.48</v>
      </c>
      <c r="N30" s="121">
        <v>1601.35</v>
      </c>
      <c r="O30" s="121">
        <v>1529.78</v>
      </c>
      <c r="P30" s="121">
        <v>1532.01</v>
      </c>
      <c r="Q30" s="121">
        <v>1408.2</v>
      </c>
      <c r="R30" s="121">
        <v>1413.82</v>
      </c>
      <c r="S30" s="121">
        <v>1419.74</v>
      </c>
      <c r="T30" s="121">
        <v>1455.11</v>
      </c>
      <c r="U30" s="121">
        <v>1480.38</v>
      </c>
      <c r="V30" s="121">
        <v>1490.25</v>
      </c>
      <c r="W30" s="121">
        <v>1503.65</v>
      </c>
      <c r="X30" s="121">
        <v>1501.61</v>
      </c>
      <c r="Y30" s="121">
        <v>1496.59</v>
      </c>
      <c r="Z30" s="121">
        <v>1517.29</v>
      </c>
      <c r="AA30" s="121">
        <v>1524.07</v>
      </c>
      <c r="AB30" s="121">
        <v>1558.41</v>
      </c>
      <c r="AC30" s="121">
        <v>1567.6</v>
      </c>
      <c r="AD30" s="121">
        <v>1575</v>
      </c>
      <c r="AE30" s="121">
        <v>1610.85</v>
      </c>
      <c r="AF30" s="121">
        <v>1595.57</v>
      </c>
      <c r="AG30" s="121">
        <v>1613.16</v>
      </c>
      <c r="AH30" s="121">
        <v>1606.62</v>
      </c>
      <c r="AI30" s="121">
        <v>1594.6</v>
      </c>
      <c r="AJ30" s="121">
        <v>1583.07</v>
      </c>
      <c r="AK30" s="121">
        <v>1589.48</v>
      </c>
      <c r="AL30" s="121">
        <v>1602.35</v>
      </c>
      <c r="AM30" s="121">
        <v>1610.58</v>
      </c>
      <c r="AN30" s="570">
        <v>0.51</v>
      </c>
      <c r="AO30" s="571">
        <v>1</v>
      </c>
      <c r="AP30" s="121">
        <v>1991.53</v>
      </c>
      <c r="AQ30" s="121">
        <v>1973.15</v>
      </c>
      <c r="AR30" s="121">
        <v>1913.58</v>
      </c>
      <c r="AS30" s="121">
        <v>1980.95</v>
      </c>
      <c r="AT30" s="121">
        <v>1970.83</v>
      </c>
      <c r="AU30" s="122">
        <v>2005.64</v>
      </c>
      <c r="AV30" s="122">
        <v>1976.65</v>
      </c>
      <c r="AW30" s="122">
        <v>1923.34</v>
      </c>
      <c r="AX30" s="122">
        <v>1935.93</v>
      </c>
      <c r="AY30" s="122">
        <v>1844.91</v>
      </c>
      <c r="AZ30" s="122">
        <v>1922.17</v>
      </c>
      <c r="BA30" s="122">
        <v>2116.12</v>
      </c>
      <c r="BB30" s="122">
        <v>2000.13</v>
      </c>
      <c r="BC30" s="122">
        <v>2012.98</v>
      </c>
      <c r="BD30" s="122">
        <v>1816.9</v>
      </c>
      <c r="BE30" s="122">
        <v>1859.87</v>
      </c>
      <c r="BF30" s="122">
        <v>1914.37</v>
      </c>
      <c r="BG30" s="122">
        <v>1940.69</v>
      </c>
      <c r="BH30" s="122">
        <v>1982.74</v>
      </c>
      <c r="BI30" s="122">
        <v>1991.83</v>
      </c>
      <c r="BJ30" s="121">
        <v>1982.4</v>
      </c>
      <c r="BK30" s="121">
        <v>1984.09</v>
      </c>
      <c r="BL30" s="121">
        <v>1976.02</v>
      </c>
      <c r="BM30" s="121">
        <v>2041.06</v>
      </c>
      <c r="BN30" s="121">
        <v>2019.65</v>
      </c>
      <c r="BO30" s="121">
        <v>2064.94</v>
      </c>
      <c r="BP30" s="121">
        <v>2099.2199999999998</v>
      </c>
      <c r="BQ30" s="121">
        <v>2154.19</v>
      </c>
      <c r="BR30" s="121">
        <v>2140.7199999999998</v>
      </c>
      <c r="BS30" s="121">
        <v>2119.41</v>
      </c>
      <c r="BT30" s="121">
        <v>2161.0100000000002</v>
      </c>
      <c r="BU30" s="121">
        <v>2180.7600000000002</v>
      </c>
      <c r="BV30" s="121">
        <v>2155.75</v>
      </c>
      <c r="BW30" s="121">
        <v>2160.35</v>
      </c>
      <c r="BX30" s="121">
        <v>2182.96</v>
      </c>
      <c r="BY30" s="121">
        <v>2222.64</v>
      </c>
      <c r="BZ30" s="121">
        <v>2197.79</v>
      </c>
      <c r="CA30" s="570">
        <v>-1.1200000000000001</v>
      </c>
      <c r="CB30" s="61">
        <v>1.95</v>
      </c>
    </row>
    <row r="31" spans="1:81" s="259" customFormat="1">
      <c r="A31"/>
      <c r="B31" s="111" t="s">
        <v>373</v>
      </c>
      <c r="C31" s="121">
        <v>2159.92</v>
      </c>
      <c r="D31" s="121">
        <v>2134.96</v>
      </c>
      <c r="E31" s="121">
        <v>2163.85</v>
      </c>
      <c r="F31" s="121">
        <v>2181.5500000000002</v>
      </c>
      <c r="G31" s="121">
        <v>2207.84</v>
      </c>
      <c r="H31" s="121">
        <v>2181.61</v>
      </c>
      <c r="I31" s="121">
        <v>2169.2199999999998</v>
      </c>
      <c r="J31" s="121">
        <v>2199.09</v>
      </c>
      <c r="K31" s="121">
        <v>2213.67</v>
      </c>
      <c r="L31" s="121">
        <v>2091.5</v>
      </c>
      <c r="M31" s="121">
        <v>2094.7800000000002</v>
      </c>
      <c r="N31" s="121">
        <v>2381.29</v>
      </c>
      <c r="O31" s="121">
        <v>2250.9</v>
      </c>
      <c r="P31" s="121">
        <v>2326.79</v>
      </c>
      <c r="Q31" s="121">
        <v>2307.59</v>
      </c>
      <c r="R31" s="121">
        <v>2321.9699999999998</v>
      </c>
      <c r="S31" s="121">
        <v>2307.0700000000002</v>
      </c>
      <c r="T31" s="121">
        <v>2297.89</v>
      </c>
      <c r="U31" s="121">
        <v>2390.98</v>
      </c>
      <c r="V31" s="121">
        <v>2426.5</v>
      </c>
      <c r="W31" s="121">
        <v>2434.3000000000002</v>
      </c>
      <c r="X31" s="121">
        <v>2450.11</v>
      </c>
      <c r="Y31" s="121">
        <v>2438.15</v>
      </c>
      <c r="Z31" s="121">
        <v>2454.46</v>
      </c>
      <c r="AA31" s="121">
        <v>2434.5100000000002</v>
      </c>
      <c r="AB31" s="121">
        <v>2435.02</v>
      </c>
      <c r="AC31" s="121">
        <v>2440.62</v>
      </c>
      <c r="AD31" s="121">
        <v>2437.8000000000002</v>
      </c>
      <c r="AE31" s="121">
        <v>2430.69</v>
      </c>
      <c r="AF31" s="121">
        <v>2368.77</v>
      </c>
      <c r="AG31" s="121">
        <v>2392.77</v>
      </c>
      <c r="AH31" s="121">
        <v>2416.1999999999998</v>
      </c>
      <c r="AI31" s="121">
        <v>2440.73</v>
      </c>
      <c r="AJ31" s="121">
        <v>2463.2800000000002</v>
      </c>
      <c r="AK31" s="121">
        <v>2521.5100000000002</v>
      </c>
      <c r="AL31" s="121">
        <v>2523.94</v>
      </c>
      <c r="AM31" s="121">
        <v>2547.54</v>
      </c>
      <c r="AN31" s="570">
        <v>0.94</v>
      </c>
      <c r="AO31" s="571">
        <v>4.38</v>
      </c>
      <c r="AP31" s="121">
        <v>2510.44</v>
      </c>
      <c r="AQ31" s="121">
        <v>2487.4899999999998</v>
      </c>
      <c r="AR31" s="121">
        <v>2514.87</v>
      </c>
      <c r="AS31" s="121">
        <v>2546.19</v>
      </c>
      <c r="AT31" s="121">
        <v>2486.3200000000002</v>
      </c>
      <c r="AU31" s="122">
        <v>2559.66</v>
      </c>
      <c r="AV31" s="122">
        <v>2542.29</v>
      </c>
      <c r="AW31" s="122">
        <v>2593.4699999999998</v>
      </c>
      <c r="AX31" s="122">
        <v>2570.48</v>
      </c>
      <c r="AY31" s="122">
        <v>2464.48</v>
      </c>
      <c r="AZ31" s="122">
        <v>2467.33</v>
      </c>
      <c r="BA31" s="122">
        <v>2765.69</v>
      </c>
      <c r="BB31" s="122">
        <v>2613.58</v>
      </c>
      <c r="BC31" s="122">
        <v>2711.26</v>
      </c>
      <c r="BD31" s="122">
        <v>2693.25</v>
      </c>
      <c r="BE31" s="122">
        <v>2716.32</v>
      </c>
      <c r="BF31" s="122">
        <v>2701.04</v>
      </c>
      <c r="BG31" s="122">
        <v>2650.73</v>
      </c>
      <c r="BH31" s="122">
        <v>2767.19</v>
      </c>
      <c r="BI31" s="122">
        <v>2807.56</v>
      </c>
      <c r="BJ31" s="121">
        <v>2812.92</v>
      </c>
      <c r="BK31" s="121">
        <v>2850.33</v>
      </c>
      <c r="BL31" s="121">
        <v>2830.2</v>
      </c>
      <c r="BM31" s="121">
        <v>2853.76</v>
      </c>
      <c r="BN31" s="121">
        <v>2833.77</v>
      </c>
      <c r="BO31" s="121">
        <v>2857.17</v>
      </c>
      <c r="BP31" s="121">
        <v>2862.77</v>
      </c>
      <c r="BQ31" s="121">
        <v>2880.25</v>
      </c>
      <c r="BR31" s="121">
        <v>2876.19</v>
      </c>
      <c r="BS31" s="121">
        <v>2816.52</v>
      </c>
      <c r="BT31" s="121">
        <v>2826.31</v>
      </c>
      <c r="BU31" s="121">
        <v>2842.29</v>
      </c>
      <c r="BV31" s="121">
        <v>2864.89</v>
      </c>
      <c r="BW31" s="121">
        <v>2909.13</v>
      </c>
      <c r="BX31" s="121">
        <v>2977.46</v>
      </c>
      <c r="BY31" s="121">
        <v>3000.05</v>
      </c>
      <c r="BZ31" s="121">
        <v>3029.46</v>
      </c>
      <c r="CA31" s="570">
        <v>0.98</v>
      </c>
      <c r="CB31" s="61">
        <v>5.74</v>
      </c>
      <c r="CC31" s="969"/>
    </row>
    <row r="32" spans="1:81" s="259" customFormat="1">
      <c r="A32"/>
      <c r="B32" s="110" t="s">
        <v>374</v>
      </c>
      <c r="C32" s="121">
        <v>1272.33</v>
      </c>
      <c r="D32" s="121">
        <v>1265.42</v>
      </c>
      <c r="E32" s="121">
        <v>1261.71</v>
      </c>
      <c r="F32" s="121">
        <v>1264.25</v>
      </c>
      <c r="G32" s="121">
        <v>1267.24</v>
      </c>
      <c r="H32" s="121">
        <v>1272.98</v>
      </c>
      <c r="I32" s="121">
        <v>1289.05</v>
      </c>
      <c r="J32" s="121">
        <v>1273.58</v>
      </c>
      <c r="K32" s="121">
        <v>1281.6199999999999</v>
      </c>
      <c r="L32" s="121">
        <v>1219.72</v>
      </c>
      <c r="M32" s="121">
        <v>1222.97</v>
      </c>
      <c r="N32" s="121">
        <v>1330.89</v>
      </c>
      <c r="O32" s="121">
        <v>1284.73</v>
      </c>
      <c r="P32" s="121">
        <v>1306.92</v>
      </c>
      <c r="Q32" s="121">
        <v>1297.81</v>
      </c>
      <c r="R32" s="121">
        <v>1301.57</v>
      </c>
      <c r="S32" s="121">
        <v>1277.58</v>
      </c>
      <c r="T32" s="121">
        <v>1319.1</v>
      </c>
      <c r="U32" s="121">
        <v>1341.18</v>
      </c>
      <c r="V32" s="121">
        <v>1343.84</v>
      </c>
      <c r="W32" s="121">
        <v>1369.52</v>
      </c>
      <c r="X32" s="121">
        <v>1393.35</v>
      </c>
      <c r="Y32" s="121">
        <v>1395.28</v>
      </c>
      <c r="Z32" s="121">
        <v>1390.53</v>
      </c>
      <c r="AA32" s="121">
        <v>1382.52</v>
      </c>
      <c r="AB32" s="121">
        <v>1373.47</v>
      </c>
      <c r="AC32" s="121">
        <v>1354.91</v>
      </c>
      <c r="AD32" s="121">
        <v>1345.15</v>
      </c>
      <c r="AE32" s="121">
        <v>1325.35</v>
      </c>
      <c r="AF32" s="121">
        <v>1312.21</v>
      </c>
      <c r="AG32" s="121">
        <v>1327.76</v>
      </c>
      <c r="AH32" s="121">
        <v>1342.21</v>
      </c>
      <c r="AI32" s="121">
        <v>1368.93</v>
      </c>
      <c r="AJ32" s="121">
        <v>1395.22</v>
      </c>
      <c r="AK32" s="121">
        <v>1355.59</v>
      </c>
      <c r="AL32" s="121">
        <v>1370.87</v>
      </c>
      <c r="AM32" s="121">
        <v>1360.43</v>
      </c>
      <c r="AN32" s="570">
        <v>-0.76</v>
      </c>
      <c r="AO32" s="571">
        <v>-0.62</v>
      </c>
      <c r="AP32" s="121">
        <v>1526.15</v>
      </c>
      <c r="AQ32" s="121">
        <v>1544.82</v>
      </c>
      <c r="AR32" s="121">
        <v>1518.27</v>
      </c>
      <c r="AS32" s="121">
        <v>1540.37</v>
      </c>
      <c r="AT32" s="121">
        <v>1536.04</v>
      </c>
      <c r="AU32" s="122">
        <v>1516.84</v>
      </c>
      <c r="AV32" s="122">
        <v>1496.54</v>
      </c>
      <c r="AW32" s="122">
        <v>1466.76</v>
      </c>
      <c r="AX32" s="122">
        <v>1484.64</v>
      </c>
      <c r="AY32" s="122">
        <v>1427.66</v>
      </c>
      <c r="AZ32" s="122">
        <v>1399.82</v>
      </c>
      <c r="BA32" s="122">
        <v>1525.21</v>
      </c>
      <c r="BB32" s="122">
        <v>1474.77</v>
      </c>
      <c r="BC32" s="122">
        <v>1502.65</v>
      </c>
      <c r="BD32" s="122">
        <v>1496.78</v>
      </c>
      <c r="BE32" s="122">
        <v>1487.38</v>
      </c>
      <c r="BF32" s="122">
        <v>1482.87</v>
      </c>
      <c r="BG32" s="122">
        <v>1511.92</v>
      </c>
      <c r="BH32" s="122">
        <v>1527.26</v>
      </c>
      <c r="BI32" s="122">
        <v>1528.64</v>
      </c>
      <c r="BJ32" s="122">
        <v>1555.31</v>
      </c>
      <c r="BK32" s="122">
        <v>1620.3</v>
      </c>
      <c r="BL32" s="122">
        <v>1597.15</v>
      </c>
      <c r="BM32" s="122">
        <v>1615.05</v>
      </c>
      <c r="BN32" s="122">
        <v>1622.46</v>
      </c>
      <c r="BO32" s="122">
        <v>1636.89</v>
      </c>
      <c r="BP32" s="122">
        <v>1615.85</v>
      </c>
      <c r="BQ32" s="122">
        <v>1558.56</v>
      </c>
      <c r="BR32" s="122">
        <v>1493.61</v>
      </c>
      <c r="BS32" s="122">
        <v>1476.79</v>
      </c>
      <c r="BT32" s="122">
        <v>1476.09</v>
      </c>
      <c r="BU32" s="122">
        <v>1494.07</v>
      </c>
      <c r="BV32" s="122">
        <v>1533.02</v>
      </c>
      <c r="BW32" s="122">
        <v>1561.07</v>
      </c>
      <c r="BX32" s="122">
        <v>1511.18</v>
      </c>
      <c r="BY32" s="122">
        <v>1520.91</v>
      </c>
      <c r="BZ32" s="122">
        <v>1510.35</v>
      </c>
      <c r="CA32" s="570">
        <v>-0.69</v>
      </c>
      <c r="CB32" s="61">
        <v>-1.48</v>
      </c>
      <c r="CC32" s="969"/>
    </row>
    <row r="33" spans="1:81" s="259" customFormat="1">
      <c r="A33"/>
      <c r="B33" s="111" t="s">
        <v>375</v>
      </c>
      <c r="C33" s="121">
        <v>2246.5700000000002</v>
      </c>
      <c r="D33" s="121">
        <v>2256.52</v>
      </c>
      <c r="E33" s="121">
        <v>2259.04</v>
      </c>
      <c r="F33" s="121">
        <v>2264.0700000000002</v>
      </c>
      <c r="G33" s="121">
        <v>2265.44</v>
      </c>
      <c r="H33" s="121">
        <v>2252.2399999999998</v>
      </c>
      <c r="I33" s="121">
        <v>2256.9899999999998</v>
      </c>
      <c r="J33" s="121">
        <v>2264.6</v>
      </c>
      <c r="K33" s="121">
        <v>2271.5300000000002</v>
      </c>
      <c r="L33" s="121">
        <v>2180.8200000000002</v>
      </c>
      <c r="M33" s="121">
        <v>2179.96</v>
      </c>
      <c r="N33" s="121">
        <v>2476.58</v>
      </c>
      <c r="O33" s="121">
        <v>2285.29</v>
      </c>
      <c r="P33" s="121">
        <v>2315.1999999999998</v>
      </c>
      <c r="Q33" s="121">
        <v>2315.29</v>
      </c>
      <c r="R33" s="121">
        <v>2320.77</v>
      </c>
      <c r="S33" s="121">
        <v>2327.73</v>
      </c>
      <c r="T33" s="121">
        <v>2355.7800000000002</v>
      </c>
      <c r="U33" s="121">
        <v>2388.4699999999998</v>
      </c>
      <c r="V33" s="121">
        <v>2425.3200000000002</v>
      </c>
      <c r="W33" s="121">
        <v>2443.46</v>
      </c>
      <c r="X33" s="121">
        <v>2463.34</v>
      </c>
      <c r="Y33" s="121">
        <v>2474.88</v>
      </c>
      <c r="Z33" s="121">
        <v>2480.64</v>
      </c>
      <c r="AA33" s="121">
        <v>2487.27</v>
      </c>
      <c r="AB33" s="121">
        <v>2486.42</v>
      </c>
      <c r="AC33" s="121">
        <v>2481.59</v>
      </c>
      <c r="AD33" s="121">
        <v>2492.11</v>
      </c>
      <c r="AE33" s="121">
        <v>2501.5300000000002</v>
      </c>
      <c r="AF33" s="121">
        <v>2494.94</v>
      </c>
      <c r="AG33" s="121">
        <v>2493.19</v>
      </c>
      <c r="AH33" s="121">
        <v>2497.06</v>
      </c>
      <c r="AI33" s="121">
        <v>2493.33</v>
      </c>
      <c r="AJ33" s="121">
        <v>2506.56</v>
      </c>
      <c r="AK33" s="121">
        <v>2505.6999999999998</v>
      </c>
      <c r="AL33" s="121">
        <v>2498.33</v>
      </c>
      <c r="AM33" s="121">
        <v>2495.21</v>
      </c>
      <c r="AN33" s="570">
        <v>-0.12</v>
      </c>
      <c r="AO33" s="571">
        <v>0.08</v>
      </c>
      <c r="AP33" s="121">
        <v>2345.88</v>
      </c>
      <c r="AQ33" s="121">
        <v>2362.62</v>
      </c>
      <c r="AR33" s="121">
        <v>2355.4299999999998</v>
      </c>
      <c r="AS33" s="121">
        <v>2368.41</v>
      </c>
      <c r="AT33" s="121">
        <v>2369.4699999999998</v>
      </c>
      <c r="AU33" s="122">
        <v>2358.0700000000002</v>
      </c>
      <c r="AV33" s="122">
        <v>2360.96</v>
      </c>
      <c r="AW33" s="122">
        <v>2372.73</v>
      </c>
      <c r="AX33" s="122">
        <v>2379.0500000000002</v>
      </c>
      <c r="AY33" s="122">
        <v>2285.69</v>
      </c>
      <c r="AZ33" s="122">
        <v>2280.77</v>
      </c>
      <c r="BA33" s="122">
        <v>2583.5</v>
      </c>
      <c r="BB33" s="122">
        <v>2395.9699999999998</v>
      </c>
      <c r="BC33" s="122">
        <v>2417.52</v>
      </c>
      <c r="BD33" s="122">
        <v>2422.13</v>
      </c>
      <c r="BE33" s="122">
        <v>2432.46</v>
      </c>
      <c r="BF33" s="122">
        <v>2436.58</v>
      </c>
      <c r="BG33" s="122">
        <v>2456.54</v>
      </c>
      <c r="BH33" s="122">
        <v>2491.11</v>
      </c>
      <c r="BI33" s="122">
        <v>2528.59</v>
      </c>
      <c r="BJ33" s="122">
        <v>2547.0700000000002</v>
      </c>
      <c r="BK33" s="122">
        <v>2577.2800000000002</v>
      </c>
      <c r="BL33" s="122">
        <v>2575.04</v>
      </c>
      <c r="BM33" s="122">
        <v>2591.36</v>
      </c>
      <c r="BN33" s="122">
        <v>2602.77</v>
      </c>
      <c r="BO33" s="122">
        <v>2606.91</v>
      </c>
      <c r="BP33" s="122">
        <v>2596.35</v>
      </c>
      <c r="BQ33" s="122">
        <v>2616.21</v>
      </c>
      <c r="BR33" s="122">
        <v>2625.77</v>
      </c>
      <c r="BS33" s="122">
        <v>2610.36</v>
      </c>
      <c r="BT33" s="122">
        <v>2606.67</v>
      </c>
      <c r="BU33" s="122">
        <v>2621.34</v>
      </c>
      <c r="BV33" s="122">
        <v>2619.5300000000002</v>
      </c>
      <c r="BW33" s="122">
        <v>2619.86</v>
      </c>
      <c r="BX33" s="122">
        <v>2621</v>
      </c>
      <c r="BY33" s="122">
        <v>2622.95</v>
      </c>
      <c r="BZ33" s="122">
        <v>2611.7199999999998</v>
      </c>
      <c r="CA33" s="570">
        <v>-0.43</v>
      </c>
      <c r="CB33" s="61">
        <v>-0.3</v>
      </c>
      <c r="CC33" s="969"/>
    </row>
    <row r="34" spans="1:81" s="36" customFormat="1" ht="5.25" customHeight="1">
      <c r="A3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573"/>
      <c r="AO34" s="574"/>
      <c r="AP34" s="44"/>
      <c r="AQ34" s="44"/>
      <c r="AR34" s="44"/>
      <c r="AS34" s="44"/>
      <c r="AT34" s="44"/>
      <c r="AU34" s="133"/>
      <c r="AV34" s="133"/>
      <c r="AW34" s="133"/>
      <c r="AX34" s="133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133"/>
      <c r="BM34" s="133"/>
      <c r="BN34" s="133"/>
      <c r="BO34" s="133"/>
      <c r="BP34" s="133"/>
      <c r="BQ34" s="133"/>
      <c r="BR34" s="133"/>
      <c r="BS34" s="133"/>
      <c r="BT34" s="133"/>
      <c r="BU34" s="133"/>
      <c r="BV34" s="133"/>
      <c r="BW34" s="133"/>
      <c r="BX34" s="133"/>
      <c r="BY34" s="133"/>
      <c r="BZ34" s="133"/>
      <c r="CA34" s="573"/>
      <c r="CB34" s="45"/>
      <c r="CC34" s="969"/>
    </row>
    <row r="35" spans="1:81" s="36" customFormat="1" ht="20.100000000000001" customHeight="1">
      <c r="A35"/>
      <c r="B35" s="425" t="s">
        <v>54</v>
      </c>
      <c r="C35" s="565">
        <v>1014.86</v>
      </c>
      <c r="D35" s="565">
        <v>1013.79</v>
      </c>
      <c r="E35" s="565">
        <v>1013.45</v>
      </c>
      <c r="F35" s="565">
        <v>1019.58</v>
      </c>
      <c r="G35" s="565">
        <v>1023.12</v>
      </c>
      <c r="H35" s="565">
        <v>1022.63</v>
      </c>
      <c r="I35" s="565">
        <v>1023.88</v>
      </c>
      <c r="J35" s="565">
        <v>1022.64</v>
      </c>
      <c r="K35" s="565">
        <v>1020.33</v>
      </c>
      <c r="L35" s="565">
        <v>975.29</v>
      </c>
      <c r="M35" s="565">
        <v>977</v>
      </c>
      <c r="N35" s="565">
        <v>1047.1400000000001</v>
      </c>
      <c r="O35" s="565">
        <v>1025.6400000000001</v>
      </c>
      <c r="P35" s="565">
        <v>1034.6400000000001</v>
      </c>
      <c r="Q35" s="565">
        <v>1035.06</v>
      </c>
      <c r="R35" s="565">
        <v>1037.43</v>
      </c>
      <c r="S35" s="565">
        <v>1038.8599999999999</v>
      </c>
      <c r="T35" s="565">
        <v>1047.53</v>
      </c>
      <c r="U35" s="565">
        <v>1052.79</v>
      </c>
      <c r="V35" s="565">
        <v>1059.1199999999999</v>
      </c>
      <c r="W35" s="565">
        <v>1066.6500000000001</v>
      </c>
      <c r="X35" s="565">
        <v>1072.78</v>
      </c>
      <c r="Y35" s="565">
        <v>1073.48</v>
      </c>
      <c r="Z35" s="565">
        <v>1071.54</v>
      </c>
      <c r="AA35" s="565">
        <v>1070.79</v>
      </c>
      <c r="AB35" s="565">
        <v>1075.93</v>
      </c>
      <c r="AC35" s="565">
        <v>1078.49</v>
      </c>
      <c r="AD35" s="565">
        <v>1076.96</v>
      </c>
      <c r="AE35" s="565">
        <v>1076.5</v>
      </c>
      <c r="AF35" s="565">
        <v>1081.21</v>
      </c>
      <c r="AG35" s="565">
        <v>1090.5999999999999</v>
      </c>
      <c r="AH35" s="565">
        <v>1099.3699999999999</v>
      </c>
      <c r="AI35" s="565">
        <v>1107.07</v>
      </c>
      <c r="AJ35" s="565">
        <v>1121.42</v>
      </c>
      <c r="AK35" s="565">
        <v>1132.01</v>
      </c>
      <c r="AL35" s="565">
        <v>1135.08</v>
      </c>
      <c r="AM35" s="565">
        <v>1134.05</v>
      </c>
      <c r="AN35" s="566">
        <v>-0.09</v>
      </c>
      <c r="AO35" s="567">
        <v>2.44</v>
      </c>
      <c r="AP35" s="568">
        <v>1185.3900000000001</v>
      </c>
      <c r="AQ35" s="568">
        <v>1183.54</v>
      </c>
      <c r="AR35" s="568">
        <v>1167.3499999999999</v>
      </c>
      <c r="AS35" s="568">
        <v>1180.9100000000001</v>
      </c>
      <c r="AT35" s="565">
        <v>1180.6400000000001</v>
      </c>
      <c r="AU35" s="568">
        <v>1181.5899999999999</v>
      </c>
      <c r="AV35" s="568">
        <v>1179.1099999999999</v>
      </c>
      <c r="AW35" s="568">
        <v>1180.93</v>
      </c>
      <c r="AX35" s="568">
        <v>1177.67</v>
      </c>
      <c r="AY35" s="568">
        <v>1124.8800000000001</v>
      </c>
      <c r="AZ35" s="568">
        <v>1134.55</v>
      </c>
      <c r="BA35" s="568">
        <v>1208.21</v>
      </c>
      <c r="BB35" s="568">
        <v>1182.49</v>
      </c>
      <c r="BC35" s="568">
        <v>1186.94</v>
      </c>
      <c r="BD35" s="568">
        <v>1192.77</v>
      </c>
      <c r="BE35" s="568">
        <v>1201.83</v>
      </c>
      <c r="BF35" s="568">
        <v>1199.07</v>
      </c>
      <c r="BG35" s="568">
        <v>1202.95</v>
      </c>
      <c r="BH35" s="568">
        <v>1212.5899999999999</v>
      </c>
      <c r="BI35" s="568">
        <v>1223.48</v>
      </c>
      <c r="BJ35" s="568">
        <v>1226.97</v>
      </c>
      <c r="BK35" s="568">
        <v>1241.78</v>
      </c>
      <c r="BL35" s="568">
        <v>1237.93</v>
      </c>
      <c r="BM35" s="568">
        <v>1247.52</v>
      </c>
      <c r="BN35" s="568">
        <v>1247.5</v>
      </c>
      <c r="BO35" s="568">
        <v>1256.01</v>
      </c>
      <c r="BP35" s="568">
        <v>1260.99</v>
      </c>
      <c r="BQ35" s="568">
        <v>1267.52</v>
      </c>
      <c r="BR35" s="568">
        <v>1267.25</v>
      </c>
      <c r="BS35" s="568">
        <v>1268.99</v>
      </c>
      <c r="BT35" s="568">
        <v>1276.6099999999999</v>
      </c>
      <c r="BU35" s="568">
        <v>1297.42</v>
      </c>
      <c r="BV35" s="568">
        <v>1301.52</v>
      </c>
      <c r="BW35" s="568">
        <v>1309.21</v>
      </c>
      <c r="BX35" s="568">
        <v>1316.4</v>
      </c>
      <c r="BY35" s="568">
        <v>1328.94</v>
      </c>
      <c r="BZ35" s="568">
        <v>1324.38</v>
      </c>
      <c r="CA35" s="566">
        <v>-0.34</v>
      </c>
      <c r="CB35" s="569">
        <v>1.76</v>
      </c>
      <c r="CC35" s="969"/>
    </row>
    <row r="36" spans="1:81" s="43" customFormat="1" ht="18" customHeight="1">
      <c r="A36"/>
      <c r="B36" s="100" t="s">
        <v>140</v>
      </c>
      <c r="C36" s="575">
        <v>1339.45</v>
      </c>
      <c r="D36" s="575">
        <v>1339.21</v>
      </c>
      <c r="E36" s="575">
        <v>1333.33</v>
      </c>
      <c r="F36" s="575">
        <v>1344.05</v>
      </c>
      <c r="G36" s="575">
        <v>1345.96</v>
      </c>
      <c r="H36" s="575">
        <v>1346.77</v>
      </c>
      <c r="I36" s="575">
        <v>1342.04</v>
      </c>
      <c r="J36" s="575">
        <v>1369.13</v>
      </c>
      <c r="K36" s="575">
        <v>1359.6</v>
      </c>
      <c r="L36" s="575">
        <v>1260.79</v>
      </c>
      <c r="M36" s="575">
        <v>1265.3699999999999</v>
      </c>
      <c r="N36" s="575">
        <v>1393.05</v>
      </c>
      <c r="O36" s="575">
        <v>1352.84</v>
      </c>
      <c r="P36" s="575">
        <v>1369.22</v>
      </c>
      <c r="Q36" s="575">
        <v>1368.13</v>
      </c>
      <c r="R36" s="575">
        <v>1367.37</v>
      </c>
      <c r="S36" s="575">
        <v>1370.03</v>
      </c>
      <c r="T36" s="575">
        <v>1380.54</v>
      </c>
      <c r="U36" s="575">
        <v>1384.51</v>
      </c>
      <c r="V36" s="575">
        <v>1399.84</v>
      </c>
      <c r="W36" s="575">
        <v>1411.55</v>
      </c>
      <c r="X36" s="575">
        <v>1417.76</v>
      </c>
      <c r="Y36" s="575">
        <v>1417.47</v>
      </c>
      <c r="Z36" s="575">
        <v>1417.87</v>
      </c>
      <c r="AA36" s="575">
        <v>1415.39</v>
      </c>
      <c r="AB36" s="575">
        <v>1417.42</v>
      </c>
      <c r="AC36" s="575">
        <v>1410.62</v>
      </c>
      <c r="AD36" s="575">
        <v>1412.45</v>
      </c>
      <c r="AE36" s="575">
        <v>1414.75</v>
      </c>
      <c r="AF36" s="575">
        <v>1413.74</v>
      </c>
      <c r="AG36" s="575">
        <v>1412.26</v>
      </c>
      <c r="AH36" s="575">
        <v>1414.32</v>
      </c>
      <c r="AI36" s="575">
        <v>1412.94</v>
      </c>
      <c r="AJ36" s="575">
        <v>1422.11</v>
      </c>
      <c r="AK36" s="575">
        <v>1431.57</v>
      </c>
      <c r="AL36" s="575">
        <v>1435.48</v>
      </c>
      <c r="AM36" s="575">
        <v>1433.2</v>
      </c>
      <c r="AN36" s="576">
        <v>-0.16</v>
      </c>
      <c r="AO36" s="577">
        <v>1.43</v>
      </c>
      <c r="AP36" s="578">
        <v>1587.89</v>
      </c>
      <c r="AQ36" s="578">
        <v>1587.7</v>
      </c>
      <c r="AR36" s="578">
        <v>1552.94</v>
      </c>
      <c r="AS36" s="578">
        <v>1579.55</v>
      </c>
      <c r="AT36" s="575">
        <v>1555.15</v>
      </c>
      <c r="AU36" s="578">
        <v>1580.36</v>
      </c>
      <c r="AV36" s="578">
        <v>1560.03</v>
      </c>
      <c r="AW36" s="578">
        <v>1574.63</v>
      </c>
      <c r="AX36" s="578">
        <v>1573.44</v>
      </c>
      <c r="AY36" s="578">
        <v>1476.9</v>
      </c>
      <c r="AZ36" s="578">
        <v>1550.55</v>
      </c>
      <c r="BA36" s="578">
        <v>1634.46</v>
      </c>
      <c r="BB36" s="578">
        <v>1571.86</v>
      </c>
      <c r="BC36" s="578">
        <v>1596.37</v>
      </c>
      <c r="BD36" s="578">
        <v>1597.75</v>
      </c>
      <c r="BE36" s="578">
        <v>1597.65</v>
      </c>
      <c r="BF36" s="578">
        <v>1596.25</v>
      </c>
      <c r="BG36" s="578">
        <v>1603.77</v>
      </c>
      <c r="BH36" s="578">
        <v>1605.25</v>
      </c>
      <c r="BI36" s="578">
        <v>1616.81</v>
      </c>
      <c r="BJ36" s="578">
        <v>1628.1</v>
      </c>
      <c r="BK36" s="578">
        <v>1651.08</v>
      </c>
      <c r="BL36" s="578">
        <v>1630.58</v>
      </c>
      <c r="BM36" s="578">
        <v>1651.49</v>
      </c>
      <c r="BN36" s="578">
        <v>1648</v>
      </c>
      <c r="BO36" s="578">
        <v>1667.58</v>
      </c>
      <c r="BP36" s="578">
        <v>1651.19</v>
      </c>
      <c r="BQ36" s="578">
        <v>1665.27</v>
      </c>
      <c r="BR36" s="578">
        <v>1671.05</v>
      </c>
      <c r="BS36" s="578">
        <v>1679.97</v>
      </c>
      <c r="BT36" s="578">
        <v>1671.51</v>
      </c>
      <c r="BU36" s="578">
        <v>1700.2</v>
      </c>
      <c r="BV36" s="578">
        <v>1682.79</v>
      </c>
      <c r="BW36" s="578">
        <v>1685.54</v>
      </c>
      <c r="BX36" s="578">
        <v>1690.54</v>
      </c>
      <c r="BY36" s="578">
        <v>1719.95</v>
      </c>
      <c r="BZ36" s="578">
        <v>1707.92</v>
      </c>
      <c r="CA36" s="576">
        <v>-0.7</v>
      </c>
      <c r="CB36" s="579">
        <v>1.49</v>
      </c>
      <c r="CC36" s="969"/>
    </row>
    <row r="37" spans="1:81">
      <c r="B37" s="108" t="s">
        <v>165</v>
      </c>
      <c r="C37" s="123">
        <v>1235.08</v>
      </c>
      <c r="D37" s="123">
        <v>1231.51</v>
      </c>
      <c r="E37" s="123">
        <v>1227.81</v>
      </c>
      <c r="F37" s="123">
        <v>1221.2</v>
      </c>
      <c r="G37" s="123">
        <v>1213.3900000000001</v>
      </c>
      <c r="H37" s="123">
        <v>1217.3499999999999</v>
      </c>
      <c r="I37" s="123">
        <v>1217.49</v>
      </c>
      <c r="J37" s="123">
        <v>1232.1099999999999</v>
      </c>
      <c r="K37" s="123">
        <v>1219.6099999999999</v>
      </c>
      <c r="L37" s="123">
        <v>1148.07</v>
      </c>
      <c r="M37" s="123">
        <v>1149.19</v>
      </c>
      <c r="N37" s="123">
        <v>1260.83</v>
      </c>
      <c r="O37" s="123">
        <v>1227.8699999999999</v>
      </c>
      <c r="P37" s="123">
        <v>1245.5999999999999</v>
      </c>
      <c r="Q37" s="123">
        <v>1249.31</v>
      </c>
      <c r="R37" s="123">
        <v>1246.96</v>
      </c>
      <c r="S37" s="123">
        <v>1243.3499999999999</v>
      </c>
      <c r="T37" s="123">
        <v>1247.3699999999999</v>
      </c>
      <c r="U37" s="123">
        <v>1247.94</v>
      </c>
      <c r="V37" s="123">
        <v>1261.04</v>
      </c>
      <c r="W37" s="123">
        <v>1265.02</v>
      </c>
      <c r="X37" s="123">
        <v>1274.43</v>
      </c>
      <c r="Y37" s="123">
        <v>1271.25</v>
      </c>
      <c r="Z37" s="123">
        <v>1272.3900000000001</v>
      </c>
      <c r="AA37" s="123">
        <v>1265.42</v>
      </c>
      <c r="AB37" s="123">
        <v>1263.8499999999999</v>
      </c>
      <c r="AC37" s="123">
        <v>1262.0899999999999</v>
      </c>
      <c r="AD37" s="123">
        <v>1265.71</v>
      </c>
      <c r="AE37" s="123">
        <v>1266.06</v>
      </c>
      <c r="AF37" s="123">
        <v>1270.01</v>
      </c>
      <c r="AG37" s="123">
        <v>1260.49</v>
      </c>
      <c r="AH37" s="121">
        <v>1263.3399999999999</v>
      </c>
      <c r="AI37" s="121">
        <v>1264.1300000000001</v>
      </c>
      <c r="AJ37" s="121">
        <v>1258.27</v>
      </c>
      <c r="AK37" s="121">
        <v>1260.55</v>
      </c>
      <c r="AL37" s="121">
        <v>1267.77</v>
      </c>
      <c r="AM37" s="121">
        <v>1264.48</v>
      </c>
      <c r="AN37" s="570">
        <v>-0.26</v>
      </c>
      <c r="AO37" s="571">
        <v>0.03</v>
      </c>
      <c r="AP37" s="122">
        <v>1388.49</v>
      </c>
      <c r="AQ37" s="122">
        <v>1385.98</v>
      </c>
      <c r="AR37" s="122">
        <v>1373.31</v>
      </c>
      <c r="AS37" s="122">
        <v>1384.23</v>
      </c>
      <c r="AT37" s="123">
        <v>1338.73</v>
      </c>
      <c r="AU37" s="122">
        <v>1371.82</v>
      </c>
      <c r="AV37" s="122">
        <v>1373.87</v>
      </c>
      <c r="AW37" s="122">
        <v>1398.56</v>
      </c>
      <c r="AX37" s="122">
        <v>1386.84</v>
      </c>
      <c r="AY37" s="122">
        <v>1310.6300000000001</v>
      </c>
      <c r="AZ37" s="122">
        <v>1358.04</v>
      </c>
      <c r="BA37" s="122">
        <v>1433.72</v>
      </c>
      <c r="BB37" s="122">
        <v>1395.19</v>
      </c>
      <c r="BC37" s="122">
        <v>1415.25</v>
      </c>
      <c r="BD37" s="122">
        <v>1416.36</v>
      </c>
      <c r="BE37" s="122">
        <v>1421.36</v>
      </c>
      <c r="BF37" s="122">
        <v>1413.88</v>
      </c>
      <c r="BG37" s="122">
        <v>1409.16</v>
      </c>
      <c r="BH37" s="122">
        <v>1409.81</v>
      </c>
      <c r="BI37" s="122">
        <v>1427.41</v>
      </c>
      <c r="BJ37" s="122">
        <v>1426.71</v>
      </c>
      <c r="BK37" s="122">
        <v>1444.95</v>
      </c>
      <c r="BL37" s="122">
        <v>1422.21</v>
      </c>
      <c r="BM37" s="122">
        <v>1435.16</v>
      </c>
      <c r="BN37" s="122">
        <v>1440.33</v>
      </c>
      <c r="BO37" s="122">
        <v>1441.64</v>
      </c>
      <c r="BP37" s="122">
        <v>1428.29</v>
      </c>
      <c r="BQ37" s="122">
        <v>1438.07</v>
      </c>
      <c r="BR37" s="122">
        <v>1437.21</v>
      </c>
      <c r="BS37" s="122">
        <v>1451.49</v>
      </c>
      <c r="BT37" s="122">
        <v>1431.09</v>
      </c>
      <c r="BU37" s="122">
        <v>1448.48</v>
      </c>
      <c r="BV37" s="122">
        <v>1444.21</v>
      </c>
      <c r="BW37" s="122">
        <v>1436.72</v>
      </c>
      <c r="BX37" s="122">
        <v>1431.42</v>
      </c>
      <c r="BY37" s="122">
        <v>1452.91</v>
      </c>
      <c r="BZ37" s="122">
        <v>1449.3</v>
      </c>
      <c r="CA37" s="570">
        <v>-0.25</v>
      </c>
      <c r="CB37" s="61">
        <v>0.35</v>
      </c>
    </row>
    <row r="38" spans="1:81">
      <c r="B38" s="114" t="s">
        <v>190</v>
      </c>
      <c r="C38" s="123">
        <v>1195.07</v>
      </c>
      <c r="D38" s="123">
        <v>1205.8699999999999</v>
      </c>
      <c r="E38" s="123">
        <v>1217.92</v>
      </c>
      <c r="F38" s="123">
        <v>1217.97</v>
      </c>
      <c r="G38" s="123">
        <v>1242.8900000000001</v>
      </c>
      <c r="H38" s="123">
        <v>1245.3</v>
      </c>
      <c r="I38" s="123">
        <v>1243.02</v>
      </c>
      <c r="J38" s="123">
        <v>1253.08</v>
      </c>
      <c r="K38" s="123">
        <v>1274.57</v>
      </c>
      <c r="L38" s="123">
        <v>1167.3900000000001</v>
      </c>
      <c r="M38" s="123">
        <v>1189.1400000000001</v>
      </c>
      <c r="N38" s="123">
        <v>1320.16</v>
      </c>
      <c r="O38" s="123">
        <v>1267.17</v>
      </c>
      <c r="P38" s="123">
        <v>1279.49</v>
      </c>
      <c r="Q38" s="123">
        <v>1271.99</v>
      </c>
      <c r="R38" s="123">
        <v>1271.5</v>
      </c>
      <c r="S38" s="123">
        <v>1283.53</v>
      </c>
      <c r="T38" s="123">
        <v>1312.97</v>
      </c>
      <c r="U38" s="123">
        <v>1309.3900000000001</v>
      </c>
      <c r="V38" s="123">
        <v>1321.6</v>
      </c>
      <c r="W38" s="123">
        <v>1341.18</v>
      </c>
      <c r="X38" s="123">
        <v>1351.34</v>
      </c>
      <c r="Y38" s="123">
        <v>1356.84</v>
      </c>
      <c r="Z38" s="123">
        <v>1356.83</v>
      </c>
      <c r="AA38" s="123">
        <v>1345.72</v>
      </c>
      <c r="AB38" s="123">
        <v>1366.17</v>
      </c>
      <c r="AC38" s="123">
        <v>1359.81</v>
      </c>
      <c r="AD38" s="123">
        <v>1358.62</v>
      </c>
      <c r="AE38" s="123">
        <v>1348.55</v>
      </c>
      <c r="AF38" s="123">
        <v>1357.25</v>
      </c>
      <c r="AG38" s="123">
        <v>1350.57</v>
      </c>
      <c r="AH38" s="121">
        <v>1326.8</v>
      </c>
      <c r="AI38" s="121">
        <v>1320.33</v>
      </c>
      <c r="AJ38" s="121">
        <v>1339.39</v>
      </c>
      <c r="AK38" s="121">
        <v>1327.21</v>
      </c>
      <c r="AL38" s="121">
        <v>1346.81</v>
      </c>
      <c r="AM38" s="121">
        <v>1333.18</v>
      </c>
      <c r="AN38" s="570">
        <v>-1.01</v>
      </c>
      <c r="AO38" s="571">
        <v>0.97</v>
      </c>
      <c r="AP38" s="122">
        <v>1707.5</v>
      </c>
      <c r="AQ38" s="122">
        <v>1760.53</v>
      </c>
      <c r="AR38" s="122">
        <v>1687.07</v>
      </c>
      <c r="AS38" s="122">
        <v>1731.73</v>
      </c>
      <c r="AT38" s="123">
        <v>1762.3</v>
      </c>
      <c r="AU38" s="122">
        <v>1788.25</v>
      </c>
      <c r="AV38" s="122">
        <v>1709.69</v>
      </c>
      <c r="AW38" s="122">
        <v>1679.67</v>
      </c>
      <c r="AX38" s="122">
        <v>1674.54</v>
      </c>
      <c r="AY38" s="122">
        <v>1604.39</v>
      </c>
      <c r="AZ38" s="122">
        <v>1699.9</v>
      </c>
      <c r="BA38" s="122">
        <v>1863.44</v>
      </c>
      <c r="BB38" s="122">
        <v>1693.37</v>
      </c>
      <c r="BC38" s="122">
        <v>1690.21</v>
      </c>
      <c r="BD38" s="122">
        <v>1716.45</v>
      </c>
      <c r="BE38" s="122">
        <v>1685.71</v>
      </c>
      <c r="BF38" s="122">
        <v>1706.87</v>
      </c>
      <c r="BG38" s="122">
        <v>1765.72</v>
      </c>
      <c r="BH38" s="122">
        <v>1775.27</v>
      </c>
      <c r="BI38" s="122">
        <v>1751.58</v>
      </c>
      <c r="BJ38" s="122">
        <v>1798.43</v>
      </c>
      <c r="BK38" s="122">
        <v>1824.3</v>
      </c>
      <c r="BL38" s="122">
        <v>1825.95</v>
      </c>
      <c r="BM38" s="122">
        <v>1845.27</v>
      </c>
      <c r="BN38" s="122">
        <v>1845.27</v>
      </c>
      <c r="BO38" s="122">
        <v>1929.46</v>
      </c>
      <c r="BP38" s="122">
        <v>1907.61</v>
      </c>
      <c r="BQ38" s="122">
        <v>1911.27</v>
      </c>
      <c r="BR38" s="122">
        <v>1931.95</v>
      </c>
      <c r="BS38" s="122">
        <v>1963.06</v>
      </c>
      <c r="BT38" s="122">
        <v>1981.84</v>
      </c>
      <c r="BU38" s="122">
        <v>2006.86</v>
      </c>
      <c r="BV38" s="122">
        <v>1923.99</v>
      </c>
      <c r="BW38" s="122">
        <v>1928.93</v>
      </c>
      <c r="BX38" s="122">
        <v>1933.79</v>
      </c>
      <c r="BY38" s="122">
        <v>2029.81</v>
      </c>
      <c r="BZ38" s="122">
        <v>1932.86</v>
      </c>
      <c r="CA38" s="570">
        <v>-4.78</v>
      </c>
      <c r="CB38" s="61">
        <v>0.46</v>
      </c>
    </row>
    <row r="39" spans="1:81">
      <c r="B39" s="109" t="s">
        <v>168</v>
      </c>
      <c r="C39" s="123">
        <v>1528.03</v>
      </c>
      <c r="D39" s="123">
        <v>1522.71</v>
      </c>
      <c r="E39" s="123">
        <v>1509.96</v>
      </c>
      <c r="F39" s="123">
        <v>1540.21</v>
      </c>
      <c r="G39" s="123">
        <v>1534.31</v>
      </c>
      <c r="H39" s="123">
        <v>1528.25</v>
      </c>
      <c r="I39" s="123">
        <v>1526.21</v>
      </c>
      <c r="J39" s="123">
        <v>1572.31</v>
      </c>
      <c r="K39" s="123">
        <v>1542.48</v>
      </c>
      <c r="L39" s="123">
        <v>1417.54</v>
      </c>
      <c r="M39" s="123">
        <v>1418.32</v>
      </c>
      <c r="N39" s="123">
        <v>1574.91</v>
      </c>
      <c r="O39" s="123">
        <v>1525.89</v>
      </c>
      <c r="P39" s="123">
        <v>1545.93</v>
      </c>
      <c r="Q39" s="123">
        <v>1548.55</v>
      </c>
      <c r="R39" s="123">
        <v>1552.6</v>
      </c>
      <c r="S39" s="123">
        <v>1548.75</v>
      </c>
      <c r="T39" s="123">
        <v>1560.23</v>
      </c>
      <c r="U39" s="123">
        <v>1566.68</v>
      </c>
      <c r="V39" s="123">
        <v>1587.92</v>
      </c>
      <c r="W39" s="123">
        <v>1599.56</v>
      </c>
      <c r="X39" s="123">
        <v>1600.92</v>
      </c>
      <c r="Y39" s="123">
        <v>1594.24</v>
      </c>
      <c r="Z39" s="123">
        <v>1601.2</v>
      </c>
      <c r="AA39" s="123">
        <v>1602.65</v>
      </c>
      <c r="AB39" s="123">
        <v>1599.75</v>
      </c>
      <c r="AC39" s="123">
        <v>1590.14</v>
      </c>
      <c r="AD39" s="123">
        <v>1597.94</v>
      </c>
      <c r="AE39" s="123">
        <v>1607.68</v>
      </c>
      <c r="AF39" s="123">
        <v>1606.66</v>
      </c>
      <c r="AG39" s="123">
        <v>1604.67</v>
      </c>
      <c r="AH39" s="121">
        <v>1625.56</v>
      </c>
      <c r="AI39" s="121">
        <v>1624.58</v>
      </c>
      <c r="AJ39" s="121">
        <v>1654.04</v>
      </c>
      <c r="AK39" s="121">
        <v>1664.5</v>
      </c>
      <c r="AL39" s="121">
        <v>1670.46</v>
      </c>
      <c r="AM39" s="121">
        <v>1676.87</v>
      </c>
      <c r="AN39" s="570">
        <v>0.38</v>
      </c>
      <c r="AO39" s="571">
        <v>3.22</v>
      </c>
      <c r="AP39" s="122">
        <v>1685.26</v>
      </c>
      <c r="AQ39" s="122">
        <v>1666.22</v>
      </c>
      <c r="AR39" s="122">
        <v>1643.79</v>
      </c>
      <c r="AS39" s="122">
        <v>1668.35</v>
      </c>
      <c r="AT39" s="123">
        <v>1625.74</v>
      </c>
      <c r="AU39" s="122">
        <v>1662.22</v>
      </c>
      <c r="AV39" s="122">
        <v>1662.04</v>
      </c>
      <c r="AW39" s="122">
        <v>1702.37</v>
      </c>
      <c r="AX39" s="122">
        <v>1681.45</v>
      </c>
      <c r="AY39" s="122">
        <v>1553.58</v>
      </c>
      <c r="AZ39" s="122">
        <v>1648.23</v>
      </c>
      <c r="BA39" s="122">
        <v>1712.22</v>
      </c>
      <c r="BB39" s="122">
        <v>1666.43</v>
      </c>
      <c r="BC39" s="122">
        <v>1713.78</v>
      </c>
      <c r="BD39" s="122">
        <v>1715.15</v>
      </c>
      <c r="BE39" s="122">
        <v>1718.98</v>
      </c>
      <c r="BF39" s="122">
        <v>1710.02</v>
      </c>
      <c r="BG39" s="122">
        <v>1708.07</v>
      </c>
      <c r="BH39" s="122">
        <v>1707.97</v>
      </c>
      <c r="BI39" s="122">
        <v>1724.09</v>
      </c>
      <c r="BJ39" s="122">
        <v>1725.82</v>
      </c>
      <c r="BK39" s="122">
        <v>1744.78</v>
      </c>
      <c r="BL39" s="122">
        <v>1718.51</v>
      </c>
      <c r="BM39" s="122">
        <v>1735.78</v>
      </c>
      <c r="BN39" s="122">
        <v>1742.7</v>
      </c>
      <c r="BO39" s="122">
        <v>1748.74</v>
      </c>
      <c r="BP39" s="122">
        <v>1730.73</v>
      </c>
      <c r="BQ39" s="122">
        <v>1744.07</v>
      </c>
      <c r="BR39" s="122">
        <v>1752.66</v>
      </c>
      <c r="BS39" s="122">
        <v>1757.53</v>
      </c>
      <c r="BT39" s="122">
        <v>1746.54</v>
      </c>
      <c r="BU39" s="122">
        <v>1778.61</v>
      </c>
      <c r="BV39" s="122">
        <v>1776.6</v>
      </c>
      <c r="BW39" s="122">
        <v>1805.04</v>
      </c>
      <c r="BX39" s="122">
        <v>1814.01</v>
      </c>
      <c r="BY39" s="122">
        <v>1820.86</v>
      </c>
      <c r="BZ39" s="122">
        <v>1819.82</v>
      </c>
      <c r="CA39" s="570">
        <v>-0.06</v>
      </c>
      <c r="CB39" s="61">
        <v>2.4300000000000002</v>
      </c>
    </row>
    <row r="40" spans="1:81">
      <c r="B40" s="113" t="s">
        <v>177</v>
      </c>
      <c r="C40" s="123">
        <v>1043.1600000000001</v>
      </c>
      <c r="D40" s="123">
        <v>1035.5</v>
      </c>
      <c r="E40" s="123">
        <v>1038.46</v>
      </c>
      <c r="F40" s="123">
        <v>1040.44</v>
      </c>
      <c r="G40" s="123">
        <v>1031.6300000000001</v>
      </c>
      <c r="H40" s="123">
        <v>1026.69</v>
      </c>
      <c r="I40" s="123">
        <v>1019.94</v>
      </c>
      <c r="J40" s="123">
        <v>1037.45</v>
      </c>
      <c r="K40" s="123">
        <v>1027.76</v>
      </c>
      <c r="L40" s="123">
        <v>978.63</v>
      </c>
      <c r="M40" s="123">
        <v>962.96</v>
      </c>
      <c r="N40" s="123">
        <v>1031.3</v>
      </c>
      <c r="O40" s="123">
        <v>1015.62</v>
      </c>
      <c r="P40" s="123">
        <v>1016.33</v>
      </c>
      <c r="Q40" s="123">
        <v>1014.03</v>
      </c>
      <c r="R40" s="123">
        <v>1015.8</v>
      </c>
      <c r="S40" s="123">
        <v>1008.48</v>
      </c>
      <c r="T40" s="123">
        <v>1015.48</v>
      </c>
      <c r="U40" s="123">
        <v>1017.4</v>
      </c>
      <c r="V40" s="123">
        <v>1024.1500000000001</v>
      </c>
      <c r="W40" s="123">
        <v>1032.76</v>
      </c>
      <c r="X40" s="123">
        <v>1032.6300000000001</v>
      </c>
      <c r="Y40" s="123">
        <v>1027.99</v>
      </c>
      <c r="Z40" s="123">
        <v>1032.24</v>
      </c>
      <c r="AA40" s="123">
        <v>1034.1500000000001</v>
      </c>
      <c r="AB40" s="123">
        <v>1033.8699999999999</v>
      </c>
      <c r="AC40" s="123">
        <v>1035.7</v>
      </c>
      <c r="AD40" s="123">
        <v>1041.9000000000001</v>
      </c>
      <c r="AE40" s="123">
        <v>1048.43</v>
      </c>
      <c r="AF40" s="123">
        <v>1035.57</v>
      </c>
      <c r="AG40" s="123">
        <v>1037.18</v>
      </c>
      <c r="AH40" s="121">
        <v>1049.26</v>
      </c>
      <c r="AI40" s="121">
        <v>1053.04</v>
      </c>
      <c r="AJ40" s="121">
        <v>1054.32</v>
      </c>
      <c r="AK40" s="121">
        <v>1052.6300000000001</v>
      </c>
      <c r="AL40" s="121">
        <v>1053.82</v>
      </c>
      <c r="AM40" s="121">
        <v>1050.46</v>
      </c>
      <c r="AN40" s="570">
        <v>-0.32</v>
      </c>
      <c r="AO40" s="571">
        <v>-0.25</v>
      </c>
      <c r="AP40" s="122">
        <v>1186.6400000000001</v>
      </c>
      <c r="AQ40" s="122">
        <v>1184.17</v>
      </c>
      <c r="AR40" s="122">
        <v>1172.99</v>
      </c>
      <c r="AS40" s="122">
        <v>1199.25</v>
      </c>
      <c r="AT40" s="123">
        <v>1158.82</v>
      </c>
      <c r="AU40" s="122">
        <v>1175.82</v>
      </c>
      <c r="AV40" s="122">
        <v>1166.05</v>
      </c>
      <c r="AW40" s="122">
        <v>1193.3599999999999</v>
      </c>
      <c r="AX40" s="122">
        <v>1183.3699999999999</v>
      </c>
      <c r="AY40" s="122">
        <v>1133.57</v>
      </c>
      <c r="AZ40" s="122">
        <v>1146.3</v>
      </c>
      <c r="BA40" s="122">
        <v>1192.01</v>
      </c>
      <c r="BB40" s="122">
        <v>1175.9100000000001</v>
      </c>
      <c r="BC40" s="122">
        <v>1172.8499999999999</v>
      </c>
      <c r="BD40" s="122">
        <v>1167.6099999999999</v>
      </c>
      <c r="BE40" s="122">
        <v>1181.31</v>
      </c>
      <c r="BF40" s="122">
        <v>1167.75</v>
      </c>
      <c r="BG40" s="122">
        <v>1168</v>
      </c>
      <c r="BH40" s="122">
        <v>1166.6199999999999</v>
      </c>
      <c r="BI40" s="122">
        <v>1182.31</v>
      </c>
      <c r="BJ40" s="122">
        <v>1182.45</v>
      </c>
      <c r="BK40" s="122">
        <v>1199.01</v>
      </c>
      <c r="BL40" s="122">
        <v>1170.76</v>
      </c>
      <c r="BM40" s="122">
        <v>1191.21</v>
      </c>
      <c r="BN40" s="122">
        <v>1197.08</v>
      </c>
      <c r="BO40" s="122">
        <v>1202.6099999999999</v>
      </c>
      <c r="BP40" s="122">
        <v>1191.53</v>
      </c>
      <c r="BQ40" s="122">
        <v>1220.5999999999999</v>
      </c>
      <c r="BR40" s="122">
        <v>1221.1099999999999</v>
      </c>
      <c r="BS40" s="122">
        <v>1211.3599999999999</v>
      </c>
      <c r="BT40" s="122">
        <v>1202.6199999999999</v>
      </c>
      <c r="BU40" s="122">
        <v>1233.83</v>
      </c>
      <c r="BV40" s="122">
        <v>1234.19</v>
      </c>
      <c r="BW40" s="122">
        <v>1223.06</v>
      </c>
      <c r="BX40" s="122">
        <v>1222.94</v>
      </c>
      <c r="BY40" s="122">
        <v>1234.1300000000001</v>
      </c>
      <c r="BZ40" s="122">
        <v>1224.3800000000001</v>
      </c>
      <c r="CA40" s="570">
        <v>-0.79</v>
      </c>
      <c r="CB40" s="61">
        <v>-0.79</v>
      </c>
      <c r="CC40" s="259"/>
    </row>
    <row r="41" spans="1:81">
      <c r="B41" s="113" t="s">
        <v>178</v>
      </c>
      <c r="C41" s="123">
        <v>2262.98</v>
      </c>
      <c r="D41" s="123">
        <v>2046.53</v>
      </c>
      <c r="E41" s="123">
        <v>1992.11</v>
      </c>
      <c r="F41" s="123">
        <v>2012.68</v>
      </c>
      <c r="G41" s="123">
        <v>2015.16</v>
      </c>
      <c r="H41" s="123">
        <v>1996.18</v>
      </c>
      <c r="I41" s="123">
        <v>1961.94</v>
      </c>
      <c r="J41" s="123">
        <v>2022.29</v>
      </c>
      <c r="K41" s="123">
        <v>2053.19</v>
      </c>
      <c r="L41" s="123">
        <v>2000.74</v>
      </c>
      <c r="M41" s="123">
        <v>1983.11</v>
      </c>
      <c r="N41" s="123">
        <v>2214.7600000000002</v>
      </c>
      <c r="O41" s="123">
        <v>2158.12</v>
      </c>
      <c r="P41" s="123">
        <v>2179.81</v>
      </c>
      <c r="Q41" s="123">
        <v>2180.6799999999998</v>
      </c>
      <c r="R41" s="123">
        <v>2196.36</v>
      </c>
      <c r="S41" s="123">
        <v>2193.4</v>
      </c>
      <c r="T41" s="123">
        <v>2233.29</v>
      </c>
      <c r="U41" s="123">
        <v>2253.64</v>
      </c>
      <c r="V41" s="123">
        <v>2260.08</v>
      </c>
      <c r="W41" s="123">
        <v>2281.9699999999998</v>
      </c>
      <c r="X41" s="123">
        <v>2308.0500000000002</v>
      </c>
      <c r="Y41" s="123">
        <v>2128.3200000000002</v>
      </c>
      <c r="Z41" s="123">
        <v>2125.79</v>
      </c>
      <c r="AA41" s="123">
        <v>2083.9</v>
      </c>
      <c r="AB41" s="123">
        <v>2082.16</v>
      </c>
      <c r="AC41" s="123">
        <v>2084.4499999999998</v>
      </c>
      <c r="AD41" s="123">
        <v>2087.69</v>
      </c>
      <c r="AE41" s="123">
        <v>2082.62</v>
      </c>
      <c r="AF41" s="123">
        <v>2071.11</v>
      </c>
      <c r="AG41" s="123">
        <v>2093.63</v>
      </c>
      <c r="AH41" s="121">
        <v>2079.98</v>
      </c>
      <c r="AI41" s="121">
        <v>2103.39</v>
      </c>
      <c r="AJ41" s="121">
        <v>2086.96</v>
      </c>
      <c r="AK41" s="121">
        <v>2091.5100000000002</v>
      </c>
      <c r="AL41" s="121">
        <v>2104.42</v>
      </c>
      <c r="AM41" s="121">
        <v>2067.7600000000002</v>
      </c>
      <c r="AN41" s="570">
        <v>-1.74</v>
      </c>
      <c r="AO41" s="571">
        <v>-1.69</v>
      </c>
      <c r="AP41" s="122">
        <v>2674</v>
      </c>
      <c r="AQ41" s="122">
        <v>2420.96</v>
      </c>
      <c r="AR41" s="122">
        <v>2341.92</v>
      </c>
      <c r="AS41" s="122">
        <v>2377</v>
      </c>
      <c r="AT41" s="123">
        <v>2335.8000000000002</v>
      </c>
      <c r="AU41" s="122">
        <v>2321.5100000000002</v>
      </c>
      <c r="AV41" s="122">
        <v>2297.39</v>
      </c>
      <c r="AW41" s="122">
        <v>2352.14</v>
      </c>
      <c r="AX41" s="122">
        <v>2397.9899999999998</v>
      </c>
      <c r="AY41" s="122">
        <v>2339.58</v>
      </c>
      <c r="AZ41" s="122">
        <v>2384.52</v>
      </c>
      <c r="BA41" s="122">
        <v>2594</v>
      </c>
      <c r="BB41" s="122">
        <v>2545.56</v>
      </c>
      <c r="BC41" s="122">
        <v>2590.64</v>
      </c>
      <c r="BD41" s="122">
        <v>2600.48</v>
      </c>
      <c r="BE41" s="122">
        <v>2622.42</v>
      </c>
      <c r="BF41" s="122">
        <v>2610.0500000000002</v>
      </c>
      <c r="BG41" s="122">
        <v>2639.94</v>
      </c>
      <c r="BH41" s="122">
        <v>2664.13</v>
      </c>
      <c r="BI41" s="122">
        <v>2680.07</v>
      </c>
      <c r="BJ41" s="122">
        <v>2693.57</v>
      </c>
      <c r="BK41" s="122">
        <v>2760.62</v>
      </c>
      <c r="BL41" s="122">
        <v>2489.79</v>
      </c>
      <c r="BM41" s="122">
        <v>2509.0700000000002</v>
      </c>
      <c r="BN41" s="122">
        <v>2459.9</v>
      </c>
      <c r="BO41" s="122">
        <v>2462.98</v>
      </c>
      <c r="BP41" s="122">
        <v>2454.42</v>
      </c>
      <c r="BQ41" s="122">
        <v>2466.79</v>
      </c>
      <c r="BR41" s="122">
        <v>2451.2399999999998</v>
      </c>
      <c r="BS41" s="122">
        <v>2441</v>
      </c>
      <c r="BT41" s="122">
        <v>2445.08</v>
      </c>
      <c r="BU41" s="122">
        <v>2436.63</v>
      </c>
      <c r="BV41" s="122">
        <v>2471.2800000000002</v>
      </c>
      <c r="BW41" s="122">
        <v>2448.09</v>
      </c>
      <c r="BX41" s="122">
        <v>2438.44</v>
      </c>
      <c r="BY41" s="122">
        <v>2452.16</v>
      </c>
      <c r="BZ41" s="122">
        <v>2416.75</v>
      </c>
      <c r="CA41" s="570">
        <v>-1.44</v>
      </c>
      <c r="CB41" s="61">
        <v>-2.21</v>
      </c>
      <c r="CC41" s="259"/>
    </row>
    <row r="42" spans="1:81">
      <c r="B42" s="113" t="s">
        <v>179</v>
      </c>
      <c r="C42" s="123">
        <v>1534.27</v>
      </c>
      <c r="D42" s="123">
        <v>1527.98</v>
      </c>
      <c r="E42" s="123">
        <v>1488.67</v>
      </c>
      <c r="F42" s="123">
        <v>1518.99</v>
      </c>
      <c r="G42" s="123">
        <v>1512.45</v>
      </c>
      <c r="H42" s="123">
        <v>1547</v>
      </c>
      <c r="I42" s="123">
        <v>1516.8</v>
      </c>
      <c r="J42" s="123">
        <v>1535.04</v>
      </c>
      <c r="K42" s="123">
        <v>1569.49</v>
      </c>
      <c r="L42" s="123">
        <v>1439.25</v>
      </c>
      <c r="M42" s="123">
        <v>1455.02</v>
      </c>
      <c r="N42" s="123">
        <v>1619.47</v>
      </c>
      <c r="O42" s="123">
        <v>1565.52</v>
      </c>
      <c r="P42" s="123">
        <v>1570.54</v>
      </c>
      <c r="Q42" s="123">
        <v>1579.76</v>
      </c>
      <c r="R42" s="123">
        <v>1585.9</v>
      </c>
      <c r="S42" s="123">
        <v>1595.43</v>
      </c>
      <c r="T42" s="123">
        <v>1608.11</v>
      </c>
      <c r="U42" s="123">
        <v>1598.22</v>
      </c>
      <c r="V42" s="123">
        <v>1612.83</v>
      </c>
      <c r="W42" s="123">
        <v>1623.23</v>
      </c>
      <c r="X42" s="123">
        <v>1627.09</v>
      </c>
      <c r="Y42" s="123">
        <v>1624.82</v>
      </c>
      <c r="Z42" s="123">
        <v>1642.85</v>
      </c>
      <c r="AA42" s="123">
        <v>1635.15</v>
      </c>
      <c r="AB42" s="123">
        <v>1651.62</v>
      </c>
      <c r="AC42" s="123">
        <v>1657.56</v>
      </c>
      <c r="AD42" s="123">
        <v>1649.42</v>
      </c>
      <c r="AE42" s="123">
        <v>1664.2</v>
      </c>
      <c r="AF42" s="123">
        <v>1676.6</v>
      </c>
      <c r="AG42" s="123">
        <v>1692.8</v>
      </c>
      <c r="AH42" s="121">
        <v>1712.97</v>
      </c>
      <c r="AI42" s="121">
        <v>1726.28</v>
      </c>
      <c r="AJ42" s="121">
        <v>1721.36</v>
      </c>
      <c r="AK42" s="121">
        <v>1748.43</v>
      </c>
      <c r="AL42" s="121">
        <v>1752.52</v>
      </c>
      <c r="AM42" s="121">
        <v>1759.68</v>
      </c>
      <c r="AN42" s="570">
        <v>0.41</v>
      </c>
      <c r="AO42" s="571">
        <v>1.93</v>
      </c>
      <c r="AP42" s="122">
        <v>1959.45</v>
      </c>
      <c r="AQ42" s="122">
        <v>1902.35</v>
      </c>
      <c r="AR42" s="122">
        <v>1829.56</v>
      </c>
      <c r="AS42" s="122">
        <v>1888.71</v>
      </c>
      <c r="AT42" s="123">
        <v>1890.72</v>
      </c>
      <c r="AU42" s="122">
        <v>1911.21</v>
      </c>
      <c r="AV42" s="122">
        <v>1878.96</v>
      </c>
      <c r="AW42" s="122">
        <v>1890.9</v>
      </c>
      <c r="AX42" s="122">
        <v>1936.4</v>
      </c>
      <c r="AY42" s="122">
        <v>1786.32</v>
      </c>
      <c r="AZ42" s="122">
        <v>1892.07</v>
      </c>
      <c r="BA42" s="122">
        <v>2009.25</v>
      </c>
      <c r="BB42" s="122">
        <v>1943.63</v>
      </c>
      <c r="BC42" s="122">
        <v>1971.49</v>
      </c>
      <c r="BD42" s="122">
        <v>1967.95</v>
      </c>
      <c r="BE42" s="122">
        <v>1978.12</v>
      </c>
      <c r="BF42" s="122">
        <v>1993.28</v>
      </c>
      <c r="BG42" s="122">
        <v>1998.03</v>
      </c>
      <c r="BH42" s="122">
        <v>1976.92</v>
      </c>
      <c r="BI42" s="122">
        <v>2006.3</v>
      </c>
      <c r="BJ42" s="122">
        <v>2005.13</v>
      </c>
      <c r="BK42" s="122">
        <v>2039.01</v>
      </c>
      <c r="BL42" s="122">
        <v>1996.53</v>
      </c>
      <c r="BM42" s="122">
        <v>2045.03</v>
      </c>
      <c r="BN42" s="122">
        <v>2035.45</v>
      </c>
      <c r="BO42" s="122">
        <v>2074.94</v>
      </c>
      <c r="BP42" s="122">
        <v>2059.87</v>
      </c>
      <c r="BQ42" s="122">
        <v>2058.17</v>
      </c>
      <c r="BR42" s="122">
        <v>2095.83</v>
      </c>
      <c r="BS42" s="122">
        <v>2112.06</v>
      </c>
      <c r="BT42" s="122">
        <v>2115.1799999999998</v>
      </c>
      <c r="BU42" s="122">
        <v>2156.33</v>
      </c>
      <c r="BV42" s="122">
        <v>2168.1</v>
      </c>
      <c r="BW42" s="122">
        <v>2150.5100000000002</v>
      </c>
      <c r="BX42" s="122">
        <v>2179.2199999999998</v>
      </c>
      <c r="BY42" s="122">
        <v>2185.59</v>
      </c>
      <c r="BZ42" s="122">
        <v>2187.19</v>
      </c>
      <c r="CA42" s="570">
        <v>7.0000000000000007E-2</v>
      </c>
      <c r="CB42" s="61">
        <v>0.88</v>
      </c>
      <c r="CC42" s="259"/>
    </row>
    <row r="43" spans="1:81">
      <c r="B43" s="113" t="s">
        <v>180</v>
      </c>
      <c r="C43" s="123">
        <v>936.76</v>
      </c>
      <c r="D43" s="123">
        <v>909.09</v>
      </c>
      <c r="E43" s="123">
        <v>901.48</v>
      </c>
      <c r="F43" s="123">
        <v>916.99</v>
      </c>
      <c r="G43" s="123">
        <v>921.55</v>
      </c>
      <c r="H43" s="123">
        <v>901.93</v>
      </c>
      <c r="I43" s="123">
        <v>890.64</v>
      </c>
      <c r="J43" s="123">
        <v>898.4</v>
      </c>
      <c r="K43" s="123">
        <v>904.21</v>
      </c>
      <c r="L43" s="123">
        <v>849.52</v>
      </c>
      <c r="M43" s="123">
        <v>849.25</v>
      </c>
      <c r="N43" s="123">
        <v>914.35</v>
      </c>
      <c r="O43" s="123">
        <v>889.86</v>
      </c>
      <c r="P43" s="123">
        <v>891.64</v>
      </c>
      <c r="Q43" s="123">
        <v>886.75</v>
      </c>
      <c r="R43" s="123">
        <v>889.97</v>
      </c>
      <c r="S43" s="123">
        <v>889.93</v>
      </c>
      <c r="T43" s="123">
        <v>894.93</v>
      </c>
      <c r="U43" s="123">
        <v>894.72</v>
      </c>
      <c r="V43" s="123">
        <v>907.52</v>
      </c>
      <c r="W43" s="123">
        <v>904.58</v>
      </c>
      <c r="X43" s="123">
        <v>908.68</v>
      </c>
      <c r="Y43" s="123">
        <v>913.42</v>
      </c>
      <c r="Z43" s="123">
        <v>908.42</v>
      </c>
      <c r="AA43" s="123">
        <v>905.18</v>
      </c>
      <c r="AB43" s="123">
        <v>909.42</v>
      </c>
      <c r="AC43" s="123">
        <v>904.92</v>
      </c>
      <c r="AD43" s="123">
        <v>904.42</v>
      </c>
      <c r="AE43" s="123">
        <v>903.72</v>
      </c>
      <c r="AF43" s="123">
        <v>903.29</v>
      </c>
      <c r="AG43" s="123">
        <v>917.07</v>
      </c>
      <c r="AH43" s="121">
        <v>919.3</v>
      </c>
      <c r="AI43" s="121">
        <v>916.94</v>
      </c>
      <c r="AJ43" s="121">
        <v>921.39</v>
      </c>
      <c r="AK43" s="121">
        <v>923.62</v>
      </c>
      <c r="AL43" s="121">
        <v>930.98</v>
      </c>
      <c r="AM43" s="121">
        <v>924.41</v>
      </c>
      <c r="AN43" s="570">
        <v>-0.71</v>
      </c>
      <c r="AO43" s="571">
        <v>0.81</v>
      </c>
      <c r="AP43" s="122">
        <v>1125.42</v>
      </c>
      <c r="AQ43" s="122">
        <v>1117.9100000000001</v>
      </c>
      <c r="AR43" s="122">
        <v>1091.92</v>
      </c>
      <c r="AS43" s="122">
        <v>1136.03</v>
      </c>
      <c r="AT43" s="123">
        <v>1107.6199999999999</v>
      </c>
      <c r="AU43" s="122">
        <v>1103.7</v>
      </c>
      <c r="AV43" s="122">
        <v>1096.24</v>
      </c>
      <c r="AW43" s="122">
        <v>1121.95</v>
      </c>
      <c r="AX43" s="122">
        <v>1122.46</v>
      </c>
      <c r="AY43" s="122">
        <v>1059.1600000000001</v>
      </c>
      <c r="AZ43" s="122">
        <v>1082.76</v>
      </c>
      <c r="BA43" s="122">
        <v>1141.8699999999999</v>
      </c>
      <c r="BB43" s="122">
        <v>1107.8900000000001</v>
      </c>
      <c r="BC43" s="122">
        <v>1111.19</v>
      </c>
      <c r="BD43" s="122">
        <v>1104.1600000000001</v>
      </c>
      <c r="BE43" s="122">
        <v>1132.02</v>
      </c>
      <c r="BF43" s="122">
        <v>1119.08</v>
      </c>
      <c r="BG43" s="122">
        <v>1113.76</v>
      </c>
      <c r="BH43" s="122">
        <v>1111.4000000000001</v>
      </c>
      <c r="BI43" s="122">
        <v>1137.28</v>
      </c>
      <c r="BJ43" s="122">
        <v>1124.3</v>
      </c>
      <c r="BK43" s="122">
        <v>1148.83</v>
      </c>
      <c r="BL43" s="122">
        <v>1123.54</v>
      </c>
      <c r="BM43" s="122">
        <v>1140.52</v>
      </c>
      <c r="BN43" s="122">
        <v>1133.78</v>
      </c>
      <c r="BO43" s="122">
        <v>1144.3499999999999</v>
      </c>
      <c r="BP43" s="122">
        <v>1137.23</v>
      </c>
      <c r="BQ43" s="122">
        <v>1148.8499999999999</v>
      </c>
      <c r="BR43" s="122">
        <v>1146.8599999999999</v>
      </c>
      <c r="BS43" s="122">
        <v>1149.51</v>
      </c>
      <c r="BT43" s="122">
        <v>1163.19</v>
      </c>
      <c r="BU43" s="122">
        <v>1183.8699999999999</v>
      </c>
      <c r="BV43" s="122">
        <v>1183.24</v>
      </c>
      <c r="BW43" s="122">
        <v>1180.3900000000001</v>
      </c>
      <c r="BX43" s="122">
        <v>1182.3800000000001</v>
      </c>
      <c r="BY43" s="122">
        <v>1200.97</v>
      </c>
      <c r="BZ43" s="122">
        <v>1255.51</v>
      </c>
      <c r="CA43" s="570">
        <v>4.54</v>
      </c>
      <c r="CB43" s="61">
        <v>6.11</v>
      </c>
      <c r="CC43" s="259"/>
    </row>
    <row r="44" spans="1:81">
      <c r="B44" s="113" t="s">
        <v>174</v>
      </c>
      <c r="C44" s="123">
        <v>2079.09</v>
      </c>
      <c r="D44" s="123">
        <v>2112.0100000000002</v>
      </c>
      <c r="E44" s="123">
        <v>2016.96</v>
      </c>
      <c r="F44" s="123">
        <v>2052.17</v>
      </c>
      <c r="G44" s="123">
        <v>2071.2800000000002</v>
      </c>
      <c r="H44" s="123">
        <v>2055.2199999999998</v>
      </c>
      <c r="I44" s="123">
        <v>2064.92</v>
      </c>
      <c r="J44" s="123">
        <v>2063.84</v>
      </c>
      <c r="K44" s="123">
        <v>2054.81</v>
      </c>
      <c r="L44" s="123">
        <v>1909.86</v>
      </c>
      <c r="M44" s="123">
        <v>1992.52</v>
      </c>
      <c r="N44" s="123">
        <v>2134.59</v>
      </c>
      <c r="O44" s="123">
        <v>2034.1</v>
      </c>
      <c r="P44" s="123">
        <v>2056.64</v>
      </c>
      <c r="Q44" s="123">
        <v>2063.69</v>
      </c>
      <c r="R44" s="123">
        <v>2068.3000000000002</v>
      </c>
      <c r="S44" s="123">
        <v>2084.5300000000002</v>
      </c>
      <c r="T44" s="123">
        <v>2102.21</v>
      </c>
      <c r="U44" s="123">
        <v>2131.9299999999998</v>
      </c>
      <c r="V44" s="123">
        <v>2144.2800000000002</v>
      </c>
      <c r="W44" s="123">
        <v>2195.73</v>
      </c>
      <c r="X44" s="123">
        <v>2198.75</v>
      </c>
      <c r="Y44" s="123">
        <v>2133.36</v>
      </c>
      <c r="Z44" s="123">
        <v>2133.04</v>
      </c>
      <c r="AA44" s="123">
        <v>2135.29</v>
      </c>
      <c r="AB44" s="123">
        <v>2196.98</v>
      </c>
      <c r="AC44" s="123">
        <v>2206.71</v>
      </c>
      <c r="AD44" s="123">
        <v>2186.54</v>
      </c>
      <c r="AE44" s="123">
        <v>2201.36</v>
      </c>
      <c r="AF44" s="123">
        <v>2199.2199999999998</v>
      </c>
      <c r="AG44" s="123">
        <v>2215.94</v>
      </c>
      <c r="AH44" s="121">
        <v>2224.2600000000002</v>
      </c>
      <c r="AI44" s="121">
        <v>2219.96</v>
      </c>
      <c r="AJ44" s="121">
        <v>2229.8200000000002</v>
      </c>
      <c r="AK44" s="121">
        <v>2237.8200000000002</v>
      </c>
      <c r="AL44" s="121">
        <v>2248.9</v>
      </c>
      <c r="AM44" s="121">
        <v>2198.29</v>
      </c>
      <c r="AN44" s="570">
        <v>-2.25</v>
      </c>
      <c r="AO44" s="571">
        <v>-0.98</v>
      </c>
      <c r="AP44" s="122">
        <v>2428.56</v>
      </c>
      <c r="AQ44" s="122">
        <v>2480.9699999999998</v>
      </c>
      <c r="AR44" s="122">
        <v>2358.5100000000002</v>
      </c>
      <c r="AS44" s="122">
        <v>2405.33</v>
      </c>
      <c r="AT44" s="123">
        <v>2428.69</v>
      </c>
      <c r="AU44" s="122">
        <v>2391.9899999999998</v>
      </c>
      <c r="AV44" s="122">
        <v>2391.4499999999998</v>
      </c>
      <c r="AW44" s="122">
        <v>2391.62</v>
      </c>
      <c r="AX44" s="122">
        <v>2371.2600000000002</v>
      </c>
      <c r="AY44" s="122">
        <v>2234.94</v>
      </c>
      <c r="AZ44" s="122">
        <v>2313.4</v>
      </c>
      <c r="BA44" s="122">
        <v>2481.54</v>
      </c>
      <c r="BB44" s="122">
        <v>2378.61</v>
      </c>
      <c r="BC44" s="122">
        <v>2388.1799999999998</v>
      </c>
      <c r="BD44" s="122">
        <v>2418.9299999999998</v>
      </c>
      <c r="BE44" s="122">
        <v>2420.56</v>
      </c>
      <c r="BF44" s="122">
        <v>2428.58</v>
      </c>
      <c r="BG44" s="122">
        <v>2439.4899999999998</v>
      </c>
      <c r="BH44" s="122">
        <v>2475.9499999999998</v>
      </c>
      <c r="BI44" s="122">
        <v>2513.5100000000002</v>
      </c>
      <c r="BJ44" s="122">
        <v>2563.3200000000002</v>
      </c>
      <c r="BK44" s="122">
        <v>2585.2199999999998</v>
      </c>
      <c r="BL44" s="122">
        <v>2513.73</v>
      </c>
      <c r="BM44" s="122">
        <v>2517.96</v>
      </c>
      <c r="BN44" s="122">
        <v>2516.0700000000002</v>
      </c>
      <c r="BO44" s="122">
        <v>2563.23</v>
      </c>
      <c r="BP44" s="122">
        <v>2580.16</v>
      </c>
      <c r="BQ44" s="122">
        <v>2560.08</v>
      </c>
      <c r="BR44" s="122">
        <v>2572.3200000000002</v>
      </c>
      <c r="BS44" s="122">
        <v>2571.0500000000002</v>
      </c>
      <c r="BT44" s="122">
        <v>2586.61</v>
      </c>
      <c r="BU44" s="122">
        <v>2605.4</v>
      </c>
      <c r="BV44" s="122">
        <v>2578.9</v>
      </c>
      <c r="BW44" s="122">
        <v>2584.4899999999998</v>
      </c>
      <c r="BX44" s="122">
        <v>2607.9499999999998</v>
      </c>
      <c r="BY44" s="122">
        <v>2616.2800000000002</v>
      </c>
      <c r="BZ44" s="122">
        <v>2553.04</v>
      </c>
      <c r="CA44" s="570">
        <v>-2.42</v>
      </c>
      <c r="CB44" s="61">
        <v>-1</v>
      </c>
      <c r="CC44" s="259"/>
    </row>
    <row r="45" spans="1:81">
      <c r="B45" s="117" t="s">
        <v>175</v>
      </c>
      <c r="C45" s="123">
        <v>1043.0899999999999</v>
      </c>
      <c r="D45" s="123">
        <v>1007.56</v>
      </c>
      <c r="E45" s="123">
        <v>1028.75</v>
      </c>
      <c r="F45" s="123">
        <v>1035.01</v>
      </c>
      <c r="G45" s="123">
        <v>1048.93</v>
      </c>
      <c r="H45" s="123">
        <v>1017.07</v>
      </c>
      <c r="I45" s="123">
        <v>1057.79</v>
      </c>
      <c r="J45" s="123">
        <v>1061.21</v>
      </c>
      <c r="K45" s="123">
        <v>1088.07</v>
      </c>
      <c r="L45" s="123">
        <v>1007.75</v>
      </c>
      <c r="M45" s="123">
        <v>1023.1</v>
      </c>
      <c r="N45" s="123">
        <v>1161.73</v>
      </c>
      <c r="O45" s="123">
        <v>1087.32</v>
      </c>
      <c r="P45" s="123">
        <v>1070.9100000000001</v>
      </c>
      <c r="Q45" s="123">
        <v>1081.52</v>
      </c>
      <c r="R45" s="123">
        <v>1084.73</v>
      </c>
      <c r="S45" s="123">
        <v>1091.5999999999999</v>
      </c>
      <c r="T45" s="123">
        <v>1094.6300000000001</v>
      </c>
      <c r="U45" s="123">
        <v>1090.54</v>
      </c>
      <c r="V45" s="123">
        <v>1100.42</v>
      </c>
      <c r="W45" s="123">
        <v>1104.54</v>
      </c>
      <c r="X45" s="123">
        <v>1104.5899999999999</v>
      </c>
      <c r="Y45" s="123">
        <v>1100.92</v>
      </c>
      <c r="Z45" s="123">
        <v>1092.69</v>
      </c>
      <c r="AA45" s="123">
        <v>1083.6099999999999</v>
      </c>
      <c r="AB45" s="123">
        <v>1105.08</v>
      </c>
      <c r="AC45" s="123">
        <v>1093.3900000000001</v>
      </c>
      <c r="AD45" s="123">
        <v>1100.03</v>
      </c>
      <c r="AE45" s="123">
        <v>1100.1600000000001</v>
      </c>
      <c r="AF45" s="123">
        <v>1104.97</v>
      </c>
      <c r="AG45" s="123">
        <v>1113.96</v>
      </c>
      <c r="AH45" s="121">
        <v>1130.22</v>
      </c>
      <c r="AI45" s="121">
        <v>1131.8800000000001</v>
      </c>
      <c r="AJ45" s="121">
        <v>1144.8</v>
      </c>
      <c r="AK45" s="121">
        <v>1153.1600000000001</v>
      </c>
      <c r="AL45" s="121">
        <v>1154.8</v>
      </c>
      <c r="AM45" s="121">
        <v>1114.23</v>
      </c>
      <c r="AN45" s="570">
        <v>-3.51</v>
      </c>
      <c r="AO45" s="571">
        <v>-1.56</v>
      </c>
      <c r="AP45" s="122">
        <v>1318.16</v>
      </c>
      <c r="AQ45" s="122">
        <v>1239.1500000000001</v>
      </c>
      <c r="AR45" s="122">
        <v>1228.82</v>
      </c>
      <c r="AS45" s="122">
        <v>1319.73</v>
      </c>
      <c r="AT45" s="123">
        <v>1229.6199999999999</v>
      </c>
      <c r="AU45" s="122">
        <v>1209.17</v>
      </c>
      <c r="AV45" s="122">
        <v>1223.6300000000001</v>
      </c>
      <c r="AW45" s="122">
        <v>1214.58</v>
      </c>
      <c r="AX45" s="122">
        <v>1256.1099999999999</v>
      </c>
      <c r="AY45" s="122">
        <v>1175.52</v>
      </c>
      <c r="AZ45" s="122">
        <v>1220.6600000000001</v>
      </c>
      <c r="BA45" s="122">
        <v>1359.83</v>
      </c>
      <c r="BB45" s="122">
        <v>1273.1600000000001</v>
      </c>
      <c r="BC45" s="122">
        <v>1231.67</v>
      </c>
      <c r="BD45" s="122">
        <v>1248.77</v>
      </c>
      <c r="BE45" s="122">
        <v>1291.53</v>
      </c>
      <c r="BF45" s="122">
        <v>1295.76</v>
      </c>
      <c r="BG45" s="122">
        <v>1250.8699999999999</v>
      </c>
      <c r="BH45" s="122">
        <v>1247.53</v>
      </c>
      <c r="BI45" s="122">
        <v>1321.66</v>
      </c>
      <c r="BJ45" s="122">
        <v>1267.95</v>
      </c>
      <c r="BK45" s="122">
        <v>1285.74</v>
      </c>
      <c r="BL45" s="122">
        <v>1264.81</v>
      </c>
      <c r="BM45" s="122">
        <v>1283.51</v>
      </c>
      <c r="BN45" s="122">
        <v>1271.1099999999999</v>
      </c>
      <c r="BO45" s="122">
        <v>1301.74</v>
      </c>
      <c r="BP45" s="122">
        <v>1280.21</v>
      </c>
      <c r="BQ45" s="122">
        <v>1318.92</v>
      </c>
      <c r="BR45" s="122">
        <v>1301.0899999999999</v>
      </c>
      <c r="BS45" s="122">
        <v>1311.75</v>
      </c>
      <c r="BT45" s="122">
        <v>1301.81</v>
      </c>
      <c r="BU45" s="122">
        <v>1338.26</v>
      </c>
      <c r="BV45" s="122">
        <v>1340.08</v>
      </c>
      <c r="BW45" s="122">
        <v>1358.05</v>
      </c>
      <c r="BX45" s="122">
        <v>1350.08</v>
      </c>
      <c r="BY45" s="122">
        <v>1358.16</v>
      </c>
      <c r="BZ45" s="122">
        <v>1303.83</v>
      </c>
      <c r="CA45" s="570">
        <v>-4</v>
      </c>
      <c r="CB45" s="61">
        <v>-2.71</v>
      </c>
      <c r="CC45" s="259"/>
    </row>
    <row r="46" spans="1:81">
      <c r="B46" s="117" t="s">
        <v>176</v>
      </c>
      <c r="C46" s="122">
        <v>1311.05</v>
      </c>
      <c r="D46" s="122">
        <v>1300.07</v>
      </c>
      <c r="E46" s="122">
        <v>1256</v>
      </c>
      <c r="F46" s="122">
        <v>1150.69</v>
      </c>
      <c r="G46" s="122">
        <v>1161.96</v>
      </c>
      <c r="H46" s="122">
        <v>1311.48</v>
      </c>
      <c r="I46" s="122">
        <v>1159.93</v>
      </c>
      <c r="J46" s="122">
        <v>1166.99</v>
      </c>
      <c r="K46" s="122">
        <v>1133.98</v>
      </c>
      <c r="L46" s="121">
        <v>1224.6500000000001</v>
      </c>
      <c r="M46" s="122">
        <v>1121.6199999999999</v>
      </c>
      <c r="N46" s="122">
        <v>1172.47</v>
      </c>
      <c r="O46" s="121">
        <v>1196.82</v>
      </c>
      <c r="P46" s="122">
        <v>1276.6400000000001</v>
      </c>
      <c r="Q46" s="122">
        <v>1212.78</v>
      </c>
      <c r="R46" s="122">
        <v>1181</v>
      </c>
      <c r="S46" s="122">
        <v>1245.1500000000001</v>
      </c>
      <c r="T46" s="122">
        <v>1194.31</v>
      </c>
      <c r="U46" s="122">
        <v>1184.54</v>
      </c>
      <c r="V46" s="122">
        <v>1166.8900000000001</v>
      </c>
      <c r="W46" s="122">
        <v>1221.58</v>
      </c>
      <c r="X46" s="122">
        <v>1183.79</v>
      </c>
      <c r="Y46" s="122">
        <v>1189.28</v>
      </c>
      <c r="Z46" s="122">
        <v>1173.06</v>
      </c>
      <c r="AA46" s="122">
        <v>1109.4000000000001</v>
      </c>
      <c r="AB46" s="122">
        <v>1100.99</v>
      </c>
      <c r="AC46" s="121">
        <v>1098.45</v>
      </c>
      <c r="AD46" s="121">
        <v>1097.22</v>
      </c>
      <c r="AE46" s="121">
        <v>1066.05</v>
      </c>
      <c r="AF46" s="121">
        <v>1086.8399999999999</v>
      </c>
      <c r="AG46" s="121">
        <v>1086.31</v>
      </c>
      <c r="AH46" s="121">
        <v>1041.02</v>
      </c>
      <c r="AI46" s="121">
        <v>1031.52</v>
      </c>
      <c r="AJ46" s="121">
        <v>1056.21</v>
      </c>
      <c r="AK46" s="121">
        <v>1073.1300000000001</v>
      </c>
      <c r="AL46" s="121">
        <v>1068.6300000000001</v>
      </c>
      <c r="AM46" s="121">
        <v>1039.8499999999999</v>
      </c>
      <c r="AN46" s="570">
        <v>-2.69</v>
      </c>
      <c r="AO46" s="571">
        <v>0.81</v>
      </c>
      <c r="AP46" s="122">
        <v>1510.37</v>
      </c>
      <c r="AQ46" s="122">
        <v>1501.63</v>
      </c>
      <c r="AR46" s="122">
        <v>1452.32</v>
      </c>
      <c r="AS46" s="122">
        <v>1378.62</v>
      </c>
      <c r="AT46" s="122">
        <v>1384.82</v>
      </c>
      <c r="AU46" s="122">
        <v>1512.45</v>
      </c>
      <c r="AV46" s="122">
        <v>1345.65</v>
      </c>
      <c r="AW46" s="122">
        <v>1400.54</v>
      </c>
      <c r="AX46" s="122">
        <v>1307.4100000000001</v>
      </c>
      <c r="AY46" s="121">
        <v>1424.58</v>
      </c>
      <c r="AZ46" s="122">
        <v>1348.67</v>
      </c>
      <c r="BA46" s="122">
        <v>1423.76</v>
      </c>
      <c r="BB46" s="121">
        <v>1379.39</v>
      </c>
      <c r="BC46" s="122">
        <v>1469.41</v>
      </c>
      <c r="BD46" s="122">
        <v>1418.76</v>
      </c>
      <c r="BE46" s="122">
        <v>1367.68</v>
      </c>
      <c r="BF46" s="122">
        <v>1418.62</v>
      </c>
      <c r="BG46" s="122">
        <v>1433.51</v>
      </c>
      <c r="BH46" s="122">
        <v>1446.84</v>
      </c>
      <c r="BI46" s="122">
        <v>1397.99</v>
      </c>
      <c r="BJ46" s="122">
        <v>1456.01</v>
      </c>
      <c r="BK46" s="122">
        <v>1425.45</v>
      </c>
      <c r="BL46" s="122">
        <v>1454.96</v>
      </c>
      <c r="BM46" s="122">
        <v>1499.88</v>
      </c>
      <c r="BN46" s="122">
        <v>1399.47</v>
      </c>
      <c r="BO46" s="122">
        <v>1395.61</v>
      </c>
      <c r="BP46" s="122">
        <v>1338.33</v>
      </c>
      <c r="BQ46" s="122">
        <v>1385.19</v>
      </c>
      <c r="BR46" s="122">
        <v>1333.42</v>
      </c>
      <c r="BS46" s="122">
        <v>1364.39</v>
      </c>
      <c r="BT46" s="122">
        <v>1349.09</v>
      </c>
      <c r="BU46" s="122">
        <v>1323.4</v>
      </c>
      <c r="BV46" s="122">
        <v>1301.8900000000001</v>
      </c>
      <c r="BW46" s="122">
        <v>1324.43</v>
      </c>
      <c r="BX46" s="122">
        <v>1305.19</v>
      </c>
      <c r="BY46" s="122">
        <v>1365.69</v>
      </c>
      <c r="BZ46" s="122">
        <v>1314.16</v>
      </c>
      <c r="CA46" s="570">
        <v>-3.77</v>
      </c>
      <c r="CB46" s="61">
        <v>0.94</v>
      </c>
      <c r="CC46" s="259"/>
    </row>
    <row r="47" spans="1:81">
      <c r="B47" s="118" t="s">
        <v>181</v>
      </c>
      <c r="C47" s="123">
        <v>1213.99</v>
      </c>
      <c r="D47" s="123">
        <v>1259.5999999999999</v>
      </c>
      <c r="E47" s="123">
        <v>1239.04</v>
      </c>
      <c r="F47" s="123">
        <v>1246.93</v>
      </c>
      <c r="G47" s="123">
        <v>1238</v>
      </c>
      <c r="H47" s="123">
        <v>1252.26</v>
      </c>
      <c r="I47" s="123">
        <v>1257.6500000000001</v>
      </c>
      <c r="J47" s="123">
        <v>1275.01</v>
      </c>
      <c r="K47" s="123">
        <v>1312.78</v>
      </c>
      <c r="L47" s="123">
        <v>1220.24</v>
      </c>
      <c r="M47" s="123">
        <v>1216.45</v>
      </c>
      <c r="N47" s="123">
        <v>1320.33</v>
      </c>
      <c r="O47" s="123">
        <v>1291.6400000000001</v>
      </c>
      <c r="P47" s="123">
        <v>1312.97</v>
      </c>
      <c r="Q47" s="123">
        <v>1307</v>
      </c>
      <c r="R47" s="123">
        <v>1301.76</v>
      </c>
      <c r="S47" s="123">
        <v>1297.3900000000001</v>
      </c>
      <c r="T47" s="123">
        <v>1310.3399999999999</v>
      </c>
      <c r="U47" s="123">
        <v>1319.37</v>
      </c>
      <c r="V47" s="123">
        <v>1339.89</v>
      </c>
      <c r="W47" s="123">
        <v>1335.77</v>
      </c>
      <c r="X47" s="123">
        <v>1368.64</v>
      </c>
      <c r="Y47" s="123">
        <v>1367.53</v>
      </c>
      <c r="Z47" s="123">
        <v>1366.86</v>
      </c>
      <c r="AA47" s="123">
        <v>1364.74</v>
      </c>
      <c r="AB47" s="123">
        <v>1369.33</v>
      </c>
      <c r="AC47" s="286">
        <v>1367.63</v>
      </c>
      <c r="AD47" s="286">
        <v>1364</v>
      </c>
      <c r="AE47" s="286">
        <v>1364.14</v>
      </c>
      <c r="AF47" s="286">
        <v>1364.7</v>
      </c>
      <c r="AG47" s="286">
        <v>1365.63</v>
      </c>
      <c r="AH47" s="121">
        <v>1377.47</v>
      </c>
      <c r="AI47" s="121">
        <v>1370.8</v>
      </c>
      <c r="AJ47" s="121">
        <v>1368.23</v>
      </c>
      <c r="AK47" s="121">
        <v>1378.51</v>
      </c>
      <c r="AL47" s="121">
        <v>1365.16</v>
      </c>
      <c r="AM47" s="121">
        <v>1375.4</v>
      </c>
      <c r="AN47" s="570">
        <v>0.75</v>
      </c>
      <c r="AO47" s="571">
        <v>0.34</v>
      </c>
      <c r="AP47" s="122">
        <v>1605.47</v>
      </c>
      <c r="AQ47" s="122">
        <v>1631.66</v>
      </c>
      <c r="AR47" s="122">
        <v>1563.9</v>
      </c>
      <c r="AS47" s="122">
        <v>1601.09</v>
      </c>
      <c r="AT47" s="123">
        <v>1598.88</v>
      </c>
      <c r="AU47" s="122">
        <v>1549.56</v>
      </c>
      <c r="AV47" s="122">
        <v>1527.6</v>
      </c>
      <c r="AW47" s="122">
        <v>1461.93</v>
      </c>
      <c r="AX47" s="122">
        <v>1599.47</v>
      </c>
      <c r="AY47" s="122">
        <v>1479.04</v>
      </c>
      <c r="AZ47" s="122">
        <v>1535.33</v>
      </c>
      <c r="BA47" s="122">
        <v>1596.74</v>
      </c>
      <c r="BB47" s="122">
        <v>1563.2</v>
      </c>
      <c r="BC47" s="122">
        <v>1569.3</v>
      </c>
      <c r="BD47" s="122">
        <v>1548.33</v>
      </c>
      <c r="BE47" s="122">
        <v>1565.41</v>
      </c>
      <c r="BF47" s="122">
        <v>1553.88</v>
      </c>
      <c r="BG47" s="122">
        <v>1558.45</v>
      </c>
      <c r="BH47" s="122">
        <v>1561.68</v>
      </c>
      <c r="BI47" s="122">
        <v>1594.19</v>
      </c>
      <c r="BJ47" s="122">
        <v>1601.74</v>
      </c>
      <c r="BK47" s="122">
        <v>1640.49</v>
      </c>
      <c r="BL47" s="122">
        <v>1611.73</v>
      </c>
      <c r="BM47" s="122">
        <v>1667.07</v>
      </c>
      <c r="BN47" s="122">
        <v>1624.2</v>
      </c>
      <c r="BO47" s="122">
        <v>1638.41</v>
      </c>
      <c r="BP47" s="122">
        <v>1630.84</v>
      </c>
      <c r="BQ47" s="122">
        <v>1651.99</v>
      </c>
      <c r="BR47" s="122">
        <v>1654.94</v>
      </c>
      <c r="BS47" s="122">
        <v>1640.11</v>
      </c>
      <c r="BT47" s="122">
        <v>1632.46</v>
      </c>
      <c r="BU47" s="122">
        <v>1674.27</v>
      </c>
      <c r="BV47" s="122">
        <v>1670.37</v>
      </c>
      <c r="BW47" s="122">
        <v>1645.89</v>
      </c>
      <c r="BX47" s="122">
        <v>1652.6</v>
      </c>
      <c r="BY47" s="122">
        <v>1675.43</v>
      </c>
      <c r="BZ47" s="122">
        <v>1740.46</v>
      </c>
      <c r="CA47" s="570">
        <v>3.88</v>
      </c>
      <c r="CB47" s="61">
        <v>4.2</v>
      </c>
      <c r="CC47" s="259"/>
    </row>
    <row r="48" spans="1:81" s="43" customFormat="1" ht="18" customHeight="1">
      <c r="A48"/>
      <c r="B48" s="100" t="s">
        <v>141</v>
      </c>
      <c r="C48" s="575">
        <v>1306.5</v>
      </c>
      <c r="D48" s="575">
        <v>1301.69</v>
      </c>
      <c r="E48" s="575">
        <v>1299.43</v>
      </c>
      <c r="F48" s="575">
        <v>1302.57</v>
      </c>
      <c r="G48" s="575">
        <v>1308.55</v>
      </c>
      <c r="H48" s="575">
        <v>1303.23</v>
      </c>
      <c r="I48" s="575">
        <v>1305.02</v>
      </c>
      <c r="J48" s="575">
        <v>1299.25</v>
      </c>
      <c r="K48" s="575">
        <v>1307.8900000000001</v>
      </c>
      <c r="L48" s="575">
        <v>1238.1400000000001</v>
      </c>
      <c r="M48" s="575">
        <v>1233.75</v>
      </c>
      <c r="N48" s="575">
        <v>1356.77</v>
      </c>
      <c r="O48" s="575">
        <v>1308.0999999999999</v>
      </c>
      <c r="P48" s="575">
        <v>1327.15</v>
      </c>
      <c r="Q48" s="575">
        <v>1327.69</v>
      </c>
      <c r="R48" s="575">
        <v>1329.43</v>
      </c>
      <c r="S48" s="575">
        <v>1332.15</v>
      </c>
      <c r="T48" s="575">
        <v>1347.03</v>
      </c>
      <c r="U48" s="575">
        <v>1364.37</v>
      </c>
      <c r="V48" s="575">
        <v>1373.7</v>
      </c>
      <c r="W48" s="575">
        <v>1386.93</v>
      </c>
      <c r="X48" s="575">
        <v>1386.42</v>
      </c>
      <c r="Y48" s="575">
        <v>1393.1</v>
      </c>
      <c r="Z48" s="575">
        <v>1395.86</v>
      </c>
      <c r="AA48" s="575">
        <v>1401.52</v>
      </c>
      <c r="AB48" s="575">
        <v>1401.24</v>
      </c>
      <c r="AC48" s="575">
        <v>1403.37</v>
      </c>
      <c r="AD48" s="575">
        <v>1404.61</v>
      </c>
      <c r="AE48" s="575">
        <v>1408.16</v>
      </c>
      <c r="AF48" s="575">
        <v>1414.57</v>
      </c>
      <c r="AG48" s="575">
        <v>1422.3</v>
      </c>
      <c r="AH48" s="575">
        <v>1443.31</v>
      </c>
      <c r="AI48" s="575">
        <v>1478.77</v>
      </c>
      <c r="AJ48" s="575">
        <v>1516.35</v>
      </c>
      <c r="AK48" s="575">
        <v>1529.18</v>
      </c>
      <c r="AL48" s="575">
        <v>1549.2</v>
      </c>
      <c r="AM48" s="575">
        <v>1542.57</v>
      </c>
      <c r="AN48" s="576">
        <v>-0.43</v>
      </c>
      <c r="AO48" s="577">
        <v>4.3099999999999996</v>
      </c>
      <c r="AP48" s="578">
        <v>1536.42</v>
      </c>
      <c r="AQ48" s="578">
        <v>1524.53</v>
      </c>
      <c r="AR48" s="578">
        <v>1496.53</v>
      </c>
      <c r="AS48" s="578">
        <v>1473.38</v>
      </c>
      <c r="AT48" s="575">
        <v>1500.38</v>
      </c>
      <c r="AU48" s="578">
        <v>1489.69</v>
      </c>
      <c r="AV48" s="578">
        <v>1476.38</v>
      </c>
      <c r="AW48" s="578">
        <v>1478.48</v>
      </c>
      <c r="AX48" s="578">
        <v>1501.06</v>
      </c>
      <c r="AY48" s="578">
        <v>1422.59</v>
      </c>
      <c r="AZ48" s="578">
        <v>1400.27</v>
      </c>
      <c r="BA48" s="578">
        <v>1525.84</v>
      </c>
      <c r="BB48" s="578">
        <v>1503.64</v>
      </c>
      <c r="BC48" s="578">
        <v>1507.75</v>
      </c>
      <c r="BD48" s="578">
        <v>1501.38</v>
      </c>
      <c r="BE48" s="578">
        <v>1515.45</v>
      </c>
      <c r="BF48" s="578">
        <v>1527.11</v>
      </c>
      <c r="BG48" s="578">
        <v>1529.96</v>
      </c>
      <c r="BH48" s="578">
        <v>1543.45</v>
      </c>
      <c r="BI48" s="578">
        <v>1561.7</v>
      </c>
      <c r="BJ48" s="578">
        <v>1576.94</v>
      </c>
      <c r="BK48" s="578">
        <v>1591.74</v>
      </c>
      <c r="BL48" s="578">
        <v>1574.69</v>
      </c>
      <c r="BM48" s="578">
        <v>1597.91</v>
      </c>
      <c r="BN48" s="578">
        <v>1617.53</v>
      </c>
      <c r="BO48" s="578">
        <v>1621.67</v>
      </c>
      <c r="BP48" s="578">
        <v>1613.96</v>
      </c>
      <c r="BQ48" s="578">
        <v>1628.31</v>
      </c>
      <c r="BR48" s="578">
        <v>1639.41</v>
      </c>
      <c r="BS48" s="578">
        <v>1638.24</v>
      </c>
      <c r="BT48" s="578">
        <v>1632.92</v>
      </c>
      <c r="BU48" s="578">
        <v>1648.77</v>
      </c>
      <c r="BV48" s="578">
        <v>1708.56</v>
      </c>
      <c r="BW48" s="578">
        <v>1749.47</v>
      </c>
      <c r="BX48" s="578">
        <v>1749.28</v>
      </c>
      <c r="BY48" s="578">
        <v>1781.07</v>
      </c>
      <c r="BZ48" s="578">
        <v>1807.16</v>
      </c>
      <c r="CA48" s="576">
        <v>1.46</v>
      </c>
      <c r="CB48" s="579">
        <v>5.77</v>
      </c>
      <c r="CC48" s="969"/>
    </row>
    <row r="49" spans="1:81">
      <c r="B49" s="114" t="s">
        <v>376</v>
      </c>
      <c r="C49" s="121">
        <v>1180.47</v>
      </c>
      <c r="D49" s="121">
        <v>1174.6400000000001</v>
      </c>
      <c r="E49" s="121">
        <v>1229.8900000000001</v>
      </c>
      <c r="F49" s="121">
        <v>1161.9100000000001</v>
      </c>
      <c r="G49" s="121">
        <v>1131.4100000000001</v>
      </c>
      <c r="H49" s="121">
        <v>1117.81</v>
      </c>
      <c r="I49" s="121">
        <v>1112.22</v>
      </c>
      <c r="J49" s="121">
        <v>1118.8699999999999</v>
      </c>
      <c r="K49" s="121">
        <v>1114.06</v>
      </c>
      <c r="L49" s="121">
        <v>1058.9000000000001</v>
      </c>
      <c r="M49" s="121">
        <v>1049.72</v>
      </c>
      <c r="N49" s="121">
        <v>1142.08</v>
      </c>
      <c r="O49" s="121">
        <v>1118.94</v>
      </c>
      <c r="P49" s="121">
        <v>1126.06</v>
      </c>
      <c r="Q49" s="121">
        <v>1127.21</v>
      </c>
      <c r="R49" s="121">
        <v>1131.03</v>
      </c>
      <c r="S49" s="121">
        <v>1127.57</v>
      </c>
      <c r="T49" s="121">
        <v>1150.5999999999999</v>
      </c>
      <c r="U49" s="121">
        <v>1180.9000000000001</v>
      </c>
      <c r="V49" s="121">
        <v>1189.94</v>
      </c>
      <c r="W49" s="121">
        <v>1211.6500000000001</v>
      </c>
      <c r="X49" s="121">
        <v>1216.8699999999999</v>
      </c>
      <c r="Y49" s="121">
        <v>1224.46</v>
      </c>
      <c r="Z49" s="121">
        <v>1229.17</v>
      </c>
      <c r="AA49" s="121">
        <v>1233.73</v>
      </c>
      <c r="AB49" s="121">
        <v>1237.71</v>
      </c>
      <c r="AC49" s="121">
        <v>1239.0999999999999</v>
      </c>
      <c r="AD49" s="121">
        <v>1240.52</v>
      </c>
      <c r="AE49" s="121">
        <v>1257.77</v>
      </c>
      <c r="AF49" s="121">
        <v>1265.8900000000001</v>
      </c>
      <c r="AG49" s="121">
        <v>1270.49</v>
      </c>
      <c r="AH49" s="121">
        <v>1292.5899999999999</v>
      </c>
      <c r="AI49" s="121">
        <v>1313.46</v>
      </c>
      <c r="AJ49" s="121">
        <v>1388.55</v>
      </c>
      <c r="AK49" s="121">
        <v>1392.29</v>
      </c>
      <c r="AL49" s="121">
        <v>1400.65</v>
      </c>
      <c r="AM49" s="121">
        <v>1403.3</v>
      </c>
      <c r="AN49" s="570">
        <v>0.19</v>
      </c>
      <c r="AO49" s="571">
        <v>6.84</v>
      </c>
      <c r="AP49" s="121">
        <v>1379.41</v>
      </c>
      <c r="AQ49" s="121">
        <v>1359.14</v>
      </c>
      <c r="AR49" s="121">
        <v>1360.72</v>
      </c>
      <c r="AS49" s="121">
        <v>1301.26</v>
      </c>
      <c r="AT49" s="121">
        <v>1307.9100000000001</v>
      </c>
      <c r="AU49" s="122">
        <v>1282.27</v>
      </c>
      <c r="AV49" s="122">
        <v>1272.29</v>
      </c>
      <c r="AW49" s="122">
        <v>1291.0899999999999</v>
      </c>
      <c r="AX49" s="122">
        <v>1289.27</v>
      </c>
      <c r="AY49" s="122">
        <v>1223.05</v>
      </c>
      <c r="AZ49" s="122">
        <v>1206.1600000000001</v>
      </c>
      <c r="BA49" s="122">
        <v>1294.8800000000001</v>
      </c>
      <c r="BB49" s="122">
        <v>1292.57</v>
      </c>
      <c r="BC49" s="122">
        <v>1291.29</v>
      </c>
      <c r="BD49" s="122">
        <v>1292.5</v>
      </c>
      <c r="BE49" s="122">
        <v>1294.18</v>
      </c>
      <c r="BF49" s="122">
        <v>1303.43</v>
      </c>
      <c r="BG49" s="122">
        <v>1320.26</v>
      </c>
      <c r="BH49" s="122">
        <v>1357.96</v>
      </c>
      <c r="BI49" s="122">
        <v>1360.98</v>
      </c>
      <c r="BJ49" s="122">
        <v>1398.39</v>
      </c>
      <c r="BK49" s="122">
        <v>1416.12</v>
      </c>
      <c r="BL49" s="122">
        <v>1413.42</v>
      </c>
      <c r="BM49" s="122">
        <v>1420.66</v>
      </c>
      <c r="BN49" s="122">
        <v>1440.47</v>
      </c>
      <c r="BO49" s="122">
        <v>1445.31</v>
      </c>
      <c r="BP49" s="122">
        <v>1441.01</v>
      </c>
      <c r="BQ49" s="122">
        <v>1441.16</v>
      </c>
      <c r="BR49" s="122">
        <v>1470.41</v>
      </c>
      <c r="BS49" s="122">
        <v>1475.88</v>
      </c>
      <c r="BT49" s="122">
        <v>1478.17</v>
      </c>
      <c r="BU49" s="122">
        <v>1468.28</v>
      </c>
      <c r="BV49" s="122">
        <v>1531.55</v>
      </c>
      <c r="BW49" s="122">
        <v>1556.11</v>
      </c>
      <c r="BX49" s="122">
        <v>1556.39</v>
      </c>
      <c r="BY49" s="122">
        <v>1540.93</v>
      </c>
      <c r="BZ49" s="122">
        <v>1568.52</v>
      </c>
      <c r="CA49" s="570">
        <v>1.79</v>
      </c>
      <c r="CB49" s="61">
        <v>2.41</v>
      </c>
      <c r="CC49" s="259"/>
    </row>
    <row r="50" spans="1:81">
      <c r="B50" s="114" t="s">
        <v>190</v>
      </c>
      <c r="C50" s="121">
        <v>1171.6500000000001</v>
      </c>
      <c r="D50" s="121">
        <v>1189.04</v>
      </c>
      <c r="E50" s="121">
        <v>1187.73</v>
      </c>
      <c r="F50" s="121">
        <v>1196.4100000000001</v>
      </c>
      <c r="G50" s="121">
        <v>1182.1600000000001</v>
      </c>
      <c r="H50" s="121">
        <v>1169.95</v>
      </c>
      <c r="I50" s="121">
        <v>1176.17</v>
      </c>
      <c r="J50" s="121">
        <v>1164.22</v>
      </c>
      <c r="K50" s="121">
        <v>1170.6600000000001</v>
      </c>
      <c r="L50" s="121">
        <v>1124.5899999999999</v>
      </c>
      <c r="M50" s="121">
        <v>1122.21</v>
      </c>
      <c r="N50" s="121">
        <v>1212.19</v>
      </c>
      <c r="O50" s="121">
        <v>1164.6600000000001</v>
      </c>
      <c r="P50" s="121">
        <v>1175.56</v>
      </c>
      <c r="Q50" s="121">
        <v>1182.1099999999999</v>
      </c>
      <c r="R50" s="121">
        <v>1184.1300000000001</v>
      </c>
      <c r="S50" s="121">
        <v>1178.73</v>
      </c>
      <c r="T50" s="121">
        <v>1198.3</v>
      </c>
      <c r="U50" s="121">
        <v>1221.2</v>
      </c>
      <c r="V50" s="121">
        <v>1239.1400000000001</v>
      </c>
      <c r="W50" s="121">
        <v>1242.93</v>
      </c>
      <c r="X50" s="121">
        <v>1250.1099999999999</v>
      </c>
      <c r="Y50" s="121">
        <v>1262.3599999999999</v>
      </c>
      <c r="Z50" s="121">
        <v>1263.1300000000001</v>
      </c>
      <c r="AA50" s="121">
        <v>1260.9000000000001</v>
      </c>
      <c r="AB50" s="121">
        <v>1265.94</v>
      </c>
      <c r="AC50" s="121">
        <v>1278.56</v>
      </c>
      <c r="AD50" s="121">
        <v>1268.58</v>
      </c>
      <c r="AE50" s="121">
        <v>1252.04</v>
      </c>
      <c r="AF50" s="121">
        <v>1253.07</v>
      </c>
      <c r="AG50" s="121">
        <v>1268.45</v>
      </c>
      <c r="AH50" s="121">
        <v>1269.3599999999999</v>
      </c>
      <c r="AI50" s="121">
        <v>1325.64</v>
      </c>
      <c r="AJ50" s="121">
        <v>1351.8</v>
      </c>
      <c r="AK50" s="121">
        <v>1330.26</v>
      </c>
      <c r="AL50" s="121">
        <v>1348.91</v>
      </c>
      <c r="AM50" s="121">
        <v>1355.43</v>
      </c>
      <c r="AN50" s="570">
        <v>0.48</v>
      </c>
      <c r="AO50" s="571">
        <v>2.25</v>
      </c>
      <c r="AP50" s="121">
        <v>1670.5</v>
      </c>
      <c r="AQ50" s="121">
        <v>1654.04</v>
      </c>
      <c r="AR50" s="121">
        <v>1586.83</v>
      </c>
      <c r="AS50" s="121">
        <v>1540.7</v>
      </c>
      <c r="AT50" s="121">
        <v>1522.13</v>
      </c>
      <c r="AU50" s="122">
        <v>1498.76</v>
      </c>
      <c r="AV50" s="122">
        <v>1448.19</v>
      </c>
      <c r="AW50" s="122">
        <v>1455.9</v>
      </c>
      <c r="AX50" s="122">
        <v>1504.21</v>
      </c>
      <c r="AY50" s="122">
        <v>1441.12</v>
      </c>
      <c r="AZ50" s="122">
        <v>1385.12</v>
      </c>
      <c r="BA50" s="122">
        <v>1518.93</v>
      </c>
      <c r="BB50" s="122">
        <v>1514.49</v>
      </c>
      <c r="BC50" s="122">
        <v>1480.8</v>
      </c>
      <c r="BD50" s="122">
        <v>1458.71</v>
      </c>
      <c r="BE50" s="122">
        <v>1515.78</v>
      </c>
      <c r="BF50" s="122">
        <v>1526.37</v>
      </c>
      <c r="BG50" s="122">
        <v>1509.52</v>
      </c>
      <c r="BH50" s="122">
        <v>1509.4</v>
      </c>
      <c r="BI50" s="122">
        <v>1580.85</v>
      </c>
      <c r="BJ50" s="122">
        <v>1565.27</v>
      </c>
      <c r="BK50" s="122">
        <v>1586.99</v>
      </c>
      <c r="BL50" s="122">
        <v>1549.31</v>
      </c>
      <c r="BM50" s="122">
        <v>1619.48</v>
      </c>
      <c r="BN50" s="122">
        <v>1625.45</v>
      </c>
      <c r="BO50" s="122">
        <v>1635.27</v>
      </c>
      <c r="BP50" s="122">
        <v>1627.2</v>
      </c>
      <c r="BQ50" s="122">
        <v>1662.87</v>
      </c>
      <c r="BR50" s="122">
        <v>1645.79</v>
      </c>
      <c r="BS50" s="122">
        <v>1621.84</v>
      </c>
      <c r="BT50" s="122">
        <v>1602.76</v>
      </c>
      <c r="BU50" s="122">
        <v>1649</v>
      </c>
      <c r="BV50" s="122">
        <v>1699.72</v>
      </c>
      <c r="BW50" s="122">
        <v>1764.82</v>
      </c>
      <c r="BX50" s="122">
        <v>1701.8</v>
      </c>
      <c r="BY50" s="122">
        <v>1809.85</v>
      </c>
      <c r="BZ50" s="122">
        <v>1871.33</v>
      </c>
      <c r="CA50" s="570">
        <v>3.4</v>
      </c>
      <c r="CB50" s="61">
        <v>10.1</v>
      </c>
      <c r="CC50" s="259"/>
    </row>
    <row r="51" spans="1:81">
      <c r="B51" s="116" t="s">
        <v>168</v>
      </c>
      <c r="C51" s="121">
        <v>1440.19</v>
      </c>
      <c r="D51" s="121">
        <v>1423.46</v>
      </c>
      <c r="E51" s="121">
        <v>1500.76</v>
      </c>
      <c r="F51" s="121">
        <v>1421.63</v>
      </c>
      <c r="G51" s="121">
        <v>1446.65</v>
      </c>
      <c r="H51" s="121">
        <v>1441.15</v>
      </c>
      <c r="I51" s="121">
        <v>1445.75</v>
      </c>
      <c r="J51" s="121">
        <v>1437.16</v>
      </c>
      <c r="K51" s="121">
        <v>1455.39</v>
      </c>
      <c r="L51" s="121">
        <v>1359.62</v>
      </c>
      <c r="M51" s="121">
        <v>1353.23</v>
      </c>
      <c r="N51" s="121">
        <v>1505.39</v>
      </c>
      <c r="O51" s="121">
        <v>1451.64</v>
      </c>
      <c r="P51" s="121">
        <v>1480.86</v>
      </c>
      <c r="Q51" s="121">
        <v>1479.48</v>
      </c>
      <c r="R51" s="121">
        <v>1478.91</v>
      </c>
      <c r="S51" s="121">
        <v>1487.3</v>
      </c>
      <c r="T51" s="121">
        <v>1491.94</v>
      </c>
      <c r="U51" s="121">
        <v>1507.67</v>
      </c>
      <c r="V51" s="121">
        <v>1508.83</v>
      </c>
      <c r="W51" s="121">
        <v>1528.98</v>
      </c>
      <c r="X51" s="121">
        <v>1521.65</v>
      </c>
      <c r="Y51" s="121">
        <v>1526.72</v>
      </c>
      <c r="Z51" s="121">
        <v>1526.54</v>
      </c>
      <c r="AA51" s="121">
        <v>1536.45</v>
      </c>
      <c r="AB51" s="121">
        <v>1534.78</v>
      </c>
      <c r="AC51" s="121">
        <v>1526.73</v>
      </c>
      <c r="AD51" s="121">
        <v>1533.53</v>
      </c>
      <c r="AE51" s="121">
        <v>1544.36</v>
      </c>
      <c r="AF51" s="121">
        <v>1558.44</v>
      </c>
      <c r="AG51" s="121">
        <v>1562.79</v>
      </c>
      <c r="AH51" s="121">
        <v>1598.47</v>
      </c>
      <c r="AI51" s="121">
        <v>1635.42</v>
      </c>
      <c r="AJ51" s="121">
        <v>1669.05</v>
      </c>
      <c r="AK51" s="121">
        <v>1712.22</v>
      </c>
      <c r="AL51" s="121">
        <v>1741.06</v>
      </c>
      <c r="AM51" s="121">
        <v>1719.98</v>
      </c>
      <c r="AN51" s="570">
        <v>-1.21</v>
      </c>
      <c r="AO51" s="571">
        <v>5.17</v>
      </c>
      <c r="AP51" s="121">
        <v>1539.99</v>
      </c>
      <c r="AQ51" s="121">
        <v>1531.28</v>
      </c>
      <c r="AR51" s="121">
        <v>1603.29</v>
      </c>
      <c r="AS51" s="121">
        <v>1501.89</v>
      </c>
      <c r="AT51" s="121">
        <v>1554.49</v>
      </c>
      <c r="AU51" s="122">
        <v>1548.69</v>
      </c>
      <c r="AV51" s="122">
        <v>1551.18</v>
      </c>
      <c r="AW51" s="122">
        <v>1539.91</v>
      </c>
      <c r="AX51" s="122">
        <v>1567.68</v>
      </c>
      <c r="AY51" s="122">
        <v>1467.21</v>
      </c>
      <c r="AZ51" s="122">
        <v>1456.38</v>
      </c>
      <c r="BA51" s="122">
        <v>1587.23</v>
      </c>
      <c r="BB51" s="122">
        <v>1564.25</v>
      </c>
      <c r="BC51" s="122">
        <v>1584.83</v>
      </c>
      <c r="BD51" s="122">
        <v>1584.77</v>
      </c>
      <c r="BE51" s="122">
        <v>1577.92</v>
      </c>
      <c r="BF51" s="122">
        <v>1596.35</v>
      </c>
      <c r="BG51" s="122">
        <v>1593.34</v>
      </c>
      <c r="BH51" s="122">
        <v>1612.96</v>
      </c>
      <c r="BI51" s="122">
        <v>1601.77</v>
      </c>
      <c r="BJ51" s="122">
        <v>1632.63</v>
      </c>
      <c r="BK51" s="122">
        <v>1639.22</v>
      </c>
      <c r="BL51" s="122">
        <v>1627.71</v>
      </c>
      <c r="BM51" s="122">
        <v>1628.85</v>
      </c>
      <c r="BN51" s="122">
        <v>1654.24</v>
      </c>
      <c r="BO51" s="122">
        <v>1656.42</v>
      </c>
      <c r="BP51" s="122">
        <v>1644.08</v>
      </c>
      <c r="BQ51" s="122">
        <v>1645.97</v>
      </c>
      <c r="BR51" s="122">
        <v>1665.71</v>
      </c>
      <c r="BS51" s="122">
        <v>1679.49</v>
      </c>
      <c r="BT51" s="122">
        <v>1678.38</v>
      </c>
      <c r="BU51" s="122">
        <v>1681.58</v>
      </c>
      <c r="BV51" s="122">
        <v>1761.48</v>
      </c>
      <c r="BW51" s="122">
        <v>1791.67</v>
      </c>
      <c r="BX51" s="122">
        <v>1831.37</v>
      </c>
      <c r="BY51" s="122">
        <v>1835.66</v>
      </c>
      <c r="BZ51" s="122">
        <v>1838.41</v>
      </c>
      <c r="CA51" s="570">
        <v>0.15</v>
      </c>
      <c r="CB51" s="61">
        <v>4.37</v>
      </c>
      <c r="CC51" s="259"/>
    </row>
    <row r="52" spans="1:81">
      <c r="B52" s="114" t="s">
        <v>377</v>
      </c>
      <c r="C52" s="121">
        <v>1807.88</v>
      </c>
      <c r="D52" s="121">
        <v>1706.37</v>
      </c>
      <c r="E52" s="121">
        <v>1916.14</v>
      </c>
      <c r="F52" s="121">
        <v>1920.72</v>
      </c>
      <c r="G52" s="121">
        <v>1231.92</v>
      </c>
      <c r="H52" s="121">
        <v>1267.96</v>
      </c>
      <c r="I52" s="121">
        <v>1220.67</v>
      </c>
      <c r="J52" s="121">
        <v>1317.04</v>
      </c>
      <c r="K52" s="121">
        <v>1242.6199999999999</v>
      </c>
      <c r="L52" s="121">
        <v>1186.08</v>
      </c>
      <c r="M52" s="121">
        <v>1302.98</v>
      </c>
      <c r="N52" s="121">
        <v>1421.9</v>
      </c>
      <c r="O52" s="121">
        <v>1347.26</v>
      </c>
      <c r="P52" s="121">
        <v>1383.44</v>
      </c>
      <c r="Q52" s="121">
        <v>1363.33</v>
      </c>
      <c r="R52" s="121">
        <v>1343.74</v>
      </c>
      <c r="S52" s="121">
        <v>1355.74</v>
      </c>
      <c r="T52" s="121">
        <v>1317.78</v>
      </c>
      <c r="U52" s="121">
        <v>2254.38</v>
      </c>
      <c r="V52" s="121">
        <v>2285.56</v>
      </c>
      <c r="W52" s="121">
        <v>2477.23</v>
      </c>
      <c r="X52" s="121">
        <v>2477.23</v>
      </c>
      <c r="Y52" s="121">
        <v>2273.67</v>
      </c>
      <c r="Z52" s="121">
        <v>2388.48</v>
      </c>
      <c r="AA52" s="121">
        <v>2349.94</v>
      </c>
      <c r="AB52" s="121">
        <v>2408.98</v>
      </c>
      <c r="AC52" s="121">
        <v>2408.98</v>
      </c>
      <c r="AD52" s="121">
        <v>2408.98</v>
      </c>
      <c r="AE52" s="121">
        <v>2408.98</v>
      </c>
      <c r="AF52" s="121">
        <v>2408.98</v>
      </c>
      <c r="AG52" s="121">
        <v>2273.67</v>
      </c>
      <c r="AH52" s="121">
        <v>1970.2</v>
      </c>
      <c r="AI52" s="121">
        <v>2043.55</v>
      </c>
      <c r="AJ52" s="121">
        <v>2029.44</v>
      </c>
      <c r="AK52" s="121">
        <v>2000.73</v>
      </c>
      <c r="AL52" s="121">
        <v>2000.21</v>
      </c>
      <c r="AM52" s="121">
        <v>1950.19</v>
      </c>
      <c r="AN52" s="570">
        <v>-2.5</v>
      </c>
      <c r="AO52" s="571">
        <v>-4.57</v>
      </c>
      <c r="AP52" s="121">
        <v>1985.49</v>
      </c>
      <c r="AQ52" s="121">
        <v>1886.34</v>
      </c>
      <c r="AR52" s="121">
        <v>2036.7</v>
      </c>
      <c r="AS52" s="121">
        <v>2046.4</v>
      </c>
      <c r="AT52" s="121">
        <v>1395.58</v>
      </c>
      <c r="AU52" s="122">
        <v>1485.66</v>
      </c>
      <c r="AV52" s="122">
        <v>1417.9</v>
      </c>
      <c r="AW52" s="122">
        <v>1539.6</v>
      </c>
      <c r="AX52" s="122">
        <v>1494.59</v>
      </c>
      <c r="AY52" s="122">
        <v>1409.3</v>
      </c>
      <c r="AZ52" s="122">
        <v>1511.1</v>
      </c>
      <c r="BA52" s="122">
        <v>1657.99</v>
      </c>
      <c r="BB52" s="122">
        <v>1582.4</v>
      </c>
      <c r="BC52" s="122">
        <v>1604.92</v>
      </c>
      <c r="BD52" s="122">
        <v>1621.15</v>
      </c>
      <c r="BE52" s="122">
        <v>1571.19</v>
      </c>
      <c r="BF52" s="122">
        <v>1588.06</v>
      </c>
      <c r="BG52" s="122">
        <v>1460.23</v>
      </c>
      <c r="BH52" s="122">
        <v>2392.06</v>
      </c>
      <c r="BI52" s="122">
        <v>2433.4</v>
      </c>
      <c r="BJ52" s="122">
        <v>2617.35</v>
      </c>
      <c r="BK52" s="122">
        <v>2628.99</v>
      </c>
      <c r="BL52" s="122">
        <v>2425.14</v>
      </c>
      <c r="BM52" s="122">
        <v>2535.66</v>
      </c>
      <c r="BN52" s="122">
        <v>2505.5500000000002</v>
      </c>
      <c r="BO52" s="122">
        <v>2564.15</v>
      </c>
      <c r="BP52" s="122">
        <v>2553.35</v>
      </c>
      <c r="BQ52" s="122">
        <v>2563.0700000000002</v>
      </c>
      <c r="BR52" s="122">
        <v>2562.6999999999998</v>
      </c>
      <c r="BS52" s="122">
        <v>2563.0700000000002</v>
      </c>
      <c r="BT52" s="122">
        <v>2407.92</v>
      </c>
      <c r="BU52" s="122">
        <v>2095.34</v>
      </c>
      <c r="BV52" s="122">
        <v>2203.59</v>
      </c>
      <c r="BW52" s="122">
        <v>2187.2199999999998</v>
      </c>
      <c r="BX52" s="122">
        <v>2158.0300000000002</v>
      </c>
      <c r="BY52" s="122">
        <v>2144.62</v>
      </c>
      <c r="BZ52" s="122">
        <v>2102.9499999999998</v>
      </c>
      <c r="CA52" s="570">
        <v>-1.94</v>
      </c>
      <c r="CB52" s="61">
        <v>-4.57</v>
      </c>
      <c r="CC52" s="259"/>
    </row>
    <row r="53" spans="1:81">
      <c r="B53" s="117" t="s">
        <v>178</v>
      </c>
      <c r="C53" s="121">
        <v>1370.55</v>
      </c>
      <c r="D53" s="121">
        <v>1487.31</v>
      </c>
      <c r="E53" s="121">
        <v>1453.73</v>
      </c>
      <c r="F53" s="121">
        <v>1460.4</v>
      </c>
      <c r="G53" s="121">
        <v>1480.82</v>
      </c>
      <c r="H53" s="121">
        <v>1460.29</v>
      </c>
      <c r="I53" s="121">
        <v>1463.89</v>
      </c>
      <c r="J53" s="121">
        <v>1443.56</v>
      </c>
      <c r="K53" s="121">
        <v>1439.59</v>
      </c>
      <c r="L53" s="121">
        <v>1372.04</v>
      </c>
      <c r="M53" s="121">
        <v>1368.68</v>
      </c>
      <c r="N53" s="121">
        <v>1511.94</v>
      </c>
      <c r="O53" s="121">
        <v>1411.55</v>
      </c>
      <c r="P53" s="121">
        <v>1453.52</v>
      </c>
      <c r="Q53" s="121">
        <v>1458.47</v>
      </c>
      <c r="R53" s="121">
        <v>1487.57</v>
      </c>
      <c r="S53" s="121">
        <v>1496.73</v>
      </c>
      <c r="T53" s="121">
        <v>1514.73</v>
      </c>
      <c r="U53" s="121">
        <v>1519.16</v>
      </c>
      <c r="V53" s="121">
        <v>1545.21</v>
      </c>
      <c r="W53" s="121">
        <v>1540.34</v>
      </c>
      <c r="X53" s="121">
        <v>1541.97</v>
      </c>
      <c r="Y53" s="121">
        <v>1500.41</v>
      </c>
      <c r="Z53" s="121">
        <v>1495.49</v>
      </c>
      <c r="AA53" s="121">
        <v>1497.38</v>
      </c>
      <c r="AB53" s="121">
        <v>1461.59</v>
      </c>
      <c r="AC53" s="121">
        <v>1483.01</v>
      </c>
      <c r="AD53" s="121">
        <v>1515.3</v>
      </c>
      <c r="AE53" s="121">
        <v>1535.66</v>
      </c>
      <c r="AF53" s="121">
        <v>1532.24</v>
      </c>
      <c r="AG53" s="121">
        <v>1538.14</v>
      </c>
      <c r="AH53" s="121">
        <v>1565.38</v>
      </c>
      <c r="AI53" s="121">
        <v>1553.66</v>
      </c>
      <c r="AJ53" s="121">
        <v>1634.51</v>
      </c>
      <c r="AK53" s="121">
        <v>1652.84</v>
      </c>
      <c r="AL53" s="121">
        <v>1663.14</v>
      </c>
      <c r="AM53" s="121">
        <v>1689.04</v>
      </c>
      <c r="AN53" s="570">
        <v>1.56</v>
      </c>
      <c r="AO53" s="571">
        <v>8.7100000000000009</v>
      </c>
      <c r="AP53" s="121">
        <v>1570.12</v>
      </c>
      <c r="AQ53" s="121">
        <v>1702.78</v>
      </c>
      <c r="AR53" s="121">
        <v>1640.4</v>
      </c>
      <c r="AS53" s="121">
        <v>1647.61</v>
      </c>
      <c r="AT53" s="121">
        <v>1706.1</v>
      </c>
      <c r="AU53" s="122">
        <v>1661.48</v>
      </c>
      <c r="AV53" s="122">
        <v>1660.6</v>
      </c>
      <c r="AW53" s="122">
        <v>1613.68</v>
      </c>
      <c r="AX53" s="122">
        <v>1637.68</v>
      </c>
      <c r="AY53" s="122">
        <v>1558.41</v>
      </c>
      <c r="AZ53" s="122">
        <v>1545.63</v>
      </c>
      <c r="BA53" s="122">
        <v>1683.73</v>
      </c>
      <c r="BB53" s="122">
        <v>1603.71</v>
      </c>
      <c r="BC53" s="122">
        <v>1641.18</v>
      </c>
      <c r="BD53" s="122">
        <v>1651.55</v>
      </c>
      <c r="BE53" s="122">
        <v>1695.72</v>
      </c>
      <c r="BF53" s="122">
        <v>1714.92</v>
      </c>
      <c r="BG53" s="122">
        <v>1730.04</v>
      </c>
      <c r="BH53" s="122">
        <v>1736.01</v>
      </c>
      <c r="BI53" s="122">
        <v>1754.05</v>
      </c>
      <c r="BJ53" s="122">
        <v>1754.02</v>
      </c>
      <c r="BK53" s="122">
        <v>1766.34</v>
      </c>
      <c r="BL53" s="122">
        <v>1717.03</v>
      </c>
      <c r="BM53" s="122">
        <v>1700.85</v>
      </c>
      <c r="BN53" s="122">
        <v>1717.04</v>
      </c>
      <c r="BO53" s="122">
        <v>1691.25</v>
      </c>
      <c r="BP53" s="122">
        <v>1707.19</v>
      </c>
      <c r="BQ53" s="122">
        <v>1743.31</v>
      </c>
      <c r="BR53" s="122">
        <v>1858.03</v>
      </c>
      <c r="BS53" s="122">
        <v>1783.17</v>
      </c>
      <c r="BT53" s="122">
        <v>1778.5</v>
      </c>
      <c r="BU53" s="122">
        <v>1781.85</v>
      </c>
      <c r="BV53" s="122">
        <v>1812.78</v>
      </c>
      <c r="BW53" s="122">
        <v>1919.3</v>
      </c>
      <c r="BX53" s="122">
        <v>1931.79</v>
      </c>
      <c r="BY53" s="122">
        <v>1920.15</v>
      </c>
      <c r="BZ53" s="122">
        <v>1975.57</v>
      </c>
      <c r="CA53" s="570">
        <v>2.89</v>
      </c>
      <c r="CB53" s="61">
        <v>8.98</v>
      </c>
      <c r="CC53" s="259"/>
    </row>
    <row r="54" spans="1:81">
      <c r="B54" s="114" t="s">
        <v>179</v>
      </c>
      <c r="C54" s="121">
        <v>1545.21</v>
      </c>
      <c r="D54" s="121">
        <v>1542.92</v>
      </c>
      <c r="E54" s="121">
        <v>1553.8</v>
      </c>
      <c r="F54" s="121">
        <v>1543.92</v>
      </c>
      <c r="G54" s="121">
        <v>1579.62</v>
      </c>
      <c r="H54" s="121">
        <v>1579.6</v>
      </c>
      <c r="I54" s="121">
        <v>1587.59</v>
      </c>
      <c r="J54" s="121">
        <v>1511.68</v>
      </c>
      <c r="K54" s="121">
        <v>1528.11</v>
      </c>
      <c r="L54" s="121">
        <v>1436.32</v>
      </c>
      <c r="M54" s="121">
        <v>1429.28</v>
      </c>
      <c r="N54" s="121">
        <v>1599.1</v>
      </c>
      <c r="O54" s="121">
        <v>1536.08</v>
      </c>
      <c r="P54" s="121">
        <v>1536.17</v>
      </c>
      <c r="Q54" s="121">
        <v>1552.52</v>
      </c>
      <c r="R54" s="121">
        <v>1510.76</v>
      </c>
      <c r="S54" s="121">
        <v>1543.17</v>
      </c>
      <c r="T54" s="121">
        <v>1826.2</v>
      </c>
      <c r="U54" s="121">
        <v>1957.28</v>
      </c>
      <c r="V54" s="121">
        <v>2031.2</v>
      </c>
      <c r="W54" s="121">
        <v>1979.77</v>
      </c>
      <c r="X54" s="121">
        <v>1974.68</v>
      </c>
      <c r="Y54" s="121">
        <v>2005.94</v>
      </c>
      <c r="Z54" s="121">
        <v>2004.82</v>
      </c>
      <c r="AA54" s="121">
        <v>1953.19</v>
      </c>
      <c r="AB54" s="121">
        <v>2292.9</v>
      </c>
      <c r="AC54" s="121">
        <v>2265.67</v>
      </c>
      <c r="AD54" s="121">
        <v>2235.73</v>
      </c>
      <c r="AE54" s="121">
        <v>2202.42</v>
      </c>
      <c r="AF54" s="121">
        <v>2168.63</v>
      </c>
      <c r="AG54" s="121">
        <v>2235.7600000000002</v>
      </c>
      <c r="AH54" s="121">
        <v>2180.5300000000002</v>
      </c>
      <c r="AI54" s="121">
        <v>2198.0100000000002</v>
      </c>
      <c r="AJ54" s="121">
        <v>2159.6</v>
      </c>
      <c r="AK54" s="121">
        <v>2134.7199999999998</v>
      </c>
      <c r="AL54" s="121">
        <v>2124.63</v>
      </c>
      <c r="AM54" s="121">
        <v>2036.69</v>
      </c>
      <c r="AN54" s="570">
        <v>-4.1399999999999997</v>
      </c>
      <c r="AO54" s="571">
        <v>-7.34</v>
      </c>
      <c r="AP54" s="121">
        <v>1846.67</v>
      </c>
      <c r="AQ54" s="121">
        <v>1843.07</v>
      </c>
      <c r="AR54" s="121">
        <v>1840.02</v>
      </c>
      <c r="AS54" s="121">
        <v>1824.79</v>
      </c>
      <c r="AT54" s="121">
        <v>1888.74</v>
      </c>
      <c r="AU54" s="122">
        <v>1884.24</v>
      </c>
      <c r="AV54" s="122">
        <v>1878.32</v>
      </c>
      <c r="AW54" s="122">
        <v>1796.32</v>
      </c>
      <c r="AX54" s="122">
        <v>1814.14</v>
      </c>
      <c r="AY54" s="122">
        <v>1705.35</v>
      </c>
      <c r="AZ54" s="122">
        <v>1683.83</v>
      </c>
      <c r="BA54" s="122">
        <v>1880.15</v>
      </c>
      <c r="BB54" s="122">
        <v>1804.2</v>
      </c>
      <c r="BC54" s="122">
        <v>1803.57</v>
      </c>
      <c r="BD54" s="122">
        <v>1818.1</v>
      </c>
      <c r="BE54" s="122">
        <v>1764.17</v>
      </c>
      <c r="BF54" s="122">
        <v>1800.15</v>
      </c>
      <c r="BG54" s="122">
        <v>2086.67</v>
      </c>
      <c r="BH54" s="122">
        <v>2226.34</v>
      </c>
      <c r="BI54" s="122">
        <v>2334.27</v>
      </c>
      <c r="BJ54" s="122">
        <v>2252.44</v>
      </c>
      <c r="BK54" s="122">
        <v>2279.4</v>
      </c>
      <c r="BL54" s="122">
        <v>2303.56</v>
      </c>
      <c r="BM54" s="122">
        <v>2321.9899999999998</v>
      </c>
      <c r="BN54" s="122">
        <v>2275.85</v>
      </c>
      <c r="BO54" s="122">
        <v>2542.0700000000002</v>
      </c>
      <c r="BP54" s="122">
        <v>2507.65</v>
      </c>
      <c r="BQ54" s="122">
        <v>2470.46</v>
      </c>
      <c r="BR54" s="122">
        <v>2470.67</v>
      </c>
      <c r="BS54" s="122">
        <v>2408.42</v>
      </c>
      <c r="BT54" s="122">
        <v>2476.25</v>
      </c>
      <c r="BU54" s="122">
        <v>2387.98</v>
      </c>
      <c r="BV54" s="122">
        <v>2459.92</v>
      </c>
      <c r="BW54" s="122">
        <v>2415.46</v>
      </c>
      <c r="BX54" s="122">
        <v>2401.94</v>
      </c>
      <c r="BY54" s="122">
        <v>2377.23</v>
      </c>
      <c r="BZ54" s="122">
        <v>2296.38</v>
      </c>
      <c r="CA54" s="570">
        <v>-3.4</v>
      </c>
      <c r="CB54" s="61">
        <v>-6.65</v>
      </c>
      <c r="CC54" s="259"/>
    </row>
    <row r="55" spans="1:81">
      <c r="B55" s="114" t="s">
        <v>378</v>
      </c>
      <c r="C55" s="121">
        <v>1196.08</v>
      </c>
      <c r="D55" s="121">
        <v>1202.0999999999999</v>
      </c>
      <c r="E55" s="121">
        <v>1200.49</v>
      </c>
      <c r="F55" s="121">
        <v>1350.11</v>
      </c>
      <c r="G55" s="121">
        <v>1338.83</v>
      </c>
      <c r="H55" s="121">
        <v>1346.86</v>
      </c>
      <c r="I55" s="121">
        <v>1347.46</v>
      </c>
      <c r="J55" s="121">
        <v>1352.04</v>
      </c>
      <c r="K55" s="121">
        <v>1348.99</v>
      </c>
      <c r="L55" s="121">
        <v>1270.0899999999999</v>
      </c>
      <c r="M55" s="121">
        <v>1277.21</v>
      </c>
      <c r="N55" s="121">
        <v>1398.22</v>
      </c>
      <c r="O55" s="121">
        <v>1337.59</v>
      </c>
      <c r="P55" s="121">
        <v>1355.68</v>
      </c>
      <c r="Q55" s="121">
        <v>1362.19</v>
      </c>
      <c r="R55" s="121">
        <v>1343.02</v>
      </c>
      <c r="S55" s="121">
        <v>1338.17</v>
      </c>
      <c r="T55" s="121">
        <v>1356.99</v>
      </c>
      <c r="U55" s="121">
        <v>1222.71</v>
      </c>
      <c r="V55" s="121">
        <v>1240.57</v>
      </c>
      <c r="W55" s="121">
        <v>1251.78</v>
      </c>
      <c r="X55" s="121">
        <v>1254.6199999999999</v>
      </c>
      <c r="Y55" s="121">
        <v>1256.76</v>
      </c>
      <c r="Z55" s="121">
        <v>1265.76</v>
      </c>
      <c r="AA55" s="121">
        <v>1276.32</v>
      </c>
      <c r="AB55" s="121">
        <v>1269.3</v>
      </c>
      <c r="AC55" s="121">
        <v>1276.2</v>
      </c>
      <c r="AD55" s="121">
        <v>1286.67</v>
      </c>
      <c r="AE55" s="121">
        <v>1293.4100000000001</v>
      </c>
      <c r="AF55" s="121">
        <v>1308.44</v>
      </c>
      <c r="AG55" s="121">
        <v>1308.49</v>
      </c>
      <c r="AH55" s="121">
        <v>1325.39</v>
      </c>
      <c r="AI55" s="121">
        <v>1344.29</v>
      </c>
      <c r="AJ55" s="121">
        <v>1358.7</v>
      </c>
      <c r="AK55" s="121">
        <v>1351.22</v>
      </c>
      <c r="AL55" s="121">
        <v>1357.64</v>
      </c>
      <c r="AM55" s="121">
        <v>1355.57</v>
      </c>
      <c r="AN55" s="570">
        <v>-0.15</v>
      </c>
      <c r="AO55" s="571">
        <v>0.84</v>
      </c>
      <c r="AP55" s="121">
        <v>1333.34</v>
      </c>
      <c r="AQ55" s="121">
        <v>1337.6</v>
      </c>
      <c r="AR55" s="121">
        <v>1325.52</v>
      </c>
      <c r="AS55" s="121">
        <v>1475.94</v>
      </c>
      <c r="AT55" s="121">
        <v>1488.27</v>
      </c>
      <c r="AU55" s="122">
        <v>1490.6</v>
      </c>
      <c r="AV55" s="122">
        <v>1487.84</v>
      </c>
      <c r="AW55" s="122">
        <v>1496.3</v>
      </c>
      <c r="AX55" s="122">
        <v>1497.02</v>
      </c>
      <c r="AY55" s="122">
        <v>1408.19</v>
      </c>
      <c r="AZ55" s="122">
        <v>1410.79</v>
      </c>
      <c r="BA55" s="122">
        <v>1529.16</v>
      </c>
      <c r="BB55" s="122">
        <v>1481</v>
      </c>
      <c r="BC55" s="122">
        <v>1492.5</v>
      </c>
      <c r="BD55" s="122">
        <v>1509.44</v>
      </c>
      <c r="BE55" s="122">
        <v>1480.8</v>
      </c>
      <c r="BF55" s="122">
        <v>1488.42</v>
      </c>
      <c r="BG55" s="122">
        <v>1490.64</v>
      </c>
      <c r="BH55" s="122">
        <v>1357.47</v>
      </c>
      <c r="BI55" s="122">
        <v>1378.78</v>
      </c>
      <c r="BJ55" s="122">
        <v>1402.82</v>
      </c>
      <c r="BK55" s="122">
        <v>1409.71</v>
      </c>
      <c r="BL55" s="122">
        <v>1406.49</v>
      </c>
      <c r="BM55" s="122">
        <v>1410.24</v>
      </c>
      <c r="BN55" s="122">
        <v>1492.08</v>
      </c>
      <c r="BO55" s="122">
        <v>1457.54</v>
      </c>
      <c r="BP55" s="122">
        <v>1469.64</v>
      </c>
      <c r="BQ55" s="122">
        <v>1481.83</v>
      </c>
      <c r="BR55" s="122">
        <v>1472</v>
      </c>
      <c r="BS55" s="122">
        <v>1468.16</v>
      </c>
      <c r="BT55" s="122">
        <v>1474.7</v>
      </c>
      <c r="BU55" s="122">
        <v>1477.32</v>
      </c>
      <c r="BV55" s="122">
        <v>1527.77</v>
      </c>
      <c r="BW55" s="122">
        <v>1520.96</v>
      </c>
      <c r="BX55" s="122">
        <v>1537.53</v>
      </c>
      <c r="BY55" s="122">
        <v>1512.6</v>
      </c>
      <c r="BZ55" s="122">
        <v>1558.03</v>
      </c>
      <c r="CA55" s="570">
        <v>3</v>
      </c>
      <c r="CB55" s="61">
        <v>1.98</v>
      </c>
      <c r="CC55" s="259"/>
    </row>
    <row r="56" spans="1:81">
      <c r="B56" s="114" t="s">
        <v>174</v>
      </c>
      <c r="C56" s="121">
        <v>2198.5</v>
      </c>
      <c r="D56" s="121">
        <v>2036.85</v>
      </c>
      <c r="E56" s="121">
        <v>2036.41</v>
      </c>
      <c r="F56" s="121">
        <v>2017.45</v>
      </c>
      <c r="G56" s="121">
        <v>2036.65</v>
      </c>
      <c r="H56" s="121">
        <v>2070.6</v>
      </c>
      <c r="I56" s="121">
        <v>2087.9499999999998</v>
      </c>
      <c r="J56" s="121">
        <v>2087.85</v>
      </c>
      <c r="K56" s="121">
        <v>2079.94</v>
      </c>
      <c r="L56" s="121">
        <v>2006.78</v>
      </c>
      <c r="M56" s="121">
        <v>2019.58</v>
      </c>
      <c r="N56" s="121">
        <v>2306.44</v>
      </c>
      <c r="O56" s="121">
        <v>2157.2199999999998</v>
      </c>
      <c r="P56" s="121">
        <v>2184.13</v>
      </c>
      <c r="Q56" s="121">
        <v>2169.6999999999998</v>
      </c>
      <c r="R56" s="121">
        <v>2155.4299999999998</v>
      </c>
      <c r="S56" s="121">
        <v>2165.16</v>
      </c>
      <c r="T56" s="121">
        <v>2184.17</v>
      </c>
      <c r="U56" s="121">
        <v>2252.71</v>
      </c>
      <c r="V56" s="121">
        <v>2269.54</v>
      </c>
      <c r="W56" s="121">
        <v>2290.7600000000002</v>
      </c>
      <c r="X56" s="121">
        <v>2290.7600000000002</v>
      </c>
      <c r="Y56" s="121">
        <v>2287.66</v>
      </c>
      <c r="Z56" s="121">
        <v>2292.36</v>
      </c>
      <c r="AA56" s="121">
        <v>2286.5500000000002</v>
      </c>
      <c r="AB56" s="121">
        <v>2276.5100000000002</v>
      </c>
      <c r="AC56" s="121">
        <v>2295.75</v>
      </c>
      <c r="AD56" s="121">
        <v>2266.35</v>
      </c>
      <c r="AE56" s="121">
        <v>2275.14</v>
      </c>
      <c r="AF56" s="121">
        <v>2291.54</v>
      </c>
      <c r="AG56" s="121">
        <v>2294.6999999999998</v>
      </c>
      <c r="AH56" s="121">
        <v>2305.2600000000002</v>
      </c>
      <c r="AI56" s="121">
        <v>2226.61</v>
      </c>
      <c r="AJ56" s="121">
        <v>2332.27</v>
      </c>
      <c r="AK56" s="121">
        <v>2357.9699999999998</v>
      </c>
      <c r="AL56" s="121">
        <v>2358.0700000000002</v>
      </c>
      <c r="AM56" s="121">
        <v>2364.71</v>
      </c>
      <c r="AN56" s="570">
        <v>0.28000000000000003</v>
      </c>
      <c r="AO56" s="571">
        <v>6.2</v>
      </c>
      <c r="AP56" s="121">
        <v>2747.07</v>
      </c>
      <c r="AQ56" s="121">
        <v>2569.06</v>
      </c>
      <c r="AR56" s="121">
        <v>2550.48</v>
      </c>
      <c r="AS56" s="121">
        <v>2499.25</v>
      </c>
      <c r="AT56" s="121">
        <v>2610.91</v>
      </c>
      <c r="AU56" s="122">
        <v>2630.87</v>
      </c>
      <c r="AV56" s="122">
        <v>2635.61</v>
      </c>
      <c r="AW56" s="122">
        <v>2643.24</v>
      </c>
      <c r="AX56" s="122">
        <v>2631.63</v>
      </c>
      <c r="AY56" s="122">
        <v>2541.37</v>
      </c>
      <c r="AZ56" s="122">
        <v>2541.56</v>
      </c>
      <c r="BA56" s="122">
        <v>2883.87</v>
      </c>
      <c r="BB56" s="122">
        <v>2673.58</v>
      </c>
      <c r="BC56" s="122">
        <v>2729.55</v>
      </c>
      <c r="BD56" s="122">
        <v>2645.14</v>
      </c>
      <c r="BE56" s="122">
        <v>2675.72</v>
      </c>
      <c r="BF56" s="122">
        <v>2677.48</v>
      </c>
      <c r="BG56" s="122">
        <v>2739</v>
      </c>
      <c r="BH56" s="122">
        <v>2778.79</v>
      </c>
      <c r="BI56" s="122">
        <v>2797.21</v>
      </c>
      <c r="BJ56" s="122">
        <v>2824.23</v>
      </c>
      <c r="BK56" s="122">
        <v>2827.55</v>
      </c>
      <c r="BL56" s="122">
        <v>2809.13</v>
      </c>
      <c r="BM56" s="122">
        <v>2823.67</v>
      </c>
      <c r="BN56" s="122">
        <v>2822.35</v>
      </c>
      <c r="BO56" s="122">
        <v>2810.4</v>
      </c>
      <c r="BP56" s="122">
        <v>2837.4</v>
      </c>
      <c r="BQ56" s="122">
        <v>2815.8</v>
      </c>
      <c r="BR56" s="122">
        <v>2826.45</v>
      </c>
      <c r="BS56" s="122">
        <v>2842.42</v>
      </c>
      <c r="BT56" s="122">
        <v>2842.16</v>
      </c>
      <c r="BU56" s="122">
        <v>2876.29</v>
      </c>
      <c r="BV56" s="122">
        <v>2730.02</v>
      </c>
      <c r="BW56" s="122">
        <v>2926.61</v>
      </c>
      <c r="BX56" s="122">
        <v>2953.88</v>
      </c>
      <c r="BY56" s="122">
        <v>2957.03</v>
      </c>
      <c r="BZ56" s="122">
        <v>2950.32</v>
      </c>
      <c r="CA56" s="570">
        <v>-0.23</v>
      </c>
      <c r="CB56" s="61">
        <v>8.07</v>
      </c>
      <c r="CC56" s="259"/>
    </row>
    <row r="57" spans="1:81">
      <c r="B57" s="114" t="s">
        <v>182</v>
      </c>
      <c r="C57" s="121">
        <v>1095.44</v>
      </c>
      <c r="D57" s="121">
        <v>1106.24</v>
      </c>
      <c r="E57" s="121">
        <v>1109.02</v>
      </c>
      <c r="F57" s="121">
        <v>1105.42</v>
      </c>
      <c r="G57" s="121">
        <v>1113</v>
      </c>
      <c r="H57" s="121">
        <v>1261.96</v>
      </c>
      <c r="I57" s="121">
        <v>1242.6600000000001</v>
      </c>
      <c r="J57" s="121">
        <v>1198.68</v>
      </c>
      <c r="K57" s="121">
        <v>1213.67</v>
      </c>
      <c r="L57" s="121">
        <v>1295.98</v>
      </c>
      <c r="M57" s="121">
        <v>1301.1500000000001</v>
      </c>
      <c r="N57" s="121">
        <v>1386.29</v>
      </c>
      <c r="O57" s="121">
        <v>1321.72</v>
      </c>
      <c r="P57" s="121">
        <v>1343.61</v>
      </c>
      <c r="Q57" s="121">
        <v>1294.6199999999999</v>
      </c>
      <c r="R57" s="121">
        <v>1290.7</v>
      </c>
      <c r="S57" s="121">
        <v>1301.3399999999999</v>
      </c>
      <c r="T57" s="121">
        <v>1322.07</v>
      </c>
      <c r="U57" s="121">
        <v>1323.89</v>
      </c>
      <c r="V57" s="121">
        <v>1331.91</v>
      </c>
      <c r="W57" s="121">
        <v>1327.5</v>
      </c>
      <c r="X57" s="121">
        <v>1368.76</v>
      </c>
      <c r="Y57" s="121">
        <v>1392.85</v>
      </c>
      <c r="Z57" s="121">
        <v>1438.13</v>
      </c>
      <c r="AA57" s="121">
        <v>1454.13</v>
      </c>
      <c r="AB57" s="121">
        <v>1437.08</v>
      </c>
      <c r="AC57" s="121">
        <v>1450.74</v>
      </c>
      <c r="AD57" s="121">
        <v>1450.07</v>
      </c>
      <c r="AE57" s="121">
        <v>1444.46</v>
      </c>
      <c r="AF57" s="121">
        <v>1446.83</v>
      </c>
      <c r="AG57" s="121">
        <v>1471.39</v>
      </c>
      <c r="AH57" s="121">
        <v>1465.92</v>
      </c>
      <c r="AI57" s="121">
        <v>1433.07</v>
      </c>
      <c r="AJ57" s="121">
        <v>1430.1</v>
      </c>
      <c r="AK57" s="121">
        <v>1431.3</v>
      </c>
      <c r="AL57" s="121">
        <v>1458.08</v>
      </c>
      <c r="AM57" s="121">
        <v>1453.09</v>
      </c>
      <c r="AN57" s="570">
        <v>-0.34</v>
      </c>
      <c r="AO57" s="571">
        <v>1.4</v>
      </c>
      <c r="AP57" s="121">
        <v>1449.63</v>
      </c>
      <c r="AQ57" s="121">
        <v>1426.49</v>
      </c>
      <c r="AR57" s="121">
        <v>1427.12</v>
      </c>
      <c r="AS57" s="121">
        <v>1418</v>
      </c>
      <c r="AT57" s="121">
        <v>1445.64</v>
      </c>
      <c r="AU57" s="122">
        <v>1720.24</v>
      </c>
      <c r="AV57" s="122">
        <v>1700.16</v>
      </c>
      <c r="AW57" s="122">
        <v>1744.21</v>
      </c>
      <c r="AX57" s="122">
        <v>1654.94</v>
      </c>
      <c r="AY57" s="122">
        <v>1772.46</v>
      </c>
      <c r="AZ57" s="122">
        <v>1750.71</v>
      </c>
      <c r="BA57" s="122">
        <v>1976.68</v>
      </c>
      <c r="BB57" s="122">
        <v>1762.97</v>
      </c>
      <c r="BC57" s="122">
        <v>1838.9</v>
      </c>
      <c r="BD57" s="122">
        <v>1757.89</v>
      </c>
      <c r="BE57" s="122">
        <v>1867.59</v>
      </c>
      <c r="BF57" s="122">
        <v>1729.67</v>
      </c>
      <c r="BG57" s="122">
        <v>1842.63</v>
      </c>
      <c r="BH57" s="122">
        <v>1817.88</v>
      </c>
      <c r="BI57" s="122">
        <v>1977.14</v>
      </c>
      <c r="BJ57" s="122">
        <v>1815.99</v>
      </c>
      <c r="BK57" s="122">
        <v>1965</v>
      </c>
      <c r="BL57" s="122">
        <v>1948.78</v>
      </c>
      <c r="BM57" s="122">
        <v>2171.58</v>
      </c>
      <c r="BN57" s="122">
        <v>2055.83</v>
      </c>
      <c r="BO57" s="122">
        <v>2131.73</v>
      </c>
      <c r="BP57" s="122">
        <v>2094.9699999999998</v>
      </c>
      <c r="BQ57" s="122">
        <v>2249.19</v>
      </c>
      <c r="BR57" s="122">
        <v>2090.0100000000002</v>
      </c>
      <c r="BS57" s="122">
        <v>2176.09</v>
      </c>
      <c r="BT57" s="122">
        <v>2131.65</v>
      </c>
      <c r="BU57" s="122">
        <v>2330.0100000000002</v>
      </c>
      <c r="BV57" s="122">
        <v>2049.39</v>
      </c>
      <c r="BW57" s="122">
        <v>2126.14</v>
      </c>
      <c r="BX57" s="122">
        <v>2064.86</v>
      </c>
      <c r="BY57" s="122">
        <v>2281.9899999999998</v>
      </c>
      <c r="BZ57" s="122">
        <v>2202.14</v>
      </c>
      <c r="CA57" s="570">
        <v>-3.5</v>
      </c>
      <c r="CB57" s="61">
        <v>7.45</v>
      </c>
      <c r="CC57" s="259"/>
    </row>
    <row r="58" spans="1:81" s="43" customFormat="1" ht="18" customHeight="1">
      <c r="A58"/>
      <c r="B58" s="100" t="s">
        <v>50</v>
      </c>
      <c r="C58" s="575">
        <v>919.82</v>
      </c>
      <c r="D58" s="575">
        <v>918.44</v>
      </c>
      <c r="E58" s="575">
        <v>917.14</v>
      </c>
      <c r="F58" s="575">
        <v>922.5</v>
      </c>
      <c r="G58" s="575">
        <v>924.69</v>
      </c>
      <c r="H58" s="575">
        <v>925.42</v>
      </c>
      <c r="I58" s="575">
        <v>926.52</v>
      </c>
      <c r="J58" s="575">
        <v>922.79</v>
      </c>
      <c r="K58" s="575">
        <v>919.7</v>
      </c>
      <c r="L58" s="575">
        <v>886.5</v>
      </c>
      <c r="M58" s="575">
        <v>888.07</v>
      </c>
      <c r="N58" s="575">
        <v>940.39</v>
      </c>
      <c r="O58" s="575">
        <v>926.62</v>
      </c>
      <c r="P58" s="575">
        <v>931.79</v>
      </c>
      <c r="Q58" s="575">
        <v>931.41</v>
      </c>
      <c r="R58" s="575">
        <v>935.04</v>
      </c>
      <c r="S58" s="575">
        <v>935.81</v>
      </c>
      <c r="T58" s="575">
        <v>942.87</v>
      </c>
      <c r="U58" s="575">
        <v>946.17</v>
      </c>
      <c r="V58" s="575">
        <v>950.86</v>
      </c>
      <c r="W58" s="575">
        <v>956.95</v>
      </c>
      <c r="X58" s="575">
        <v>963.95</v>
      </c>
      <c r="Y58" s="575">
        <v>963.43</v>
      </c>
      <c r="Z58" s="575">
        <v>962.7</v>
      </c>
      <c r="AA58" s="575">
        <v>962.58</v>
      </c>
      <c r="AB58" s="575">
        <v>969.35</v>
      </c>
      <c r="AC58" s="575">
        <v>971.2</v>
      </c>
      <c r="AD58" s="575">
        <v>971.91</v>
      </c>
      <c r="AE58" s="575">
        <v>972.07</v>
      </c>
      <c r="AF58" s="575">
        <v>978.07</v>
      </c>
      <c r="AG58" s="575">
        <v>988.68</v>
      </c>
      <c r="AH58" s="575">
        <v>997.52</v>
      </c>
      <c r="AI58" s="575">
        <v>1002.09</v>
      </c>
      <c r="AJ58" s="575">
        <v>1013.42</v>
      </c>
      <c r="AK58" s="575">
        <v>1022.59</v>
      </c>
      <c r="AL58" s="575">
        <v>1024.1300000000001</v>
      </c>
      <c r="AM58" s="575">
        <v>1023.33</v>
      </c>
      <c r="AN58" s="576">
        <v>-0.08</v>
      </c>
      <c r="AO58" s="577">
        <v>2.12</v>
      </c>
      <c r="AP58" s="578">
        <v>1069.3599999999999</v>
      </c>
      <c r="AQ58" s="578">
        <v>1068</v>
      </c>
      <c r="AR58" s="578">
        <v>1053.99</v>
      </c>
      <c r="AS58" s="578">
        <v>1071.3499999999999</v>
      </c>
      <c r="AT58" s="575">
        <v>1068.46</v>
      </c>
      <c r="AU58" s="578">
        <v>1068.5899999999999</v>
      </c>
      <c r="AV58" s="578">
        <v>1069.54</v>
      </c>
      <c r="AW58" s="578">
        <v>1070.45</v>
      </c>
      <c r="AX58" s="578">
        <v>1062.4000000000001</v>
      </c>
      <c r="AY58" s="578">
        <v>1020.11</v>
      </c>
      <c r="AZ58" s="578">
        <v>1025.0899999999999</v>
      </c>
      <c r="BA58" s="578">
        <v>1088.1600000000001</v>
      </c>
      <c r="BB58" s="578">
        <v>1067.3399999999999</v>
      </c>
      <c r="BC58" s="578">
        <v>1067.78</v>
      </c>
      <c r="BD58" s="578">
        <v>1075.27</v>
      </c>
      <c r="BE58" s="578">
        <v>1085.5999999999999</v>
      </c>
      <c r="BF58" s="578">
        <v>1079.73</v>
      </c>
      <c r="BG58" s="578">
        <v>1082.93</v>
      </c>
      <c r="BH58" s="578">
        <v>1093.06</v>
      </c>
      <c r="BI58" s="578">
        <v>1102.93</v>
      </c>
      <c r="BJ58" s="578">
        <v>1103.3599999999999</v>
      </c>
      <c r="BK58" s="578">
        <v>1116.57</v>
      </c>
      <c r="BL58" s="578">
        <v>1117.22</v>
      </c>
      <c r="BM58" s="578">
        <v>1125.3699999999999</v>
      </c>
      <c r="BN58" s="578">
        <v>1124.17</v>
      </c>
      <c r="BO58" s="578">
        <v>1132.04</v>
      </c>
      <c r="BP58" s="578">
        <v>1139.83</v>
      </c>
      <c r="BQ58" s="578">
        <v>1147.5899999999999</v>
      </c>
      <c r="BR58" s="578">
        <v>1146.47</v>
      </c>
      <c r="BS58" s="578">
        <v>1148.4100000000001</v>
      </c>
      <c r="BT58" s="578">
        <v>1159.6400000000001</v>
      </c>
      <c r="BU58" s="578">
        <v>1181.3800000000001</v>
      </c>
      <c r="BV58" s="578">
        <v>1179.69</v>
      </c>
      <c r="BW58" s="578">
        <v>1182.68</v>
      </c>
      <c r="BX58" s="578">
        <v>1189.81</v>
      </c>
      <c r="BY58" s="578">
        <v>1198.3399999999999</v>
      </c>
      <c r="BZ58" s="578">
        <v>1188.99</v>
      </c>
      <c r="CA58" s="576">
        <v>-0.78</v>
      </c>
      <c r="CB58" s="579">
        <v>0.79</v>
      </c>
      <c r="CC58" s="969"/>
    </row>
    <row r="59" spans="1:81" s="36" customFormat="1" ht="15" customHeight="1">
      <c r="A59"/>
      <c r="B59" s="114" t="s">
        <v>183</v>
      </c>
      <c r="C59" s="121">
        <v>1550.9</v>
      </c>
      <c r="D59" s="121">
        <v>1548.81</v>
      </c>
      <c r="E59" s="121">
        <v>1525.2</v>
      </c>
      <c r="F59" s="121">
        <v>1501.08</v>
      </c>
      <c r="G59" s="121">
        <v>1462.86</v>
      </c>
      <c r="H59" s="121">
        <v>1581.86</v>
      </c>
      <c r="I59" s="121">
        <v>1518.2</v>
      </c>
      <c r="J59" s="121">
        <v>1507.61</v>
      </c>
      <c r="K59" s="121">
        <v>1523.22</v>
      </c>
      <c r="L59" s="121">
        <v>1496.32</v>
      </c>
      <c r="M59" s="121">
        <v>1539.87</v>
      </c>
      <c r="N59" s="121">
        <v>1639.96</v>
      </c>
      <c r="O59" s="121">
        <v>1594.3</v>
      </c>
      <c r="P59" s="121">
        <v>1690.61</v>
      </c>
      <c r="Q59" s="121">
        <v>1705.7</v>
      </c>
      <c r="R59" s="121">
        <v>1720.72</v>
      </c>
      <c r="S59" s="121">
        <v>1656.49</v>
      </c>
      <c r="T59" s="121">
        <v>1601.16</v>
      </c>
      <c r="U59" s="121">
        <v>1608.25</v>
      </c>
      <c r="V59" s="121">
        <v>1659.65</v>
      </c>
      <c r="W59" s="121">
        <v>1707.23</v>
      </c>
      <c r="X59" s="121">
        <v>1658.94</v>
      </c>
      <c r="Y59" s="121">
        <v>1746.81</v>
      </c>
      <c r="Z59" s="121">
        <v>1747</v>
      </c>
      <c r="AA59" s="121">
        <v>1637.79</v>
      </c>
      <c r="AB59" s="121">
        <v>1637.96</v>
      </c>
      <c r="AC59" s="121">
        <v>1642.75</v>
      </c>
      <c r="AD59" s="121">
        <v>1644.72</v>
      </c>
      <c r="AE59" s="121">
        <v>1644.91</v>
      </c>
      <c r="AF59" s="121">
        <v>1649.48</v>
      </c>
      <c r="AG59" s="121">
        <v>1662.28</v>
      </c>
      <c r="AH59" s="121">
        <v>1663.42</v>
      </c>
      <c r="AI59" s="121">
        <v>1729.34</v>
      </c>
      <c r="AJ59" s="121">
        <v>1754.58</v>
      </c>
      <c r="AK59" s="121">
        <v>1769.95</v>
      </c>
      <c r="AL59" s="121">
        <v>1769.08</v>
      </c>
      <c r="AM59" s="121">
        <v>1782.47</v>
      </c>
      <c r="AN59" s="570">
        <v>0.76</v>
      </c>
      <c r="AO59" s="571">
        <v>3.07</v>
      </c>
      <c r="AP59" s="121">
        <v>1900.87</v>
      </c>
      <c r="AQ59" s="121">
        <v>1889.34</v>
      </c>
      <c r="AR59" s="121">
        <v>1871.38</v>
      </c>
      <c r="AS59" s="121">
        <v>1826.64</v>
      </c>
      <c r="AT59" s="121">
        <v>1784.63</v>
      </c>
      <c r="AU59" s="122">
        <v>1886.03</v>
      </c>
      <c r="AV59" s="121">
        <v>1807.19</v>
      </c>
      <c r="AW59" s="121">
        <v>1836.23</v>
      </c>
      <c r="AX59" s="121">
        <v>1804.09</v>
      </c>
      <c r="AY59" s="121">
        <v>1730.08</v>
      </c>
      <c r="AZ59" s="121">
        <v>1792.42</v>
      </c>
      <c r="BA59" s="121">
        <v>1888.45</v>
      </c>
      <c r="BB59" s="121">
        <v>1874.03</v>
      </c>
      <c r="BC59" s="121">
        <v>1966.89</v>
      </c>
      <c r="BD59" s="121">
        <v>1973</v>
      </c>
      <c r="BE59" s="121">
        <v>2015.14</v>
      </c>
      <c r="BF59" s="121">
        <v>1922.99</v>
      </c>
      <c r="BG59" s="121">
        <v>1809.99</v>
      </c>
      <c r="BH59" s="121">
        <v>1835.52</v>
      </c>
      <c r="BI59" s="121">
        <v>1872.89</v>
      </c>
      <c r="BJ59" s="121">
        <v>1932.97</v>
      </c>
      <c r="BK59" s="121">
        <v>1891.75</v>
      </c>
      <c r="BL59" s="121">
        <v>1943.7</v>
      </c>
      <c r="BM59" s="121">
        <v>1947.93</v>
      </c>
      <c r="BN59" s="121">
        <v>1842.09</v>
      </c>
      <c r="BO59" s="121">
        <v>1858.34</v>
      </c>
      <c r="BP59" s="121">
        <v>1849.36</v>
      </c>
      <c r="BQ59" s="121">
        <v>1857.14</v>
      </c>
      <c r="BR59" s="121">
        <v>1860.24</v>
      </c>
      <c r="BS59" s="121">
        <v>1860.09</v>
      </c>
      <c r="BT59" s="121">
        <v>1875.81</v>
      </c>
      <c r="BU59" s="121">
        <v>1883.58</v>
      </c>
      <c r="BV59" s="121">
        <v>1939.3</v>
      </c>
      <c r="BW59" s="121">
        <v>1965.08</v>
      </c>
      <c r="BX59" s="121">
        <v>1974.93</v>
      </c>
      <c r="BY59" s="121">
        <v>1987.29</v>
      </c>
      <c r="BZ59" s="121">
        <v>1974.24</v>
      </c>
      <c r="CA59" s="570">
        <v>-0.66</v>
      </c>
      <c r="CB59" s="61">
        <v>1.8</v>
      </c>
      <c r="CC59" s="259"/>
    </row>
    <row r="60" spans="1:81" s="36" customFormat="1" ht="15" customHeight="1">
      <c r="A60"/>
      <c r="B60" s="114" t="s">
        <v>379</v>
      </c>
      <c r="C60" s="121">
        <v>1118.81</v>
      </c>
      <c r="D60" s="121">
        <v>1154</v>
      </c>
      <c r="E60" s="121">
        <v>1138.68</v>
      </c>
      <c r="F60" s="121">
        <v>1145.3699999999999</v>
      </c>
      <c r="G60" s="121">
        <v>1109.77</v>
      </c>
      <c r="H60" s="121">
        <v>1128.25</v>
      </c>
      <c r="I60" s="121">
        <v>1089.57</v>
      </c>
      <c r="J60" s="121">
        <v>1071.48</v>
      </c>
      <c r="K60" s="121">
        <v>1098.0999999999999</v>
      </c>
      <c r="L60" s="121">
        <v>1048.4000000000001</v>
      </c>
      <c r="M60" s="121">
        <v>1048.1300000000001</v>
      </c>
      <c r="N60" s="121">
        <v>1113.8800000000001</v>
      </c>
      <c r="O60" s="121">
        <v>1096.2</v>
      </c>
      <c r="P60" s="121">
        <v>1172.51</v>
      </c>
      <c r="Q60" s="121">
        <v>2426.41</v>
      </c>
      <c r="R60" s="134" t="s">
        <v>234</v>
      </c>
      <c r="S60" s="134" t="s">
        <v>234</v>
      </c>
      <c r="T60" s="134" t="s">
        <v>234</v>
      </c>
      <c r="U60" s="134" t="s">
        <v>234</v>
      </c>
      <c r="V60" s="134" t="s">
        <v>234</v>
      </c>
      <c r="W60" s="134" t="s">
        <v>234</v>
      </c>
      <c r="X60" s="134" t="s">
        <v>234</v>
      </c>
      <c r="Y60" s="134" t="s">
        <v>234</v>
      </c>
      <c r="Z60" s="134" t="s">
        <v>234</v>
      </c>
      <c r="AA60" s="134" t="s">
        <v>234</v>
      </c>
      <c r="AB60" s="134" t="s">
        <v>234</v>
      </c>
      <c r="AC60" s="134" t="s">
        <v>234</v>
      </c>
      <c r="AD60" s="134" t="s">
        <v>234</v>
      </c>
      <c r="AE60" s="134" t="s">
        <v>234</v>
      </c>
      <c r="AF60" s="134" t="s">
        <v>234</v>
      </c>
      <c r="AG60" s="134" t="s">
        <v>234</v>
      </c>
      <c r="AH60" s="121" t="s">
        <v>234</v>
      </c>
      <c r="AI60" s="121" t="s">
        <v>234</v>
      </c>
      <c r="AJ60" s="121" t="s">
        <v>234</v>
      </c>
      <c r="AK60" s="121" t="s">
        <v>234</v>
      </c>
      <c r="AL60" s="121" t="s">
        <v>234</v>
      </c>
      <c r="AM60" s="121" t="s">
        <v>234</v>
      </c>
      <c r="AN60" s="135" t="s">
        <v>234</v>
      </c>
      <c r="AO60" s="580" t="s">
        <v>234</v>
      </c>
      <c r="AP60" s="121">
        <v>1206.23</v>
      </c>
      <c r="AQ60" s="121">
        <v>1240.76</v>
      </c>
      <c r="AR60" s="121">
        <v>1228.6199999999999</v>
      </c>
      <c r="AS60" s="121">
        <v>1236.0899999999999</v>
      </c>
      <c r="AT60" s="121">
        <v>1192.6199999999999</v>
      </c>
      <c r="AU60" s="122">
        <v>1229.26</v>
      </c>
      <c r="AV60" s="121">
        <v>1186.94</v>
      </c>
      <c r="AW60" s="121">
        <v>1175.22</v>
      </c>
      <c r="AX60" s="121">
        <v>1198.19</v>
      </c>
      <c r="AY60" s="121">
        <v>1136.69</v>
      </c>
      <c r="AZ60" s="121">
        <v>1135.8900000000001</v>
      </c>
      <c r="BA60" s="121">
        <v>1210.83</v>
      </c>
      <c r="BB60" s="121">
        <v>1188.01</v>
      </c>
      <c r="BC60" s="121">
        <v>1254.49</v>
      </c>
      <c r="BD60" s="121">
        <v>2507.54</v>
      </c>
      <c r="BE60" s="134" t="s">
        <v>234</v>
      </c>
      <c r="BF60" s="134" t="s">
        <v>234</v>
      </c>
      <c r="BG60" s="134" t="s">
        <v>234</v>
      </c>
      <c r="BH60" s="134" t="s">
        <v>234</v>
      </c>
      <c r="BI60" s="134" t="s">
        <v>234</v>
      </c>
      <c r="BJ60" s="134" t="s">
        <v>234</v>
      </c>
      <c r="BK60" s="134" t="s">
        <v>234</v>
      </c>
      <c r="BL60" s="134" t="s">
        <v>234</v>
      </c>
      <c r="BM60" s="134" t="s">
        <v>234</v>
      </c>
      <c r="BN60" s="134" t="s">
        <v>234</v>
      </c>
      <c r="BO60" s="134" t="s">
        <v>234</v>
      </c>
      <c r="BP60" s="134" t="s">
        <v>234</v>
      </c>
      <c r="BQ60" s="134" t="s">
        <v>234</v>
      </c>
      <c r="BR60" s="134" t="s">
        <v>234</v>
      </c>
      <c r="BS60" s="134" t="s">
        <v>234</v>
      </c>
      <c r="BT60" s="134" t="s">
        <v>234</v>
      </c>
      <c r="BU60" s="134" t="s">
        <v>234</v>
      </c>
      <c r="BV60" s="134" t="s">
        <v>234</v>
      </c>
      <c r="BW60" s="134" t="s">
        <v>234</v>
      </c>
      <c r="BX60" s="134" t="s">
        <v>234</v>
      </c>
      <c r="BY60" s="134" t="s">
        <v>234</v>
      </c>
      <c r="BZ60" s="134" t="s">
        <v>234</v>
      </c>
      <c r="CA60" s="135" t="s">
        <v>234</v>
      </c>
      <c r="CB60" s="134" t="s">
        <v>234</v>
      </c>
      <c r="CC60" s="969"/>
    </row>
    <row r="61" spans="1:81" s="36" customFormat="1" ht="15" customHeight="1">
      <c r="A61"/>
      <c r="B61" s="114" t="s">
        <v>235</v>
      </c>
      <c r="C61" s="121">
        <v>1239.33</v>
      </c>
      <c r="D61" s="121">
        <v>1234.21</v>
      </c>
      <c r="E61" s="121">
        <v>1223.6400000000001</v>
      </c>
      <c r="F61" s="121">
        <v>1224.29</v>
      </c>
      <c r="G61" s="121">
        <v>1226.42</v>
      </c>
      <c r="H61" s="121">
        <v>1227.79</v>
      </c>
      <c r="I61" s="121">
        <v>1218.51</v>
      </c>
      <c r="J61" s="121">
        <v>1195.4100000000001</v>
      </c>
      <c r="K61" s="121">
        <v>1143.58</v>
      </c>
      <c r="L61" s="121">
        <v>1125.8499999999999</v>
      </c>
      <c r="M61" s="121">
        <v>1127.32</v>
      </c>
      <c r="N61" s="121">
        <v>1190.45</v>
      </c>
      <c r="O61" s="121">
        <v>1162.1500000000001</v>
      </c>
      <c r="P61" s="121">
        <v>1184.75</v>
      </c>
      <c r="Q61" s="121">
        <v>1179.69</v>
      </c>
      <c r="R61" s="121">
        <v>1157.5</v>
      </c>
      <c r="S61" s="121">
        <v>1159.8800000000001</v>
      </c>
      <c r="T61" s="121">
        <v>1165.17</v>
      </c>
      <c r="U61" s="121">
        <v>1167.7</v>
      </c>
      <c r="V61" s="121">
        <v>1172.8900000000001</v>
      </c>
      <c r="W61" s="121">
        <v>1181.6099999999999</v>
      </c>
      <c r="X61" s="121">
        <v>1181.3399999999999</v>
      </c>
      <c r="Y61" s="121">
        <v>1179.3</v>
      </c>
      <c r="Z61" s="121">
        <v>1179.54</v>
      </c>
      <c r="AA61" s="121">
        <v>1195.18</v>
      </c>
      <c r="AB61" s="121">
        <v>1166.3800000000001</v>
      </c>
      <c r="AC61" s="121">
        <v>1177.68</v>
      </c>
      <c r="AD61" s="121">
        <v>1181.19</v>
      </c>
      <c r="AE61" s="121">
        <v>1172.1099999999999</v>
      </c>
      <c r="AF61" s="121">
        <v>1150.0999999999999</v>
      </c>
      <c r="AG61" s="121">
        <v>1143.73</v>
      </c>
      <c r="AH61" s="121">
        <v>1142.9100000000001</v>
      </c>
      <c r="AI61" s="121">
        <v>1128.32</v>
      </c>
      <c r="AJ61" s="121">
        <v>1148.73</v>
      </c>
      <c r="AK61" s="121">
        <v>1152</v>
      </c>
      <c r="AL61" s="121">
        <v>1153.69</v>
      </c>
      <c r="AM61" s="121">
        <v>1153.77</v>
      </c>
      <c r="AN61" s="570">
        <v>0.01</v>
      </c>
      <c r="AO61" s="571">
        <v>2.2599999999999998</v>
      </c>
      <c r="AP61" s="121">
        <v>1362.76</v>
      </c>
      <c r="AQ61" s="121">
        <v>1358.86</v>
      </c>
      <c r="AR61" s="121">
        <v>1342.06</v>
      </c>
      <c r="AS61" s="121">
        <v>1343.76</v>
      </c>
      <c r="AT61" s="121">
        <v>1346.23</v>
      </c>
      <c r="AU61" s="122">
        <v>1347.08</v>
      </c>
      <c r="AV61" s="121">
        <v>1338.11</v>
      </c>
      <c r="AW61" s="121">
        <v>1317.04</v>
      </c>
      <c r="AX61" s="121">
        <v>1263.28</v>
      </c>
      <c r="AY61" s="121">
        <v>1249.68</v>
      </c>
      <c r="AZ61" s="121">
        <v>1250.25</v>
      </c>
      <c r="BA61" s="121">
        <v>1320.17</v>
      </c>
      <c r="BB61" s="121">
        <v>1298.08</v>
      </c>
      <c r="BC61" s="121">
        <v>1309.27</v>
      </c>
      <c r="BD61" s="121">
        <v>1309.67</v>
      </c>
      <c r="BE61" s="121">
        <v>1289.6300000000001</v>
      </c>
      <c r="BF61" s="121">
        <v>1291.1600000000001</v>
      </c>
      <c r="BG61" s="121">
        <v>1290.42</v>
      </c>
      <c r="BH61" s="121">
        <v>1294.93</v>
      </c>
      <c r="BI61" s="121">
        <v>1307.49</v>
      </c>
      <c r="BJ61" s="121">
        <v>1313.44</v>
      </c>
      <c r="BK61" s="121">
        <v>1317.44</v>
      </c>
      <c r="BL61" s="121">
        <v>1310.88</v>
      </c>
      <c r="BM61" s="121">
        <v>1314.16</v>
      </c>
      <c r="BN61" s="121">
        <v>1335.56</v>
      </c>
      <c r="BO61" s="121">
        <v>1305.73</v>
      </c>
      <c r="BP61" s="121">
        <v>1313.74</v>
      </c>
      <c r="BQ61" s="121">
        <v>1319.69</v>
      </c>
      <c r="BR61" s="121">
        <v>1310.3399999999999</v>
      </c>
      <c r="BS61" s="121">
        <v>1286.6500000000001</v>
      </c>
      <c r="BT61" s="121">
        <v>1276.1600000000001</v>
      </c>
      <c r="BU61" s="121">
        <v>1276.42</v>
      </c>
      <c r="BV61" s="121">
        <v>1264.68</v>
      </c>
      <c r="BW61" s="121">
        <v>1274.5</v>
      </c>
      <c r="BX61" s="121">
        <v>1278.6400000000001</v>
      </c>
      <c r="BY61" s="121">
        <v>1286.8499999999999</v>
      </c>
      <c r="BZ61" s="121">
        <v>1284.81</v>
      </c>
      <c r="CA61" s="570">
        <v>-0.16</v>
      </c>
      <c r="CB61" s="61">
        <v>1.59</v>
      </c>
      <c r="CC61" s="969"/>
    </row>
    <row r="62" spans="1:81" s="36" customFormat="1" ht="15" customHeight="1">
      <c r="A62"/>
      <c r="B62" s="114" t="s">
        <v>184</v>
      </c>
      <c r="C62" s="121">
        <v>935.49</v>
      </c>
      <c r="D62" s="121">
        <v>934.86</v>
      </c>
      <c r="E62" s="121">
        <v>933.93</v>
      </c>
      <c r="F62" s="121">
        <v>939.58</v>
      </c>
      <c r="G62" s="121">
        <v>942</v>
      </c>
      <c r="H62" s="121">
        <v>942.76</v>
      </c>
      <c r="I62" s="121">
        <v>943.36</v>
      </c>
      <c r="J62" s="121">
        <v>939.59</v>
      </c>
      <c r="K62" s="121">
        <v>938.32</v>
      </c>
      <c r="L62" s="121">
        <v>902.79</v>
      </c>
      <c r="M62" s="121">
        <v>906.42</v>
      </c>
      <c r="N62" s="121">
        <v>962.19</v>
      </c>
      <c r="O62" s="121">
        <v>947.87</v>
      </c>
      <c r="P62" s="121">
        <v>952.82</v>
      </c>
      <c r="Q62" s="121">
        <v>952.32</v>
      </c>
      <c r="R62" s="121">
        <v>956.69</v>
      </c>
      <c r="S62" s="121">
        <v>957.72</v>
      </c>
      <c r="T62" s="121">
        <v>964.54</v>
      </c>
      <c r="U62" s="121">
        <v>967.8</v>
      </c>
      <c r="V62" s="121">
        <v>972.54</v>
      </c>
      <c r="W62" s="121">
        <v>977.97</v>
      </c>
      <c r="X62" s="121">
        <v>985.34</v>
      </c>
      <c r="Y62" s="121">
        <v>984.5</v>
      </c>
      <c r="Z62" s="121">
        <v>983.69</v>
      </c>
      <c r="AA62" s="121">
        <v>983.84</v>
      </c>
      <c r="AB62" s="121">
        <v>990.27</v>
      </c>
      <c r="AC62" s="121">
        <v>992.54</v>
      </c>
      <c r="AD62" s="121">
        <v>993.69</v>
      </c>
      <c r="AE62" s="121">
        <v>994.6</v>
      </c>
      <c r="AF62" s="121">
        <v>1000.92</v>
      </c>
      <c r="AG62" s="121">
        <v>1011.41</v>
      </c>
      <c r="AH62" s="121">
        <v>1020.85</v>
      </c>
      <c r="AI62" s="121">
        <v>1025.1099999999999</v>
      </c>
      <c r="AJ62" s="121">
        <v>1036.8499999999999</v>
      </c>
      <c r="AK62" s="121">
        <v>1045.95</v>
      </c>
      <c r="AL62" s="121">
        <v>1047.67</v>
      </c>
      <c r="AM62" s="121">
        <v>1047.0899999999999</v>
      </c>
      <c r="AN62" s="570">
        <v>-0.06</v>
      </c>
      <c r="AO62" s="571">
        <v>2.14</v>
      </c>
      <c r="AP62" s="121">
        <v>1087.2</v>
      </c>
      <c r="AQ62" s="121">
        <v>1086</v>
      </c>
      <c r="AR62" s="121">
        <v>1071.5</v>
      </c>
      <c r="AS62" s="121">
        <v>1090.2</v>
      </c>
      <c r="AT62" s="121">
        <v>1086.51</v>
      </c>
      <c r="AU62" s="122">
        <v>1086.8</v>
      </c>
      <c r="AV62" s="121">
        <v>1086.67</v>
      </c>
      <c r="AW62" s="121">
        <v>1088.02</v>
      </c>
      <c r="AX62" s="121">
        <v>1081.1500000000001</v>
      </c>
      <c r="AY62" s="121">
        <v>1036.6600000000001</v>
      </c>
      <c r="AZ62" s="121">
        <v>1043.7</v>
      </c>
      <c r="BA62" s="121">
        <v>1110.73</v>
      </c>
      <c r="BB62" s="121">
        <v>1088.0899999999999</v>
      </c>
      <c r="BC62" s="121">
        <v>1088.51</v>
      </c>
      <c r="BD62" s="121">
        <v>1096.71</v>
      </c>
      <c r="BE62" s="121">
        <v>1108.05</v>
      </c>
      <c r="BF62" s="121">
        <v>1101.2</v>
      </c>
      <c r="BG62" s="121">
        <v>1104.7</v>
      </c>
      <c r="BH62" s="121">
        <v>1115.3699999999999</v>
      </c>
      <c r="BI62" s="121">
        <v>1125.1099999999999</v>
      </c>
      <c r="BJ62" s="121">
        <v>1124.5899999999999</v>
      </c>
      <c r="BK62" s="121">
        <v>1138.0899999999999</v>
      </c>
      <c r="BL62" s="121">
        <v>1139.58</v>
      </c>
      <c r="BM62" s="121">
        <v>1147.9100000000001</v>
      </c>
      <c r="BN62" s="121">
        <v>1145.3399999999999</v>
      </c>
      <c r="BO62" s="121">
        <v>1153.99</v>
      </c>
      <c r="BP62" s="121">
        <v>1163.1199999999999</v>
      </c>
      <c r="BQ62" s="121">
        <v>1172.07</v>
      </c>
      <c r="BR62" s="121">
        <v>1170.82</v>
      </c>
      <c r="BS62" s="121">
        <v>1172.3699999999999</v>
      </c>
      <c r="BT62" s="121">
        <v>1183.7</v>
      </c>
      <c r="BU62" s="121">
        <v>1206.1199999999999</v>
      </c>
      <c r="BV62" s="121">
        <v>1203.1300000000001</v>
      </c>
      <c r="BW62" s="121">
        <v>1207.05</v>
      </c>
      <c r="BX62" s="121">
        <v>1214.8399999999999</v>
      </c>
      <c r="BY62" s="121">
        <v>1223.52</v>
      </c>
      <c r="BZ62" s="121">
        <v>1213.49</v>
      </c>
      <c r="CA62" s="570">
        <v>-0.82</v>
      </c>
      <c r="CB62" s="61">
        <v>0.86</v>
      </c>
      <c r="CC62" s="969"/>
    </row>
    <row r="63" spans="1:81" s="36" customFormat="1" ht="15" customHeight="1">
      <c r="A63"/>
      <c r="B63" s="114" t="s">
        <v>236</v>
      </c>
      <c r="C63" s="121">
        <v>914.41</v>
      </c>
      <c r="D63" s="121">
        <v>903.8</v>
      </c>
      <c r="E63" s="121">
        <v>902.67</v>
      </c>
      <c r="F63" s="121">
        <v>902.67</v>
      </c>
      <c r="G63" s="121">
        <v>901.2</v>
      </c>
      <c r="H63" s="121">
        <v>907.33</v>
      </c>
      <c r="I63" s="121">
        <v>921.52</v>
      </c>
      <c r="J63" s="121">
        <v>917.26</v>
      </c>
      <c r="K63" s="121">
        <v>920.37</v>
      </c>
      <c r="L63" s="121">
        <v>908.28</v>
      </c>
      <c r="M63" s="121">
        <v>930.96</v>
      </c>
      <c r="N63" s="121">
        <v>979.59</v>
      </c>
      <c r="O63" s="121">
        <v>972.31</v>
      </c>
      <c r="P63" s="121">
        <v>974.34</v>
      </c>
      <c r="Q63" s="121">
        <v>979.28</v>
      </c>
      <c r="R63" s="121">
        <v>973.48</v>
      </c>
      <c r="S63" s="121">
        <v>985.97</v>
      </c>
      <c r="T63" s="121">
        <v>1050.5999999999999</v>
      </c>
      <c r="U63" s="121">
        <v>1061.6099999999999</v>
      </c>
      <c r="V63" s="121">
        <v>1066.24</v>
      </c>
      <c r="W63" s="121">
        <v>1080.92</v>
      </c>
      <c r="X63" s="121">
        <v>1078.45</v>
      </c>
      <c r="Y63" s="121">
        <v>1080.32</v>
      </c>
      <c r="Z63" s="121">
        <v>1092.19</v>
      </c>
      <c r="AA63" s="121">
        <v>1068.31</v>
      </c>
      <c r="AB63" s="121">
        <v>1059.95</v>
      </c>
      <c r="AC63" s="121">
        <v>1073.4100000000001</v>
      </c>
      <c r="AD63" s="121">
        <v>1094.5</v>
      </c>
      <c r="AE63" s="121">
        <v>1102.6500000000001</v>
      </c>
      <c r="AF63" s="121">
        <v>1053.27</v>
      </c>
      <c r="AG63" s="121">
        <v>1070.29</v>
      </c>
      <c r="AH63" s="121">
        <v>1076.81</v>
      </c>
      <c r="AI63" s="121">
        <v>1084.6600000000001</v>
      </c>
      <c r="AJ63" s="121">
        <v>1097.48</v>
      </c>
      <c r="AK63" s="121">
        <v>1103.1500000000001</v>
      </c>
      <c r="AL63" s="121">
        <v>1098.6500000000001</v>
      </c>
      <c r="AM63" s="121">
        <v>1095.73</v>
      </c>
      <c r="AN63" s="570">
        <v>-0.27</v>
      </c>
      <c r="AO63" s="571">
        <v>1.02</v>
      </c>
      <c r="AP63" s="121">
        <v>1087.02</v>
      </c>
      <c r="AQ63" s="121">
        <v>1086.98</v>
      </c>
      <c r="AR63" s="121">
        <v>1078.77</v>
      </c>
      <c r="AS63" s="121">
        <v>1083.8399999999999</v>
      </c>
      <c r="AT63" s="121">
        <v>1082.5</v>
      </c>
      <c r="AU63" s="122">
        <v>1087.21</v>
      </c>
      <c r="AV63" s="121">
        <v>1117.8599999999999</v>
      </c>
      <c r="AW63" s="121">
        <v>1112.48</v>
      </c>
      <c r="AX63" s="121">
        <v>1105.05</v>
      </c>
      <c r="AY63" s="121">
        <v>1089.4000000000001</v>
      </c>
      <c r="AZ63" s="121">
        <v>1096.96</v>
      </c>
      <c r="BA63" s="121">
        <v>1153.93</v>
      </c>
      <c r="BB63" s="121">
        <v>1147.04</v>
      </c>
      <c r="BC63" s="121">
        <v>1128.3900000000001</v>
      </c>
      <c r="BD63" s="121">
        <v>1140.06</v>
      </c>
      <c r="BE63" s="121">
        <v>1134.3800000000001</v>
      </c>
      <c r="BF63" s="121">
        <v>1147.46</v>
      </c>
      <c r="BG63" s="121">
        <v>1213.07</v>
      </c>
      <c r="BH63" s="121">
        <v>1227.3699999999999</v>
      </c>
      <c r="BI63" s="121">
        <v>1231.8399999999999</v>
      </c>
      <c r="BJ63" s="121">
        <v>1249.78</v>
      </c>
      <c r="BK63" s="121">
        <v>1254.04</v>
      </c>
      <c r="BL63" s="121">
        <v>1246.71</v>
      </c>
      <c r="BM63" s="121">
        <v>1264.8599999999999</v>
      </c>
      <c r="BN63" s="121">
        <v>1248.75</v>
      </c>
      <c r="BO63" s="121">
        <v>1254.03</v>
      </c>
      <c r="BP63" s="121">
        <v>1263.18</v>
      </c>
      <c r="BQ63" s="121">
        <v>1257.53</v>
      </c>
      <c r="BR63" s="121">
        <v>1297.8499999999999</v>
      </c>
      <c r="BS63" s="121">
        <v>1276.26</v>
      </c>
      <c r="BT63" s="121">
        <v>1282.99</v>
      </c>
      <c r="BU63" s="121">
        <v>1311.53</v>
      </c>
      <c r="BV63" s="121">
        <v>1317.12</v>
      </c>
      <c r="BW63" s="121">
        <v>1325.72</v>
      </c>
      <c r="BX63" s="121">
        <v>1316.37</v>
      </c>
      <c r="BY63" s="121">
        <v>1326.61</v>
      </c>
      <c r="BZ63" s="121">
        <v>1327.39</v>
      </c>
      <c r="CA63" s="570">
        <v>0.06</v>
      </c>
      <c r="CB63" s="61">
        <v>0.78</v>
      </c>
      <c r="CC63" s="969"/>
    </row>
    <row r="64" spans="1:81" s="36" customFormat="1" ht="15" customHeight="1">
      <c r="A64"/>
      <c r="B64" s="114" t="s">
        <v>380</v>
      </c>
      <c r="C64" s="121">
        <v>1228.32</v>
      </c>
      <c r="D64" s="121">
        <v>1210.06</v>
      </c>
      <c r="E64" s="121">
        <v>1219.6400000000001</v>
      </c>
      <c r="F64" s="121">
        <v>1221.9100000000001</v>
      </c>
      <c r="G64" s="121">
        <v>1228.81</v>
      </c>
      <c r="H64" s="121">
        <v>1228.71</v>
      </c>
      <c r="I64" s="121">
        <v>1218.8900000000001</v>
      </c>
      <c r="J64" s="121">
        <v>1193.47</v>
      </c>
      <c r="K64" s="121">
        <v>1153.3</v>
      </c>
      <c r="L64" s="134" t="s">
        <v>234</v>
      </c>
      <c r="M64" s="134" t="s">
        <v>234</v>
      </c>
      <c r="N64" s="134" t="s">
        <v>234</v>
      </c>
      <c r="O64" s="134" t="s">
        <v>234</v>
      </c>
      <c r="P64" s="134" t="s">
        <v>234</v>
      </c>
      <c r="Q64" s="134" t="s">
        <v>234</v>
      </c>
      <c r="R64" s="134" t="s">
        <v>234</v>
      </c>
      <c r="S64" s="134" t="s">
        <v>234</v>
      </c>
      <c r="T64" s="134" t="s">
        <v>234</v>
      </c>
      <c r="U64" s="134" t="s">
        <v>234</v>
      </c>
      <c r="V64" s="134" t="s">
        <v>234</v>
      </c>
      <c r="W64" s="134" t="s">
        <v>234</v>
      </c>
      <c r="X64" s="134" t="s">
        <v>234</v>
      </c>
      <c r="Y64" s="134" t="s">
        <v>234</v>
      </c>
      <c r="Z64" s="134" t="s">
        <v>234</v>
      </c>
      <c r="AA64" s="134" t="s">
        <v>234</v>
      </c>
      <c r="AB64" s="134" t="s">
        <v>234</v>
      </c>
      <c r="AC64" s="134" t="s">
        <v>234</v>
      </c>
      <c r="AD64" s="134" t="s">
        <v>234</v>
      </c>
      <c r="AE64" s="134" t="s">
        <v>234</v>
      </c>
      <c r="AF64" s="134" t="s">
        <v>234</v>
      </c>
      <c r="AG64" s="134" t="s">
        <v>234</v>
      </c>
      <c r="AH64" s="121" t="s">
        <v>234</v>
      </c>
      <c r="AI64" s="121" t="s">
        <v>234</v>
      </c>
      <c r="AJ64" s="121" t="s">
        <v>234</v>
      </c>
      <c r="AK64" s="121" t="s">
        <v>234</v>
      </c>
      <c r="AL64" s="121" t="s">
        <v>234</v>
      </c>
      <c r="AM64" s="121" t="s">
        <v>234</v>
      </c>
      <c r="AN64" s="135" t="s">
        <v>234</v>
      </c>
      <c r="AO64" s="580" t="s">
        <v>234</v>
      </c>
      <c r="AP64" s="121">
        <v>1358.19</v>
      </c>
      <c r="AQ64" s="121">
        <v>1339.8</v>
      </c>
      <c r="AR64" s="121">
        <v>1343.42</v>
      </c>
      <c r="AS64" s="121">
        <v>1345.57</v>
      </c>
      <c r="AT64" s="121">
        <v>1360.44</v>
      </c>
      <c r="AU64" s="122">
        <v>1361.84</v>
      </c>
      <c r="AV64" s="122">
        <v>1354.99</v>
      </c>
      <c r="AW64" s="122">
        <v>1332.82</v>
      </c>
      <c r="AX64" s="122">
        <v>1269.49</v>
      </c>
      <c r="AY64" s="134" t="s">
        <v>234</v>
      </c>
      <c r="AZ64" s="134" t="s">
        <v>234</v>
      </c>
      <c r="BA64" s="134" t="s">
        <v>234</v>
      </c>
      <c r="BB64" s="134" t="s">
        <v>234</v>
      </c>
      <c r="BC64" s="134" t="s">
        <v>234</v>
      </c>
      <c r="BD64" s="134" t="s">
        <v>234</v>
      </c>
      <c r="BE64" s="134" t="s">
        <v>234</v>
      </c>
      <c r="BF64" s="134" t="s">
        <v>234</v>
      </c>
      <c r="BG64" s="134" t="s">
        <v>234</v>
      </c>
      <c r="BH64" s="134" t="s">
        <v>234</v>
      </c>
      <c r="BI64" s="134" t="s">
        <v>234</v>
      </c>
      <c r="BJ64" s="134" t="s">
        <v>234</v>
      </c>
      <c r="BK64" s="134" t="s">
        <v>234</v>
      </c>
      <c r="BL64" s="134" t="s">
        <v>234</v>
      </c>
      <c r="BM64" s="134" t="s">
        <v>234</v>
      </c>
      <c r="BN64" s="134" t="s">
        <v>234</v>
      </c>
      <c r="BO64" s="134" t="s">
        <v>234</v>
      </c>
      <c r="BP64" s="134" t="s">
        <v>234</v>
      </c>
      <c r="BQ64" s="134" t="s">
        <v>234</v>
      </c>
      <c r="BR64" s="134" t="s">
        <v>234</v>
      </c>
      <c r="BS64" s="134" t="s">
        <v>234</v>
      </c>
      <c r="BT64" s="134" t="s">
        <v>234</v>
      </c>
      <c r="BU64" s="134" t="s">
        <v>234</v>
      </c>
      <c r="BV64" s="134" t="s">
        <v>234</v>
      </c>
      <c r="BW64" s="134" t="s">
        <v>234</v>
      </c>
      <c r="BX64" s="134" t="s">
        <v>234</v>
      </c>
      <c r="BY64" s="134" t="s">
        <v>234</v>
      </c>
      <c r="BZ64" s="134" t="s">
        <v>234</v>
      </c>
      <c r="CA64" s="135" t="s">
        <v>234</v>
      </c>
      <c r="CB64" s="134" t="s">
        <v>234</v>
      </c>
      <c r="CC64" s="969"/>
    </row>
    <row r="65" spans="1:81" s="36" customFormat="1" ht="15" customHeight="1">
      <c r="A65"/>
      <c r="B65" s="114" t="s">
        <v>185</v>
      </c>
      <c r="C65" s="121">
        <v>681.25</v>
      </c>
      <c r="D65" s="121">
        <v>677.05</v>
      </c>
      <c r="E65" s="121">
        <v>675</v>
      </c>
      <c r="F65" s="121">
        <v>680</v>
      </c>
      <c r="G65" s="121">
        <v>683.68</v>
      </c>
      <c r="H65" s="121">
        <v>682.49</v>
      </c>
      <c r="I65" s="121">
        <v>684.06</v>
      </c>
      <c r="J65" s="121">
        <v>682.31</v>
      </c>
      <c r="K65" s="121">
        <v>672.04</v>
      </c>
      <c r="L65" s="121">
        <v>663.74</v>
      </c>
      <c r="M65" s="121">
        <v>661.33</v>
      </c>
      <c r="N65" s="121">
        <v>681.8</v>
      </c>
      <c r="O65" s="121">
        <v>681.82</v>
      </c>
      <c r="P65" s="121">
        <v>687.47</v>
      </c>
      <c r="Q65" s="121">
        <v>687.9</v>
      </c>
      <c r="R65" s="121">
        <v>689.89</v>
      </c>
      <c r="S65" s="121">
        <v>689.95</v>
      </c>
      <c r="T65" s="121">
        <v>696.99</v>
      </c>
      <c r="U65" s="121">
        <v>699.29</v>
      </c>
      <c r="V65" s="121">
        <v>702.69</v>
      </c>
      <c r="W65" s="121">
        <v>709.86</v>
      </c>
      <c r="X65" s="121">
        <v>720.52</v>
      </c>
      <c r="Y65" s="121">
        <v>721.38</v>
      </c>
      <c r="Z65" s="121">
        <v>718.49</v>
      </c>
      <c r="AA65" s="121">
        <v>720.86</v>
      </c>
      <c r="AB65" s="121">
        <v>732.49</v>
      </c>
      <c r="AC65" s="121">
        <v>733.14</v>
      </c>
      <c r="AD65" s="121">
        <v>733.86</v>
      </c>
      <c r="AE65" s="121">
        <v>733.98</v>
      </c>
      <c r="AF65" s="121">
        <v>742.16</v>
      </c>
      <c r="AG65" s="121">
        <v>757.22</v>
      </c>
      <c r="AH65" s="121">
        <v>762.44</v>
      </c>
      <c r="AI65" s="121">
        <v>762.24</v>
      </c>
      <c r="AJ65" s="121">
        <v>766.52</v>
      </c>
      <c r="AK65" s="121">
        <v>775.61</v>
      </c>
      <c r="AL65" s="121">
        <v>776.34</v>
      </c>
      <c r="AM65" s="121">
        <v>773.68</v>
      </c>
      <c r="AN65" s="570">
        <v>-0.34</v>
      </c>
      <c r="AO65" s="571">
        <v>1.5</v>
      </c>
      <c r="AP65" s="121">
        <v>799.91</v>
      </c>
      <c r="AQ65" s="121">
        <v>797.4</v>
      </c>
      <c r="AR65" s="121">
        <v>787.61</v>
      </c>
      <c r="AS65" s="121">
        <v>798.48</v>
      </c>
      <c r="AT65" s="121">
        <v>803.74</v>
      </c>
      <c r="AU65" s="122">
        <v>800.49</v>
      </c>
      <c r="AV65" s="122">
        <v>801.5</v>
      </c>
      <c r="AW65" s="122">
        <v>802.5</v>
      </c>
      <c r="AX65" s="122">
        <v>799.75</v>
      </c>
      <c r="AY65" s="122">
        <v>778.57</v>
      </c>
      <c r="AZ65" s="122">
        <v>788.81</v>
      </c>
      <c r="BA65" s="122">
        <v>817.22</v>
      </c>
      <c r="BB65" s="122">
        <v>817.46</v>
      </c>
      <c r="BC65" s="122">
        <v>821.92</v>
      </c>
      <c r="BD65" s="122">
        <v>823.51</v>
      </c>
      <c r="BE65" s="122">
        <v>831.83</v>
      </c>
      <c r="BF65" s="122">
        <v>834.05</v>
      </c>
      <c r="BG65" s="122">
        <v>832.79</v>
      </c>
      <c r="BH65" s="122">
        <v>838.45</v>
      </c>
      <c r="BI65" s="122">
        <v>849.64</v>
      </c>
      <c r="BJ65" s="122">
        <v>851.08</v>
      </c>
      <c r="BK65" s="122">
        <v>869.94</v>
      </c>
      <c r="BL65" s="122">
        <v>864.92</v>
      </c>
      <c r="BM65" s="122">
        <v>869.98</v>
      </c>
      <c r="BN65" s="122">
        <v>883.11</v>
      </c>
      <c r="BO65" s="122">
        <v>884.48</v>
      </c>
      <c r="BP65" s="122">
        <v>886.93</v>
      </c>
      <c r="BQ65" s="122">
        <v>894.51</v>
      </c>
      <c r="BR65" s="122">
        <v>895.8</v>
      </c>
      <c r="BS65" s="122">
        <v>899.43</v>
      </c>
      <c r="BT65" s="122">
        <v>915.78</v>
      </c>
      <c r="BU65" s="122">
        <v>934.35</v>
      </c>
      <c r="BV65" s="122">
        <v>934.12</v>
      </c>
      <c r="BW65" s="122">
        <v>924.84</v>
      </c>
      <c r="BX65" s="122">
        <v>927.82</v>
      </c>
      <c r="BY65" s="122">
        <v>934.37</v>
      </c>
      <c r="BZ65" s="122">
        <v>927.07</v>
      </c>
      <c r="CA65" s="570">
        <v>-0.78</v>
      </c>
      <c r="CB65" s="61">
        <v>-0.75</v>
      </c>
      <c r="CC65" s="969"/>
    </row>
    <row r="66" spans="1:81" s="55" customFormat="1" ht="15" customHeight="1">
      <c r="A66"/>
      <c r="B66" s="114" t="s">
        <v>182</v>
      </c>
      <c r="C66" s="121">
        <v>1196.02</v>
      </c>
      <c r="D66" s="121">
        <v>1212.04</v>
      </c>
      <c r="E66" s="121">
        <v>1160.73</v>
      </c>
      <c r="F66" s="121">
        <v>1173.1300000000001</v>
      </c>
      <c r="G66" s="121">
        <v>1187.56</v>
      </c>
      <c r="H66" s="121">
        <v>1187.3699999999999</v>
      </c>
      <c r="I66" s="121">
        <v>1106.42</v>
      </c>
      <c r="J66" s="121">
        <v>1085.56</v>
      </c>
      <c r="K66" s="121">
        <v>1122.96</v>
      </c>
      <c r="L66" s="121">
        <v>1079.68</v>
      </c>
      <c r="M66" s="121">
        <v>1079.93</v>
      </c>
      <c r="N66" s="121">
        <v>1110.1600000000001</v>
      </c>
      <c r="O66" s="121">
        <v>1095.3399999999999</v>
      </c>
      <c r="P66" s="121">
        <v>1223.82</v>
      </c>
      <c r="Q66" s="121">
        <v>1214.31</v>
      </c>
      <c r="R66" s="121">
        <v>1219.93</v>
      </c>
      <c r="S66" s="121">
        <v>1190.6300000000001</v>
      </c>
      <c r="T66" s="121">
        <v>1096.9100000000001</v>
      </c>
      <c r="U66" s="121">
        <v>1077.95</v>
      </c>
      <c r="V66" s="121">
        <v>1090.01</v>
      </c>
      <c r="W66" s="121">
        <v>1113.4100000000001</v>
      </c>
      <c r="X66" s="121">
        <v>1074.76</v>
      </c>
      <c r="Y66" s="121">
        <v>1079.6199999999999</v>
      </c>
      <c r="Z66" s="121">
        <v>1098.26</v>
      </c>
      <c r="AA66" s="121">
        <v>1120.5899999999999</v>
      </c>
      <c r="AB66" s="121">
        <v>1155</v>
      </c>
      <c r="AC66" s="121">
        <v>1149.28</v>
      </c>
      <c r="AD66" s="121">
        <v>1157.52</v>
      </c>
      <c r="AE66" s="121">
        <v>1140.49</v>
      </c>
      <c r="AF66" s="121">
        <v>1181.3499999999999</v>
      </c>
      <c r="AG66" s="121">
        <v>1183.06</v>
      </c>
      <c r="AH66" s="121">
        <v>1180.97</v>
      </c>
      <c r="AI66" s="121">
        <v>1462.69</v>
      </c>
      <c r="AJ66" s="121">
        <v>1469.35</v>
      </c>
      <c r="AK66" s="121">
        <v>1542.33</v>
      </c>
      <c r="AL66" s="121">
        <v>1547.16</v>
      </c>
      <c r="AM66" s="121">
        <v>1536.4</v>
      </c>
      <c r="AN66" s="570">
        <v>-0.7</v>
      </c>
      <c r="AO66" s="571">
        <v>5.04</v>
      </c>
      <c r="AP66" s="121">
        <v>1350.78</v>
      </c>
      <c r="AQ66" s="121">
        <v>1353.04</v>
      </c>
      <c r="AR66" s="121">
        <v>1294.6600000000001</v>
      </c>
      <c r="AS66" s="121">
        <v>1318.93</v>
      </c>
      <c r="AT66" s="121">
        <v>1343.98</v>
      </c>
      <c r="AU66" s="122">
        <v>1356.37</v>
      </c>
      <c r="AV66" s="122">
        <v>1267.53</v>
      </c>
      <c r="AW66" s="122">
        <v>1245.57</v>
      </c>
      <c r="AX66" s="122">
        <v>1285.06</v>
      </c>
      <c r="AY66" s="122">
        <v>1230.6400000000001</v>
      </c>
      <c r="AZ66" s="122">
        <v>1226.45</v>
      </c>
      <c r="BA66" s="122">
        <v>1254.6600000000001</v>
      </c>
      <c r="BB66" s="122">
        <v>1253.93</v>
      </c>
      <c r="BC66" s="122">
        <v>1392.46</v>
      </c>
      <c r="BD66" s="122">
        <v>1385.77</v>
      </c>
      <c r="BE66" s="122">
        <v>1401.86</v>
      </c>
      <c r="BF66" s="122">
        <v>1379.4</v>
      </c>
      <c r="BG66" s="122">
        <v>1267.07</v>
      </c>
      <c r="BH66" s="122">
        <v>1244.74</v>
      </c>
      <c r="BI66" s="122">
        <v>1250.6400000000001</v>
      </c>
      <c r="BJ66" s="122">
        <v>1284.1400000000001</v>
      </c>
      <c r="BK66" s="122">
        <v>1229.73</v>
      </c>
      <c r="BL66" s="122">
        <v>1224.04</v>
      </c>
      <c r="BM66" s="122">
        <v>1246.77</v>
      </c>
      <c r="BN66" s="122">
        <v>1269.72</v>
      </c>
      <c r="BO66" s="122">
        <v>1311.8</v>
      </c>
      <c r="BP66" s="122">
        <v>1301.8699999999999</v>
      </c>
      <c r="BQ66" s="122">
        <v>1311</v>
      </c>
      <c r="BR66" s="122">
        <v>1299.8699999999999</v>
      </c>
      <c r="BS66" s="122">
        <v>1338.63</v>
      </c>
      <c r="BT66" s="122">
        <v>1348.51</v>
      </c>
      <c r="BU66" s="122">
        <v>1339.44</v>
      </c>
      <c r="BV66" s="122">
        <v>1618.73</v>
      </c>
      <c r="BW66" s="122">
        <v>1620.89</v>
      </c>
      <c r="BX66" s="122">
        <v>1693.1</v>
      </c>
      <c r="BY66" s="122">
        <v>1701.57</v>
      </c>
      <c r="BZ66" s="122">
        <v>1686.09</v>
      </c>
      <c r="CA66" s="570">
        <v>-0.91</v>
      </c>
      <c r="CB66" s="61">
        <v>4.16</v>
      </c>
      <c r="CC66" s="969"/>
    </row>
    <row r="67" spans="1:81" s="36" customFormat="1" ht="20.100000000000001" customHeight="1">
      <c r="A67"/>
      <c r="B67" s="425" t="s">
        <v>142</v>
      </c>
      <c r="C67" s="565">
        <v>1211.47</v>
      </c>
      <c r="D67" s="565">
        <v>1198.69</v>
      </c>
      <c r="E67" s="565">
        <v>1190.55</v>
      </c>
      <c r="F67" s="565">
        <v>1174.3800000000001</v>
      </c>
      <c r="G67" s="565">
        <v>1176.96</v>
      </c>
      <c r="H67" s="565">
        <v>1172.96</v>
      </c>
      <c r="I67" s="565">
        <v>1172.68</v>
      </c>
      <c r="J67" s="565">
        <v>1173.47</v>
      </c>
      <c r="K67" s="565">
        <v>1175.25</v>
      </c>
      <c r="L67" s="565">
        <v>1115</v>
      </c>
      <c r="M67" s="565">
        <v>1113.3399999999999</v>
      </c>
      <c r="N67" s="565">
        <v>1202.8599999999999</v>
      </c>
      <c r="O67" s="565">
        <v>1177</v>
      </c>
      <c r="P67" s="565">
        <v>1190.1199999999999</v>
      </c>
      <c r="Q67" s="565">
        <v>1190</v>
      </c>
      <c r="R67" s="565">
        <v>1195.19</v>
      </c>
      <c r="S67" s="565">
        <v>1189.4100000000001</v>
      </c>
      <c r="T67" s="565">
        <v>1193.53</v>
      </c>
      <c r="U67" s="565">
        <v>1203.55</v>
      </c>
      <c r="V67" s="565">
        <v>1235.49</v>
      </c>
      <c r="W67" s="565">
        <v>1227.24</v>
      </c>
      <c r="X67" s="565">
        <v>1232.6300000000001</v>
      </c>
      <c r="Y67" s="565">
        <v>1239.1400000000001</v>
      </c>
      <c r="Z67" s="565">
        <v>1247.4000000000001</v>
      </c>
      <c r="AA67" s="565">
        <v>1260.25</v>
      </c>
      <c r="AB67" s="565">
        <v>1249.43</v>
      </c>
      <c r="AC67" s="565">
        <v>1226.06</v>
      </c>
      <c r="AD67" s="565">
        <v>1224.1500000000001</v>
      </c>
      <c r="AE67" s="565">
        <v>1216.32</v>
      </c>
      <c r="AF67" s="565">
        <v>1221.58</v>
      </c>
      <c r="AG67" s="565">
        <v>1233.4000000000001</v>
      </c>
      <c r="AH67" s="565">
        <v>1244.02</v>
      </c>
      <c r="AI67" s="565">
        <v>1242.3599999999999</v>
      </c>
      <c r="AJ67" s="565">
        <v>1250.07</v>
      </c>
      <c r="AK67" s="565">
        <v>1251.8399999999999</v>
      </c>
      <c r="AL67" s="565">
        <v>1256.6300000000001</v>
      </c>
      <c r="AM67" s="565">
        <v>1259.68</v>
      </c>
      <c r="AN67" s="566">
        <v>0.24</v>
      </c>
      <c r="AO67" s="567">
        <v>1.39</v>
      </c>
      <c r="AP67" s="568">
        <v>1354.9</v>
      </c>
      <c r="AQ67" s="568">
        <v>1356.08</v>
      </c>
      <c r="AR67" s="568">
        <v>1341.06</v>
      </c>
      <c r="AS67" s="568">
        <v>1335.09</v>
      </c>
      <c r="AT67" s="565">
        <v>1338.29</v>
      </c>
      <c r="AU67" s="568">
        <v>1335.69</v>
      </c>
      <c r="AV67" s="568">
        <v>1335.69</v>
      </c>
      <c r="AW67" s="568">
        <v>1342.17</v>
      </c>
      <c r="AX67" s="568">
        <v>1334.73</v>
      </c>
      <c r="AY67" s="568">
        <v>1271.0899999999999</v>
      </c>
      <c r="AZ67" s="568">
        <v>1261.01</v>
      </c>
      <c r="BA67" s="568">
        <v>1371.16</v>
      </c>
      <c r="BB67" s="568">
        <v>1342.35</v>
      </c>
      <c r="BC67" s="568">
        <v>1354.12</v>
      </c>
      <c r="BD67" s="568">
        <v>1364.44</v>
      </c>
      <c r="BE67" s="568">
        <v>1369.78</v>
      </c>
      <c r="BF67" s="568">
        <v>1357.87</v>
      </c>
      <c r="BG67" s="568">
        <v>1354.99</v>
      </c>
      <c r="BH67" s="568">
        <v>1368.69</v>
      </c>
      <c r="BI67" s="568">
        <v>1402.8</v>
      </c>
      <c r="BJ67" s="568">
        <v>1395.64</v>
      </c>
      <c r="BK67" s="568">
        <v>1408.51</v>
      </c>
      <c r="BL67" s="568">
        <v>1408.81</v>
      </c>
      <c r="BM67" s="568">
        <v>1434.7</v>
      </c>
      <c r="BN67" s="568">
        <v>1458.85</v>
      </c>
      <c r="BO67" s="568">
        <v>1450.66</v>
      </c>
      <c r="BP67" s="568">
        <v>1422.76</v>
      </c>
      <c r="BQ67" s="568">
        <v>1409.02</v>
      </c>
      <c r="BR67" s="568">
        <v>1396.42</v>
      </c>
      <c r="BS67" s="568">
        <v>1406.53</v>
      </c>
      <c r="BT67" s="568">
        <v>1413.2</v>
      </c>
      <c r="BU67" s="568">
        <v>1449.63</v>
      </c>
      <c r="BV67" s="568">
        <v>1430.58</v>
      </c>
      <c r="BW67" s="568">
        <v>1440.71</v>
      </c>
      <c r="BX67" s="568">
        <v>1436.74</v>
      </c>
      <c r="BY67" s="568">
        <v>1458.57</v>
      </c>
      <c r="BZ67" s="568">
        <v>1443.49</v>
      </c>
      <c r="CA67" s="566">
        <v>-1.03</v>
      </c>
      <c r="CB67" s="569">
        <v>0.9</v>
      </c>
      <c r="CC67" s="969"/>
    </row>
    <row r="68" spans="1:81">
      <c r="B68" s="115" t="s">
        <v>191</v>
      </c>
      <c r="C68" s="581">
        <v>1211.47</v>
      </c>
      <c r="D68" s="581">
        <v>1198.69</v>
      </c>
      <c r="E68" s="581">
        <v>1190.55</v>
      </c>
      <c r="F68" s="581">
        <v>1174.3800000000001</v>
      </c>
      <c r="G68" s="581">
        <v>1176.96</v>
      </c>
      <c r="H68" s="581">
        <v>1172.96</v>
      </c>
      <c r="I68" s="581">
        <v>1172.68</v>
      </c>
      <c r="J68" s="581">
        <v>1173.47</v>
      </c>
      <c r="K68" s="581">
        <v>1175.25</v>
      </c>
      <c r="L68" s="581">
        <v>1115</v>
      </c>
      <c r="M68" s="581">
        <v>1113.3399999999999</v>
      </c>
      <c r="N68" s="581">
        <v>1202.8599999999999</v>
      </c>
      <c r="O68" s="581">
        <v>1177</v>
      </c>
      <c r="P68" s="581">
        <v>1190.1199999999999</v>
      </c>
      <c r="Q68" s="581">
        <v>1190</v>
      </c>
      <c r="R68" s="581">
        <v>1195.19</v>
      </c>
      <c r="S68" s="581">
        <v>1189.4100000000001</v>
      </c>
      <c r="T68" s="581">
        <v>1193.53</v>
      </c>
      <c r="U68" s="581">
        <v>1203.55</v>
      </c>
      <c r="V68" s="581">
        <v>1235.49</v>
      </c>
      <c r="W68" s="581">
        <v>1227.24</v>
      </c>
      <c r="X68" s="581">
        <v>1232.6300000000001</v>
      </c>
      <c r="Y68" s="581">
        <v>1239.1400000000001</v>
      </c>
      <c r="Z68" s="581">
        <v>1247.4000000000001</v>
      </c>
      <c r="AA68" s="581">
        <v>1260.25</v>
      </c>
      <c r="AB68" s="581">
        <v>1249.43</v>
      </c>
      <c r="AC68" s="581">
        <v>1226.06</v>
      </c>
      <c r="AD68" s="581">
        <v>1224.1500000000001</v>
      </c>
      <c r="AE68" s="581">
        <v>1216.32</v>
      </c>
      <c r="AF68" s="581">
        <v>1221.58</v>
      </c>
      <c r="AG68" s="581">
        <v>1233.4000000000001</v>
      </c>
      <c r="AH68" s="581">
        <v>1244.02</v>
      </c>
      <c r="AI68" s="581">
        <v>1242.3599999999999</v>
      </c>
      <c r="AJ68" s="581">
        <v>1250.07</v>
      </c>
      <c r="AK68" s="581">
        <v>1251.8399999999999</v>
      </c>
      <c r="AL68" s="581">
        <v>1256.6300000000001</v>
      </c>
      <c r="AM68" s="581">
        <v>1259.68</v>
      </c>
      <c r="AN68" s="582">
        <v>0.24</v>
      </c>
      <c r="AO68" s="583">
        <v>1.39</v>
      </c>
      <c r="AP68" s="581">
        <v>1354.9</v>
      </c>
      <c r="AQ68" s="581">
        <v>1356.08</v>
      </c>
      <c r="AR68" s="581">
        <v>1341.06</v>
      </c>
      <c r="AS68" s="581">
        <v>1335.09</v>
      </c>
      <c r="AT68" s="581">
        <v>1338.29</v>
      </c>
      <c r="AU68" s="584">
        <v>1335.69</v>
      </c>
      <c r="AV68" s="584">
        <v>1335.69</v>
      </c>
      <c r="AW68" s="584">
        <v>1342.17</v>
      </c>
      <c r="AX68" s="584">
        <v>1334.73</v>
      </c>
      <c r="AY68" s="584">
        <v>1271.0899999999999</v>
      </c>
      <c r="AZ68" s="584">
        <v>1261.01</v>
      </c>
      <c r="BA68" s="584">
        <v>1371.16</v>
      </c>
      <c r="BB68" s="584">
        <v>1342.35</v>
      </c>
      <c r="BC68" s="584">
        <v>1354.12</v>
      </c>
      <c r="BD68" s="584">
        <v>1364.44</v>
      </c>
      <c r="BE68" s="584">
        <v>1369.78</v>
      </c>
      <c r="BF68" s="584">
        <v>1357.87</v>
      </c>
      <c r="BG68" s="584">
        <v>1354.99</v>
      </c>
      <c r="BH68" s="584">
        <v>1368.69</v>
      </c>
      <c r="BI68" s="584">
        <v>1402.8</v>
      </c>
      <c r="BJ68" s="584">
        <v>1395.64</v>
      </c>
      <c r="BK68" s="584">
        <v>1408.51</v>
      </c>
      <c r="BL68" s="584">
        <v>1408.81</v>
      </c>
      <c r="BM68" s="584">
        <v>1434.7</v>
      </c>
      <c r="BN68" s="584">
        <v>1458.85</v>
      </c>
      <c r="BO68" s="584">
        <v>1450.66</v>
      </c>
      <c r="BP68" s="584">
        <v>1422.76</v>
      </c>
      <c r="BQ68" s="584">
        <v>1409.02</v>
      </c>
      <c r="BR68" s="584">
        <v>1396.42</v>
      </c>
      <c r="BS68" s="584">
        <v>1406.53</v>
      </c>
      <c r="BT68" s="584">
        <v>1413.2</v>
      </c>
      <c r="BU68" s="584">
        <v>1449.63</v>
      </c>
      <c r="BV68" s="584">
        <v>1430.58</v>
      </c>
      <c r="BW68" s="584">
        <v>1440.71</v>
      </c>
      <c r="BX68" s="584">
        <v>1436.74</v>
      </c>
      <c r="BY68" s="584">
        <v>1458.57</v>
      </c>
      <c r="BZ68" s="584">
        <v>1443.49</v>
      </c>
      <c r="CA68" s="582">
        <v>-1.03</v>
      </c>
      <c r="CB68" s="585">
        <v>0.9</v>
      </c>
    </row>
    <row r="69" spans="1:81">
      <c r="B69" s="114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61"/>
      <c r="AO69" s="61"/>
      <c r="AP69" s="121"/>
      <c r="AQ69" s="121"/>
      <c r="AR69" s="121"/>
      <c r="AS69" s="121"/>
      <c r="AT69" s="121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22"/>
      <c r="BP69" s="122"/>
      <c r="BQ69" s="122"/>
      <c r="BR69" s="122"/>
      <c r="BS69" s="122"/>
      <c r="BT69" s="122"/>
      <c r="BU69" s="122"/>
      <c r="BV69" s="122"/>
      <c r="BW69" s="122"/>
      <c r="BX69" s="122"/>
      <c r="BY69" s="122"/>
      <c r="BZ69" s="122"/>
      <c r="CA69" s="61"/>
      <c r="CB69" s="61"/>
    </row>
    <row r="70" spans="1:81" customFormat="1" ht="15" customHeight="1">
      <c r="A70" s="684"/>
      <c r="B70" s="685" t="s">
        <v>704</v>
      </c>
      <c r="C70" s="686"/>
      <c r="D70" s="686"/>
      <c r="E70" s="686"/>
      <c r="F70" s="686"/>
      <c r="G70" s="686"/>
      <c r="H70" s="686"/>
      <c r="I70" s="686"/>
      <c r="J70" s="686"/>
      <c r="K70" s="686"/>
      <c r="L70" s="686"/>
      <c r="M70" s="686"/>
      <c r="N70" s="686"/>
      <c r="O70" s="686"/>
      <c r="P70" s="686"/>
      <c r="Q70" s="686"/>
      <c r="R70" s="687"/>
      <c r="S70" s="687"/>
      <c r="T70" s="687"/>
      <c r="U70" s="687"/>
      <c r="V70" s="687"/>
      <c r="W70" s="687"/>
      <c r="X70" s="687"/>
      <c r="Y70" s="687"/>
      <c r="Z70" s="687"/>
      <c r="AA70" s="687"/>
      <c r="AB70" s="687"/>
      <c r="AC70" s="687"/>
      <c r="AD70" s="687"/>
      <c r="AE70" s="687"/>
      <c r="AF70" s="687"/>
      <c r="AG70" s="688"/>
      <c r="AH70" s="687"/>
      <c r="AI70" s="688"/>
      <c r="AJ70" s="687"/>
      <c r="AK70" s="688"/>
      <c r="AL70" s="688"/>
      <c r="AM70" s="687"/>
      <c r="AN70" s="688"/>
      <c r="AO70" s="687"/>
      <c r="AP70" s="688"/>
      <c r="AQ70" s="687"/>
      <c r="AR70" s="688"/>
      <c r="AS70" s="687"/>
      <c r="AT70" s="689"/>
      <c r="AU70" s="687"/>
      <c r="AV70" s="687"/>
      <c r="AW70" s="687"/>
      <c r="AX70" s="688"/>
      <c r="AY70" s="687"/>
      <c r="AZ70" s="687"/>
      <c r="BA70" s="687"/>
      <c r="BB70" s="687"/>
      <c r="BC70" s="687"/>
      <c r="BD70" s="688"/>
      <c r="BE70" s="687"/>
      <c r="BF70" s="690"/>
      <c r="BG70" s="690"/>
      <c r="BH70" s="690"/>
      <c r="BI70" s="690"/>
    </row>
    <row r="71" spans="1:81" customFormat="1">
      <c r="A71" s="691"/>
      <c r="B71" s="279" t="s">
        <v>96</v>
      </c>
      <c r="C71" s="691"/>
      <c r="D71" s="691"/>
      <c r="E71" s="691"/>
      <c r="F71" s="691"/>
      <c r="G71" s="691"/>
      <c r="H71" s="691"/>
      <c r="I71" s="691"/>
      <c r="J71" s="691"/>
      <c r="K71" s="691"/>
      <c r="L71" s="692"/>
      <c r="M71" s="692"/>
      <c r="N71" s="692"/>
      <c r="O71" s="692"/>
      <c r="P71" s="692"/>
      <c r="Q71" s="692"/>
      <c r="R71" s="692"/>
      <c r="S71" s="692"/>
      <c r="T71" s="692"/>
      <c r="U71" s="692"/>
      <c r="V71" s="696"/>
      <c r="W71" s="692"/>
      <c r="X71" s="692"/>
      <c r="Y71" s="692"/>
      <c r="Z71" s="692"/>
      <c r="AA71" s="692"/>
      <c r="AB71" s="692"/>
      <c r="AC71" s="692"/>
      <c r="AD71" s="692"/>
      <c r="AE71" s="692"/>
      <c r="AF71" s="692"/>
      <c r="AG71" s="13"/>
      <c r="AH71" s="692"/>
      <c r="AI71" s="692"/>
      <c r="AJ71" s="692"/>
      <c r="AK71" s="692"/>
      <c r="AL71" s="692"/>
      <c r="AM71" s="692"/>
      <c r="AN71" s="692"/>
      <c r="AO71" s="692"/>
      <c r="AP71" s="692"/>
      <c r="AQ71" s="692"/>
      <c r="AR71" s="697"/>
      <c r="AS71" s="697"/>
    </row>
    <row r="72" spans="1:81" s="1" customFormat="1" ht="149.25" customHeight="1">
      <c r="A72" s="691"/>
      <c r="B72" s="1656" t="s">
        <v>667</v>
      </c>
      <c r="C72" s="1656"/>
      <c r="D72" s="1656"/>
      <c r="E72" s="1656"/>
      <c r="F72" s="1656"/>
      <c r="G72" s="1656"/>
      <c r="H72" s="1656"/>
      <c r="I72" s="1656"/>
      <c r="J72" s="1656"/>
      <c r="K72" s="1656"/>
      <c r="L72" s="1656"/>
      <c r="M72" s="1656"/>
      <c r="N72" s="1656"/>
      <c r="O72" s="1656"/>
      <c r="P72" s="1656"/>
      <c r="Q72" s="1656"/>
      <c r="R72" s="1656"/>
      <c r="S72" s="750"/>
      <c r="T72" s="750"/>
      <c r="U72" s="750"/>
      <c r="V72" s="750"/>
      <c r="W72" s="692"/>
      <c r="X72" s="692"/>
      <c r="Y72" s="692"/>
      <c r="Z72" s="692"/>
      <c r="AA72" s="692"/>
      <c r="AB72" s="692"/>
      <c r="AC72" s="692"/>
      <c r="AD72" s="692"/>
      <c r="AE72" s="13"/>
      <c r="AF72" s="692"/>
      <c r="AG72" s="692"/>
      <c r="AH72" s="692"/>
      <c r="AI72" s="692"/>
      <c r="AJ72" s="692"/>
      <c r="AK72" s="692"/>
      <c r="AL72" s="692"/>
      <c r="AM72" s="692"/>
      <c r="AN72" s="692"/>
      <c r="AO72" s="692"/>
      <c r="AP72" s="692"/>
      <c r="AQ72" s="697"/>
      <c r="AR72" s="697"/>
      <c r="AS72" s="697"/>
      <c r="AT72" s="697"/>
      <c r="AU72" s="697"/>
      <c r="AV72" s="697"/>
      <c r="AW72" s="697"/>
      <c r="AX72" s="697"/>
      <c r="AY72" s="697"/>
    </row>
    <row r="73" spans="1:81" s="1" customFormat="1" ht="21" customHeight="1">
      <c r="B73" s="751" t="str">
        <f>NOTAS_REMUNERAÇÕES!B3</f>
        <v>NOTAS SOBRE AS REMUNERAÇÕES NAS ADMINISTRAÇÕES PÚBLICAS</v>
      </c>
    </row>
    <row r="74" spans="1:81" customFormat="1" ht="38.25" customHeight="1">
      <c r="A74" s="691"/>
      <c r="B74" s="1658" t="s">
        <v>592</v>
      </c>
      <c r="C74" s="1658"/>
      <c r="D74" s="1658"/>
      <c r="E74" s="1658"/>
      <c r="F74" s="1658"/>
      <c r="G74" s="1658"/>
      <c r="H74" s="1658"/>
      <c r="I74" s="1658"/>
      <c r="J74" s="1658"/>
      <c r="K74" s="1658"/>
      <c r="L74" s="1658"/>
      <c r="M74" s="1658"/>
      <c r="N74" s="1658"/>
      <c r="O74" s="1658"/>
      <c r="P74" s="1658"/>
      <c r="Q74" s="1658"/>
      <c r="R74" s="1658"/>
      <c r="S74" s="1658"/>
      <c r="T74" s="752"/>
      <c r="U74" s="752"/>
      <c r="V74" s="752"/>
      <c r="W74" s="692"/>
      <c r="X74" s="692"/>
      <c r="Y74" s="692"/>
      <c r="Z74" s="692"/>
      <c r="AA74" s="692"/>
      <c r="AB74" s="692"/>
      <c r="AC74" s="692"/>
      <c r="AD74" s="692"/>
      <c r="AE74" s="692"/>
      <c r="AF74" s="692"/>
      <c r="AG74" s="13"/>
      <c r="AH74" s="692"/>
      <c r="AI74" s="692"/>
      <c r="AJ74" s="692"/>
      <c r="AK74" s="692"/>
      <c r="AL74" s="692"/>
      <c r="AM74" s="692"/>
      <c r="AN74" s="692"/>
      <c r="AO74" s="692"/>
      <c r="AP74" s="692"/>
      <c r="AQ74" s="692"/>
      <c r="AR74" s="697"/>
      <c r="AS74" s="697"/>
    </row>
    <row r="75" spans="1:81" customFormat="1" ht="33.75" customHeight="1">
      <c r="A75" s="1"/>
      <c r="B75" s="1663" t="s">
        <v>593</v>
      </c>
      <c r="C75" s="1663"/>
      <c r="D75" s="1663"/>
      <c r="E75" s="1663"/>
      <c r="F75" s="1663"/>
      <c r="G75" s="1663"/>
      <c r="H75" s="1663"/>
      <c r="I75" s="1663"/>
      <c r="J75" s="1663"/>
      <c r="K75" s="1663"/>
      <c r="L75" s="1663"/>
      <c r="M75" s="1663"/>
      <c r="N75" s="1663"/>
      <c r="O75" s="1663"/>
      <c r="P75" s="1663"/>
      <c r="Q75" s="1663"/>
      <c r="R75" s="1663"/>
      <c r="S75" s="1663"/>
      <c r="T75" s="760"/>
      <c r="U75" s="760"/>
      <c r="V75" s="760"/>
      <c r="W75" s="76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</row>
    <row r="76" spans="1:81" s="1" customFormat="1" ht="27" customHeight="1">
      <c r="A76" s="691"/>
      <c r="B76" s="280" t="s">
        <v>569</v>
      </c>
      <c r="C76" s="693"/>
      <c r="D76" s="693"/>
      <c r="E76" s="693"/>
      <c r="F76" s="693"/>
      <c r="G76" s="693"/>
      <c r="H76" s="693"/>
      <c r="I76" s="693"/>
      <c r="J76" s="693"/>
      <c r="K76" s="693"/>
      <c r="L76" s="693"/>
      <c r="M76" s="693"/>
      <c r="N76" s="692"/>
      <c r="O76" s="692"/>
      <c r="P76" s="692"/>
      <c r="Q76" s="692"/>
      <c r="R76" s="695"/>
      <c r="S76" s="692"/>
      <c r="T76" s="692"/>
      <c r="U76" s="692"/>
      <c r="V76" s="696"/>
      <c r="W76" s="692"/>
      <c r="X76" s="692"/>
      <c r="Y76" s="692"/>
      <c r="Z76" s="692"/>
      <c r="AA76" s="692"/>
      <c r="AB76" s="692"/>
      <c r="AC76" s="692"/>
      <c r="AD76" s="692"/>
      <c r="AE76" s="692"/>
      <c r="AF76" s="13"/>
      <c r="AG76" s="692"/>
      <c r="AH76" s="692"/>
      <c r="AI76" s="692"/>
      <c r="AJ76" s="692"/>
      <c r="AK76" s="692"/>
      <c r="AL76" s="692"/>
      <c r="AM76" s="692"/>
      <c r="AN76" s="692"/>
      <c r="AO76" s="692"/>
      <c r="AP76" s="692"/>
      <c r="AQ76" s="697"/>
      <c r="AR76" s="697"/>
      <c r="AS76" s="697"/>
      <c r="AT76" s="697"/>
      <c r="AU76" s="697"/>
      <c r="AV76" s="697"/>
      <c r="AW76" s="697"/>
      <c r="AX76" s="697"/>
      <c r="AY76" s="697"/>
    </row>
    <row r="77" spans="1:81" s="1" customFormat="1" ht="15" customHeight="1">
      <c r="A77" s="691"/>
      <c r="B77" s="280" t="s">
        <v>570</v>
      </c>
      <c r="C77" s="693"/>
      <c r="D77" s="693"/>
      <c r="E77" s="693"/>
      <c r="F77" s="693"/>
      <c r="G77" s="693"/>
      <c r="H77" s="693"/>
      <c r="I77" s="693"/>
      <c r="J77" s="693"/>
      <c r="K77" s="693"/>
      <c r="L77" s="693"/>
      <c r="M77" s="693"/>
      <c r="N77" s="692"/>
      <c r="O77" s="692"/>
      <c r="P77" s="692"/>
      <c r="Q77" s="692"/>
      <c r="R77" s="695"/>
      <c r="S77" s="692"/>
      <c r="T77" s="692"/>
      <c r="U77" s="692"/>
      <c r="V77" s="696"/>
      <c r="W77" s="692"/>
      <c r="X77" s="692"/>
      <c r="Y77" s="692"/>
      <c r="Z77" s="692"/>
      <c r="AA77" s="692"/>
      <c r="AB77" s="692"/>
      <c r="AC77" s="692"/>
      <c r="AD77" s="692"/>
      <c r="AE77" s="692"/>
      <c r="AF77" s="13"/>
      <c r="AG77" s="692"/>
      <c r="AH77" s="692"/>
      <c r="AI77" s="692"/>
      <c r="AJ77" s="692"/>
      <c r="AK77" s="692"/>
      <c r="AL77" s="692"/>
      <c r="AM77" s="692"/>
      <c r="AN77" s="692"/>
      <c r="AO77" s="692"/>
      <c r="AP77" s="692"/>
      <c r="AQ77" s="697"/>
      <c r="AR77" s="697"/>
      <c r="AS77" s="697"/>
      <c r="AT77" s="697"/>
      <c r="AU77" s="697"/>
      <c r="AV77" s="697"/>
      <c r="AW77" s="697"/>
      <c r="AX77" s="697"/>
      <c r="AY77" s="697"/>
    </row>
    <row r="78" spans="1:81" s="1" customFormat="1" ht="15" customHeight="1">
      <c r="A78" s="691"/>
      <c r="B78" s="280" t="s">
        <v>571</v>
      </c>
      <c r="C78" s="693"/>
      <c r="D78" s="693"/>
      <c r="E78" s="693"/>
      <c r="F78" s="693"/>
      <c r="G78" s="693"/>
      <c r="H78" s="693"/>
      <c r="I78" s="693"/>
      <c r="J78" s="693"/>
      <c r="K78" s="693"/>
      <c r="L78" s="693"/>
      <c r="M78" s="693"/>
      <c r="N78" s="692"/>
      <c r="O78" s="692"/>
      <c r="P78" s="692"/>
      <c r="Q78" s="692"/>
      <c r="R78" s="695"/>
      <c r="S78" s="692"/>
      <c r="T78" s="692"/>
      <c r="U78" s="692"/>
      <c r="V78" s="696"/>
      <c r="W78" s="692"/>
      <c r="X78" s="692"/>
      <c r="Y78" s="692"/>
      <c r="Z78" s="692"/>
      <c r="AA78" s="692"/>
      <c r="AB78" s="692"/>
      <c r="AC78" s="692"/>
      <c r="AD78" s="692"/>
      <c r="AE78" s="692"/>
      <c r="AF78" s="13"/>
      <c r="AG78" s="692"/>
      <c r="AH78" s="692"/>
      <c r="AI78" s="692"/>
      <c r="AJ78" s="692"/>
      <c r="AK78" s="692"/>
      <c r="AL78" s="692"/>
      <c r="AM78" s="692"/>
      <c r="AN78" s="692"/>
      <c r="AO78" s="692"/>
      <c r="AP78" s="692"/>
      <c r="AQ78" s="697"/>
      <c r="AR78" s="697"/>
      <c r="AS78" s="697"/>
      <c r="AT78" s="697"/>
      <c r="AU78" s="697"/>
      <c r="AV78" s="697"/>
      <c r="AW78" s="697"/>
      <c r="AX78" s="697"/>
      <c r="AY78" s="697"/>
    </row>
    <row r="79" spans="1:81" s="1" customFormat="1" ht="46.5" customHeight="1">
      <c r="A79" s="691"/>
      <c r="B79" s="1627" t="s">
        <v>656</v>
      </c>
      <c r="C79" s="1627"/>
      <c r="D79" s="1627"/>
      <c r="E79" s="1627"/>
      <c r="F79" s="1627"/>
      <c r="G79" s="1627"/>
      <c r="H79" s="1627"/>
      <c r="I79" s="1627"/>
      <c r="J79" s="1627"/>
      <c r="K79" s="1627"/>
      <c r="L79" s="1627"/>
      <c r="M79" s="1627"/>
      <c r="N79" s="1627"/>
      <c r="O79" s="1627"/>
      <c r="P79" s="692"/>
      <c r="Q79" s="692"/>
      <c r="R79" s="695"/>
      <c r="S79" s="692"/>
      <c r="T79" s="692"/>
      <c r="U79" s="692"/>
      <c r="V79" s="696"/>
      <c r="W79" s="692"/>
      <c r="X79" s="692"/>
      <c r="Y79" s="692"/>
      <c r="Z79" s="692"/>
      <c r="AA79" s="692"/>
      <c r="AB79" s="692"/>
      <c r="AC79" s="692"/>
      <c r="AD79" s="692"/>
      <c r="AE79" s="692"/>
      <c r="AF79" s="13"/>
      <c r="AG79" s="692"/>
      <c r="AH79" s="692"/>
      <c r="AI79" s="692"/>
      <c r="AJ79" s="692"/>
      <c r="AK79" s="692"/>
      <c r="AL79" s="692"/>
      <c r="AM79" s="692"/>
      <c r="AN79" s="692"/>
      <c r="AO79" s="692"/>
      <c r="AP79" s="692"/>
      <c r="AQ79" s="697"/>
      <c r="AR79" s="697"/>
      <c r="AS79" s="697"/>
      <c r="AT79" s="697"/>
      <c r="AU79" s="697"/>
      <c r="AV79" s="697"/>
      <c r="AW79" s="697"/>
      <c r="AX79" s="697"/>
      <c r="AY79" s="697"/>
    </row>
    <row r="80" spans="1:81" s="1" customFormat="1" ht="15" customHeight="1">
      <c r="A80" s="691"/>
      <c r="B80" s="280" t="s">
        <v>573</v>
      </c>
      <c r="C80" s="693"/>
      <c r="D80" s="693"/>
      <c r="E80" s="693"/>
      <c r="F80" s="693"/>
      <c r="G80" s="693"/>
      <c r="H80" s="693"/>
      <c r="I80" s="693"/>
      <c r="J80" s="693"/>
      <c r="K80" s="693"/>
      <c r="L80" s="693"/>
      <c r="M80" s="693"/>
      <c r="N80" s="692"/>
      <c r="O80" s="692"/>
      <c r="P80" s="692"/>
      <c r="Q80" s="692"/>
      <c r="R80" s="695"/>
      <c r="S80" s="692"/>
      <c r="T80" s="692"/>
      <c r="U80" s="692"/>
      <c r="V80" s="696"/>
      <c r="W80" s="692"/>
      <c r="X80" s="692"/>
      <c r="Y80" s="692"/>
      <c r="Z80" s="692"/>
      <c r="AA80" s="692"/>
      <c r="AB80" s="692"/>
      <c r="AC80" s="692"/>
      <c r="AD80" s="692"/>
      <c r="AE80" s="692"/>
      <c r="AF80" s="13"/>
      <c r="AG80" s="692"/>
      <c r="AH80" s="692"/>
      <c r="AI80" s="692"/>
      <c r="AJ80" s="692"/>
      <c r="AK80" s="692"/>
      <c r="AL80" s="692"/>
      <c r="AM80" s="692"/>
      <c r="AN80" s="692"/>
      <c r="AO80" s="692"/>
      <c r="AP80" s="692"/>
      <c r="AQ80" s="697"/>
      <c r="AR80" s="697"/>
      <c r="AS80" s="697"/>
      <c r="AT80" s="697"/>
      <c r="AU80" s="697"/>
      <c r="AV80" s="697"/>
      <c r="AW80" s="697"/>
      <c r="AX80" s="697"/>
      <c r="AY80" s="697"/>
    </row>
    <row r="81" spans="1:51" s="1" customFormat="1">
      <c r="A81" s="691"/>
      <c r="B81" s="280" t="s">
        <v>574</v>
      </c>
      <c r="C81" s="691"/>
      <c r="D81" s="691"/>
      <c r="E81" s="691"/>
      <c r="F81" s="691"/>
      <c r="G81" s="691"/>
      <c r="H81" s="691"/>
      <c r="I81" s="691"/>
      <c r="J81" s="691"/>
      <c r="K81" s="691"/>
      <c r="L81" s="691"/>
      <c r="M81" s="691"/>
      <c r="N81" s="691"/>
      <c r="O81" s="691"/>
      <c r="P81" s="692"/>
      <c r="Q81" s="692"/>
      <c r="R81" s="695"/>
      <c r="S81" s="692"/>
      <c r="T81" s="692"/>
      <c r="U81" s="692"/>
      <c r="V81" s="696"/>
      <c r="W81" s="692"/>
      <c r="X81" s="692"/>
      <c r="Y81" s="692"/>
      <c r="Z81" s="692"/>
      <c r="AA81" s="692"/>
      <c r="AB81" s="692"/>
      <c r="AC81" s="692"/>
      <c r="AD81" s="692"/>
      <c r="AE81" s="692"/>
      <c r="AF81" s="13"/>
      <c r="AG81" s="692"/>
      <c r="AH81" s="691"/>
      <c r="AI81" s="691"/>
      <c r="AJ81" s="691"/>
      <c r="AK81" s="691"/>
      <c r="AL81" s="691"/>
      <c r="AM81" s="691"/>
      <c r="AN81" s="691"/>
      <c r="AO81" s="691"/>
      <c r="AP81" s="691"/>
      <c r="AQ81" s="697"/>
      <c r="AR81" s="697"/>
      <c r="AS81" s="697"/>
      <c r="AT81" s="697"/>
      <c r="AU81" s="697"/>
      <c r="AV81" s="697"/>
      <c r="AW81" s="697"/>
      <c r="AX81" s="697"/>
      <c r="AY81" s="697"/>
    </row>
    <row r="82" spans="1:51" s="1" customFormat="1" ht="31.5" customHeight="1">
      <c r="A82" s="691"/>
      <c r="B82" s="1541" t="s">
        <v>598</v>
      </c>
      <c r="C82" s="1541"/>
      <c r="D82" s="1541"/>
      <c r="E82" s="1541"/>
      <c r="F82" s="1541"/>
      <c r="G82" s="1541"/>
      <c r="H82" s="1541"/>
      <c r="I82" s="1541"/>
      <c r="J82" s="1541"/>
      <c r="K82" s="1541"/>
      <c r="L82" s="1541"/>
      <c r="M82" s="1541"/>
      <c r="N82" s="1541"/>
      <c r="O82" s="1541"/>
      <c r="P82" s="1541"/>
      <c r="Q82" s="1541"/>
      <c r="R82" s="692"/>
      <c r="S82" s="692"/>
      <c r="T82" s="692"/>
      <c r="U82" s="692"/>
      <c r="V82" s="696"/>
      <c r="W82" s="692"/>
      <c r="X82" s="692"/>
      <c r="Y82" s="692"/>
      <c r="Z82" s="692"/>
      <c r="AA82" s="692"/>
      <c r="AB82" s="692"/>
      <c r="AC82" s="692"/>
      <c r="AD82" s="692"/>
      <c r="AE82" s="692"/>
      <c r="AF82" s="13"/>
      <c r="AG82" s="692"/>
      <c r="AH82" s="691"/>
      <c r="AI82" s="691"/>
      <c r="AJ82" s="691"/>
      <c r="AK82" s="691"/>
      <c r="AL82" s="691"/>
      <c r="AM82" s="691"/>
      <c r="AN82" s="691"/>
      <c r="AO82" s="691"/>
      <c r="AP82" s="691"/>
      <c r="AQ82" s="697"/>
      <c r="AR82" s="697"/>
      <c r="AS82" s="697"/>
      <c r="AT82" s="697"/>
      <c r="AU82" s="697"/>
      <c r="AV82" s="697"/>
      <c r="AW82" s="697"/>
      <c r="AX82" s="697"/>
      <c r="AY82" s="697"/>
    </row>
    <row r="83" spans="1:51" s="1" customFormat="1" ht="31.5" customHeight="1">
      <c r="A83" s="691"/>
      <c r="B83" s="1541" t="s">
        <v>575</v>
      </c>
      <c r="C83" s="1541"/>
      <c r="D83" s="1541"/>
      <c r="E83" s="1541"/>
      <c r="F83" s="1541"/>
      <c r="G83" s="1541"/>
      <c r="H83" s="1541"/>
      <c r="I83" s="1541"/>
      <c r="J83" s="1541"/>
      <c r="K83" s="1541"/>
      <c r="L83" s="1541"/>
      <c r="M83" s="1541"/>
      <c r="N83" s="1541"/>
      <c r="O83" s="1541"/>
      <c r="P83" s="1541"/>
      <c r="Q83" s="1541"/>
      <c r="R83" s="692"/>
      <c r="S83" s="692"/>
      <c r="T83" s="692"/>
      <c r="U83" s="692"/>
      <c r="V83" s="696"/>
      <c r="W83" s="692"/>
      <c r="X83" s="692"/>
      <c r="Y83" s="692"/>
      <c r="Z83" s="692"/>
      <c r="AA83" s="692"/>
      <c r="AB83" s="692"/>
      <c r="AC83" s="692"/>
      <c r="AD83" s="692"/>
      <c r="AE83" s="692"/>
      <c r="AF83" s="13"/>
      <c r="AG83" s="692"/>
      <c r="AH83" s="691"/>
      <c r="AI83" s="691"/>
      <c r="AJ83" s="691"/>
      <c r="AK83" s="691"/>
      <c r="AL83" s="691"/>
      <c r="AM83" s="691"/>
      <c r="AN83" s="691"/>
      <c r="AO83" s="691"/>
      <c r="AP83" s="691"/>
      <c r="AQ83" s="697"/>
      <c r="AR83" s="697"/>
      <c r="AS83" s="697"/>
      <c r="AT83" s="697"/>
      <c r="AU83" s="697"/>
      <c r="AV83" s="697"/>
      <c r="AW83" s="697"/>
      <c r="AX83" s="697"/>
      <c r="AY83" s="697"/>
    </row>
    <row r="84" spans="1:51" s="1" customFormat="1">
      <c r="A84" s="691"/>
      <c r="B84" s="698" t="s">
        <v>576</v>
      </c>
      <c r="C84" s="691"/>
      <c r="D84" s="691"/>
      <c r="E84" s="691"/>
      <c r="F84" s="691"/>
      <c r="G84" s="691"/>
      <c r="H84" s="691"/>
      <c r="I84" s="691"/>
      <c r="J84" s="691"/>
      <c r="K84" s="691"/>
      <c r="L84" s="691"/>
      <c r="M84" s="691"/>
      <c r="N84" s="691"/>
      <c r="O84" s="691"/>
      <c r="P84" s="692"/>
      <c r="Q84" s="692"/>
      <c r="R84" s="692"/>
      <c r="S84" s="692"/>
      <c r="T84" s="692"/>
      <c r="U84" s="692"/>
      <c r="V84" s="696"/>
      <c r="W84" s="692"/>
      <c r="X84" s="692"/>
      <c r="Y84" s="692"/>
      <c r="Z84" s="692"/>
      <c r="AA84" s="692"/>
      <c r="AB84" s="692"/>
      <c r="AC84" s="692"/>
      <c r="AD84" s="692"/>
      <c r="AE84" s="692"/>
      <c r="AF84" s="13"/>
      <c r="AG84" s="692"/>
      <c r="AH84" s="691"/>
      <c r="AI84" s="691"/>
      <c r="AJ84" s="691"/>
      <c r="AK84" s="691"/>
      <c r="AL84" s="691"/>
      <c r="AM84" s="691"/>
      <c r="AN84" s="691"/>
      <c r="AO84" s="691"/>
      <c r="AP84" s="691"/>
      <c r="AQ84" s="697"/>
      <c r="AR84" s="697"/>
      <c r="AS84" s="697"/>
      <c r="AT84" s="697"/>
      <c r="AU84" s="697"/>
      <c r="AV84" s="697"/>
      <c r="AW84" s="697"/>
      <c r="AX84" s="697"/>
      <c r="AY84" s="697"/>
    </row>
    <row r="85" spans="1:51" s="54" customFormat="1" ht="31.5" customHeight="1">
      <c r="A85" s="1"/>
      <c r="B85" s="1541" t="s">
        <v>577</v>
      </c>
      <c r="C85" s="1541"/>
      <c r="D85" s="1541"/>
      <c r="E85" s="1541"/>
      <c r="F85" s="1541"/>
      <c r="G85" s="1541"/>
      <c r="H85" s="1541"/>
      <c r="I85" s="1541"/>
      <c r="J85" s="1541"/>
      <c r="K85" s="1541"/>
      <c r="L85" s="1541"/>
      <c r="M85" s="1541"/>
      <c r="N85" s="1541"/>
      <c r="O85" s="1541"/>
      <c r="P85" s="1541"/>
      <c r="Q85" s="1541"/>
      <c r="R85" s="699"/>
      <c r="S85" s="699"/>
      <c r="T85" s="699"/>
      <c r="U85" s="699"/>
      <c r="V85" s="699"/>
      <c r="W85" s="699"/>
    </row>
    <row r="86" spans="1:51" customFormat="1" ht="20.25" customHeight="1">
      <c r="A86" s="1"/>
      <c r="B86" s="280" t="s">
        <v>24</v>
      </c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</row>
    <row r="87" spans="1:51" customFormat="1" ht="20.25" customHeight="1">
      <c r="A87" s="1"/>
      <c r="B87" s="721" t="s">
        <v>578</v>
      </c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</row>
    <row r="88" spans="1:51" customFormat="1">
      <c r="A88" s="1"/>
      <c r="B88" s="721" t="s">
        <v>594</v>
      </c>
    </row>
  </sheetData>
  <mergeCells count="27">
    <mergeCell ref="B85:Q85"/>
    <mergeCell ref="B72:R72"/>
    <mergeCell ref="B74:S74"/>
    <mergeCell ref="B75:S75"/>
    <mergeCell ref="B79:O79"/>
    <mergeCell ref="B82:Q82"/>
    <mergeCell ref="AU6:AX6"/>
    <mergeCell ref="AY6:BB6"/>
    <mergeCell ref="BC6:BF6"/>
    <mergeCell ref="BK6:BN6"/>
    <mergeCell ref="B83:Q83"/>
    <mergeCell ref="BO6:BR6"/>
    <mergeCell ref="BS6:BV6"/>
    <mergeCell ref="BW6:BZ6"/>
    <mergeCell ref="BG6:BJ6"/>
    <mergeCell ref="C5:AO5"/>
    <mergeCell ref="AP5:CB5"/>
    <mergeCell ref="D6:G6"/>
    <mergeCell ref="H6:K6"/>
    <mergeCell ref="L6:O6"/>
    <mergeCell ref="P6:S6"/>
    <mergeCell ref="T6:W6"/>
    <mergeCell ref="X6:AA6"/>
    <mergeCell ref="AB6:AE6"/>
    <mergeCell ref="AF6:AI6"/>
    <mergeCell ref="AJ6:AM6"/>
    <mergeCell ref="AQ6:AT6"/>
  </mergeCells>
  <conditionalFormatting sqref="D73:AA73">
    <cfRule type="cellIs" dxfId="39" priority="7" operator="notEqual">
      <formula>0</formula>
    </cfRule>
  </conditionalFormatting>
  <conditionalFormatting sqref="AH73:BK73">
    <cfRule type="cellIs" dxfId="38" priority="6" operator="notEqual">
      <formula>0</formula>
    </cfRule>
  </conditionalFormatting>
  <conditionalFormatting sqref="AB73">
    <cfRule type="cellIs" dxfId="37" priority="5" operator="notEqual">
      <formula>0</formula>
    </cfRule>
  </conditionalFormatting>
  <conditionalFormatting sqref="AC73:AE73">
    <cfRule type="cellIs" dxfId="36" priority="4" operator="notEqual">
      <formula>0</formula>
    </cfRule>
  </conditionalFormatting>
  <conditionalFormatting sqref="AF73">
    <cfRule type="cellIs" dxfId="35" priority="3" operator="notEqual">
      <formula>0</formula>
    </cfRule>
  </conditionalFormatting>
  <conditionalFormatting sqref="AG73">
    <cfRule type="cellIs" dxfId="34" priority="2" operator="notEqual">
      <formula>0</formula>
    </cfRule>
  </conditionalFormatting>
  <conditionalFormatting sqref="BL73">
    <cfRule type="cellIs" dxfId="33" priority="1" operator="notEqual">
      <formula>0</formula>
    </cfRule>
  </conditionalFormatting>
  <hyperlinks>
    <hyperlink ref="B1" location="Índice!A1" display="Voltar ao Índice" xr:uid="{D70BEEFA-9111-4943-970B-906A0D3D6CE6}"/>
    <hyperlink ref="B73" location="NOTAS_REMUNERAÇÕES!A1" display="NOTAS_REMUNERAÇÕES!A1" xr:uid="{BBB0AC6D-9509-404A-96C1-962493BBFF04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E1B32"/>
  </sheetPr>
  <dimension ref="A1:IT66"/>
  <sheetViews>
    <sheetView showGridLines="0" zoomScaleNormal="100" workbookViewId="0"/>
  </sheetViews>
  <sheetFormatPr defaultColWidth="9.33203125" defaultRowHeight="15"/>
  <cols>
    <col min="1" max="1" width="4.6640625" customWidth="1"/>
    <col min="2" max="2" width="8.1640625" style="62" customWidth="1"/>
    <col min="3" max="3" width="4.6640625" style="62" customWidth="1"/>
    <col min="4" max="4" width="57" style="62" customWidth="1"/>
    <col min="5" max="5" width="18" style="838" hidden="1" customWidth="1"/>
    <col min="6" max="9" width="8.33203125" style="63" customWidth="1"/>
    <col min="10" max="37" width="8.83203125" style="63" customWidth="1"/>
    <col min="38" max="38" width="11.1640625" style="63" customWidth="1"/>
    <col min="39" max="39" width="10.33203125" style="63" bestFit="1" customWidth="1"/>
    <col min="40" max="41" width="8.83203125" style="63" customWidth="1"/>
    <col min="42" max="42" width="10.83203125" style="63" customWidth="1"/>
    <col min="43" max="43" width="5.5" style="63" customWidth="1"/>
    <col min="44" max="44" width="6.83203125" style="63" customWidth="1"/>
    <col min="45" max="48" width="8.33203125" style="63" customWidth="1"/>
    <col min="49" max="59" width="8.6640625" style="63" customWidth="1"/>
    <col min="60" max="76" width="9.33203125" style="63" customWidth="1"/>
    <col min="77" max="77" width="10.83203125" style="63" customWidth="1"/>
    <col min="78" max="78" width="10.33203125" style="63" bestFit="1" customWidth="1"/>
    <col min="79" max="80" width="9.33203125" style="63" customWidth="1"/>
    <col min="81" max="81" width="10.83203125" style="63" customWidth="1"/>
    <col min="82" max="82" width="5.5" style="63" customWidth="1"/>
    <col min="83" max="83" width="7.5" style="63" bestFit="1" customWidth="1"/>
    <col min="84" max="16384" width="9.33203125" style="62"/>
  </cols>
  <sheetData>
    <row r="1" spans="1:83" ht="16.5" customHeight="1">
      <c r="B1" s="11" t="s">
        <v>47</v>
      </c>
      <c r="E1" s="63"/>
      <c r="BZ1" s="62"/>
      <c r="CA1" s="62"/>
      <c r="CB1" s="62"/>
      <c r="CC1" s="62"/>
      <c r="CD1" s="62"/>
      <c r="CE1" s="62"/>
    </row>
    <row r="2" spans="1:83" ht="16.5" customHeight="1">
      <c r="B2" s="9" t="s">
        <v>215</v>
      </c>
      <c r="D2" s="215"/>
      <c r="E2" s="215"/>
      <c r="F2" s="215"/>
      <c r="G2" s="215"/>
      <c r="H2" s="215"/>
      <c r="I2" s="215"/>
      <c r="J2" s="215"/>
      <c r="K2" s="220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5"/>
      <c r="AQ2" s="215"/>
      <c r="AR2" s="215"/>
      <c r="AS2" s="215"/>
      <c r="AT2" s="215"/>
      <c r="AU2" s="215"/>
      <c r="AV2" s="215"/>
      <c r="AW2" s="215"/>
      <c r="AX2" s="215"/>
      <c r="AY2" s="215"/>
      <c r="AZ2" s="215"/>
      <c r="BA2" s="215"/>
      <c r="BB2" s="215"/>
      <c r="BC2" s="215"/>
      <c r="BD2" s="215"/>
      <c r="BE2" s="215"/>
      <c r="BF2" s="215"/>
      <c r="BG2" s="215"/>
      <c r="BH2" s="215"/>
      <c r="BI2" s="215"/>
      <c r="BJ2" s="215"/>
      <c r="BK2" s="215"/>
      <c r="BL2" s="215"/>
      <c r="BM2" s="215"/>
      <c r="BN2" s="215"/>
      <c r="BO2" s="215"/>
      <c r="BP2" s="215"/>
      <c r="BQ2" s="215"/>
      <c r="BR2" s="215"/>
      <c r="BS2" s="215"/>
      <c r="BT2" s="215"/>
      <c r="BU2" s="215"/>
      <c r="BV2" s="215"/>
      <c r="BW2" s="215"/>
      <c r="BX2" s="215"/>
      <c r="BY2" s="215"/>
      <c r="BZ2" s="62"/>
      <c r="CA2" s="62"/>
      <c r="CB2" s="62"/>
      <c r="CC2" s="62"/>
      <c r="CD2" s="62"/>
      <c r="CE2" s="62"/>
    </row>
    <row r="3" spans="1:83" ht="18.75" customHeight="1">
      <c r="B3" s="124" t="s">
        <v>428</v>
      </c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1036"/>
      <c r="AV3" s="1036"/>
      <c r="AW3" s="1036"/>
      <c r="AX3" s="1036"/>
      <c r="AY3" s="1036"/>
      <c r="AZ3" s="1036"/>
      <c r="BA3" s="1036"/>
      <c r="BB3" s="1036"/>
      <c r="BC3" s="1036"/>
      <c r="BD3" s="1036"/>
      <c r="BE3" s="1036"/>
      <c r="BF3" s="1036"/>
      <c r="BG3" s="1036"/>
      <c r="BH3" s="1036"/>
      <c r="BI3" s="1036"/>
      <c r="BJ3" s="1036"/>
      <c r="BK3" s="1036"/>
      <c r="BL3" s="1036"/>
      <c r="BM3" s="1036"/>
      <c r="BN3" s="1036"/>
      <c r="BO3" s="1036"/>
      <c r="BP3" s="1036"/>
      <c r="BQ3" s="1036"/>
      <c r="BR3" s="1036"/>
      <c r="BS3" s="1036"/>
      <c r="BT3" s="1036"/>
      <c r="BU3" s="1036"/>
      <c r="BV3" s="1036"/>
      <c r="BW3" s="214"/>
      <c r="BX3" s="214"/>
      <c r="BY3" s="214"/>
      <c r="BZ3" s="62"/>
      <c r="CA3" s="62"/>
      <c r="CB3" s="62"/>
      <c r="CC3" s="62"/>
      <c r="CD3" s="62"/>
      <c r="CE3" s="62"/>
    </row>
    <row r="4" spans="1:83" ht="17.25" customHeight="1">
      <c r="D4" s="837"/>
      <c r="E4" s="839"/>
      <c r="F4" s="837"/>
      <c r="G4" s="837"/>
      <c r="H4" s="837"/>
      <c r="I4" s="837"/>
      <c r="J4" s="837"/>
      <c r="K4" s="837"/>
      <c r="L4" s="837"/>
      <c r="M4" s="837"/>
      <c r="N4" s="837"/>
      <c r="O4" s="837"/>
      <c r="P4" s="837"/>
      <c r="Q4" s="837"/>
      <c r="R4" s="837"/>
      <c r="S4" s="837"/>
      <c r="T4" s="837"/>
      <c r="U4" s="837"/>
      <c r="V4" s="837"/>
      <c r="W4" s="837"/>
      <c r="X4" s="837"/>
      <c r="Y4" s="837"/>
      <c r="Z4" s="837"/>
      <c r="AA4" s="837"/>
      <c r="AB4" s="837"/>
      <c r="AC4" s="837"/>
      <c r="AD4" s="837"/>
      <c r="AE4" s="837"/>
      <c r="AF4" s="837"/>
      <c r="AG4" s="837"/>
      <c r="AH4" s="837"/>
      <c r="AI4" s="837"/>
      <c r="AJ4" s="837"/>
      <c r="AK4" s="837"/>
      <c r="AL4" s="837"/>
      <c r="AM4" s="837"/>
      <c r="AN4" s="837"/>
      <c r="AO4" s="1036"/>
      <c r="AP4" s="837"/>
      <c r="AQ4" s="837"/>
      <c r="AR4" s="837"/>
      <c r="AS4" s="837"/>
      <c r="AT4" s="837"/>
      <c r="AU4" s="837"/>
      <c r="AV4" s="837"/>
      <c r="AW4" s="837"/>
      <c r="AX4" s="837"/>
      <c r="AY4" s="837"/>
      <c r="AZ4" s="837"/>
      <c r="BA4" s="837"/>
      <c r="BB4" s="837"/>
      <c r="BC4" s="837"/>
      <c r="BD4" s="837"/>
      <c r="BE4" s="837"/>
      <c r="BF4" s="837"/>
      <c r="BG4" s="837"/>
      <c r="BH4" s="837"/>
      <c r="BI4" s="837"/>
      <c r="BJ4" s="837"/>
      <c r="BK4" s="837"/>
      <c r="BL4" s="837"/>
      <c r="BM4" s="837"/>
      <c r="BN4" s="837"/>
      <c r="BO4" s="837"/>
      <c r="BP4" s="837"/>
      <c r="BQ4" s="837"/>
      <c r="BR4" s="837"/>
      <c r="BS4" s="837"/>
      <c r="BT4" s="837"/>
      <c r="BU4" s="837"/>
      <c r="BV4" s="837"/>
      <c r="BW4" s="837"/>
      <c r="BX4" s="837"/>
      <c r="BY4" s="837"/>
      <c r="BZ4" s="837"/>
      <c r="CA4" s="837"/>
      <c r="CB4" s="1036"/>
      <c r="CC4" s="837"/>
      <c r="CD4" s="837"/>
      <c r="CE4" s="837"/>
    </row>
    <row r="5" spans="1:83" s="65" customFormat="1" ht="23.25" customHeight="1">
      <c r="A5"/>
      <c r="B5" s="64" t="s">
        <v>32</v>
      </c>
      <c r="E5" s="840"/>
      <c r="F5" s="1686" t="s">
        <v>216</v>
      </c>
      <c r="G5" s="1686"/>
      <c r="H5" s="1686"/>
      <c r="I5" s="1686"/>
      <c r="J5" s="1686"/>
      <c r="K5" s="1686"/>
      <c r="L5" s="1686"/>
      <c r="M5" s="1686"/>
      <c r="N5" s="1686"/>
      <c r="O5" s="1686"/>
      <c r="P5" s="1686"/>
      <c r="Q5" s="1686"/>
      <c r="R5" s="1686"/>
      <c r="S5" s="1686"/>
      <c r="T5" s="1686"/>
      <c r="U5" s="1686"/>
      <c r="V5" s="1686"/>
      <c r="W5" s="1686"/>
      <c r="X5" s="1686"/>
      <c r="Y5" s="1686"/>
      <c r="Z5" s="1686"/>
      <c r="AA5" s="1686"/>
      <c r="AB5" s="1686"/>
      <c r="AC5" s="1686"/>
      <c r="AD5" s="1686"/>
      <c r="AE5" s="1686"/>
      <c r="AF5" s="1686"/>
      <c r="AG5" s="1686"/>
      <c r="AH5" s="1686"/>
      <c r="AI5" s="1686"/>
      <c r="AJ5" s="1686"/>
      <c r="AK5" s="1686"/>
      <c r="AL5" s="1686"/>
      <c r="AM5" s="1686"/>
      <c r="AN5" s="1686"/>
      <c r="AO5" s="1686"/>
      <c r="AP5" s="1686"/>
      <c r="AQ5" s="1686"/>
      <c r="AR5" s="1686"/>
      <c r="AS5" s="1686"/>
      <c r="AT5" s="1686"/>
      <c r="AU5" s="1686"/>
      <c r="AV5" s="1686"/>
      <c r="AW5" s="1686"/>
      <c r="AX5" s="1686"/>
      <c r="AY5" s="1686"/>
      <c r="AZ5" s="1686"/>
      <c r="BA5" s="1686"/>
      <c r="BB5" s="1686"/>
      <c r="BC5" s="1686"/>
      <c r="BD5" s="1686"/>
      <c r="BE5" s="1686"/>
      <c r="BF5" s="1686"/>
      <c r="BG5" s="1686"/>
      <c r="BH5" s="1686"/>
      <c r="BI5" s="1686"/>
      <c r="BJ5" s="1686"/>
      <c r="BK5" s="1686"/>
      <c r="BL5" s="1686"/>
      <c r="BM5" s="1686"/>
      <c r="BN5" s="1686"/>
      <c r="BO5" s="1686"/>
      <c r="BP5" s="1686"/>
      <c r="BQ5" s="1686"/>
      <c r="BR5" s="1686"/>
      <c r="BS5" s="1686"/>
      <c r="BT5" s="1686"/>
      <c r="BU5" s="1686"/>
      <c r="BV5" s="1686"/>
      <c r="BW5" s="1686"/>
      <c r="BX5" s="1686"/>
      <c r="BY5" s="1686"/>
      <c r="BZ5" s="1686"/>
      <c r="CA5" s="1686"/>
      <c r="CB5" s="1686"/>
      <c r="CC5" s="1686"/>
      <c r="CD5" s="1686"/>
      <c r="CE5" s="1686"/>
    </row>
    <row r="6" spans="1:83" s="65" customFormat="1" ht="22.5" customHeight="1">
      <c r="A6"/>
      <c r="B6" s="1687" t="s">
        <v>223</v>
      </c>
      <c r="C6" s="1687"/>
      <c r="D6" s="1687"/>
      <c r="E6" s="1688" t="s">
        <v>625</v>
      </c>
      <c r="F6" s="1691" t="s">
        <v>37</v>
      </c>
      <c r="G6" s="1691"/>
      <c r="H6" s="1691"/>
      <c r="I6" s="1691"/>
      <c r="J6" s="1691"/>
      <c r="K6" s="1691"/>
      <c r="L6" s="1691"/>
      <c r="M6" s="1691"/>
      <c r="N6" s="1691"/>
      <c r="O6" s="1691"/>
      <c r="P6" s="1691"/>
      <c r="Q6" s="1691"/>
      <c r="R6" s="1691"/>
      <c r="S6" s="1691"/>
      <c r="T6" s="1691"/>
      <c r="U6" s="1691"/>
      <c r="V6" s="1691"/>
      <c r="W6" s="1691"/>
      <c r="X6" s="1691"/>
      <c r="Y6" s="1691"/>
      <c r="Z6" s="1691"/>
      <c r="AA6" s="1691"/>
      <c r="AB6" s="1691"/>
      <c r="AC6" s="1691"/>
      <c r="AD6" s="1691"/>
      <c r="AE6" s="1691"/>
      <c r="AF6" s="1691"/>
      <c r="AG6" s="1691"/>
      <c r="AH6" s="1691"/>
      <c r="AI6" s="1691"/>
      <c r="AJ6" s="1691"/>
      <c r="AK6" s="1691"/>
      <c r="AL6" s="1691"/>
      <c r="AM6" s="1691"/>
      <c r="AN6" s="1691"/>
      <c r="AO6" s="1691"/>
      <c r="AP6" s="1691"/>
      <c r="AQ6" s="1691"/>
      <c r="AR6" s="1691"/>
      <c r="AS6" s="1692" t="s">
        <v>38</v>
      </c>
      <c r="AT6" s="1693"/>
      <c r="AU6" s="1693"/>
      <c r="AV6" s="1693"/>
      <c r="AW6" s="1693"/>
      <c r="AX6" s="1693"/>
      <c r="AY6" s="1693"/>
      <c r="AZ6" s="1693"/>
      <c r="BA6" s="1693"/>
      <c r="BB6" s="1693"/>
      <c r="BC6" s="1693"/>
      <c r="BD6" s="1693"/>
      <c r="BE6" s="1693"/>
      <c r="BF6" s="1693"/>
      <c r="BG6" s="1693"/>
      <c r="BH6" s="1693"/>
      <c r="BI6" s="1693"/>
      <c r="BJ6" s="1693"/>
      <c r="BK6" s="1693"/>
      <c r="BL6" s="1693"/>
      <c r="BM6" s="1693"/>
      <c r="BN6" s="1693"/>
      <c r="BO6" s="1693"/>
      <c r="BP6" s="1693"/>
      <c r="BQ6" s="1693"/>
      <c r="BR6" s="1693"/>
      <c r="BS6" s="1693"/>
      <c r="BT6" s="1693"/>
      <c r="BU6" s="1693"/>
      <c r="BV6" s="1693"/>
      <c r="BW6" s="1693"/>
      <c r="BX6" s="1693"/>
      <c r="BY6" s="1693"/>
      <c r="BZ6" s="1693"/>
      <c r="CA6" s="1693"/>
      <c r="CB6" s="1693"/>
      <c r="CC6" s="1693"/>
      <c r="CD6" s="1693"/>
      <c r="CE6" s="1693"/>
    </row>
    <row r="7" spans="1:83" s="1019" customFormat="1" ht="18" customHeight="1">
      <c r="A7"/>
      <c r="B7" s="85"/>
      <c r="C7" s="85"/>
      <c r="D7" s="85"/>
      <c r="E7" s="1689"/>
      <c r="F7" s="934">
        <v>2011</v>
      </c>
      <c r="G7" s="1675">
        <v>2012</v>
      </c>
      <c r="H7" s="1676"/>
      <c r="I7" s="1676"/>
      <c r="J7" s="1677"/>
      <c r="K7" s="1675">
        <v>2013</v>
      </c>
      <c r="L7" s="1676"/>
      <c r="M7" s="1676"/>
      <c r="N7" s="1677"/>
      <c r="O7" s="1675">
        <v>2014</v>
      </c>
      <c r="P7" s="1676"/>
      <c r="Q7" s="1676"/>
      <c r="R7" s="1677"/>
      <c r="S7" s="1675">
        <v>2015</v>
      </c>
      <c r="T7" s="1676"/>
      <c r="U7" s="1676"/>
      <c r="V7" s="1677"/>
      <c r="W7" s="1675">
        <v>2016</v>
      </c>
      <c r="X7" s="1676"/>
      <c r="Y7" s="1676"/>
      <c r="Z7" s="1677"/>
      <c r="AA7" s="1675">
        <v>2017</v>
      </c>
      <c r="AB7" s="1676"/>
      <c r="AC7" s="1676"/>
      <c r="AD7" s="1677"/>
      <c r="AE7" s="1675">
        <v>2018</v>
      </c>
      <c r="AF7" s="1676"/>
      <c r="AG7" s="1676"/>
      <c r="AH7" s="1677"/>
      <c r="AI7" s="1675">
        <v>2019</v>
      </c>
      <c r="AJ7" s="1676"/>
      <c r="AK7" s="1676"/>
      <c r="AL7" s="1677"/>
      <c r="AM7" s="1675">
        <v>2020</v>
      </c>
      <c r="AN7" s="1676"/>
      <c r="AO7" s="1676"/>
      <c r="AP7" s="1676"/>
      <c r="AQ7" s="1678" t="s">
        <v>556</v>
      </c>
      <c r="AR7" s="1678" t="s">
        <v>676</v>
      </c>
      <c r="AS7" s="935">
        <v>2011</v>
      </c>
      <c r="AT7" s="1675">
        <v>2012</v>
      </c>
      <c r="AU7" s="1676"/>
      <c r="AV7" s="1676"/>
      <c r="AW7" s="1677"/>
      <c r="AX7" s="1675">
        <v>2013</v>
      </c>
      <c r="AY7" s="1676"/>
      <c r="AZ7" s="1676"/>
      <c r="BA7" s="1677"/>
      <c r="BB7" s="1675">
        <v>2014</v>
      </c>
      <c r="BC7" s="1676"/>
      <c r="BD7" s="1676"/>
      <c r="BE7" s="1677"/>
      <c r="BF7" s="1675">
        <v>2015</v>
      </c>
      <c r="BG7" s="1676"/>
      <c r="BH7" s="1676"/>
      <c r="BI7" s="1677"/>
      <c r="BJ7" s="1675">
        <v>2016</v>
      </c>
      <c r="BK7" s="1676"/>
      <c r="BL7" s="1676"/>
      <c r="BM7" s="1677"/>
      <c r="BN7" s="1675">
        <v>2017</v>
      </c>
      <c r="BO7" s="1676"/>
      <c r="BP7" s="1676"/>
      <c r="BQ7" s="1677"/>
      <c r="BR7" s="1675">
        <v>2018</v>
      </c>
      <c r="BS7" s="1676"/>
      <c r="BT7" s="1676"/>
      <c r="BU7" s="1677"/>
      <c r="BV7" s="1675">
        <v>2019</v>
      </c>
      <c r="BW7" s="1676"/>
      <c r="BX7" s="1676"/>
      <c r="BY7" s="1677"/>
      <c r="BZ7" s="1675">
        <v>2020</v>
      </c>
      <c r="CA7" s="1676"/>
      <c r="CB7" s="1676"/>
      <c r="CC7" s="1676"/>
      <c r="CD7" s="1681" t="s">
        <v>556</v>
      </c>
      <c r="CE7" s="1664" t="s">
        <v>676</v>
      </c>
    </row>
    <row r="8" spans="1:83" s="1020" customFormat="1" ht="16.5" customHeight="1">
      <c r="A8"/>
      <c r="B8" s="943" t="s">
        <v>113</v>
      </c>
      <c r="C8" s="1680" t="s">
        <v>114</v>
      </c>
      <c r="D8" s="1680"/>
      <c r="E8" s="1690"/>
      <c r="F8" s="764" t="s">
        <v>552</v>
      </c>
      <c r="G8" s="765" t="s">
        <v>553</v>
      </c>
      <c r="H8" s="764" t="s">
        <v>554</v>
      </c>
      <c r="I8" s="764" t="s">
        <v>555</v>
      </c>
      <c r="J8" s="766" t="s">
        <v>552</v>
      </c>
      <c r="K8" s="765" t="s">
        <v>553</v>
      </c>
      <c r="L8" s="764" t="s">
        <v>554</v>
      </c>
      <c r="M8" s="764" t="s">
        <v>555</v>
      </c>
      <c r="N8" s="766" t="s">
        <v>552</v>
      </c>
      <c r="O8" s="765" t="s">
        <v>553</v>
      </c>
      <c r="P8" s="764" t="s">
        <v>554</v>
      </c>
      <c r="Q8" s="764" t="s">
        <v>555</v>
      </c>
      <c r="R8" s="766" t="s">
        <v>552</v>
      </c>
      <c r="S8" s="765" t="s">
        <v>553</v>
      </c>
      <c r="T8" s="764" t="s">
        <v>554</v>
      </c>
      <c r="U8" s="764" t="s">
        <v>555</v>
      </c>
      <c r="V8" s="766" t="s">
        <v>552</v>
      </c>
      <c r="W8" s="765" t="s">
        <v>553</v>
      </c>
      <c r="X8" s="764" t="s">
        <v>554</v>
      </c>
      <c r="Y8" s="764" t="s">
        <v>555</v>
      </c>
      <c r="Z8" s="766" t="s">
        <v>552</v>
      </c>
      <c r="AA8" s="765" t="s">
        <v>553</v>
      </c>
      <c r="AB8" s="764" t="s">
        <v>554</v>
      </c>
      <c r="AC8" s="764" t="s">
        <v>555</v>
      </c>
      <c r="AD8" s="766" t="s">
        <v>552</v>
      </c>
      <c r="AE8" s="765" t="s">
        <v>553</v>
      </c>
      <c r="AF8" s="764" t="s">
        <v>554</v>
      </c>
      <c r="AG8" s="764" t="s">
        <v>555</v>
      </c>
      <c r="AH8" s="766" t="s">
        <v>552</v>
      </c>
      <c r="AI8" s="765" t="s">
        <v>553</v>
      </c>
      <c r="AJ8" s="764" t="s">
        <v>554</v>
      </c>
      <c r="AK8" s="764" t="s">
        <v>555</v>
      </c>
      <c r="AL8" s="766" t="s">
        <v>552</v>
      </c>
      <c r="AM8" s="765" t="s">
        <v>553</v>
      </c>
      <c r="AN8" s="764" t="s">
        <v>554</v>
      </c>
      <c r="AO8" s="764" t="s">
        <v>555</v>
      </c>
      <c r="AP8" s="764" t="s">
        <v>710</v>
      </c>
      <c r="AQ8" s="1679"/>
      <c r="AR8" s="1679"/>
      <c r="AS8" s="767" t="s">
        <v>552</v>
      </c>
      <c r="AT8" s="765" t="s">
        <v>553</v>
      </c>
      <c r="AU8" s="764" t="s">
        <v>554</v>
      </c>
      <c r="AV8" s="764" t="s">
        <v>555</v>
      </c>
      <c r="AW8" s="766" t="s">
        <v>552</v>
      </c>
      <c r="AX8" s="765" t="s">
        <v>553</v>
      </c>
      <c r="AY8" s="764" t="s">
        <v>554</v>
      </c>
      <c r="AZ8" s="764" t="s">
        <v>555</v>
      </c>
      <c r="BA8" s="766" t="s">
        <v>552</v>
      </c>
      <c r="BB8" s="765" t="s">
        <v>553</v>
      </c>
      <c r="BC8" s="764" t="s">
        <v>554</v>
      </c>
      <c r="BD8" s="764" t="s">
        <v>555</v>
      </c>
      <c r="BE8" s="766" t="s">
        <v>552</v>
      </c>
      <c r="BF8" s="765" t="s">
        <v>553</v>
      </c>
      <c r="BG8" s="764" t="s">
        <v>554</v>
      </c>
      <c r="BH8" s="764" t="s">
        <v>555</v>
      </c>
      <c r="BI8" s="766" t="s">
        <v>552</v>
      </c>
      <c r="BJ8" s="765" t="s">
        <v>553</v>
      </c>
      <c r="BK8" s="764" t="s">
        <v>554</v>
      </c>
      <c r="BL8" s="764" t="s">
        <v>555</v>
      </c>
      <c r="BM8" s="766" t="s">
        <v>552</v>
      </c>
      <c r="BN8" s="765" t="s">
        <v>553</v>
      </c>
      <c r="BO8" s="764" t="s">
        <v>554</v>
      </c>
      <c r="BP8" s="764" t="s">
        <v>555</v>
      </c>
      <c r="BQ8" s="766" t="s">
        <v>552</v>
      </c>
      <c r="BR8" s="765" t="s">
        <v>553</v>
      </c>
      <c r="BS8" s="764" t="s">
        <v>554</v>
      </c>
      <c r="BT8" s="764" t="s">
        <v>555</v>
      </c>
      <c r="BU8" s="766" t="s">
        <v>552</v>
      </c>
      <c r="BV8" s="765" t="s">
        <v>553</v>
      </c>
      <c r="BW8" s="764" t="s">
        <v>554</v>
      </c>
      <c r="BX8" s="764" t="s">
        <v>555</v>
      </c>
      <c r="BY8" s="766" t="s">
        <v>552</v>
      </c>
      <c r="BZ8" s="765" t="s">
        <v>553</v>
      </c>
      <c r="CA8" s="764" t="s">
        <v>554</v>
      </c>
      <c r="CB8" s="764" t="s">
        <v>555</v>
      </c>
      <c r="CC8" s="764" t="s">
        <v>710</v>
      </c>
      <c r="CD8" s="1682"/>
      <c r="CE8" s="1665"/>
    </row>
    <row r="9" spans="1:83" s="86" customFormat="1" ht="21" customHeight="1">
      <c r="A9"/>
      <c r="B9" s="1670" t="s">
        <v>12</v>
      </c>
      <c r="C9" s="1670"/>
      <c r="D9" s="1670"/>
      <c r="E9" s="841"/>
      <c r="F9" s="725">
        <v>1384.69</v>
      </c>
      <c r="G9" s="725">
        <v>1382.18</v>
      </c>
      <c r="H9" s="725">
        <v>1378.72</v>
      </c>
      <c r="I9" s="725">
        <v>1383.62</v>
      </c>
      <c r="J9" s="725">
        <v>1385.14</v>
      </c>
      <c r="K9" s="725">
        <v>1384.59</v>
      </c>
      <c r="L9" s="725">
        <v>1385.19</v>
      </c>
      <c r="M9" s="725">
        <v>1384.47</v>
      </c>
      <c r="N9" s="725">
        <v>1380.73</v>
      </c>
      <c r="O9" s="725">
        <v>1311.24</v>
      </c>
      <c r="P9" s="725">
        <v>1313.58</v>
      </c>
      <c r="Q9" s="725">
        <v>1444.57</v>
      </c>
      <c r="R9" s="725">
        <v>1390.37</v>
      </c>
      <c r="S9" s="725">
        <v>1405.61</v>
      </c>
      <c r="T9" s="725">
        <v>1402.19</v>
      </c>
      <c r="U9" s="725">
        <v>1404.48</v>
      </c>
      <c r="V9" s="725">
        <v>1402.46</v>
      </c>
      <c r="W9" s="725">
        <v>1416.13</v>
      </c>
      <c r="X9" s="725">
        <v>1433.13</v>
      </c>
      <c r="Y9" s="725">
        <v>1440.83</v>
      </c>
      <c r="Z9" s="725">
        <v>1450.59</v>
      </c>
      <c r="AA9" s="725">
        <v>1456.78</v>
      </c>
      <c r="AB9" s="725">
        <v>1460.53</v>
      </c>
      <c r="AC9" s="725">
        <v>1458.62</v>
      </c>
      <c r="AD9" s="725">
        <v>1460.71</v>
      </c>
      <c r="AE9" s="725">
        <v>1466.63</v>
      </c>
      <c r="AF9" s="725">
        <v>1464.84</v>
      </c>
      <c r="AG9" s="725">
        <v>1460.7</v>
      </c>
      <c r="AH9" s="725">
        <v>1468.87</v>
      </c>
      <c r="AI9" s="725">
        <v>1478.27</v>
      </c>
      <c r="AJ9" s="725">
        <v>1483.44</v>
      </c>
      <c r="AK9" s="725">
        <v>1492</v>
      </c>
      <c r="AL9" s="725">
        <v>1505.57</v>
      </c>
      <c r="AM9" s="725">
        <v>1518.13</v>
      </c>
      <c r="AN9" s="725">
        <v>1532.18</v>
      </c>
      <c r="AO9" s="725">
        <v>1533.72</v>
      </c>
      <c r="AP9" s="725">
        <v>1534.99</v>
      </c>
      <c r="AQ9" s="725">
        <v>0.08</v>
      </c>
      <c r="AR9" s="762">
        <v>1.95</v>
      </c>
      <c r="AS9" s="763">
        <v>1601.89</v>
      </c>
      <c r="AT9" s="725">
        <v>1605.08</v>
      </c>
      <c r="AU9" s="725">
        <v>1586.66</v>
      </c>
      <c r="AV9" s="725">
        <v>1597.74</v>
      </c>
      <c r="AW9" s="725">
        <v>1597.56</v>
      </c>
      <c r="AX9" s="725">
        <v>1601.97</v>
      </c>
      <c r="AY9" s="725">
        <v>1593.4</v>
      </c>
      <c r="AZ9" s="725">
        <v>1588.74</v>
      </c>
      <c r="BA9" s="725">
        <v>1585.61</v>
      </c>
      <c r="BB9" s="725">
        <v>1512.13</v>
      </c>
      <c r="BC9" s="725">
        <v>1515.58</v>
      </c>
      <c r="BD9" s="725">
        <v>1659.86</v>
      </c>
      <c r="BE9" s="725">
        <v>1604.34</v>
      </c>
      <c r="BF9" s="725">
        <v>1613.69</v>
      </c>
      <c r="BG9" s="725">
        <v>1613.35</v>
      </c>
      <c r="BH9" s="725">
        <v>1621.29</v>
      </c>
      <c r="BI9" s="725">
        <v>1619.76</v>
      </c>
      <c r="BJ9" s="725">
        <v>1623.05</v>
      </c>
      <c r="BK9" s="725">
        <v>1644.36</v>
      </c>
      <c r="BL9" s="725">
        <v>1658.4</v>
      </c>
      <c r="BM9" s="725">
        <v>1666.81</v>
      </c>
      <c r="BN9" s="725">
        <v>1681.87</v>
      </c>
      <c r="BO9" s="725">
        <v>1676.36</v>
      </c>
      <c r="BP9" s="725">
        <v>1685.91</v>
      </c>
      <c r="BQ9" s="725">
        <v>1693.1</v>
      </c>
      <c r="BR9" s="725">
        <v>1707.3</v>
      </c>
      <c r="BS9" s="725">
        <v>1705.17</v>
      </c>
      <c r="BT9" s="725">
        <v>1709.06</v>
      </c>
      <c r="BU9" s="725">
        <v>1718.9</v>
      </c>
      <c r="BV9" s="725">
        <v>1728.66</v>
      </c>
      <c r="BW9" s="725">
        <v>1731.77</v>
      </c>
      <c r="BX9" s="725">
        <v>1750.1</v>
      </c>
      <c r="BY9" s="725">
        <v>1767.47</v>
      </c>
      <c r="BZ9" s="725">
        <v>1768.24</v>
      </c>
      <c r="CA9" s="725">
        <v>1784.33</v>
      </c>
      <c r="CB9" s="725">
        <v>1796.97</v>
      </c>
      <c r="CC9" s="725">
        <v>1792.26</v>
      </c>
      <c r="CD9" s="725">
        <v>-0.26</v>
      </c>
      <c r="CE9" s="762">
        <v>1.4</v>
      </c>
    </row>
    <row r="10" spans="1:83" s="89" customFormat="1" ht="41.25" customHeight="1">
      <c r="A10"/>
      <c r="B10" s="1021" t="s">
        <v>359</v>
      </c>
      <c r="C10" s="1671" t="s">
        <v>360</v>
      </c>
      <c r="D10" s="1671"/>
      <c r="E10" s="842" t="s">
        <v>626</v>
      </c>
      <c r="F10" s="87">
        <v>862.42</v>
      </c>
      <c r="G10" s="87">
        <v>860.89</v>
      </c>
      <c r="H10" s="87">
        <v>854.63</v>
      </c>
      <c r="I10" s="87">
        <v>854.93</v>
      </c>
      <c r="J10" s="87">
        <v>830.79</v>
      </c>
      <c r="K10" s="87">
        <v>832.38</v>
      </c>
      <c r="L10" s="87">
        <v>851.53</v>
      </c>
      <c r="M10" s="87">
        <v>886.66</v>
      </c>
      <c r="N10" s="87">
        <v>841.08</v>
      </c>
      <c r="O10" s="87">
        <v>874.41</v>
      </c>
      <c r="P10" s="87">
        <v>847.07</v>
      </c>
      <c r="Q10" s="87">
        <v>879.16</v>
      </c>
      <c r="R10" s="87">
        <v>848.98</v>
      </c>
      <c r="S10" s="87">
        <v>865.69</v>
      </c>
      <c r="T10" s="87">
        <v>856.2</v>
      </c>
      <c r="U10" s="87">
        <v>871.86</v>
      </c>
      <c r="V10" s="87">
        <v>842.67</v>
      </c>
      <c r="W10" s="87">
        <v>909.62</v>
      </c>
      <c r="X10" s="87">
        <v>871.4</v>
      </c>
      <c r="Y10" s="87">
        <v>879.09</v>
      </c>
      <c r="Z10" s="87">
        <v>877.7</v>
      </c>
      <c r="AA10" s="87">
        <v>879.03</v>
      </c>
      <c r="AB10" s="87">
        <v>865.7</v>
      </c>
      <c r="AC10" s="87">
        <v>857.72</v>
      </c>
      <c r="AD10" s="87">
        <v>865.53</v>
      </c>
      <c r="AE10" s="87">
        <v>860.18</v>
      </c>
      <c r="AF10" s="87">
        <v>853.86</v>
      </c>
      <c r="AG10" s="87">
        <v>841.91</v>
      </c>
      <c r="AH10" s="87">
        <v>853.56</v>
      </c>
      <c r="AI10" s="87">
        <v>875.53</v>
      </c>
      <c r="AJ10" s="87">
        <v>869.89</v>
      </c>
      <c r="AK10" s="87">
        <v>864.32</v>
      </c>
      <c r="AL10" s="87">
        <v>894.81</v>
      </c>
      <c r="AM10" s="87">
        <v>897.4</v>
      </c>
      <c r="AN10" s="87">
        <v>913.59</v>
      </c>
      <c r="AO10" s="87">
        <v>916.93</v>
      </c>
      <c r="AP10" s="87">
        <v>912.63</v>
      </c>
      <c r="AQ10" s="87">
        <v>-0.47</v>
      </c>
      <c r="AR10" s="88">
        <v>1.99</v>
      </c>
      <c r="AS10" s="141">
        <v>1029.24</v>
      </c>
      <c r="AT10" s="87">
        <v>1027.23</v>
      </c>
      <c r="AU10" s="87">
        <v>1016.57</v>
      </c>
      <c r="AV10" s="87">
        <v>1021.34</v>
      </c>
      <c r="AW10" s="87">
        <v>999.64</v>
      </c>
      <c r="AX10" s="87">
        <v>1018.84</v>
      </c>
      <c r="AY10" s="87">
        <v>1028.31</v>
      </c>
      <c r="AZ10" s="87">
        <v>1083.6500000000001</v>
      </c>
      <c r="BA10" s="87">
        <v>1004.98</v>
      </c>
      <c r="BB10" s="87">
        <v>1044.49</v>
      </c>
      <c r="BC10" s="87">
        <v>1007.99</v>
      </c>
      <c r="BD10" s="87">
        <v>1045.1099999999999</v>
      </c>
      <c r="BE10" s="87">
        <v>1009.51</v>
      </c>
      <c r="BF10" s="87">
        <v>1004.21</v>
      </c>
      <c r="BG10" s="87">
        <v>1010.49</v>
      </c>
      <c r="BH10" s="87">
        <v>1046.93</v>
      </c>
      <c r="BI10" s="87">
        <v>1010.09</v>
      </c>
      <c r="BJ10" s="87">
        <v>1061.8499999999999</v>
      </c>
      <c r="BK10" s="87">
        <v>1046.42</v>
      </c>
      <c r="BL10" s="87">
        <v>1053.6099999999999</v>
      </c>
      <c r="BM10" s="87">
        <v>1016.13</v>
      </c>
      <c r="BN10" s="87">
        <v>1022.02</v>
      </c>
      <c r="BO10" s="87">
        <v>1041.27</v>
      </c>
      <c r="BP10" s="87">
        <v>1045.0899999999999</v>
      </c>
      <c r="BQ10" s="87">
        <v>1025.8399999999999</v>
      </c>
      <c r="BR10" s="87">
        <v>1014.84</v>
      </c>
      <c r="BS10" s="87">
        <v>1028.5999999999999</v>
      </c>
      <c r="BT10" s="87">
        <v>1033.96</v>
      </c>
      <c r="BU10" s="87">
        <v>1009.72</v>
      </c>
      <c r="BV10" s="87">
        <v>1022.23</v>
      </c>
      <c r="BW10" s="87">
        <v>1047.1400000000001</v>
      </c>
      <c r="BX10" s="87">
        <v>1081.82</v>
      </c>
      <c r="BY10" s="87">
        <v>1049.19</v>
      </c>
      <c r="BZ10" s="87">
        <v>1078.92</v>
      </c>
      <c r="CA10" s="87">
        <v>1069.6400000000001</v>
      </c>
      <c r="CB10" s="87">
        <v>1136.8599999999999</v>
      </c>
      <c r="CC10" s="87">
        <v>1063.52</v>
      </c>
      <c r="CD10" s="87">
        <v>-6.45</v>
      </c>
      <c r="CE10" s="88">
        <v>1.37</v>
      </c>
    </row>
    <row r="11" spans="1:83" s="84" customFormat="1" ht="15" customHeight="1">
      <c r="A11"/>
      <c r="B11" s="1022" t="s">
        <v>84</v>
      </c>
      <c r="C11" s="1023" t="s">
        <v>74</v>
      </c>
      <c r="D11" s="1023"/>
      <c r="E11" s="843" t="s">
        <v>627</v>
      </c>
      <c r="F11" s="87">
        <v>1223.08</v>
      </c>
      <c r="G11" s="87">
        <v>1196.48</v>
      </c>
      <c r="H11" s="87">
        <v>1189.9100000000001</v>
      </c>
      <c r="I11" s="87">
        <v>1187.6500000000001</v>
      </c>
      <c r="J11" s="87">
        <v>1171.53</v>
      </c>
      <c r="K11" s="87">
        <v>1189.07</v>
      </c>
      <c r="L11" s="87">
        <v>1144.93</v>
      </c>
      <c r="M11" s="87">
        <v>1181.68</v>
      </c>
      <c r="N11" s="87">
        <v>1189.05</v>
      </c>
      <c r="O11" s="87">
        <v>1143.8499999999999</v>
      </c>
      <c r="P11" s="87">
        <v>1126.3900000000001</v>
      </c>
      <c r="Q11" s="87">
        <v>1247.49</v>
      </c>
      <c r="R11" s="87">
        <v>1205.94</v>
      </c>
      <c r="S11" s="87">
        <v>1200.1300000000001</v>
      </c>
      <c r="T11" s="87">
        <v>1192.29</v>
      </c>
      <c r="U11" s="87">
        <v>1195.3800000000001</v>
      </c>
      <c r="V11" s="87">
        <v>1266.8599999999999</v>
      </c>
      <c r="W11" s="87">
        <v>1259.32</v>
      </c>
      <c r="X11" s="87">
        <v>1361.46</v>
      </c>
      <c r="Y11" s="87">
        <v>1327.57</v>
      </c>
      <c r="Z11" s="87">
        <v>1329.15</v>
      </c>
      <c r="AA11" s="87">
        <v>1347.13</v>
      </c>
      <c r="AB11" s="87">
        <v>1363.36</v>
      </c>
      <c r="AC11" s="87">
        <v>1396.56</v>
      </c>
      <c r="AD11" s="87">
        <v>1385.48</v>
      </c>
      <c r="AE11" s="87">
        <v>1404.48</v>
      </c>
      <c r="AF11" s="87">
        <v>1419.19</v>
      </c>
      <c r="AG11" s="87">
        <v>1466.34</v>
      </c>
      <c r="AH11" s="87">
        <v>1406.08</v>
      </c>
      <c r="AI11" s="87">
        <v>1368.82</v>
      </c>
      <c r="AJ11" s="87">
        <v>1392.89</v>
      </c>
      <c r="AK11" s="87">
        <v>1380.67</v>
      </c>
      <c r="AL11" s="87">
        <v>1390.58</v>
      </c>
      <c r="AM11" s="87">
        <v>1354.08</v>
      </c>
      <c r="AN11" s="87">
        <v>1354.83</v>
      </c>
      <c r="AO11" s="87">
        <v>1378.04</v>
      </c>
      <c r="AP11" s="87">
        <v>1375.45</v>
      </c>
      <c r="AQ11" s="87">
        <v>-0.19</v>
      </c>
      <c r="AR11" s="88">
        <v>-1.0900000000000001</v>
      </c>
      <c r="AS11" s="141">
        <v>1736.71</v>
      </c>
      <c r="AT11" s="87">
        <v>1703.72</v>
      </c>
      <c r="AU11" s="87">
        <v>1685.29</v>
      </c>
      <c r="AV11" s="87">
        <v>1694.2</v>
      </c>
      <c r="AW11" s="87">
        <v>1634.99</v>
      </c>
      <c r="AX11" s="87">
        <v>1669.93</v>
      </c>
      <c r="AY11" s="87">
        <v>1608.16</v>
      </c>
      <c r="AZ11" s="87">
        <v>1703.69</v>
      </c>
      <c r="BA11" s="87">
        <v>1655.56</v>
      </c>
      <c r="BB11" s="87">
        <v>1622.14</v>
      </c>
      <c r="BC11" s="87">
        <v>1616.93</v>
      </c>
      <c r="BD11" s="87">
        <v>1793.08</v>
      </c>
      <c r="BE11" s="87">
        <v>1719.05</v>
      </c>
      <c r="BF11" s="87">
        <v>1678.96</v>
      </c>
      <c r="BG11" s="87">
        <v>1664.17</v>
      </c>
      <c r="BH11" s="87">
        <v>1745.26</v>
      </c>
      <c r="BI11" s="87">
        <v>1764.33</v>
      </c>
      <c r="BJ11" s="87">
        <v>1794.84</v>
      </c>
      <c r="BK11" s="87">
        <v>1936.76</v>
      </c>
      <c r="BL11" s="87">
        <v>1931.35</v>
      </c>
      <c r="BM11" s="87">
        <v>1907.29</v>
      </c>
      <c r="BN11" s="87">
        <v>1903.39</v>
      </c>
      <c r="BO11" s="87">
        <v>1960.55</v>
      </c>
      <c r="BP11" s="87">
        <v>2006.32</v>
      </c>
      <c r="BQ11" s="87">
        <v>1969.61</v>
      </c>
      <c r="BR11" s="87">
        <v>1985.37</v>
      </c>
      <c r="BS11" s="87">
        <v>2040.48</v>
      </c>
      <c r="BT11" s="87">
        <v>2108.85</v>
      </c>
      <c r="BU11" s="87">
        <v>1992.15</v>
      </c>
      <c r="BV11" s="87">
        <v>1962.62</v>
      </c>
      <c r="BW11" s="87">
        <v>2034.03</v>
      </c>
      <c r="BX11" s="87">
        <v>2007.25</v>
      </c>
      <c r="BY11" s="87">
        <v>2036.31</v>
      </c>
      <c r="BZ11" s="87">
        <v>2021.33</v>
      </c>
      <c r="CA11" s="87">
        <v>1989.02</v>
      </c>
      <c r="CB11" s="87">
        <v>2064.46</v>
      </c>
      <c r="CC11" s="87">
        <v>2086.7199999999998</v>
      </c>
      <c r="CD11" s="87">
        <v>1.08</v>
      </c>
      <c r="CE11" s="88">
        <v>2.48</v>
      </c>
    </row>
    <row r="12" spans="1:83" s="89" customFormat="1" ht="30.75" customHeight="1">
      <c r="A12"/>
      <c r="B12" s="1024" t="s">
        <v>115</v>
      </c>
      <c r="C12" s="1672" t="s">
        <v>116</v>
      </c>
      <c r="D12" s="1672"/>
      <c r="E12" s="843" t="s">
        <v>650</v>
      </c>
      <c r="F12" s="87">
        <v>1243.7</v>
      </c>
      <c r="G12" s="87">
        <v>1132.51</v>
      </c>
      <c r="H12" s="87">
        <v>1119.55</v>
      </c>
      <c r="I12" s="87">
        <v>1112.3499999999999</v>
      </c>
      <c r="J12" s="87">
        <v>1106.5</v>
      </c>
      <c r="K12" s="87">
        <v>1131.8900000000001</v>
      </c>
      <c r="L12" s="87">
        <v>1142.19</v>
      </c>
      <c r="M12" s="87">
        <v>1136.95</v>
      </c>
      <c r="N12" s="87">
        <v>1152.3900000000001</v>
      </c>
      <c r="O12" s="87">
        <v>1090.3900000000001</v>
      </c>
      <c r="P12" s="87">
        <v>1209.75</v>
      </c>
      <c r="Q12" s="87">
        <v>1316.26</v>
      </c>
      <c r="R12" s="87">
        <v>1305.47</v>
      </c>
      <c r="S12" s="87">
        <v>1305.8699999999999</v>
      </c>
      <c r="T12" s="87">
        <v>1150.07</v>
      </c>
      <c r="U12" s="87">
        <v>1157.1300000000001</v>
      </c>
      <c r="V12" s="87">
        <v>1177.94</v>
      </c>
      <c r="W12" s="87">
        <v>1182.5899999999999</v>
      </c>
      <c r="X12" s="87">
        <v>1164.92</v>
      </c>
      <c r="Y12" s="87">
        <v>1181.3699999999999</v>
      </c>
      <c r="Z12" s="87">
        <v>1224.24</v>
      </c>
      <c r="AA12" s="87">
        <v>1213.98</v>
      </c>
      <c r="AB12" s="87">
        <v>1215.02</v>
      </c>
      <c r="AC12" s="87">
        <v>1426.72</v>
      </c>
      <c r="AD12" s="87">
        <v>1370.54</v>
      </c>
      <c r="AE12" s="87">
        <v>1417.08</v>
      </c>
      <c r="AF12" s="87">
        <v>1403.2</v>
      </c>
      <c r="AG12" s="87">
        <v>1402.06</v>
      </c>
      <c r="AH12" s="87">
        <v>1409.47</v>
      </c>
      <c r="AI12" s="87">
        <v>1404.22</v>
      </c>
      <c r="AJ12" s="87">
        <v>1440.37</v>
      </c>
      <c r="AK12" s="87">
        <v>1394.15</v>
      </c>
      <c r="AL12" s="87">
        <v>1385.21</v>
      </c>
      <c r="AM12" s="87">
        <v>1379.9</v>
      </c>
      <c r="AN12" s="87">
        <v>1389.57</v>
      </c>
      <c r="AO12" s="87">
        <v>1393.45</v>
      </c>
      <c r="AP12" s="87">
        <v>1384.34</v>
      </c>
      <c r="AQ12" s="87">
        <v>-0.65</v>
      </c>
      <c r="AR12" s="88">
        <v>-0.06</v>
      </c>
      <c r="AS12" s="141">
        <v>1497.86</v>
      </c>
      <c r="AT12" s="87">
        <v>1400.48</v>
      </c>
      <c r="AU12" s="87">
        <v>1370.96</v>
      </c>
      <c r="AV12" s="87">
        <v>1373.26</v>
      </c>
      <c r="AW12" s="87">
        <v>1362.51</v>
      </c>
      <c r="AX12" s="87">
        <v>1393.14</v>
      </c>
      <c r="AY12" s="87">
        <v>1366.5</v>
      </c>
      <c r="AZ12" s="87">
        <v>1352.64</v>
      </c>
      <c r="BA12" s="87">
        <v>1377.11</v>
      </c>
      <c r="BB12" s="87">
        <v>1309.99</v>
      </c>
      <c r="BC12" s="87">
        <v>1396.04</v>
      </c>
      <c r="BD12" s="87">
        <v>1521.46</v>
      </c>
      <c r="BE12" s="87">
        <v>1510.27</v>
      </c>
      <c r="BF12" s="87">
        <v>1499.09</v>
      </c>
      <c r="BG12" s="87">
        <v>1362.63</v>
      </c>
      <c r="BH12" s="87">
        <v>1376.6</v>
      </c>
      <c r="BI12" s="87">
        <v>1399.86</v>
      </c>
      <c r="BJ12" s="87">
        <v>1405.26</v>
      </c>
      <c r="BK12" s="87">
        <v>1394.86</v>
      </c>
      <c r="BL12" s="87">
        <v>1414.13</v>
      </c>
      <c r="BM12" s="87">
        <v>1456.64</v>
      </c>
      <c r="BN12" s="87">
        <v>1450.89</v>
      </c>
      <c r="BO12" s="87">
        <v>1431.83</v>
      </c>
      <c r="BP12" s="87">
        <v>1667.9</v>
      </c>
      <c r="BQ12" s="87">
        <v>1627.03</v>
      </c>
      <c r="BR12" s="87">
        <v>1704.1</v>
      </c>
      <c r="BS12" s="87">
        <v>1653.31</v>
      </c>
      <c r="BT12" s="87">
        <v>1631.43</v>
      </c>
      <c r="BU12" s="87">
        <v>1644.2</v>
      </c>
      <c r="BV12" s="87">
        <v>1676.46</v>
      </c>
      <c r="BW12" s="87">
        <v>1697.14</v>
      </c>
      <c r="BX12" s="87">
        <v>1638.93</v>
      </c>
      <c r="BY12" s="87">
        <v>1655.9</v>
      </c>
      <c r="BZ12" s="87">
        <v>1640.78</v>
      </c>
      <c r="CA12" s="87">
        <v>1639.91</v>
      </c>
      <c r="CB12" s="87">
        <v>1642.77</v>
      </c>
      <c r="CC12" s="87">
        <v>1635.95</v>
      </c>
      <c r="CD12" s="87">
        <v>-0.42</v>
      </c>
      <c r="CE12" s="88">
        <v>-1.2</v>
      </c>
    </row>
    <row r="13" spans="1:83" s="84" customFormat="1" ht="15" customHeight="1">
      <c r="A13"/>
      <c r="B13" s="1022" t="s">
        <v>85</v>
      </c>
      <c r="C13" s="1023" t="s">
        <v>117</v>
      </c>
      <c r="D13" s="1023"/>
      <c r="E13" s="843" t="s">
        <v>628</v>
      </c>
      <c r="F13" s="87">
        <v>1527.57</v>
      </c>
      <c r="G13" s="87">
        <v>1483.01</v>
      </c>
      <c r="H13" s="87">
        <v>1501.65</v>
      </c>
      <c r="I13" s="87">
        <v>1493.35</v>
      </c>
      <c r="J13" s="87">
        <v>1515.46</v>
      </c>
      <c r="K13" s="87">
        <v>1487.63</v>
      </c>
      <c r="L13" s="87">
        <v>1495.07</v>
      </c>
      <c r="M13" s="87">
        <v>1471.98</v>
      </c>
      <c r="N13" s="87">
        <v>1473.27</v>
      </c>
      <c r="O13" s="87">
        <v>1378.29</v>
      </c>
      <c r="P13" s="87">
        <v>1404.35</v>
      </c>
      <c r="Q13" s="87">
        <v>1566.19</v>
      </c>
      <c r="R13" s="87">
        <v>1515.72</v>
      </c>
      <c r="S13" s="87">
        <v>1517.47</v>
      </c>
      <c r="T13" s="87">
        <v>1513.07</v>
      </c>
      <c r="U13" s="87">
        <v>1520.64</v>
      </c>
      <c r="V13" s="87">
        <v>1520.5</v>
      </c>
      <c r="W13" s="87">
        <v>1546.32</v>
      </c>
      <c r="X13" s="87">
        <v>1569.36</v>
      </c>
      <c r="Y13" s="87">
        <v>1594.41</v>
      </c>
      <c r="Z13" s="87">
        <v>1625.71</v>
      </c>
      <c r="AA13" s="87">
        <v>1623.82</v>
      </c>
      <c r="AB13" s="87">
        <v>1623.89</v>
      </c>
      <c r="AC13" s="87">
        <v>1646.56</v>
      </c>
      <c r="AD13" s="87">
        <v>1631.2</v>
      </c>
      <c r="AE13" s="87">
        <v>1706.45</v>
      </c>
      <c r="AF13" s="87">
        <v>1724.18</v>
      </c>
      <c r="AG13" s="87">
        <v>1701.58</v>
      </c>
      <c r="AH13" s="87">
        <v>1780.21</v>
      </c>
      <c r="AI13" s="87">
        <v>1744.66</v>
      </c>
      <c r="AJ13" s="87">
        <v>1780.52</v>
      </c>
      <c r="AK13" s="87">
        <v>1762.29</v>
      </c>
      <c r="AL13" s="87">
        <v>1686.84</v>
      </c>
      <c r="AM13" s="87">
        <v>1677.53</v>
      </c>
      <c r="AN13" s="87">
        <v>1685.97</v>
      </c>
      <c r="AO13" s="87">
        <v>1683.88</v>
      </c>
      <c r="AP13" s="87">
        <v>1690.69</v>
      </c>
      <c r="AQ13" s="87">
        <v>0.4</v>
      </c>
      <c r="AR13" s="88">
        <v>0.23</v>
      </c>
      <c r="AS13" s="141">
        <v>2264.5500000000002</v>
      </c>
      <c r="AT13" s="87">
        <v>2233.16</v>
      </c>
      <c r="AU13" s="87">
        <v>2248.9699999999998</v>
      </c>
      <c r="AV13" s="87">
        <v>2234.67</v>
      </c>
      <c r="AW13" s="87">
        <v>2204.16</v>
      </c>
      <c r="AX13" s="87">
        <v>2251.7600000000002</v>
      </c>
      <c r="AY13" s="87">
        <v>2210.08</v>
      </c>
      <c r="AZ13" s="87">
        <v>2158.4299999999998</v>
      </c>
      <c r="BA13" s="87">
        <v>2135.3000000000002</v>
      </c>
      <c r="BB13" s="87">
        <v>2037.63</v>
      </c>
      <c r="BC13" s="87">
        <v>2106.15</v>
      </c>
      <c r="BD13" s="87">
        <v>2328.75</v>
      </c>
      <c r="BE13" s="87">
        <v>2194.23</v>
      </c>
      <c r="BF13" s="87">
        <v>2213.31</v>
      </c>
      <c r="BG13" s="87">
        <v>2195.98</v>
      </c>
      <c r="BH13" s="87">
        <v>2300.09</v>
      </c>
      <c r="BI13" s="87">
        <v>2232.5100000000002</v>
      </c>
      <c r="BJ13" s="87">
        <v>2304.0700000000002</v>
      </c>
      <c r="BK13" s="87">
        <v>2378.86</v>
      </c>
      <c r="BL13" s="87">
        <v>2407.9499999999998</v>
      </c>
      <c r="BM13" s="87">
        <v>2412.39</v>
      </c>
      <c r="BN13" s="87">
        <v>2472.7199999999998</v>
      </c>
      <c r="BO13" s="87">
        <v>2409.5300000000002</v>
      </c>
      <c r="BP13" s="87">
        <v>2535.1</v>
      </c>
      <c r="BQ13" s="87">
        <v>2535.63</v>
      </c>
      <c r="BR13" s="87">
        <v>2705.96</v>
      </c>
      <c r="BS13" s="87">
        <v>2718.93</v>
      </c>
      <c r="BT13" s="87">
        <v>2738.1</v>
      </c>
      <c r="BU13" s="87">
        <v>2752.81</v>
      </c>
      <c r="BV13" s="87">
        <v>2733.8</v>
      </c>
      <c r="BW13" s="87">
        <v>2791.19</v>
      </c>
      <c r="BX13" s="87">
        <v>2838.97</v>
      </c>
      <c r="BY13" s="87">
        <v>2676.07</v>
      </c>
      <c r="BZ13" s="87">
        <v>2661.15</v>
      </c>
      <c r="CA13" s="87">
        <v>2614.21</v>
      </c>
      <c r="CB13" s="87">
        <v>2702.61</v>
      </c>
      <c r="CC13" s="87">
        <v>2613.19</v>
      </c>
      <c r="CD13" s="87">
        <v>-3.31</v>
      </c>
      <c r="CE13" s="88">
        <v>-2.35</v>
      </c>
    </row>
    <row r="14" spans="1:83" s="84" customFormat="1" ht="15" customHeight="1">
      <c r="A14"/>
      <c r="B14" s="1022" t="s">
        <v>86</v>
      </c>
      <c r="C14" s="1023" t="s">
        <v>75</v>
      </c>
      <c r="D14" s="1023"/>
      <c r="E14" s="843"/>
      <c r="F14" s="87">
        <v>1963.94</v>
      </c>
      <c r="G14" s="87">
        <v>2010.71</v>
      </c>
      <c r="H14" s="87">
        <v>1942.26</v>
      </c>
      <c r="I14" s="87">
        <v>1950.14</v>
      </c>
      <c r="J14" s="87">
        <v>1945.8</v>
      </c>
      <c r="K14" s="87">
        <v>1947.93</v>
      </c>
      <c r="L14" s="87">
        <v>1943.17</v>
      </c>
      <c r="M14" s="87">
        <v>1943.62</v>
      </c>
      <c r="N14" s="87">
        <v>1932.06</v>
      </c>
      <c r="O14" s="87">
        <v>1863.11</v>
      </c>
      <c r="P14" s="87">
        <v>1784.03</v>
      </c>
      <c r="Q14" s="87">
        <v>2006.62</v>
      </c>
      <c r="R14" s="87">
        <v>1914.35</v>
      </c>
      <c r="S14" s="87">
        <v>1916.31</v>
      </c>
      <c r="T14" s="87">
        <v>1917.99</v>
      </c>
      <c r="U14" s="87">
        <v>1957.34</v>
      </c>
      <c r="V14" s="87">
        <v>1710.45</v>
      </c>
      <c r="W14" s="87">
        <v>2038.94</v>
      </c>
      <c r="X14" s="87">
        <v>2037.87</v>
      </c>
      <c r="Y14" s="87">
        <v>1823.1</v>
      </c>
      <c r="Z14" s="87">
        <v>1886.09</v>
      </c>
      <c r="AA14" s="87">
        <v>1930.75</v>
      </c>
      <c r="AB14" s="87">
        <v>1911.52</v>
      </c>
      <c r="AC14" s="87">
        <v>1897.88</v>
      </c>
      <c r="AD14" s="87">
        <v>1945.21</v>
      </c>
      <c r="AE14" s="87">
        <v>2102.4699999999998</v>
      </c>
      <c r="AF14" s="87">
        <v>2124.25</v>
      </c>
      <c r="AG14" s="87">
        <v>2118.6</v>
      </c>
      <c r="AH14" s="87">
        <v>2139.64</v>
      </c>
      <c r="AI14" s="87">
        <v>2079.1</v>
      </c>
      <c r="AJ14" s="87">
        <v>1942.23</v>
      </c>
      <c r="AK14" s="87">
        <v>2042.38</v>
      </c>
      <c r="AL14" s="87">
        <v>2010.91</v>
      </c>
      <c r="AM14" s="87">
        <v>2000.51</v>
      </c>
      <c r="AN14" s="87">
        <v>2054.21</v>
      </c>
      <c r="AO14" s="87">
        <v>2051.15</v>
      </c>
      <c r="AP14" s="87">
        <v>2055.27</v>
      </c>
      <c r="AQ14" s="87">
        <v>0.2</v>
      </c>
      <c r="AR14" s="88">
        <v>2.21</v>
      </c>
      <c r="AS14" s="141">
        <v>2203.46</v>
      </c>
      <c r="AT14" s="87">
        <v>2251.27</v>
      </c>
      <c r="AU14" s="87">
        <v>2127.29</v>
      </c>
      <c r="AV14" s="87">
        <v>2130.29</v>
      </c>
      <c r="AW14" s="87">
        <v>2134.0300000000002</v>
      </c>
      <c r="AX14" s="87">
        <v>2140.96</v>
      </c>
      <c r="AY14" s="87">
        <v>2155.1799999999998</v>
      </c>
      <c r="AZ14" s="87">
        <v>2157.69</v>
      </c>
      <c r="BA14" s="87">
        <v>2128.31</v>
      </c>
      <c r="BB14" s="87">
        <v>2087.0100000000002</v>
      </c>
      <c r="BC14" s="87">
        <v>1977.97</v>
      </c>
      <c r="BD14" s="87">
        <v>2233.87</v>
      </c>
      <c r="BE14" s="87">
        <v>2115.54</v>
      </c>
      <c r="BF14" s="87">
        <v>2138.5700000000002</v>
      </c>
      <c r="BG14" s="87">
        <v>2136.9899999999998</v>
      </c>
      <c r="BH14" s="87">
        <v>2175.14</v>
      </c>
      <c r="BI14" s="87">
        <v>2563.39</v>
      </c>
      <c r="BJ14" s="87">
        <v>2950.79</v>
      </c>
      <c r="BK14" s="87">
        <v>2938.7</v>
      </c>
      <c r="BL14" s="87">
        <v>2579.5700000000002</v>
      </c>
      <c r="BM14" s="87">
        <v>2678.97</v>
      </c>
      <c r="BN14" s="87">
        <v>2619.96</v>
      </c>
      <c r="BO14" s="87">
        <v>2541.8200000000002</v>
      </c>
      <c r="BP14" s="87">
        <v>2483.8200000000002</v>
      </c>
      <c r="BQ14" s="87">
        <v>2485.46</v>
      </c>
      <c r="BR14" s="87">
        <v>2491.2600000000002</v>
      </c>
      <c r="BS14" s="87">
        <v>2517.2199999999998</v>
      </c>
      <c r="BT14" s="87">
        <v>2503.85</v>
      </c>
      <c r="BU14" s="87">
        <v>2535.5100000000002</v>
      </c>
      <c r="BV14" s="87">
        <v>2363</v>
      </c>
      <c r="BW14" s="87">
        <v>2413.15</v>
      </c>
      <c r="BX14" s="87">
        <v>2548.48</v>
      </c>
      <c r="BY14" s="87">
        <v>2488.4299999999998</v>
      </c>
      <c r="BZ14" s="87">
        <v>2491.5500000000002</v>
      </c>
      <c r="CA14" s="87">
        <v>2557.2199999999998</v>
      </c>
      <c r="CB14" s="87">
        <v>2516.52</v>
      </c>
      <c r="CC14" s="87">
        <v>2544.29</v>
      </c>
      <c r="CD14" s="87">
        <v>1.1000000000000001</v>
      </c>
      <c r="CE14" s="88">
        <v>2.2400000000000002</v>
      </c>
    </row>
    <row r="15" spans="1:83" s="84" customFormat="1" ht="15" customHeight="1">
      <c r="A15"/>
      <c r="B15" s="1022" t="s">
        <v>87</v>
      </c>
      <c r="C15" s="1023" t="s">
        <v>88</v>
      </c>
      <c r="D15" s="1023"/>
      <c r="E15" s="843" t="s">
        <v>629</v>
      </c>
      <c r="F15" s="87">
        <v>1665.84</v>
      </c>
      <c r="G15" s="87">
        <v>1654.57</v>
      </c>
      <c r="H15" s="87">
        <v>1564.55</v>
      </c>
      <c r="I15" s="87">
        <v>1612.09</v>
      </c>
      <c r="J15" s="87">
        <v>1612.21</v>
      </c>
      <c r="K15" s="87">
        <v>1632.25</v>
      </c>
      <c r="L15" s="87">
        <v>1621.68</v>
      </c>
      <c r="M15" s="87">
        <v>1624.17</v>
      </c>
      <c r="N15" s="87">
        <v>1695.67</v>
      </c>
      <c r="O15" s="87">
        <v>1614.86</v>
      </c>
      <c r="P15" s="87">
        <v>1626.11</v>
      </c>
      <c r="Q15" s="87">
        <v>1773.15</v>
      </c>
      <c r="R15" s="87">
        <v>1685.15</v>
      </c>
      <c r="S15" s="87">
        <v>1715.17</v>
      </c>
      <c r="T15" s="87">
        <v>1702.47</v>
      </c>
      <c r="U15" s="87">
        <v>1686.92</v>
      </c>
      <c r="V15" s="87">
        <v>1679.95</v>
      </c>
      <c r="W15" s="87">
        <v>1717.55</v>
      </c>
      <c r="X15" s="87">
        <v>1734.25</v>
      </c>
      <c r="Y15" s="87">
        <v>1750.6</v>
      </c>
      <c r="Z15" s="87">
        <v>1771.21</v>
      </c>
      <c r="AA15" s="87">
        <v>1778.88</v>
      </c>
      <c r="AB15" s="87">
        <v>1789.74</v>
      </c>
      <c r="AC15" s="87">
        <v>1773.83</v>
      </c>
      <c r="AD15" s="87">
        <v>1793.38</v>
      </c>
      <c r="AE15" s="87">
        <v>1790.56</v>
      </c>
      <c r="AF15" s="87">
        <v>1802.76</v>
      </c>
      <c r="AG15" s="87">
        <v>1816.35</v>
      </c>
      <c r="AH15" s="87">
        <v>1828.43</v>
      </c>
      <c r="AI15" s="87">
        <v>1824.44</v>
      </c>
      <c r="AJ15" s="87">
        <v>1818.64</v>
      </c>
      <c r="AK15" s="87">
        <v>1836.77</v>
      </c>
      <c r="AL15" s="87">
        <v>1825.25</v>
      </c>
      <c r="AM15" s="87">
        <v>1848.72</v>
      </c>
      <c r="AN15" s="87">
        <v>1868.26</v>
      </c>
      <c r="AO15" s="87">
        <v>1863.56</v>
      </c>
      <c r="AP15" s="87">
        <v>1859.2</v>
      </c>
      <c r="AQ15" s="87">
        <v>-0.23</v>
      </c>
      <c r="AR15" s="88">
        <v>1.86</v>
      </c>
      <c r="AS15" s="141">
        <v>1839.11</v>
      </c>
      <c r="AT15" s="87">
        <v>1844.11</v>
      </c>
      <c r="AU15" s="87">
        <v>1808</v>
      </c>
      <c r="AV15" s="87">
        <v>1865.74</v>
      </c>
      <c r="AW15" s="87">
        <v>1859.11</v>
      </c>
      <c r="AX15" s="87">
        <v>1895.87</v>
      </c>
      <c r="AY15" s="87">
        <v>1867.81</v>
      </c>
      <c r="AZ15" s="87">
        <v>1851.44</v>
      </c>
      <c r="BA15" s="87">
        <v>1872.88</v>
      </c>
      <c r="BB15" s="87">
        <v>1805.77</v>
      </c>
      <c r="BC15" s="87">
        <v>1809.78</v>
      </c>
      <c r="BD15" s="87">
        <v>1970.94</v>
      </c>
      <c r="BE15" s="87">
        <v>1878.98</v>
      </c>
      <c r="BF15" s="87">
        <v>1908.14</v>
      </c>
      <c r="BG15" s="87">
        <v>1891.34</v>
      </c>
      <c r="BH15" s="87">
        <v>1887.93</v>
      </c>
      <c r="BI15" s="87">
        <v>1878.95</v>
      </c>
      <c r="BJ15" s="87">
        <v>1908.89</v>
      </c>
      <c r="BK15" s="87">
        <v>1921.09</v>
      </c>
      <c r="BL15" s="87">
        <v>1943.47</v>
      </c>
      <c r="BM15" s="87">
        <v>1958.5</v>
      </c>
      <c r="BN15" s="87">
        <v>1980.89</v>
      </c>
      <c r="BO15" s="87">
        <v>1978.38</v>
      </c>
      <c r="BP15" s="87">
        <v>1963.16</v>
      </c>
      <c r="BQ15" s="87">
        <v>1983.56</v>
      </c>
      <c r="BR15" s="87">
        <v>1993.74</v>
      </c>
      <c r="BS15" s="87">
        <v>2002.36</v>
      </c>
      <c r="BT15" s="87">
        <v>2039.23</v>
      </c>
      <c r="BU15" s="87">
        <v>2044.88</v>
      </c>
      <c r="BV15" s="87">
        <v>2107.69</v>
      </c>
      <c r="BW15" s="87">
        <v>2091.87</v>
      </c>
      <c r="BX15" s="87">
        <v>2128.16</v>
      </c>
      <c r="BY15" s="87">
        <v>2098.6799999999998</v>
      </c>
      <c r="BZ15" s="87">
        <v>2120.2800000000002</v>
      </c>
      <c r="CA15" s="87">
        <v>2151.3000000000002</v>
      </c>
      <c r="CB15" s="87">
        <v>2162.17</v>
      </c>
      <c r="CC15" s="87">
        <v>2143</v>
      </c>
      <c r="CD15" s="87">
        <v>-0.89</v>
      </c>
      <c r="CE15" s="88">
        <v>2.11</v>
      </c>
    </row>
    <row r="16" spans="1:83" s="84" customFormat="1" ht="15" customHeight="1">
      <c r="A16"/>
      <c r="B16" s="1022" t="s">
        <v>89</v>
      </c>
      <c r="C16" s="1023" t="s">
        <v>118</v>
      </c>
      <c r="D16" s="1023"/>
      <c r="E16" s="843"/>
      <c r="F16" s="87">
        <v>1226.1400000000001</v>
      </c>
      <c r="G16" s="87">
        <v>1225.6300000000001</v>
      </c>
      <c r="H16" s="87">
        <v>1223.0899999999999</v>
      </c>
      <c r="I16" s="87">
        <v>1223.94</v>
      </c>
      <c r="J16" s="87">
        <v>1230.4100000000001</v>
      </c>
      <c r="K16" s="87">
        <v>1231.81</v>
      </c>
      <c r="L16" s="87">
        <v>1235.28</v>
      </c>
      <c r="M16" s="87">
        <v>1233.3399999999999</v>
      </c>
      <c r="N16" s="87">
        <v>1235.96</v>
      </c>
      <c r="O16" s="87">
        <v>1166.06</v>
      </c>
      <c r="P16" s="87">
        <v>1171.0899999999999</v>
      </c>
      <c r="Q16" s="87">
        <v>1275.92</v>
      </c>
      <c r="R16" s="87">
        <v>1238.73</v>
      </c>
      <c r="S16" s="87">
        <v>1252.5999999999999</v>
      </c>
      <c r="T16" s="87">
        <v>1252.24</v>
      </c>
      <c r="U16" s="87">
        <v>1253.93</v>
      </c>
      <c r="V16" s="87">
        <v>1255.1099999999999</v>
      </c>
      <c r="W16" s="87">
        <v>1268.93</v>
      </c>
      <c r="X16" s="87">
        <v>1280.69</v>
      </c>
      <c r="Y16" s="87">
        <v>1289.19</v>
      </c>
      <c r="Z16" s="87">
        <v>1299.76</v>
      </c>
      <c r="AA16" s="87">
        <v>1305.54</v>
      </c>
      <c r="AB16" s="87">
        <v>1307.32</v>
      </c>
      <c r="AC16" s="87">
        <v>1305.69</v>
      </c>
      <c r="AD16" s="87">
        <v>1310.73</v>
      </c>
      <c r="AE16" s="87">
        <v>1315.32</v>
      </c>
      <c r="AF16" s="87">
        <v>1312.07</v>
      </c>
      <c r="AG16" s="87">
        <v>1309.08</v>
      </c>
      <c r="AH16" s="87">
        <v>1312.72</v>
      </c>
      <c r="AI16" s="87">
        <v>1316.39</v>
      </c>
      <c r="AJ16" s="87">
        <v>1321.46</v>
      </c>
      <c r="AK16" s="87">
        <v>1329.5</v>
      </c>
      <c r="AL16" s="87">
        <v>1338.75</v>
      </c>
      <c r="AM16" s="87">
        <v>1354.95</v>
      </c>
      <c r="AN16" s="87">
        <v>1368.14</v>
      </c>
      <c r="AO16" s="87">
        <v>1370.52</v>
      </c>
      <c r="AP16" s="87">
        <v>1370.62</v>
      </c>
      <c r="AQ16" s="87">
        <v>0.01</v>
      </c>
      <c r="AR16" s="88">
        <v>2.38</v>
      </c>
      <c r="AS16" s="141">
        <v>1465.48</v>
      </c>
      <c r="AT16" s="87">
        <v>1471.59</v>
      </c>
      <c r="AU16" s="87">
        <v>1456.28</v>
      </c>
      <c r="AV16" s="87">
        <v>1469.03</v>
      </c>
      <c r="AW16" s="87">
        <v>1456.85</v>
      </c>
      <c r="AX16" s="87">
        <v>1471.3</v>
      </c>
      <c r="AY16" s="87">
        <v>1475.74</v>
      </c>
      <c r="AZ16" s="87">
        <v>1479.03</v>
      </c>
      <c r="BA16" s="87">
        <v>1471.51</v>
      </c>
      <c r="BB16" s="87">
        <v>1396.65</v>
      </c>
      <c r="BC16" s="87">
        <v>1404.86</v>
      </c>
      <c r="BD16" s="87">
        <v>1529.18</v>
      </c>
      <c r="BE16" s="87">
        <v>1484.7</v>
      </c>
      <c r="BF16" s="87">
        <v>1493.39</v>
      </c>
      <c r="BG16" s="87">
        <v>1500.59</v>
      </c>
      <c r="BH16" s="87">
        <v>1509.3</v>
      </c>
      <c r="BI16" s="87">
        <v>1504.45</v>
      </c>
      <c r="BJ16" s="87">
        <v>1510.85</v>
      </c>
      <c r="BK16" s="87">
        <v>1528.53</v>
      </c>
      <c r="BL16" s="87">
        <v>1545.27</v>
      </c>
      <c r="BM16" s="87">
        <v>1553.12</v>
      </c>
      <c r="BN16" s="87">
        <v>1565.94</v>
      </c>
      <c r="BO16" s="87">
        <v>1565.81</v>
      </c>
      <c r="BP16" s="87">
        <v>1571.13</v>
      </c>
      <c r="BQ16" s="87">
        <v>1577.5</v>
      </c>
      <c r="BR16" s="87">
        <v>1586.54</v>
      </c>
      <c r="BS16" s="87">
        <v>1585.95</v>
      </c>
      <c r="BT16" s="87">
        <v>1591.53</v>
      </c>
      <c r="BU16" s="87">
        <v>1586.85</v>
      </c>
      <c r="BV16" s="87">
        <v>1594.19</v>
      </c>
      <c r="BW16" s="87">
        <v>1600.67</v>
      </c>
      <c r="BX16" s="87">
        <v>1618.52</v>
      </c>
      <c r="BY16" s="87">
        <v>1634.42</v>
      </c>
      <c r="BZ16" s="87">
        <v>1633.53</v>
      </c>
      <c r="CA16" s="87">
        <v>1652.98</v>
      </c>
      <c r="CB16" s="87">
        <v>1662.96</v>
      </c>
      <c r="CC16" s="87">
        <v>1656.05</v>
      </c>
      <c r="CD16" s="87">
        <v>-0.42</v>
      </c>
      <c r="CE16" s="88">
        <v>1.32</v>
      </c>
    </row>
    <row r="17" spans="1:83" s="291" customFormat="1" ht="15" customHeight="1">
      <c r="A17"/>
      <c r="B17" s="1025"/>
      <c r="C17" s="1673" t="s">
        <v>119</v>
      </c>
      <c r="D17" s="1026" t="s">
        <v>120</v>
      </c>
      <c r="E17" s="844" t="s">
        <v>630</v>
      </c>
      <c r="F17" s="288">
        <v>1117.25</v>
      </c>
      <c r="G17" s="288">
        <v>1114.1300000000001</v>
      </c>
      <c r="H17" s="288">
        <v>1118.6500000000001</v>
      </c>
      <c r="I17" s="288">
        <v>1119.1300000000001</v>
      </c>
      <c r="J17" s="288">
        <v>1119.98</v>
      </c>
      <c r="K17" s="288">
        <v>1118.08</v>
      </c>
      <c r="L17" s="288">
        <v>1118.49</v>
      </c>
      <c r="M17" s="288">
        <v>1117.32</v>
      </c>
      <c r="N17" s="288">
        <v>1114.81</v>
      </c>
      <c r="O17" s="288">
        <v>1063.1500000000001</v>
      </c>
      <c r="P17" s="288">
        <v>1066.3800000000001</v>
      </c>
      <c r="Q17" s="288">
        <v>1150.46</v>
      </c>
      <c r="R17" s="288">
        <v>1118.24</v>
      </c>
      <c r="S17" s="288">
        <v>1127.48</v>
      </c>
      <c r="T17" s="288">
        <v>1126.49</v>
      </c>
      <c r="U17" s="288">
        <v>1132.26</v>
      </c>
      <c r="V17" s="288">
        <v>1132.21</v>
      </c>
      <c r="W17" s="288">
        <v>1137.8599999999999</v>
      </c>
      <c r="X17" s="288">
        <v>1149.8800000000001</v>
      </c>
      <c r="Y17" s="288">
        <v>1157.79</v>
      </c>
      <c r="Z17" s="288">
        <v>1166.04</v>
      </c>
      <c r="AA17" s="288">
        <v>1172.52</v>
      </c>
      <c r="AB17" s="288">
        <v>1173.31</v>
      </c>
      <c r="AC17" s="288">
        <v>1174.73</v>
      </c>
      <c r="AD17" s="288">
        <v>1176.69</v>
      </c>
      <c r="AE17" s="288">
        <v>1182.6600000000001</v>
      </c>
      <c r="AF17" s="288">
        <v>1184.67</v>
      </c>
      <c r="AG17" s="288">
        <v>1181.4100000000001</v>
      </c>
      <c r="AH17" s="288">
        <v>1184.29</v>
      </c>
      <c r="AI17" s="288">
        <v>1185.3</v>
      </c>
      <c r="AJ17" s="288">
        <v>1194.23</v>
      </c>
      <c r="AK17" s="288">
        <v>1205.1500000000001</v>
      </c>
      <c r="AL17" s="288">
        <v>1208.79</v>
      </c>
      <c r="AM17" s="288">
        <v>1225.03</v>
      </c>
      <c r="AN17" s="288">
        <v>1235.31</v>
      </c>
      <c r="AO17" s="288">
        <v>1236.7</v>
      </c>
      <c r="AP17" s="288">
        <v>1236.94</v>
      </c>
      <c r="AQ17" s="288">
        <v>0.02</v>
      </c>
      <c r="AR17" s="289">
        <v>2.33</v>
      </c>
      <c r="AS17" s="290">
        <v>1277.71</v>
      </c>
      <c r="AT17" s="288">
        <v>1275.24</v>
      </c>
      <c r="AU17" s="288">
        <v>1266.07</v>
      </c>
      <c r="AV17" s="288">
        <v>1275.7</v>
      </c>
      <c r="AW17" s="288">
        <v>1270.96</v>
      </c>
      <c r="AX17" s="288">
        <v>1271.81</v>
      </c>
      <c r="AY17" s="288">
        <v>1272.71</v>
      </c>
      <c r="AZ17" s="288">
        <v>1277.23</v>
      </c>
      <c r="BA17" s="288">
        <v>1267.5999999999999</v>
      </c>
      <c r="BB17" s="288">
        <v>1210.92</v>
      </c>
      <c r="BC17" s="288">
        <v>1216.6400000000001</v>
      </c>
      <c r="BD17" s="288">
        <v>1311.98</v>
      </c>
      <c r="BE17" s="288">
        <v>1272.6500000000001</v>
      </c>
      <c r="BF17" s="288">
        <v>1279.31</v>
      </c>
      <c r="BG17" s="288">
        <v>1283.6400000000001</v>
      </c>
      <c r="BH17" s="288">
        <v>1295.3699999999999</v>
      </c>
      <c r="BI17" s="288">
        <v>1290.0899999999999</v>
      </c>
      <c r="BJ17" s="288">
        <v>1291.3800000000001</v>
      </c>
      <c r="BK17" s="288">
        <v>1308.67</v>
      </c>
      <c r="BL17" s="288">
        <v>1322.1</v>
      </c>
      <c r="BM17" s="288">
        <v>1326.35</v>
      </c>
      <c r="BN17" s="288">
        <v>1340.04</v>
      </c>
      <c r="BO17" s="288">
        <v>1338.26</v>
      </c>
      <c r="BP17" s="288">
        <v>1348.11</v>
      </c>
      <c r="BQ17" s="288">
        <v>1351.09</v>
      </c>
      <c r="BR17" s="288">
        <v>1360.49</v>
      </c>
      <c r="BS17" s="288">
        <v>1368.36</v>
      </c>
      <c r="BT17" s="288">
        <v>1371.35</v>
      </c>
      <c r="BU17" s="288">
        <v>1372.24</v>
      </c>
      <c r="BV17" s="288">
        <v>1369.25</v>
      </c>
      <c r="BW17" s="288">
        <v>1381.09</v>
      </c>
      <c r="BX17" s="288">
        <v>1399.5</v>
      </c>
      <c r="BY17" s="288">
        <v>1398.17</v>
      </c>
      <c r="BZ17" s="288">
        <v>1407.12</v>
      </c>
      <c r="CA17" s="288">
        <v>1416.39</v>
      </c>
      <c r="CB17" s="288">
        <v>1423.83</v>
      </c>
      <c r="CC17" s="288">
        <v>1417.11</v>
      </c>
      <c r="CD17" s="288">
        <v>-0.47</v>
      </c>
      <c r="CE17" s="289">
        <v>1.35</v>
      </c>
    </row>
    <row r="18" spans="1:83" s="291" customFormat="1" ht="27" customHeight="1">
      <c r="A18"/>
      <c r="B18" s="1025"/>
      <c r="C18" s="1673"/>
      <c r="D18" s="1027" t="s">
        <v>121</v>
      </c>
      <c r="E18" s="844" t="s">
        <v>631</v>
      </c>
      <c r="F18" s="288">
        <v>1385.71</v>
      </c>
      <c r="G18" s="288">
        <v>1388.32</v>
      </c>
      <c r="H18" s="288">
        <v>1380.02</v>
      </c>
      <c r="I18" s="288">
        <v>1376.34</v>
      </c>
      <c r="J18" s="288">
        <v>1394</v>
      </c>
      <c r="K18" s="288">
        <v>1401.22</v>
      </c>
      <c r="L18" s="288">
        <v>1411.22</v>
      </c>
      <c r="M18" s="288">
        <v>1407.74</v>
      </c>
      <c r="N18" s="288">
        <v>1420.36</v>
      </c>
      <c r="O18" s="288">
        <v>1321.16</v>
      </c>
      <c r="P18" s="288">
        <v>1328.73</v>
      </c>
      <c r="Q18" s="288">
        <v>1463.81</v>
      </c>
      <c r="R18" s="288">
        <v>1420.84</v>
      </c>
      <c r="S18" s="288">
        <v>1440.78</v>
      </c>
      <c r="T18" s="288">
        <v>1444.34</v>
      </c>
      <c r="U18" s="288">
        <v>1437.81</v>
      </c>
      <c r="V18" s="288">
        <v>1439.65</v>
      </c>
      <c r="W18" s="288">
        <v>1463.92</v>
      </c>
      <c r="X18" s="288">
        <v>1478.13</v>
      </c>
      <c r="Y18" s="288">
        <v>1484.01</v>
      </c>
      <c r="Z18" s="288">
        <v>1500.99</v>
      </c>
      <c r="AA18" s="288">
        <v>1509.16</v>
      </c>
      <c r="AB18" s="288">
        <v>1515.28</v>
      </c>
      <c r="AC18" s="288">
        <v>1506.88</v>
      </c>
      <c r="AD18" s="288">
        <v>1520.69</v>
      </c>
      <c r="AE18" s="288">
        <v>1524.23</v>
      </c>
      <c r="AF18" s="288">
        <v>1515.37</v>
      </c>
      <c r="AG18" s="288">
        <v>1512.81</v>
      </c>
      <c r="AH18" s="288">
        <v>1523.75</v>
      </c>
      <c r="AI18" s="288">
        <v>1535.12</v>
      </c>
      <c r="AJ18" s="288">
        <v>1537.71</v>
      </c>
      <c r="AK18" s="288">
        <v>1538.65</v>
      </c>
      <c r="AL18" s="288">
        <v>1559.61</v>
      </c>
      <c r="AM18" s="288">
        <v>1579.18</v>
      </c>
      <c r="AN18" s="288">
        <v>1599.98</v>
      </c>
      <c r="AO18" s="288">
        <v>1602.14</v>
      </c>
      <c r="AP18" s="288">
        <v>1602.05</v>
      </c>
      <c r="AQ18" s="288">
        <v>-0.01</v>
      </c>
      <c r="AR18" s="289">
        <v>2.72</v>
      </c>
      <c r="AS18" s="290">
        <v>1748.58</v>
      </c>
      <c r="AT18" s="288">
        <v>1764.01</v>
      </c>
      <c r="AU18" s="288">
        <v>1746.82</v>
      </c>
      <c r="AV18" s="288">
        <v>1753.44</v>
      </c>
      <c r="AW18" s="288">
        <v>1734.17</v>
      </c>
      <c r="AX18" s="288">
        <v>1770.6</v>
      </c>
      <c r="AY18" s="288">
        <v>1783.63</v>
      </c>
      <c r="AZ18" s="288">
        <v>1784.64</v>
      </c>
      <c r="BA18" s="288">
        <v>1784.31</v>
      </c>
      <c r="BB18" s="288">
        <v>1678.81</v>
      </c>
      <c r="BC18" s="288">
        <v>1691.08</v>
      </c>
      <c r="BD18" s="288">
        <v>1856.18</v>
      </c>
      <c r="BE18" s="288">
        <v>1807.31</v>
      </c>
      <c r="BF18" s="288">
        <v>1816.88</v>
      </c>
      <c r="BG18" s="288">
        <v>1833.22</v>
      </c>
      <c r="BH18" s="288">
        <v>1834.59</v>
      </c>
      <c r="BI18" s="288">
        <v>1827.77</v>
      </c>
      <c r="BJ18" s="288">
        <v>1838.63</v>
      </c>
      <c r="BK18" s="288">
        <v>1861.74</v>
      </c>
      <c r="BL18" s="288">
        <v>1879.41</v>
      </c>
      <c r="BM18" s="288">
        <v>1896.1</v>
      </c>
      <c r="BN18" s="288">
        <v>1913.46</v>
      </c>
      <c r="BO18" s="288">
        <v>1921.4</v>
      </c>
      <c r="BP18" s="288">
        <v>1915.84</v>
      </c>
      <c r="BQ18" s="288">
        <v>1933.99</v>
      </c>
      <c r="BR18" s="288">
        <v>1943.41</v>
      </c>
      <c r="BS18" s="288">
        <v>1933.51</v>
      </c>
      <c r="BT18" s="288">
        <v>1945.18</v>
      </c>
      <c r="BU18" s="288">
        <v>1940.41</v>
      </c>
      <c r="BV18" s="288">
        <v>1970.97</v>
      </c>
      <c r="BW18" s="288">
        <v>1976.33</v>
      </c>
      <c r="BX18" s="288">
        <v>1987.47</v>
      </c>
      <c r="BY18" s="288">
        <v>2037.85</v>
      </c>
      <c r="BZ18" s="288">
        <v>2024.39</v>
      </c>
      <c r="CA18" s="288">
        <v>2065.86</v>
      </c>
      <c r="CB18" s="288">
        <v>2076.35</v>
      </c>
      <c r="CC18" s="288">
        <v>2070.1999999999998</v>
      </c>
      <c r="CD18" s="288">
        <v>-0.3</v>
      </c>
      <c r="CE18" s="289">
        <v>1.59</v>
      </c>
    </row>
    <row r="19" spans="1:83" s="291" customFormat="1" ht="15" customHeight="1">
      <c r="A19"/>
      <c r="B19" s="1025"/>
      <c r="C19" s="1673"/>
      <c r="D19" s="1026" t="s">
        <v>122</v>
      </c>
      <c r="E19" s="844" t="s">
        <v>632</v>
      </c>
      <c r="F19" s="288">
        <v>1207.5999999999999</v>
      </c>
      <c r="G19" s="288">
        <v>1194.8</v>
      </c>
      <c r="H19" s="288">
        <v>1187.3900000000001</v>
      </c>
      <c r="I19" s="288">
        <v>1172.04</v>
      </c>
      <c r="J19" s="288">
        <v>1174.69</v>
      </c>
      <c r="K19" s="288">
        <v>1168.1500000000001</v>
      </c>
      <c r="L19" s="288">
        <v>1168.78</v>
      </c>
      <c r="M19" s="288">
        <v>1170.32</v>
      </c>
      <c r="N19" s="288">
        <v>1171.06</v>
      </c>
      <c r="O19" s="288">
        <v>1111.22</v>
      </c>
      <c r="P19" s="288">
        <v>1109.58</v>
      </c>
      <c r="Q19" s="288">
        <v>1196.1400000000001</v>
      </c>
      <c r="R19" s="288">
        <v>1173.1600000000001</v>
      </c>
      <c r="S19" s="288">
        <v>1183.06</v>
      </c>
      <c r="T19" s="288">
        <v>1182.82</v>
      </c>
      <c r="U19" s="288">
        <v>1189.0899999999999</v>
      </c>
      <c r="V19" s="288">
        <v>1181.5999999999999</v>
      </c>
      <c r="W19" s="288">
        <v>1185.44</v>
      </c>
      <c r="X19" s="288">
        <v>1194.3499999999999</v>
      </c>
      <c r="Y19" s="288">
        <v>1224.5899999999999</v>
      </c>
      <c r="Z19" s="288">
        <v>1216.04</v>
      </c>
      <c r="AA19" s="288">
        <v>1221.6400000000001</v>
      </c>
      <c r="AB19" s="288">
        <v>1228.46</v>
      </c>
      <c r="AC19" s="288">
        <v>1235.69</v>
      </c>
      <c r="AD19" s="288">
        <v>1249.8900000000001</v>
      </c>
      <c r="AE19" s="288">
        <v>1239.27</v>
      </c>
      <c r="AF19" s="288">
        <v>1217.4000000000001</v>
      </c>
      <c r="AG19" s="288">
        <v>1214.19</v>
      </c>
      <c r="AH19" s="288">
        <v>1206.71</v>
      </c>
      <c r="AI19" s="288">
        <v>1214.1600000000001</v>
      </c>
      <c r="AJ19" s="288">
        <v>1226.8900000000001</v>
      </c>
      <c r="AK19" s="288">
        <v>1235.9000000000001</v>
      </c>
      <c r="AL19" s="288">
        <v>1236.72</v>
      </c>
      <c r="AM19" s="288">
        <v>1246.8599999999999</v>
      </c>
      <c r="AN19" s="288">
        <v>1247.53</v>
      </c>
      <c r="AO19" s="288">
        <v>1253.1099999999999</v>
      </c>
      <c r="AP19" s="288">
        <v>1255.77</v>
      </c>
      <c r="AQ19" s="288">
        <v>0.21</v>
      </c>
      <c r="AR19" s="289">
        <v>1.54</v>
      </c>
      <c r="AS19" s="290">
        <v>1360.47</v>
      </c>
      <c r="AT19" s="288">
        <v>1361.13</v>
      </c>
      <c r="AU19" s="288">
        <v>1347.61</v>
      </c>
      <c r="AV19" s="288">
        <v>1342.33</v>
      </c>
      <c r="AW19" s="288">
        <v>1344.66</v>
      </c>
      <c r="AX19" s="288">
        <v>1339.66</v>
      </c>
      <c r="AY19" s="288">
        <v>1340.89</v>
      </c>
      <c r="AZ19" s="288">
        <v>1347.97</v>
      </c>
      <c r="BA19" s="288">
        <v>1339.41</v>
      </c>
      <c r="BB19" s="288">
        <v>1276.17</v>
      </c>
      <c r="BC19" s="288">
        <v>1266.6099999999999</v>
      </c>
      <c r="BD19" s="288">
        <v>1374.01</v>
      </c>
      <c r="BE19" s="288">
        <v>1348.35</v>
      </c>
      <c r="BF19" s="288">
        <v>1358.11</v>
      </c>
      <c r="BG19" s="288">
        <v>1368.09</v>
      </c>
      <c r="BH19" s="288">
        <v>1374.14</v>
      </c>
      <c r="BI19" s="288">
        <v>1360.9</v>
      </c>
      <c r="BJ19" s="288">
        <v>1357.27</v>
      </c>
      <c r="BK19" s="288">
        <v>1368.89</v>
      </c>
      <c r="BL19" s="288">
        <v>1400.81</v>
      </c>
      <c r="BM19" s="288">
        <v>1392.94</v>
      </c>
      <c r="BN19" s="288">
        <v>1406.09</v>
      </c>
      <c r="BO19" s="288">
        <v>1406.76</v>
      </c>
      <c r="BP19" s="288">
        <v>1430.22</v>
      </c>
      <c r="BQ19" s="288">
        <v>1456.49</v>
      </c>
      <c r="BR19" s="288">
        <v>1448</v>
      </c>
      <c r="BS19" s="288">
        <v>1420.85</v>
      </c>
      <c r="BT19" s="288">
        <v>1404.77</v>
      </c>
      <c r="BU19" s="288">
        <v>1400.78</v>
      </c>
      <c r="BV19" s="288">
        <v>1404.44</v>
      </c>
      <c r="BW19" s="288">
        <v>1413.67</v>
      </c>
      <c r="BX19" s="288">
        <v>1447.97</v>
      </c>
      <c r="BY19" s="288">
        <v>1430.52</v>
      </c>
      <c r="BZ19" s="288">
        <v>1444.32</v>
      </c>
      <c r="CA19" s="288">
        <v>1438.74</v>
      </c>
      <c r="CB19" s="288">
        <v>1458.12</v>
      </c>
      <c r="CC19" s="288">
        <v>1446.2</v>
      </c>
      <c r="CD19" s="288">
        <v>-0.82</v>
      </c>
      <c r="CE19" s="289">
        <v>1.1000000000000001</v>
      </c>
    </row>
    <row r="20" spans="1:83" s="84" customFormat="1" ht="15" customHeight="1">
      <c r="A20"/>
      <c r="B20" s="1022" t="s">
        <v>90</v>
      </c>
      <c r="C20" s="1023" t="s">
        <v>123</v>
      </c>
      <c r="D20" s="1023"/>
      <c r="E20" s="843"/>
      <c r="F20" s="87">
        <v>1650.48</v>
      </c>
      <c r="G20" s="87">
        <v>1649.92</v>
      </c>
      <c r="H20" s="87">
        <v>1651.44</v>
      </c>
      <c r="I20" s="87">
        <v>1656.28</v>
      </c>
      <c r="J20" s="87">
        <v>1656.21</v>
      </c>
      <c r="K20" s="87">
        <v>1646.14</v>
      </c>
      <c r="L20" s="87">
        <v>1640.97</v>
      </c>
      <c r="M20" s="87">
        <v>1643.56</v>
      </c>
      <c r="N20" s="87">
        <v>1632</v>
      </c>
      <c r="O20" s="87">
        <v>1545.97</v>
      </c>
      <c r="P20" s="87">
        <v>1546.99</v>
      </c>
      <c r="Q20" s="87">
        <v>1729.74</v>
      </c>
      <c r="R20" s="87">
        <v>1649.06</v>
      </c>
      <c r="S20" s="87">
        <v>1660.93</v>
      </c>
      <c r="T20" s="87">
        <v>1656.22</v>
      </c>
      <c r="U20" s="87">
        <v>1665.03</v>
      </c>
      <c r="V20" s="87">
        <v>1652.29</v>
      </c>
      <c r="W20" s="87">
        <v>1662.41</v>
      </c>
      <c r="X20" s="87">
        <v>1679.52</v>
      </c>
      <c r="Y20" s="87">
        <v>1693.93</v>
      </c>
      <c r="Z20" s="87">
        <v>1699.43</v>
      </c>
      <c r="AA20" s="87">
        <v>1703.12</v>
      </c>
      <c r="AB20" s="87">
        <v>1703.93</v>
      </c>
      <c r="AC20" s="87">
        <v>1702.8</v>
      </c>
      <c r="AD20" s="87">
        <v>1707.79</v>
      </c>
      <c r="AE20" s="87">
        <v>1707.55</v>
      </c>
      <c r="AF20" s="87">
        <v>1702.17</v>
      </c>
      <c r="AG20" s="87">
        <v>1700.89</v>
      </c>
      <c r="AH20" s="87">
        <v>1722.71</v>
      </c>
      <c r="AI20" s="87">
        <v>1738.61</v>
      </c>
      <c r="AJ20" s="87">
        <v>1741.79</v>
      </c>
      <c r="AK20" s="87">
        <v>1761.03</v>
      </c>
      <c r="AL20" s="87">
        <v>1777.4</v>
      </c>
      <c r="AM20" s="87">
        <v>1790.39</v>
      </c>
      <c r="AN20" s="87">
        <v>1813.03</v>
      </c>
      <c r="AO20" s="87">
        <v>1817.72</v>
      </c>
      <c r="AP20" s="87">
        <v>1825.2</v>
      </c>
      <c r="AQ20" s="87">
        <v>0.41</v>
      </c>
      <c r="AR20" s="88">
        <v>2.69</v>
      </c>
      <c r="AS20" s="141">
        <v>1748.22</v>
      </c>
      <c r="AT20" s="87">
        <v>1752.14</v>
      </c>
      <c r="AU20" s="87">
        <v>1744.09</v>
      </c>
      <c r="AV20" s="87">
        <v>1743.01</v>
      </c>
      <c r="AW20" s="87">
        <v>1754.19</v>
      </c>
      <c r="AX20" s="87">
        <v>1748.13</v>
      </c>
      <c r="AY20" s="87">
        <v>1738.65</v>
      </c>
      <c r="AZ20" s="87">
        <v>1733.33</v>
      </c>
      <c r="BA20" s="87">
        <v>1736.29</v>
      </c>
      <c r="BB20" s="87">
        <v>1647.65</v>
      </c>
      <c r="BC20" s="87">
        <v>1647.08</v>
      </c>
      <c r="BD20" s="87">
        <v>1820.22</v>
      </c>
      <c r="BE20" s="87">
        <v>1755.24</v>
      </c>
      <c r="BF20" s="87">
        <v>1761.51</v>
      </c>
      <c r="BG20" s="87">
        <v>1759.63</v>
      </c>
      <c r="BH20" s="87">
        <v>1766.75</v>
      </c>
      <c r="BI20" s="87">
        <v>1757.8</v>
      </c>
      <c r="BJ20" s="87">
        <v>1758.19</v>
      </c>
      <c r="BK20" s="87">
        <v>1779.31</v>
      </c>
      <c r="BL20" s="87">
        <v>1792</v>
      </c>
      <c r="BM20" s="87">
        <v>1798.03</v>
      </c>
      <c r="BN20" s="87">
        <v>1809.94</v>
      </c>
      <c r="BO20" s="87">
        <v>1798.58</v>
      </c>
      <c r="BP20" s="87">
        <v>1802.52</v>
      </c>
      <c r="BQ20" s="87">
        <v>1815.49</v>
      </c>
      <c r="BR20" s="87">
        <v>1817.74</v>
      </c>
      <c r="BS20" s="87">
        <v>1810.4</v>
      </c>
      <c r="BT20" s="87">
        <v>1808.56</v>
      </c>
      <c r="BU20" s="87">
        <v>1836.37</v>
      </c>
      <c r="BV20" s="87">
        <v>1846.72</v>
      </c>
      <c r="BW20" s="87">
        <v>1846.54</v>
      </c>
      <c r="BX20" s="87">
        <v>1870.56</v>
      </c>
      <c r="BY20" s="87">
        <v>1896.51</v>
      </c>
      <c r="BZ20" s="87">
        <v>1900.55</v>
      </c>
      <c r="CA20" s="87">
        <v>1921.83</v>
      </c>
      <c r="CB20" s="87">
        <v>1930.67</v>
      </c>
      <c r="CC20" s="87">
        <v>1937.3</v>
      </c>
      <c r="CD20" s="87">
        <v>0.34</v>
      </c>
      <c r="CE20" s="88">
        <v>2.15</v>
      </c>
    </row>
    <row r="21" spans="1:83" s="291" customFormat="1" ht="15" customHeight="1">
      <c r="A21"/>
      <c r="B21" s="1025"/>
      <c r="C21" s="1673" t="s">
        <v>119</v>
      </c>
      <c r="D21" s="1027" t="s">
        <v>124</v>
      </c>
      <c r="E21" s="845" t="s">
        <v>633</v>
      </c>
      <c r="F21" s="288">
        <v>1566.78</v>
      </c>
      <c r="G21" s="288">
        <v>1569.26</v>
      </c>
      <c r="H21" s="288">
        <v>1566.67</v>
      </c>
      <c r="I21" s="288">
        <v>1570.54</v>
      </c>
      <c r="J21" s="288">
        <v>1568.82</v>
      </c>
      <c r="K21" s="288">
        <v>1565.14</v>
      </c>
      <c r="L21" s="288">
        <v>1558.79</v>
      </c>
      <c r="M21" s="288">
        <v>1560.48</v>
      </c>
      <c r="N21" s="288">
        <v>1543.92</v>
      </c>
      <c r="O21" s="288">
        <v>1457.28</v>
      </c>
      <c r="P21" s="288">
        <v>1459.13</v>
      </c>
      <c r="Q21" s="288">
        <v>1625.54</v>
      </c>
      <c r="R21" s="288">
        <v>1560.65</v>
      </c>
      <c r="S21" s="288">
        <v>1570.48</v>
      </c>
      <c r="T21" s="288">
        <v>1564.79</v>
      </c>
      <c r="U21" s="288">
        <v>1573.85</v>
      </c>
      <c r="V21" s="288">
        <v>1559.55</v>
      </c>
      <c r="W21" s="288">
        <v>1567.49</v>
      </c>
      <c r="X21" s="288">
        <v>1581.5</v>
      </c>
      <c r="Y21" s="288">
        <v>1593.42</v>
      </c>
      <c r="Z21" s="288">
        <v>1597.36</v>
      </c>
      <c r="AA21" s="288">
        <v>1599.13</v>
      </c>
      <c r="AB21" s="288">
        <v>1598.8</v>
      </c>
      <c r="AC21" s="288">
        <v>1596.04</v>
      </c>
      <c r="AD21" s="288">
        <v>1599.27</v>
      </c>
      <c r="AE21" s="288">
        <v>1599.96</v>
      </c>
      <c r="AF21" s="288">
        <v>1593.2</v>
      </c>
      <c r="AG21" s="288">
        <v>1589.71</v>
      </c>
      <c r="AH21" s="288">
        <v>1613.94</v>
      </c>
      <c r="AI21" s="288">
        <v>1632.72</v>
      </c>
      <c r="AJ21" s="288">
        <v>1633.29</v>
      </c>
      <c r="AK21" s="288">
        <v>1652.3</v>
      </c>
      <c r="AL21" s="288">
        <v>1672.63</v>
      </c>
      <c r="AM21" s="288">
        <v>1687.65</v>
      </c>
      <c r="AN21" s="288">
        <v>1713.73</v>
      </c>
      <c r="AO21" s="288">
        <v>1719.15</v>
      </c>
      <c r="AP21" s="288">
        <v>1730.87</v>
      </c>
      <c r="AQ21" s="288">
        <v>0.68</v>
      </c>
      <c r="AR21" s="289">
        <v>3.48</v>
      </c>
      <c r="AS21" s="290">
        <v>1663.67</v>
      </c>
      <c r="AT21" s="288">
        <v>1670.41</v>
      </c>
      <c r="AU21" s="288">
        <v>1658.2</v>
      </c>
      <c r="AV21" s="288">
        <v>1653.78</v>
      </c>
      <c r="AW21" s="288">
        <v>1665.19</v>
      </c>
      <c r="AX21" s="288">
        <v>1664.85</v>
      </c>
      <c r="AY21" s="288">
        <v>1653.76</v>
      </c>
      <c r="AZ21" s="288">
        <v>1645.55</v>
      </c>
      <c r="BA21" s="288">
        <v>1646.07</v>
      </c>
      <c r="BB21" s="288">
        <v>1556.72</v>
      </c>
      <c r="BC21" s="288">
        <v>1557.51</v>
      </c>
      <c r="BD21" s="288">
        <v>1711.49</v>
      </c>
      <c r="BE21" s="288">
        <v>1664.38</v>
      </c>
      <c r="BF21" s="288">
        <v>1669.12</v>
      </c>
      <c r="BG21" s="288">
        <v>1666.17</v>
      </c>
      <c r="BH21" s="288">
        <v>1672.42</v>
      </c>
      <c r="BI21" s="288">
        <v>1663.02</v>
      </c>
      <c r="BJ21" s="288">
        <v>1660.85</v>
      </c>
      <c r="BK21" s="288">
        <v>1679.21</v>
      </c>
      <c r="BL21" s="288">
        <v>1689.13</v>
      </c>
      <c r="BM21" s="288">
        <v>1693.52</v>
      </c>
      <c r="BN21" s="288">
        <v>1703.33</v>
      </c>
      <c r="BO21" s="288">
        <v>1691.01</v>
      </c>
      <c r="BP21" s="288">
        <v>1692.45</v>
      </c>
      <c r="BQ21" s="288">
        <v>1704.13</v>
      </c>
      <c r="BR21" s="288">
        <v>1706.93</v>
      </c>
      <c r="BS21" s="288">
        <v>1698.91</v>
      </c>
      <c r="BT21" s="288">
        <v>1693.12</v>
      </c>
      <c r="BU21" s="288">
        <v>1724.54</v>
      </c>
      <c r="BV21" s="288">
        <v>1738.11</v>
      </c>
      <c r="BW21" s="288">
        <v>1735.14</v>
      </c>
      <c r="BX21" s="288">
        <v>1757.48</v>
      </c>
      <c r="BY21" s="288">
        <v>1789.01</v>
      </c>
      <c r="BZ21" s="288">
        <v>1795.2</v>
      </c>
      <c r="CA21" s="288">
        <v>1819.21</v>
      </c>
      <c r="CB21" s="288">
        <v>1828.15</v>
      </c>
      <c r="CC21" s="288">
        <v>1840.21</v>
      </c>
      <c r="CD21" s="288">
        <v>0.66</v>
      </c>
      <c r="CE21" s="289">
        <v>2.86</v>
      </c>
    </row>
    <row r="22" spans="1:83" s="291" customFormat="1" ht="15" customHeight="1">
      <c r="A22"/>
      <c r="B22" s="1025"/>
      <c r="C22" s="1673"/>
      <c r="D22" s="1026" t="s">
        <v>125</v>
      </c>
      <c r="E22" s="844" t="s">
        <v>634</v>
      </c>
      <c r="F22" s="288">
        <v>2244.8200000000002</v>
      </c>
      <c r="G22" s="288">
        <v>2255.0500000000002</v>
      </c>
      <c r="H22" s="288">
        <v>2246.69</v>
      </c>
      <c r="I22" s="288">
        <v>2251.4499999999998</v>
      </c>
      <c r="J22" s="288">
        <v>2254.48</v>
      </c>
      <c r="K22" s="288">
        <v>2175.86</v>
      </c>
      <c r="L22" s="288">
        <v>2181.5300000000002</v>
      </c>
      <c r="M22" s="288">
        <v>2189.75</v>
      </c>
      <c r="N22" s="288">
        <v>2200.3200000000002</v>
      </c>
      <c r="O22" s="288">
        <v>2108.7800000000002</v>
      </c>
      <c r="P22" s="288">
        <v>2110.63</v>
      </c>
      <c r="Q22" s="288">
        <v>2396.33</v>
      </c>
      <c r="R22" s="288">
        <v>2214.9299999999998</v>
      </c>
      <c r="S22" s="288">
        <v>2242.84</v>
      </c>
      <c r="T22" s="288">
        <v>2245.5300000000002</v>
      </c>
      <c r="U22" s="288">
        <v>2252.02</v>
      </c>
      <c r="V22" s="288">
        <v>2264.0700000000002</v>
      </c>
      <c r="W22" s="288">
        <v>2286.33</v>
      </c>
      <c r="X22" s="288">
        <v>2320.52</v>
      </c>
      <c r="Y22" s="288">
        <v>2355.6999999999998</v>
      </c>
      <c r="Z22" s="288">
        <v>2370.0700000000002</v>
      </c>
      <c r="AA22" s="288">
        <v>2388.34</v>
      </c>
      <c r="AB22" s="288">
        <v>2401.5</v>
      </c>
      <c r="AC22" s="288">
        <v>2409.38</v>
      </c>
      <c r="AD22" s="288">
        <v>2411.7800000000002</v>
      </c>
      <c r="AE22" s="288">
        <v>2411.8200000000002</v>
      </c>
      <c r="AF22" s="288">
        <v>2408.65</v>
      </c>
      <c r="AG22" s="288">
        <v>2421.1799999999998</v>
      </c>
      <c r="AH22" s="288">
        <v>2430.48</v>
      </c>
      <c r="AI22" s="288">
        <v>2422.31</v>
      </c>
      <c r="AJ22" s="288">
        <v>2423.8200000000002</v>
      </c>
      <c r="AK22" s="288">
        <v>2430.5</v>
      </c>
      <c r="AL22" s="288">
        <v>2422.7399999999998</v>
      </c>
      <c r="AM22" s="288">
        <v>2435.21</v>
      </c>
      <c r="AN22" s="288">
        <v>2438.9899999999998</v>
      </c>
      <c r="AO22" s="288">
        <v>2432.7600000000002</v>
      </c>
      <c r="AP22" s="288">
        <v>2423.2600000000002</v>
      </c>
      <c r="AQ22" s="288">
        <v>-0.39</v>
      </c>
      <c r="AR22" s="289">
        <v>0.02</v>
      </c>
      <c r="AS22" s="290">
        <v>2344.15</v>
      </c>
      <c r="AT22" s="288">
        <v>2361.11</v>
      </c>
      <c r="AU22" s="288">
        <v>2342.98</v>
      </c>
      <c r="AV22" s="288">
        <v>2355.6999999999998</v>
      </c>
      <c r="AW22" s="288">
        <v>2358.56</v>
      </c>
      <c r="AX22" s="288">
        <v>2288.48</v>
      </c>
      <c r="AY22" s="288">
        <v>2292.08</v>
      </c>
      <c r="AZ22" s="288">
        <v>2303.87</v>
      </c>
      <c r="BA22" s="288">
        <v>2313.8000000000002</v>
      </c>
      <c r="BB22" s="288">
        <v>2220.54</v>
      </c>
      <c r="BC22" s="288">
        <v>2217.96</v>
      </c>
      <c r="BD22" s="288">
        <v>2509.3200000000002</v>
      </c>
      <c r="BE22" s="288">
        <v>2332.06</v>
      </c>
      <c r="BF22" s="288">
        <v>2351.81</v>
      </c>
      <c r="BG22" s="288">
        <v>2358.0100000000002</v>
      </c>
      <c r="BH22" s="288">
        <v>2369.42</v>
      </c>
      <c r="BI22" s="288">
        <v>2378.84</v>
      </c>
      <c r="BJ22" s="288">
        <v>2393.54</v>
      </c>
      <c r="BK22" s="288">
        <v>2429.33</v>
      </c>
      <c r="BL22" s="288">
        <v>2464.69</v>
      </c>
      <c r="BM22" s="288">
        <v>2479.85</v>
      </c>
      <c r="BN22" s="288">
        <v>2507.73</v>
      </c>
      <c r="BO22" s="288">
        <v>2507.2399999999998</v>
      </c>
      <c r="BP22" s="288">
        <v>2525.2199999999998</v>
      </c>
      <c r="BQ22" s="288">
        <v>2533.16</v>
      </c>
      <c r="BR22" s="288">
        <v>2538.06</v>
      </c>
      <c r="BS22" s="288">
        <v>2528.81</v>
      </c>
      <c r="BT22" s="288">
        <v>2550.08</v>
      </c>
      <c r="BU22" s="288">
        <v>2559.4499999999998</v>
      </c>
      <c r="BV22" s="288">
        <v>2543.08</v>
      </c>
      <c r="BW22" s="288">
        <v>2542.14</v>
      </c>
      <c r="BX22" s="288">
        <v>2561.4499999999998</v>
      </c>
      <c r="BY22" s="288">
        <v>2554.06</v>
      </c>
      <c r="BZ22" s="288">
        <v>2554.38</v>
      </c>
      <c r="CA22" s="288">
        <v>2559.83</v>
      </c>
      <c r="CB22" s="288">
        <v>2562.11</v>
      </c>
      <c r="CC22" s="288">
        <v>2545.11</v>
      </c>
      <c r="CD22" s="288">
        <v>-0.66</v>
      </c>
      <c r="CE22" s="289">
        <v>-0.35</v>
      </c>
    </row>
    <row r="23" spans="1:83" s="291" customFormat="1" ht="15" customHeight="1">
      <c r="A23"/>
      <c r="B23" s="1025"/>
      <c r="C23" s="1673"/>
      <c r="D23" s="1026" t="s">
        <v>126</v>
      </c>
      <c r="E23" s="844" t="s">
        <v>635</v>
      </c>
      <c r="F23" s="288">
        <v>1267.6400000000001</v>
      </c>
      <c r="G23" s="288">
        <v>1270.78</v>
      </c>
      <c r="H23" s="288">
        <v>1262.27</v>
      </c>
      <c r="I23" s="288">
        <v>1278.83</v>
      </c>
      <c r="J23" s="288">
        <v>1284</v>
      </c>
      <c r="K23" s="288">
        <v>1273.05</v>
      </c>
      <c r="L23" s="288">
        <v>1277.1099999999999</v>
      </c>
      <c r="M23" s="288">
        <v>1266.3599999999999</v>
      </c>
      <c r="N23" s="288">
        <v>1283.29</v>
      </c>
      <c r="O23" s="288">
        <v>1216.0899999999999</v>
      </c>
      <c r="P23" s="288">
        <v>1219.51</v>
      </c>
      <c r="Q23" s="288">
        <v>1312.1</v>
      </c>
      <c r="R23" s="288">
        <v>1308.27</v>
      </c>
      <c r="S23" s="288">
        <v>1319.66</v>
      </c>
      <c r="T23" s="288">
        <v>1324.39</v>
      </c>
      <c r="U23" s="288">
        <v>1307.3599999999999</v>
      </c>
      <c r="V23" s="288">
        <v>1295.4000000000001</v>
      </c>
      <c r="W23" s="288">
        <v>1310.57</v>
      </c>
      <c r="X23" s="288">
        <v>1311.94</v>
      </c>
      <c r="Y23" s="288">
        <v>1322.68</v>
      </c>
      <c r="Z23" s="288">
        <v>1340.99</v>
      </c>
      <c r="AA23" s="288">
        <v>1331.81</v>
      </c>
      <c r="AB23" s="288">
        <v>1329.75</v>
      </c>
      <c r="AC23" s="288">
        <v>1328.18</v>
      </c>
      <c r="AD23" s="288">
        <v>1335.9</v>
      </c>
      <c r="AE23" s="288">
        <v>1334.45</v>
      </c>
      <c r="AF23" s="288">
        <v>1342.99</v>
      </c>
      <c r="AG23" s="288">
        <v>1367.26</v>
      </c>
      <c r="AH23" s="288">
        <v>1375.57</v>
      </c>
      <c r="AI23" s="288">
        <v>1396.39</v>
      </c>
      <c r="AJ23" s="288">
        <v>1395.68</v>
      </c>
      <c r="AK23" s="288">
        <v>1405.24</v>
      </c>
      <c r="AL23" s="288">
        <v>1414.41</v>
      </c>
      <c r="AM23" s="288">
        <v>1342.1</v>
      </c>
      <c r="AN23" s="288">
        <v>1351.49</v>
      </c>
      <c r="AO23" s="288">
        <v>1368.59</v>
      </c>
      <c r="AP23" s="288">
        <v>1375.47</v>
      </c>
      <c r="AQ23" s="288">
        <v>0.5</v>
      </c>
      <c r="AR23" s="289">
        <v>-2.75</v>
      </c>
      <c r="AS23" s="290">
        <v>1405.44</v>
      </c>
      <c r="AT23" s="288">
        <v>1407.58</v>
      </c>
      <c r="AU23" s="288">
        <v>1392.64</v>
      </c>
      <c r="AV23" s="288">
        <v>1417.9</v>
      </c>
      <c r="AW23" s="288">
        <v>1423.96</v>
      </c>
      <c r="AX23" s="288">
        <v>1411.15</v>
      </c>
      <c r="AY23" s="288">
        <v>1415.82</v>
      </c>
      <c r="AZ23" s="288">
        <v>1404.87</v>
      </c>
      <c r="BA23" s="288">
        <v>1427.12</v>
      </c>
      <c r="BB23" s="288">
        <v>1352.85</v>
      </c>
      <c r="BC23" s="288">
        <v>1352.64</v>
      </c>
      <c r="BD23" s="288">
        <v>1452.34</v>
      </c>
      <c r="BE23" s="288">
        <v>1454.96</v>
      </c>
      <c r="BF23" s="288">
        <v>1456.08</v>
      </c>
      <c r="BG23" s="288">
        <v>1463.69</v>
      </c>
      <c r="BH23" s="288">
        <v>1444.69</v>
      </c>
      <c r="BI23" s="288">
        <v>1435.52</v>
      </c>
      <c r="BJ23" s="288">
        <v>1445.22</v>
      </c>
      <c r="BK23" s="288">
        <v>1453.38</v>
      </c>
      <c r="BL23" s="288">
        <v>1460.99</v>
      </c>
      <c r="BM23" s="288">
        <v>1482.11</v>
      </c>
      <c r="BN23" s="288">
        <v>1479.01</v>
      </c>
      <c r="BO23" s="288">
        <v>1469.98</v>
      </c>
      <c r="BP23" s="288">
        <v>1477.98</v>
      </c>
      <c r="BQ23" s="288">
        <v>1485.35</v>
      </c>
      <c r="BR23" s="288">
        <v>1487.65</v>
      </c>
      <c r="BS23" s="288">
        <v>1490.97</v>
      </c>
      <c r="BT23" s="288">
        <v>1530.53</v>
      </c>
      <c r="BU23" s="288">
        <v>1527.71</v>
      </c>
      <c r="BV23" s="288">
        <v>1549.2</v>
      </c>
      <c r="BW23" s="288">
        <v>1543.16</v>
      </c>
      <c r="BX23" s="288">
        <v>1560.75</v>
      </c>
      <c r="BY23" s="288">
        <v>1575.07</v>
      </c>
      <c r="BZ23" s="288">
        <v>1506.73</v>
      </c>
      <c r="CA23" s="288">
        <v>1525.1</v>
      </c>
      <c r="CB23" s="288">
        <v>1538.41</v>
      </c>
      <c r="CC23" s="288">
        <v>1544.73</v>
      </c>
      <c r="CD23" s="288">
        <v>0.41</v>
      </c>
      <c r="CE23" s="289">
        <v>-1.93</v>
      </c>
    </row>
    <row r="24" spans="1:83" s="84" customFormat="1" ht="15" customHeight="1">
      <c r="A24"/>
      <c r="B24" s="1022" t="s">
        <v>91</v>
      </c>
      <c r="C24" s="1023" t="s">
        <v>93</v>
      </c>
      <c r="D24" s="1023"/>
      <c r="E24" s="843"/>
      <c r="F24" s="87">
        <v>1334.51</v>
      </c>
      <c r="G24" s="87">
        <v>1331.81</v>
      </c>
      <c r="H24" s="87">
        <v>1327.41</v>
      </c>
      <c r="I24" s="87">
        <v>1336.28</v>
      </c>
      <c r="J24" s="87">
        <v>1338.03</v>
      </c>
      <c r="K24" s="87">
        <v>1336.81</v>
      </c>
      <c r="L24" s="87">
        <v>1341.61</v>
      </c>
      <c r="M24" s="87">
        <v>1339.19</v>
      </c>
      <c r="N24" s="87">
        <v>1337.7</v>
      </c>
      <c r="O24" s="87">
        <v>1286.1400000000001</v>
      </c>
      <c r="P24" s="87">
        <v>1280.6300000000001</v>
      </c>
      <c r="Q24" s="87">
        <v>1396.85</v>
      </c>
      <c r="R24" s="87">
        <v>1344.41</v>
      </c>
      <c r="S24" s="87">
        <v>1361.14</v>
      </c>
      <c r="T24" s="87">
        <v>1354.68</v>
      </c>
      <c r="U24" s="87">
        <v>1350.28</v>
      </c>
      <c r="V24" s="87">
        <v>1349.23</v>
      </c>
      <c r="W24" s="87">
        <v>1359.11</v>
      </c>
      <c r="X24" s="87">
        <v>1389.01</v>
      </c>
      <c r="Y24" s="87">
        <v>1390.03</v>
      </c>
      <c r="Z24" s="87">
        <v>1401.69</v>
      </c>
      <c r="AA24" s="87">
        <v>1409.78</v>
      </c>
      <c r="AB24" s="87">
        <v>1420.47</v>
      </c>
      <c r="AC24" s="87">
        <v>1416.98</v>
      </c>
      <c r="AD24" s="87">
        <v>1407.52</v>
      </c>
      <c r="AE24" s="87">
        <v>1423.03</v>
      </c>
      <c r="AF24" s="87">
        <v>1427.37</v>
      </c>
      <c r="AG24" s="87">
        <v>1419.23</v>
      </c>
      <c r="AH24" s="87">
        <v>1418.77</v>
      </c>
      <c r="AI24" s="87">
        <v>1433.92</v>
      </c>
      <c r="AJ24" s="87">
        <v>1441.64</v>
      </c>
      <c r="AK24" s="87">
        <v>1440.64</v>
      </c>
      <c r="AL24" s="87">
        <v>1457.39</v>
      </c>
      <c r="AM24" s="87">
        <v>1465.96</v>
      </c>
      <c r="AN24" s="87">
        <v>1465.19</v>
      </c>
      <c r="AO24" s="87">
        <v>1464.84</v>
      </c>
      <c r="AP24" s="87">
        <v>1454.09</v>
      </c>
      <c r="AQ24" s="87">
        <v>-0.73</v>
      </c>
      <c r="AR24" s="88">
        <v>-0.23</v>
      </c>
      <c r="AS24" s="141">
        <v>1676.52</v>
      </c>
      <c r="AT24" s="87">
        <v>1682.48</v>
      </c>
      <c r="AU24" s="87">
        <v>1640.73</v>
      </c>
      <c r="AV24" s="87">
        <v>1662.16</v>
      </c>
      <c r="AW24" s="87">
        <v>1680.73</v>
      </c>
      <c r="AX24" s="87">
        <v>1665.98</v>
      </c>
      <c r="AY24" s="87">
        <v>1632.62</v>
      </c>
      <c r="AZ24" s="87">
        <v>1606.45</v>
      </c>
      <c r="BA24" s="87">
        <v>1612.51</v>
      </c>
      <c r="BB24" s="87">
        <v>1554.23</v>
      </c>
      <c r="BC24" s="87">
        <v>1550.33</v>
      </c>
      <c r="BD24" s="87">
        <v>1697.49</v>
      </c>
      <c r="BE24" s="87">
        <v>1633.9</v>
      </c>
      <c r="BF24" s="87">
        <v>1645.6</v>
      </c>
      <c r="BG24" s="87">
        <v>1634.25</v>
      </c>
      <c r="BH24" s="87">
        <v>1635.96</v>
      </c>
      <c r="BI24" s="87">
        <v>1646.2</v>
      </c>
      <c r="BJ24" s="87">
        <v>1636.94</v>
      </c>
      <c r="BK24" s="87">
        <v>1664.75</v>
      </c>
      <c r="BL24" s="87">
        <v>1677.74</v>
      </c>
      <c r="BM24" s="87">
        <v>1692.73</v>
      </c>
      <c r="BN24" s="87">
        <v>1715.52</v>
      </c>
      <c r="BO24" s="87">
        <v>1704.79</v>
      </c>
      <c r="BP24" s="87">
        <v>1730.08</v>
      </c>
      <c r="BQ24" s="87">
        <v>1732.04</v>
      </c>
      <c r="BR24" s="87">
        <v>1772.41</v>
      </c>
      <c r="BS24" s="87">
        <v>1772.22</v>
      </c>
      <c r="BT24" s="87">
        <v>1778.66</v>
      </c>
      <c r="BU24" s="87">
        <v>1800.74</v>
      </c>
      <c r="BV24" s="87">
        <v>1812.87</v>
      </c>
      <c r="BW24" s="87">
        <v>1809.84</v>
      </c>
      <c r="BX24" s="87">
        <v>1824.69</v>
      </c>
      <c r="BY24" s="87">
        <v>1833.03</v>
      </c>
      <c r="BZ24" s="87">
        <v>1827.76</v>
      </c>
      <c r="CA24" s="87">
        <v>1832.85</v>
      </c>
      <c r="CB24" s="87">
        <v>1850.32</v>
      </c>
      <c r="CC24" s="87">
        <v>1831.04</v>
      </c>
      <c r="CD24" s="87">
        <v>-1.04</v>
      </c>
      <c r="CE24" s="88">
        <v>-0.11</v>
      </c>
    </row>
    <row r="25" spans="1:83" s="291" customFormat="1" ht="15" customHeight="1">
      <c r="A25"/>
      <c r="B25" s="1025"/>
      <c r="C25" s="1674" t="s">
        <v>119</v>
      </c>
      <c r="D25" s="1026" t="s">
        <v>127</v>
      </c>
      <c r="E25" s="844" t="s">
        <v>636</v>
      </c>
      <c r="F25" s="288">
        <v>1353.44</v>
      </c>
      <c r="G25" s="288">
        <v>1349.26</v>
      </c>
      <c r="H25" s="288">
        <v>1346.67</v>
      </c>
      <c r="I25" s="288">
        <v>1356.58</v>
      </c>
      <c r="J25" s="288">
        <v>1356.54</v>
      </c>
      <c r="K25" s="288">
        <v>1355.82</v>
      </c>
      <c r="L25" s="288">
        <v>1361.27</v>
      </c>
      <c r="M25" s="288">
        <v>1358.28</v>
      </c>
      <c r="N25" s="288">
        <v>1357.37</v>
      </c>
      <c r="O25" s="288">
        <v>1303.69</v>
      </c>
      <c r="P25" s="288">
        <v>1297.52</v>
      </c>
      <c r="Q25" s="288">
        <v>1419.22</v>
      </c>
      <c r="R25" s="288">
        <v>1363.58</v>
      </c>
      <c r="S25" s="288">
        <v>1380.51</v>
      </c>
      <c r="T25" s="288">
        <v>1373.64</v>
      </c>
      <c r="U25" s="288">
        <v>1368.52</v>
      </c>
      <c r="V25" s="288">
        <v>1368.13</v>
      </c>
      <c r="W25" s="288">
        <v>1377.25</v>
      </c>
      <c r="X25" s="288">
        <v>1406.5</v>
      </c>
      <c r="Y25" s="288">
        <v>1408.26</v>
      </c>
      <c r="Z25" s="288">
        <v>1420.8</v>
      </c>
      <c r="AA25" s="288">
        <v>1428.26</v>
      </c>
      <c r="AB25" s="288">
        <v>1437.75</v>
      </c>
      <c r="AC25" s="288">
        <v>1432.03</v>
      </c>
      <c r="AD25" s="288">
        <v>1421.46</v>
      </c>
      <c r="AE25" s="288">
        <v>1436.1</v>
      </c>
      <c r="AF25" s="288">
        <v>1441.72</v>
      </c>
      <c r="AG25" s="288">
        <v>1432.86</v>
      </c>
      <c r="AH25" s="288">
        <v>1432.04</v>
      </c>
      <c r="AI25" s="288">
        <v>1446.16</v>
      </c>
      <c r="AJ25" s="288">
        <v>1453.73</v>
      </c>
      <c r="AK25" s="288">
        <v>1453.39</v>
      </c>
      <c r="AL25" s="288">
        <v>1472.01</v>
      </c>
      <c r="AM25" s="288">
        <v>1482.35</v>
      </c>
      <c r="AN25" s="288">
        <v>1481.2</v>
      </c>
      <c r="AO25" s="288">
        <v>1479.4</v>
      </c>
      <c r="AP25" s="288">
        <v>1467.08</v>
      </c>
      <c r="AQ25" s="288">
        <v>-0.83</v>
      </c>
      <c r="AR25" s="289">
        <v>-0.33</v>
      </c>
      <c r="AS25" s="290">
        <v>1711.04</v>
      </c>
      <c r="AT25" s="288">
        <v>1713.73</v>
      </c>
      <c r="AU25" s="288">
        <v>1673.69</v>
      </c>
      <c r="AV25" s="288">
        <v>1696.96</v>
      </c>
      <c r="AW25" s="288">
        <v>1713.99</v>
      </c>
      <c r="AX25" s="288">
        <v>1697.69</v>
      </c>
      <c r="AY25" s="288">
        <v>1663.6</v>
      </c>
      <c r="AZ25" s="288">
        <v>1634.4</v>
      </c>
      <c r="BA25" s="288">
        <v>1641.92</v>
      </c>
      <c r="BB25" s="288">
        <v>1581.19</v>
      </c>
      <c r="BC25" s="288">
        <v>1576.97</v>
      </c>
      <c r="BD25" s="288">
        <v>1731.17</v>
      </c>
      <c r="BE25" s="288">
        <v>1663.64</v>
      </c>
      <c r="BF25" s="288">
        <v>1674.81</v>
      </c>
      <c r="BG25" s="288">
        <v>1662.46</v>
      </c>
      <c r="BH25" s="288">
        <v>1663.35</v>
      </c>
      <c r="BI25" s="288">
        <v>1675.56</v>
      </c>
      <c r="BJ25" s="288">
        <v>1664.57</v>
      </c>
      <c r="BK25" s="288">
        <v>1691.25</v>
      </c>
      <c r="BL25" s="288">
        <v>1705.62</v>
      </c>
      <c r="BM25" s="288">
        <v>1722.03</v>
      </c>
      <c r="BN25" s="288">
        <v>1743.86</v>
      </c>
      <c r="BO25" s="288">
        <v>1730.94</v>
      </c>
      <c r="BP25" s="288">
        <v>1755.84</v>
      </c>
      <c r="BQ25" s="288">
        <v>1757.19</v>
      </c>
      <c r="BR25" s="288">
        <v>1797.11</v>
      </c>
      <c r="BS25" s="288">
        <v>1798.31</v>
      </c>
      <c r="BT25" s="288">
        <v>1805.18</v>
      </c>
      <c r="BU25" s="288">
        <v>1828.15</v>
      </c>
      <c r="BV25" s="288">
        <v>1838.62</v>
      </c>
      <c r="BW25" s="288">
        <v>1832.97</v>
      </c>
      <c r="BX25" s="288">
        <v>1851.08</v>
      </c>
      <c r="BY25" s="288">
        <v>1861.55</v>
      </c>
      <c r="BZ25" s="288">
        <v>1857.84</v>
      </c>
      <c r="CA25" s="288">
        <v>1863.5</v>
      </c>
      <c r="CB25" s="288">
        <v>1878.99</v>
      </c>
      <c r="CC25" s="288">
        <v>1858.32</v>
      </c>
      <c r="CD25" s="288">
        <v>-1.1000000000000001</v>
      </c>
      <c r="CE25" s="289">
        <v>-0.17</v>
      </c>
    </row>
    <row r="26" spans="1:83" s="291" customFormat="1" ht="14.25" customHeight="1">
      <c r="A26"/>
      <c r="B26" s="1025"/>
      <c r="C26" s="1674"/>
      <c r="D26" s="1027" t="s">
        <v>128</v>
      </c>
      <c r="E26" s="845" t="s">
        <v>637</v>
      </c>
      <c r="F26" s="288">
        <v>1076.43</v>
      </c>
      <c r="G26" s="288">
        <v>1083.78</v>
      </c>
      <c r="H26" s="288">
        <v>1068.68</v>
      </c>
      <c r="I26" s="288">
        <v>1069.56</v>
      </c>
      <c r="J26" s="288">
        <v>1084.97</v>
      </c>
      <c r="K26" s="288">
        <v>1071.8599999999999</v>
      </c>
      <c r="L26" s="288">
        <v>1070.9100000000001</v>
      </c>
      <c r="M26" s="288">
        <v>1071.01</v>
      </c>
      <c r="N26" s="288">
        <v>1065.29</v>
      </c>
      <c r="O26" s="288">
        <v>1043.74</v>
      </c>
      <c r="P26" s="288">
        <v>1046.8399999999999</v>
      </c>
      <c r="Q26" s="288">
        <v>1091.71</v>
      </c>
      <c r="R26" s="288">
        <v>1084.0899999999999</v>
      </c>
      <c r="S26" s="288">
        <v>1095.33</v>
      </c>
      <c r="T26" s="288">
        <v>1091.95</v>
      </c>
      <c r="U26" s="288">
        <v>1097.55</v>
      </c>
      <c r="V26" s="288">
        <v>1089.72</v>
      </c>
      <c r="W26" s="288">
        <v>1113.21</v>
      </c>
      <c r="X26" s="288">
        <v>1141.3</v>
      </c>
      <c r="Y26" s="288">
        <v>1134.21</v>
      </c>
      <c r="Z26" s="288">
        <v>1134.1099999999999</v>
      </c>
      <c r="AA26" s="288">
        <v>1139.4100000000001</v>
      </c>
      <c r="AB26" s="288">
        <v>1167.01</v>
      </c>
      <c r="AC26" s="288">
        <v>1198.46</v>
      </c>
      <c r="AD26" s="288">
        <v>1207.0999999999999</v>
      </c>
      <c r="AE26" s="288">
        <v>1226.99</v>
      </c>
      <c r="AF26" s="288">
        <v>1216.3599999999999</v>
      </c>
      <c r="AG26" s="288">
        <v>1219.92</v>
      </c>
      <c r="AH26" s="288">
        <v>1222.69</v>
      </c>
      <c r="AI26" s="288">
        <v>1251.29</v>
      </c>
      <c r="AJ26" s="288">
        <v>1263.03</v>
      </c>
      <c r="AK26" s="288">
        <v>1256.1400000000001</v>
      </c>
      <c r="AL26" s="288">
        <v>1258.08</v>
      </c>
      <c r="AM26" s="288">
        <v>1237.52</v>
      </c>
      <c r="AN26" s="288">
        <v>1244.46</v>
      </c>
      <c r="AO26" s="288">
        <v>1257.53</v>
      </c>
      <c r="AP26" s="288">
        <v>1265.69</v>
      </c>
      <c r="AQ26" s="288">
        <v>0.65</v>
      </c>
      <c r="AR26" s="289">
        <v>0.6</v>
      </c>
      <c r="AS26" s="290">
        <v>1205.8900000000001</v>
      </c>
      <c r="AT26" s="288">
        <v>1238.27</v>
      </c>
      <c r="AU26" s="288">
        <v>1198.1199999999999</v>
      </c>
      <c r="AV26" s="288">
        <v>1205.07</v>
      </c>
      <c r="AW26" s="288">
        <v>1225.99</v>
      </c>
      <c r="AX26" s="288">
        <v>1224.25</v>
      </c>
      <c r="AY26" s="288">
        <v>1206.03</v>
      </c>
      <c r="AZ26" s="288">
        <v>1213.8499999999999</v>
      </c>
      <c r="BA26" s="288">
        <v>1205.17</v>
      </c>
      <c r="BB26" s="288">
        <v>1181.72</v>
      </c>
      <c r="BC26" s="288">
        <v>1181.45</v>
      </c>
      <c r="BD26" s="288">
        <v>1237.96</v>
      </c>
      <c r="BE26" s="288">
        <v>1230.0999999999999</v>
      </c>
      <c r="BF26" s="288">
        <v>1244.6500000000001</v>
      </c>
      <c r="BG26" s="288">
        <v>1243.45</v>
      </c>
      <c r="BH26" s="288">
        <v>1256.33</v>
      </c>
      <c r="BI26" s="288">
        <v>1242.82</v>
      </c>
      <c r="BJ26" s="288">
        <v>1262.42</v>
      </c>
      <c r="BK26" s="288">
        <v>1289.57</v>
      </c>
      <c r="BL26" s="288">
        <v>1286.52</v>
      </c>
      <c r="BM26" s="288">
        <v>1282.24</v>
      </c>
      <c r="BN26" s="288">
        <v>1300.92</v>
      </c>
      <c r="BO26" s="288">
        <v>1321.16</v>
      </c>
      <c r="BP26" s="288">
        <v>1355.86</v>
      </c>
      <c r="BQ26" s="288">
        <v>1370.46</v>
      </c>
      <c r="BR26" s="288">
        <v>1401.84</v>
      </c>
      <c r="BS26" s="288">
        <v>1388.43</v>
      </c>
      <c r="BT26" s="288">
        <v>1391.05</v>
      </c>
      <c r="BU26" s="288">
        <v>1395.65</v>
      </c>
      <c r="BV26" s="288">
        <v>1428.38</v>
      </c>
      <c r="BW26" s="288">
        <v>1468.33</v>
      </c>
      <c r="BX26" s="288">
        <v>1442.91</v>
      </c>
      <c r="BY26" s="288">
        <v>1444.18</v>
      </c>
      <c r="BZ26" s="288">
        <v>1408.63</v>
      </c>
      <c r="CA26" s="288">
        <v>1410.3</v>
      </c>
      <c r="CB26" s="288">
        <v>1442.15</v>
      </c>
      <c r="CC26" s="288">
        <v>1435.33</v>
      </c>
      <c r="CD26" s="288">
        <v>-0.47</v>
      </c>
      <c r="CE26" s="289">
        <v>-0.61</v>
      </c>
    </row>
    <row r="27" spans="1:83" s="84" customFormat="1" ht="15" customHeight="1">
      <c r="A27"/>
      <c r="B27" s="1022" t="s">
        <v>92</v>
      </c>
      <c r="C27" s="1023" t="s">
        <v>129</v>
      </c>
      <c r="D27" s="1023"/>
      <c r="E27" s="843"/>
      <c r="F27" s="87">
        <v>1094.6300000000001</v>
      </c>
      <c r="G27" s="87">
        <v>1096.1099999999999</v>
      </c>
      <c r="H27" s="87">
        <v>1085.78</v>
      </c>
      <c r="I27" s="87">
        <v>1091.4100000000001</v>
      </c>
      <c r="J27" s="87">
        <v>1097.26</v>
      </c>
      <c r="K27" s="87">
        <v>1124.94</v>
      </c>
      <c r="L27" s="87">
        <v>1137.19</v>
      </c>
      <c r="M27" s="87">
        <v>1115.8399999999999</v>
      </c>
      <c r="N27" s="87">
        <v>1133.43</v>
      </c>
      <c r="O27" s="87">
        <v>1124.5</v>
      </c>
      <c r="P27" s="87">
        <v>1133.1099999999999</v>
      </c>
      <c r="Q27" s="87">
        <v>1207.44</v>
      </c>
      <c r="R27" s="87">
        <v>1187.17</v>
      </c>
      <c r="S27" s="87">
        <v>1243.1600000000001</v>
      </c>
      <c r="T27" s="87">
        <v>1245.99</v>
      </c>
      <c r="U27" s="87">
        <v>1252.3499999999999</v>
      </c>
      <c r="V27" s="87">
        <v>1248.57</v>
      </c>
      <c r="W27" s="87">
        <v>1281.02</v>
      </c>
      <c r="X27" s="87">
        <v>1271.8900000000001</v>
      </c>
      <c r="Y27" s="87">
        <v>1239.92</v>
      </c>
      <c r="Z27" s="87">
        <v>1237.0999999999999</v>
      </c>
      <c r="AA27" s="87">
        <v>1236.45</v>
      </c>
      <c r="AB27" s="87">
        <v>1299.58</v>
      </c>
      <c r="AC27" s="87">
        <v>1248.1300000000001</v>
      </c>
      <c r="AD27" s="87">
        <v>1245.46</v>
      </c>
      <c r="AE27" s="87">
        <v>1237.81</v>
      </c>
      <c r="AF27" s="87">
        <v>1294.07</v>
      </c>
      <c r="AG27" s="87">
        <v>1266.6199999999999</v>
      </c>
      <c r="AH27" s="87">
        <v>1286.25</v>
      </c>
      <c r="AI27" s="87">
        <v>1291.47</v>
      </c>
      <c r="AJ27" s="87">
        <v>1288.1400000000001</v>
      </c>
      <c r="AK27" s="87">
        <v>1290.76</v>
      </c>
      <c r="AL27" s="87">
        <v>1292.9100000000001</v>
      </c>
      <c r="AM27" s="87">
        <v>1307.53</v>
      </c>
      <c r="AN27" s="87">
        <v>1332.51</v>
      </c>
      <c r="AO27" s="87">
        <v>1325.99</v>
      </c>
      <c r="AP27" s="87">
        <v>1320.73</v>
      </c>
      <c r="AQ27" s="87">
        <v>-0.4</v>
      </c>
      <c r="AR27" s="88">
        <v>2.15</v>
      </c>
      <c r="AS27" s="141">
        <v>1264.54</v>
      </c>
      <c r="AT27" s="87">
        <v>1270.28</v>
      </c>
      <c r="AU27" s="87">
        <v>1248.7</v>
      </c>
      <c r="AV27" s="87">
        <v>1262.54</v>
      </c>
      <c r="AW27" s="87">
        <v>1258.78</v>
      </c>
      <c r="AX27" s="87">
        <v>1293.1099999999999</v>
      </c>
      <c r="AY27" s="87">
        <v>1314.73</v>
      </c>
      <c r="AZ27" s="87">
        <v>1300.22</v>
      </c>
      <c r="BA27" s="87">
        <v>1320.1</v>
      </c>
      <c r="BB27" s="87">
        <v>1298.99</v>
      </c>
      <c r="BC27" s="87">
        <v>1309.04</v>
      </c>
      <c r="BD27" s="87">
        <v>1394.58</v>
      </c>
      <c r="BE27" s="87">
        <v>1376.02</v>
      </c>
      <c r="BF27" s="87">
        <v>1420.51</v>
      </c>
      <c r="BG27" s="87">
        <v>1436.39</v>
      </c>
      <c r="BH27" s="87">
        <v>1426.44</v>
      </c>
      <c r="BI27" s="87">
        <v>1416.28</v>
      </c>
      <c r="BJ27" s="87">
        <v>1462.09</v>
      </c>
      <c r="BK27" s="87">
        <v>1459.26</v>
      </c>
      <c r="BL27" s="87">
        <v>1402.62</v>
      </c>
      <c r="BM27" s="87">
        <v>1392.25</v>
      </c>
      <c r="BN27" s="87">
        <v>1405.04</v>
      </c>
      <c r="BO27" s="87">
        <v>1475.28</v>
      </c>
      <c r="BP27" s="87">
        <v>1422.56</v>
      </c>
      <c r="BQ27" s="87">
        <v>1430.92</v>
      </c>
      <c r="BR27" s="87">
        <v>1427.77</v>
      </c>
      <c r="BS27" s="87">
        <v>1457.56</v>
      </c>
      <c r="BT27" s="87">
        <v>1487.74</v>
      </c>
      <c r="BU27" s="87">
        <v>1487.75</v>
      </c>
      <c r="BV27" s="87">
        <v>1500.92</v>
      </c>
      <c r="BW27" s="87">
        <v>1480.52</v>
      </c>
      <c r="BX27" s="87">
        <v>1493.52</v>
      </c>
      <c r="BY27" s="87">
        <v>1497.21</v>
      </c>
      <c r="BZ27" s="87">
        <v>1509.72</v>
      </c>
      <c r="CA27" s="87">
        <v>1528.05</v>
      </c>
      <c r="CB27" s="87">
        <v>1536.69</v>
      </c>
      <c r="CC27" s="87">
        <v>1522.18</v>
      </c>
      <c r="CD27" s="87">
        <v>-0.94</v>
      </c>
      <c r="CE27" s="88">
        <v>1.67</v>
      </c>
    </row>
    <row r="28" spans="1:83" s="291" customFormat="1" ht="14.25" customHeight="1">
      <c r="A28"/>
      <c r="B28" s="1025"/>
      <c r="C28" s="1666" t="s">
        <v>119</v>
      </c>
      <c r="D28" s="1028" t="s">
        <v>130</v>
      </c>
      <c r="E28" s="844" t="s">
        <v>638</v>
      </c>
      <c r="F28" s="288">
        <v>1371.05</v>
      </c>
      <c r="G28" s="288">
        <v>1391.27</v>
      </c>
      <c r="H28" s="288">
        <v>1364.02</v>
      </c>
      <c r="I28" s="288">
        <v>1394</v>
      </c>
      <c r="J28" s="288">
        <v>1414.09</v>
      </c>
      <c r="K28" s="288">
        <v>1493.24</v>
      </c>
      <c r="L28" s="288">
        <v>1533.53</v>
      </c>
      <c r="M28" s="288">
        <v>1436.43</v>
      </c>
      <c r="N28" s="288">
        <v>1431.42</v>
      </c>
      <c r="O28" s="288">
        <v>1382.58</v>
      </c>
      <c r="P28" s="288">
        <v>1428.4</v>
      </c>
      <c r="Q28" s="288">
        <v>1498.2</v>
      </c>
      <c r="R28" s="288">
        <v>1476.67</v>
      </c>
      <c r="S28" s="288">
        <v>1533.67</v>
      </c>
      <c r="T28" s="288">
        <v>1531.1</v>
      </c>
      <c r="U28" s="288">
        <v>1567.71</v>
      </c>
      <c r="V28" s="288">
        <v>1538.18</v>
      </c>
      <c r="W28" s="288">
        <v>1571.08</v>
      </c>
      <c r="X28" s="288">
        <v>1502.16</v>
      </c>
      <c r="Y28" s="288">
        <v>1481.68</v>
      </c>
      <c r="Z28" s="288">
        <v>1487.56</v>
      </c>
      <c r="AA28" s="288">
        <v>1488.64</v>
      </c>
      <c r="AB28" s="288">
        <v>1614.74</v>
      </c>
      <c r="AC28" s="288">
        <v>1507.29</v>
      </c>
      <c r="AD28" s="288">
        <v>1487.96</v>
      </c>
      <c r="AE28" s="288">
        <v>1483.46</v>
      </c>
      <c r="AF28" s="288">
        <v>1594.98</v>
      </c>
      <c r="AG28" s="288">
        <v>1497.59</v>
      </c>
      <c r="AH28" s="288">
        <v>1572.13</v>
      </c>
      <c r="AI28" s="288">
        <v>1606.69</v>
      </c>
      <c r="AJ28" s="288">
        <v>1582.7</v>
      </c>
      <c r="AK28" s="288">
        <v>1581.58</v>
      </c>
      <c r="AL28" s="288">
        <v>1595.09</v>
      </c>
      <c r="AM28" s="288">
        <v>1600.02</v>
      </c>
      <c r="AN28" s="288">
        <v>1643.52</v>
      </c>
      <c r="AO28" s="288">
        <v>1623.23</v>
      </c>
      <c r="AP28" s="288">
        <v>1628.07</v>
      </c>
      <c r="AQ28" s="288">
        <v>0.3</v>
      </c>
      <c r="AR28" s="289">
        <v>2.0699999999999998</v>
      </c>
      <c r="AS28" s="290">
        <v>1663.69</v>
      </c>
      <c r="AT28" s="288">
        <v>1676.18</v>
      </c>
      <c r="AU28" s="288">
        <v>1624.5</v>
      </c>
      <c r="AV28" s="288">
        <v>1665.12</v>
      </c>
      <c r="AW28" s="288">
        <v>1686.86</v>
      </c>
      <c r="AX28" s="288">
        <v>1741.03</v>
      </c>
      <c r="AY28" s="288">
        <v>1824.03</v>
      </c>
      <c r="AZ28" s="288">
        <v>1732.79</v>
      </c>
      <c r="BA28" s="288">
        <v>1714.19</v>
      </c>
      <c r="BB28" s="288">
        <v>1647.83</v>
      </c>
      <c r="BC28" s="288">
        <v>1704.99</v>
      </c>
      <c r="BD28" s="288">
        <v>1786.12</v>
      </c>
      <c r="BE28" s="288">
        <v>1782.97</v>
      </c>
      <c r="BF28" s="288">
        <v>1842.02</v>
      </c>
      <c r="BG28" s="288">
        <v>1851.06</v>
      </c>
      <c r="BH28" s="288">
        <v>1834.87</v>
      </c>
      <c r="BI28" s="288">
        <v>1804.97</v>
      </c>
      <c r="BJ28" s="288">
        <v>1895.08</v>
      </c>
      <c r="BK28" s="288">
        <v>1827.18</v>
      </c>
      <c r="BL28" s="288">
        <v>1763.88</v>
      </c>
      <c r="BM28" s="288">
        <v>1778.4</v>
      </c>
      <c r="BN28" s="288">
        <v>1778.19</v>
      </c>
      <c r="BO28" s="288">
        <v>1904.1</v>
      </c>
      <c r="BP28" s="288">
        <v>1811.66</v>
      </c>
      <c r="BQ28" s="288">
        <v>1829.15</v>
      </c>
      <c r="BR28" s="288">
        <v>1820.8</v>
      </c>
      <c r="BS28" s="288">
        <v>1812.3</v>
      </c>
      <c r="BT28" s="288">
        <v>1880.63</v>
      </c>
      <c r="BU28" s="288">
        <v>1907.58</v>
      </c>
      <c r="BV28" s="288">
        <v>1974.41</v>
      </c>
      <c r="BW28" s="288">
        <v>1914.28</v>
      </c>
      <c r="BX28" s="288">
        <v>1913.75</v>
      </c>
      <c r="BY28" s="288">
        <v>1939.05</v>
      </c>
      <c r="BZ28" s="288">
        <v>1932.38</v>
      </c>
      <c r="CA28" s="288">
        <v>1971.57</v>
      </c>
      <c r="CB28" s="288">
        <v>1975.65</v>
      </c>
      <c r="CC28" s="288">
        <v>1976.04</v>
      </c>
      <c r="CD28" s="288">
        <v>0.02</v>
      </c>
      <c r="CE28" s="289">
        <v>1.91</v>
      </c>
    </row>
    <row r="29" spans="1:83" s="291" customFormat="1" ht="15" customHeight="1">
      <c r="A29"/>
      <c r="B29" s="1025"/>
      <c r="C29" s="1666"/>
      <c r="D29" s="1028" t="s">
        <v>131</v>
      </c>
      <c r="E29" s="844" t="s">
        <v>639</v>
      </c>
      <c r="F29" s="288">
        <v>1184.3599999999999</v>
      </c>
      <c r="G29" s="288">
        <v>1179.32</v>
      </c>
      <c r="H29" s="288">
        <v>1164.53</v>
      </c>
      <c r="I29" s="288">
        <v>1174.25</v>
      </c>
      <c r="J29" s="288">
        <v>1166.95</v>
      </c>
      <c r="K29" s="288">
        <v>1199.31</v>
      </c>
      <c r="L29" s="288">
        <v>1188.1300000000001</v>
      </c>
      <c r="M29" s="288">
        <v>1191.81</v>
      </c>
      <c r="N29" s="288">
        <v>1201.81</v>
      </c>
      <c r="O29" s="288">
        <v>1140.4000000000001</v>
      </c>
      <c r="P29" s="288">
        <v>1139.49</v>
      </c>
      <c r="Q29" s="288">
        <v>1234.8</v>
      </c>
      <c r="R29" s="288">
        <v>1190.69</v>
      </c>
      <c r="S29" s="288">
        <v>1222.4000000000001</v>
      </c>
      <c r="T29" s="288">
        <v>1207.08</v>
      </c>
      <c r="U29" s="288">
        <v>1202.82</v>
      </c>
      <c r="V29" s="288">
        <v>1200.6400000000001</v>
      </c>
      <c r="W29" s="288">
        <v>1214.79</v>
      </c>
      <c r="X29" s="288">
        <v>1218.01</v>
      </c>
      <c r="Y29" s="288">
        <v>1220.54</v>
      </c>
      <c r="Z29" s="288">
        <v>1215.7</v>
      </c>
      <c r="AA29" s="288">
        <v>1223.0899999999999</v>
      </c>
      <c r="AB29" s="288">
        <v>1222.6500000000001</v>
      </c>
      <c r="AC29" s="288">
        <v>1223.9000000000001</v>
      </c>
      <c r="AD29" s="288">
        <v>1219.06</v>
      </c>
      <c r="AE29" s="288">
        <v>1226.1500000000001</v>
      </c>
      <c r="AF29" s="288">
        <v>1226.5899999999999</v>
      </c>
      <c r="AG29" s="288">
        <v>1233.17</v>
      </c>
      <c r="AH29" s="288">
        <v>1235.8599999999999</v>
      </c>
      <c r="AI29" s="288">
        <v>1240.56</v>
      </c>
      <c r="AJ29" s="288">
        <v>1248.1500000000001</v>
      </c>
      <c r="AK29" s="288">
        <v>1252.01</v>
      </c>
      <c r="AL29" s="288">
        <v>1235.31</v>
      </c>
      <c r="AM29" s="288">
        <v>1253.6500000000001</v>
      </c>
      <c r="AN29" s="288">
        <v>1276.29</v>
      </c>
      <c r="AO29" s="288">
        <v>1273.1600000000001</v>
      </c>
      <c r="AP29" s="288">
        <v>1258.98</v>
      </c>
      <c r="AQ29" s="288">
        <v>-1.1100000000000001</v>
      </c>
      <c r="AR29" s="289">
        <v>1.92</v>
      </c>
      <c r="AS29" s="290">
        <v>1290.19</v>
      </c>
      <c r="AT29" s="288">
        <v>1295.23</v>
      </c>
      <c r="AU29" s="288">
        <v>1268.44</v>
      </c>
      <c r="AV29" s="288">
        <v>1293.0899999999999</v>
      </c>
      <c r="AW29" s="288">
        <v>1261.43</v>
      </c>
      <c r="AX29" s="288">
        <v>1321.62</v>
      </c>
      <c r="AY29" s="288">
        <v>1304.26</v>
      </c>
      <c r="AZ29" s="288">
        <v>1318.14</v>
      </c>
      <c r="BA29" s="288">
        <v>1333.9</v>
      </c>
      <c r="BB29" s="288">
        <v>1254.17</v>
      </c>
      <c r="BC29" s="288">
        <v>1255.94</v>
      </c>
      <c r="BD29" s="288">
        <v>1369.1</v>
      </c>
      <c r="BE29" s="288">
        <v>1312.7</v>
      </c>
      <c r="BF29" s="288">
        <v>1336.6</v>
      </c>
      <c r="BG29" s="288">
        <v>1334.49</v>
      </c>
      <c r="BH29" s="288">
        <v>1332.28</v>
      </c>
      <c r="BI29" s="288">
        <v>1318.92</v>
      </c>
      <c r="BJ29" s="288">
        <v>1328.35</v>
      </c>
      <c r="BK29" s="288">
        <v>1330.5</v>
      </c>
      <c r="BL29" s="288">
        <v>1340.54</v>
      </c>
      <c r="BM29" s="288">
        <v>1319.77</v>
      </c>
      <c r="BN29" s="288">
        <v>1347.64</v>
      </c>
      <c r="BO29" s="288">
        <v>1339.78</v>
      </c>
      <c r="BP29" s="288">
        <v>1351.99</v>
      </c>
      <c r="BQ29" s="288">
        <v>1345.22</v>
      </c>
      <c r="BR29" s="288">
        <v>1361.72</v>
      </c>
      <c r="BS29" s="288">
        <v>1364.9</v>
      </c>
      <c r="BT29" s="288">
        <v>1374.65</v>
      </c>
      <c r="BU29" s="288">
        <v>1374.15</v>
      </c>
      <c r="BV29" s="288">
        <v>1375.32</v>
      </c>
      <c r="BW29" s="288">
        <v>1375.68</v>
      </c>
      <c r="BX29" s="288">
        <v>1397.33</v>
      </c>
      <c r="BY29" s="288">
        <v>1375.5</v>
      </c>
      <c r="BZ29" s="288">
        <v>1392.29</v>
      </c>
      <c r="CA29" s="288">
        <v>1407.25</v>
      </c>
      <c r="CB29" s="288">
        <v>1418.77</v>
      </c>
      <c r="CC29" s="288">
        <v>1388.67</v>
      </c>
      <c r="CD29" s="288">
        <v>-2.12</v>
      </c>
      <c r="CE29" s="289">
        <v>0.96</v>
      </c>
    </row>
    <row r="30" spans="1:83" s="291" customFormat="1" ht="15" customHeight="1">
      <c r="A30"/>
      <c r="B30" s="1025"/>
      <c r="C30" s="1666"/>
      <c r="D30" s="1028" t="s">
        <v>132</v>
      </c>
      <c r="E30" s="844" t="s">
        <v>640</v>
      </c>
      <c r="F30" s="288">
        <v>785.38</v>
      </c>
      <c r="G30" s="288">
        <v>788.88</v>
      </c>
      <c r="H30" s="288">
        <v>787.45</v>
      </c>
      <c r="I30" s="288">
        <v>791.8</v>
      </c>
      <c r="J30" s="288">
        <v>798.76</v>
      </c>
      <c r="K30" s="288">
        <v>803.15</v>
      </c>
      <c r="L30" s="288">
        <v>811.11</v>
      </c>
      <c r="M30" s="288">
        <v>806.47</v>
      </c>
      <c r="N30" s="288">
        <v>799.8</v>
      </c>
      <c r="O30" s="288">
        <v>816.99</v>
      </c>
      <c r="P30" s="288">
        <v>818.83</v>
      </c>
      <c r="Q30" s="288">
        <v>852.59</v>
      </c>
      <c r="R30" s="288">
        <v>838.1</v>
      </c>
      <c r="S30" s="288">
        <v>839.91</v>
      </c>
      <c r="T30" s="288">
        <v>862.31</v>
      </c>
      <c r="U30" s="288">
        <v>862.35</v>
      </c>
      <c r="V30" s="288">
        <v>873.1</v>
      </c>
      <c r="W30" s="288">
        <v>868.9</v>
      </c>
      <c r="X30" s="288">
        <v>838.3</v>
      </c>
      <c r="Y30" s="288">
        <v>845.37</v>
      </c>
      <c r="Z30" s="288">
        <v>843.12</v>
      </c>
      <c r="AA30" s="288">
        <v>836.61</v>
      </c>
      <c r="AB30" s="288">
        <v>836.53</v>
      </c>
      <c r="AC30" s="288">
        <v>854.67</v>
      </c>
      <c r="AD30" s="288">
        <v>858.56</v>
      </c>
      <c r="AE30" s="288">
        <v>864.51</v>
      </c>
      <c r="AF30" s="288">
        <v>897.24</v>
      </c>
      <c r="AG30" s="288">
        <v>867.34</v>
      </c>
      <c r="AH30" s="288">
        <v>876.93</v>
      </c>
      <c r="AI30" s="288">
        <v>881.19</v>
      </c>
      <c r="AJ30" s="288">
        <v>879.05</v>
      </c>
      <c r="AK30" s="288">
        <v>888</v>
      </c>
      <c r="AL30" s="288">
        <v>966.46</v>
      </c>
      <c r="AM30" s="288">
        <v>996.12</v>
      </c>
      <c r="AN30" s="288">
        <v>1005.09</v>
      </c>
      <c r="AO30" s="288">
        <v>1011.78</v>
      </c>
      <c r="AP30" s="288">
        <v>1006.17</v>
      </c>
      <c r="AQ30" s="288">
        <v>-0.55000000000000004</v>
      </c>
      <c r="AR30" s="289">
        <v>4.1100000000000003</v>
      </c>
      <c r="AS30" s="290">
        <v>937.45</v>
      </c>
      <c r="AT30" s="288">
        <v>949.94</v>
      </c>
      <c r="AU30" s="288">
        <v>942.06</v>
      </c>
      <c r="AV30" s="288">
        <v>950.72</v>
      </c>
      <c r="AW30" s="288">
        <v>956.38</v>
      </c>
      <c r="AX30" s="288">
        <v>964.09</v>
      </c>
      <c r="AY30" s="288">
        <v>977.32</v>
      </c>
      <c r="AZ30" s="288">
        <v>974.06</v>
      </c>
      <c r="BA30" s="288">
        <v>974.05</v>
      </c>
      <c r="BB30" s="288">
        <v>991.37</v>
      </c>
      <c r="BC30" s="288">
        <v>988.24</v>
      </c>
      <c r="BD30" s="288">
        <v>1021.83</v>
      </c>
      <c r="BE30" s="288">
        <v>1009.24</v>
      </c>
      <c r="BF30" s="288">
        <v>980.42</v>
      </c>
      <c r="BG30" s="288">
        <v>1018.34</v>
      </c>
      <c r="BH30" s="288">
        <v>1017.66</v>
      </c>
      <c r="BI30" s="288">
        <v>1021.8</v>
      </c>
      <c r="BJ30" s="288">
        <v>995.4</v>
      </c>
      <c r="BK30" s="288">
        <v>973.56</v>
      </c>
      <c r="BL30" s="288">
        <v>975.73</v>
      </c>
      <c r="BM30" s="288">
        <v>972.53</v>
      </c>
      <c r="BN30" s="288">
        <v>973.02</v>
      </c>
      <c r="BO30" s="288">
        <v>974.39</v>
      </c>
      <c r="BP30" s="288">
        <v>993.92</v>
      </c>
      <c r="BQ30" s="288">
        <v>1000.38</v>
      </c>
      <c r="BR30" s="288">
        <v>1016.14</v>
      </c>
      <c r="BS30" s="288">
        <v>1041.97</v>
      </c>
      <c r="BT30" s="288">
        <v>1020.37</v>
      </c>
      <c r="BU30" s="288">
        <v>1026.8499999999999</v>
      </c>
      <c r="BV30" s="288">
        <v>1040.1500000000001</v>
      </c>
      <c r="BW30" s="288">
        <v>1025.81</v>
      </c>
      <c r="BX30" s="288">
        <v>1042.9000000000001</v>
      </c>
      <c r="BY30" s="288">
        <v>1130.49</v>
      </c>
      <c r="BZ30" s="288">
        <v>1172.03</v>
      </c>
      <c r="CA30" s="288">
        <v>1176.75</v>
      </c>
      <c r="CB30" s="288">
        <v>1185.4000000000001</v>
      </c>
      <c r="CC30" s="288">
        <v>1178.31</v>
      </c>
      <c r="CD30" s="288">
        <v>-0.6</v>
      </c>
      <c r="CE30" s="289">
        <v>4.2300000000000004</v>
      </c>
    </row>
    <row r="31" spans="1:83" s="84" customFormat="1">
      <c r="A31"/>
      <c r="B31" s="1029" t="s">
        <v>133</v>
      </c>
      <c r="C31" s="1030" t="s">
        <v>134</v>
      </c>
      <c r="D31" s="1030"/>
      <c r="E31" s="846"/>
      <c r="F31" s="142">
        <v>1276.6600000000001</v>
      </c>
      <c r="G31" s="142">
        <v>1276.45</v>
      </c>
      <c r="H31" s="142">
        <v>1271.24</v>
      </c>
      <c r="I31" s="142">
        <v>1271.28</v>
      </c>
      <c r="J31" s="142">
        <v>1235.76</v>
      </c>
      <c r="K31" s="142">
        <v>1227.8499999999999</v>
      </c>
      <c r="L31" s="142">
        <v>1228.8</v>
      </c>
      <c r="M31" s="142">
        <v>1238.19</v>
      </c>
      <c r="N31" s="142">
        <v>1201.29</v>
      </c>
      <c r="O31" s="142">
        <v>1182.68</v>
      </c>
      <c r="P31" s="142">
        <v>1188.5</v>
      </c>
      <c r="Q31" s="142">
        <v>1239.1600000000001</v>
      </c>
      <c r="R31" s="142">
        <v>1204.21</v>
      </c>
      <c r="S31" s="142">
        <v>1251.1500000000001</v>
      </c>
      <c r="T31" s="142">
        <v>1237.3800000000001</v>
      </c>
      <c r="U31" s="142">
        <v>1230.1500000000001</v>
      </c>
      <c r="V31" s="142">
        <v>1239.07</v>
      </c>
      <c r="W31" s="142">
        <v>1242.5999999999999</v>
      </c>
      <c r="X31" s="142">
        <v>1247.3900000000001</v>
      </c>
      <c r="Y31" s="142">
        <v>1257.67</v>
      </c>
      <c r="Z31" s="142">
        <v>1267.77</v>
      </c>
      <c r="AA31" s="142">
        <v>1256.6300000000001</v>
      </c>
      <c r="AB31" s="142">
        <v>1253.51</v>
      </c>
      <c r="AC31" s="142">
        <v>1256.97</v>
      </c>
      <c r="AD31" s="142">
        <v>1276.47</v>
      </c>
      <c r="AE31" s="142">
        <v>1233.55</v>
      </c>
      <c r="AF31" s="142">
        <v>1236.83</v>
      </c>
      <c r="AG31" s="142">
        <v>1248.95</v>
      </c>
      <c r="AH31" s="142">
        <v>1236.6400000000001</v>
      </c>
      <c r="AI31" s="142">
        <v>1207.03</v>
      </c>
      <c r="AJ31" s="142">
        <v>1211.97</v>
      </c>
      <c r="AK31" s="142">
        <v>1206.45</v>
      </c>
      <c r="AL31" s="142">
        <v>1196.99</v>
      </c>
      <c r="AM31" s="142">
        <v>1248.79</v>
      </c>
      <c r="AN31" s="142">
        <v>1270.3800000000001</v>
      </c>
      <c r="AO31" s="142">
        <v>1267.3</v>
      </c>
      <c r="AP31" s="142">
        <v>1269.3399999999999</v>
      </c>
      <c r="AQ31" s="586">
        <v>0.16</v>
      </c>
      <c r="AR31" s="90">
        <v>6.04</v>
      </c>
      <c r="AS31" s="278">
        <v>1419.76</v>
      </c>
      <c r="AT31" s="142">
        <v>1420.2</v>
      </c>
      <c r="AU31" s="142">
        <v>1411.59</v>
      </c>
      <c r="AV31" s="142">
        <v>1413.2</v>
      </c>
      <c r="AW31" s="142">
        <v>1386.77</v>
      </c>
      <c r="AX31" s="142">
        <v>1376.31</v>
      </c>
      <c r="AY31" s="142">
        <v>1379.36</v>
      </c>
      <c r="AZ31" s="142">
        <v>1394.6</v>
      </c>
      <c r="BA31" s="142">
        <v>1357.34</v>
      </c>
      <c r="BB31" s="142">
        <v>1343.57</v>
      </c>
      <c r="BC31" s="142">
        <v>1348.72</v>
      </c>
      <c r="BD31" s="142">
        <v>1405.13</v>
      </c>
      <c r="BE31" s="142">
        <v>1372.05</v>
      </c>
      <c r="BF31" s="142">
        <v>1397.56</v>
      </c>
      <c r="BG31" s="142">
        <v>1387.43</v>
      </c>
      <c r="BH31" s="142">
        <v>1385.21</v>
      </c>
      <c r="BI31" s="142">
        <v>1392.58</v>
      </c>
      <c r="BJ31" s="142">
        <v>1382.08</v>
      </c>
      <c r="BK31" s="142">
        <v>1388.01</v>
      </c>
      <c r="BL31" s="142">
        <v>1406.89</v>
      </c>
      <c r="BM31" s="142">
        <v>1413.74</v>
      </c>
      <c r="BN31" s="142">
        <v>1404.87</v>
      </c>
      <c r="BO31" s="142">
        <v>1395.33</v>
      </c>
      <c r="BP31" s="142">
        <v>1404.24</v>
      </c>
      <c r="BQ31" s="142">
        <v>1429.93</v>
      </c>
      <c r="BR31" s="142">
        <v>1378.75</v>
      </c>
      <c r="BS31" s="142">
        <v>1381</v>
      </c>
      <c r="BT31" s="142">
        <v>1396.09</v>
      </c>
      <c r="BU31" s="142">
        <v>1381.79</v>
      </c>
      <c r="BV31" s="142">
        <v>1345.98</v>
      </c>
      <c r="BW31" s="142">
        <v>1348.72</v>
      </c>
      <c r="BX31" s="142">
        <v>1347.92</v>
      </c>
      <c r="BY31" s="142">
        <v>1338.98</v>
      </c>
      <c r="BZ31" s="142">
        <v>1381.37</v>
      </c>
      <c r="CA31" s="142">
        <v>1408.75</v>
      </c>
      <c r="CB31" s="142">
        <v>1412.6</v>
      </c>
      <c r="CC31" s="142">
        <v>1413.73</v>
      </c>
      <c r="CD31" s="586">
        <v>0.08</v>
      </c>
      <c r="CE31" s="90">
        <v>5.58</v>
      </c>
    </row>
    <row r="32" spans="1:83" s="1019" customFormat="1" ht="16.5">
      <c r="A32"/>
      <c r="E32" s="1031"/>
      <c r="F32" s="1032"/>
      <c r="G32" s="1032"/>
      <c r="H32" s="1032"/>
      <c r="I32" s="1032"/>
      <c r="AQ32" s="1033"/>
      <c r="AR32" s="1034"/>
      <c r="CD32" s="1033"/>
      <c r="CE32" s="1034"/>
    </row>
    <row r="33" spans="1:254" customFormat="1" ht="15" customHeight="1">
      <c r="A33" s="684"/>
      <c r="B33" s="685" t="s">
        <v>704</v>
      </c>
      <c r="C33" s="686"/>
      <c r="D33" s="686"/>
      <c r="E33" s="686"/>
      <c r="F33" s="686"/>
      <c r="G33" s="686"/>
      <c r="H33" s="686"/>
      <c r="I33" s="686"/>
      <c r="J33" s="686"/>
      <c r="K33" s="686"/>
      <c r="L33" s="686"/>
      <c r="M33" s="686"/>
      <c r="N33" s="686"/>
      <c r="O33" s="686"/>
      <c r="P33" s="686"/>
      <c r="Q33" s="687"/>
      <c r="R33" s="687"/>
      <c r="S33" s="687"/>
      <c r="T33" s="687"/>
      <c r="U33" s="687"/>
      <c r="V33" s="687"/>
      <c r="W33" s="687"/>
      <c r="X33" s="687"/>
      <c r="Y33" s="687"/>
      <c r="Z33" s="687"/>
      <c r="AA33" s="687"/>
      <c r="AB33" s="687"/>
      <c r="AC33" s="687"/>
      <c r="AD33" s="687"/>
      <c r="AE33" s="687"/>
      <c r="AF33" s="688"/>
      <c r="AG33" s="687"/>
      <c r="AH33" s="688"/>
      <c r="AI33" s="687"/>
      <c r="AJ33" s="688"/>
      <c r="AK33" s="687"/>
      <c r="AL33" s="688"/>
      <c r="AM33" s="687"/>
      <c r="AN33" s="688"/>
      <c r="AO33" s="688"/>
      <c r="AP33" s="687"/>
      <c r="AQ33" s="688"/>
      <c r="AR33" s="687"/>
      <c r="AS33" s="689"/>
      <c r="AT33" s="687"/>
      <c r="AU33" s="687"/>
      <c r="AV33" s="687"/>
      <c r="AW33" s="688"/>
      <c r="AX33" s="687"/>
      <c r="AY33" s="687"/>
      <c r="AZ33" s="687"/>
      <c r="BA33" s="687"/>
      <c r="BB33" s="687"/>
      <c r="BC33" s="688"/>
      <c r="BD33" s="687"/>
      <c r="BE33" s="690"/>
      <c r="BF33" s="690"/>
      <c r="BG33" s="690"/>
      <c r="BH33" s="690"/>
      <c r="DA33" s="684"/>
      <c r="DB33" s="684"/>
      <c r="DC33" s="684"/>
      <c r="DD33" s="684"/>
      <c r="DE33" s="684"/>
    </row>
    <row r="34" spans="1:254" s="768" customFormat="1">
      <c r="B34" s="279" t="s">
        <v>446</v>
      </c>
      <c r="E34" s="769"/>
      <c r="F34" s="769"/>
      <c r="G34" s="769"/>
      <c r="H34" s="769"/>
      <c r="I34" s="769"/>
      <c r="J34" s="769"/>
      <c r="K34" s="769"/>
      <c r="L34" s="769"/>
      <c r="M34" s="769"/>
      <c r="N34" s="769"/>
      <c r="O34" s="769"/>
      <c r="P34" s="769"/>
      <c r="Q34" s="769"/>
      <c r="R34" s="769"/>
      <c r="S34" s="769"/>
      <c r="T34" s="770"/>
      <c r="W34" s="771"/>
      <c r="X34" s="771"/>
      <c r="Y34" s="771"/>
      <c r="Z34" s="771"/>
      <c r="AA34" s="771"/>
      <c r="AB34" s="771"/>
      <c r="AC34" s="771"/>
      <c r="AD34" s="771"/>
      <c r="AE34" s="771"/>
      <c r="AF34" s="771"/>
      <c r="AG34" s="771"/>
      <c r="AH34" s="771"/>
      <c r="AI34" s="771"/>
      <c r="AJ34" s="771"/>
      <c r="AK34" s="771"/>
      <c r="AL34" s="770"/>
    </row>
    <row r="35" spans="1:254" s="1" customFormat="1" ht="166.5" customHeight="1">
      <c r="A35" s="691"/>
      <c r="B35" s="1656" t="s">
        <v>667</v>
      </c>
      <c r="C35" s="1656"/>
      <c r="D35" s="1656"/>
      <c r="E35" s="1656"/>
      <c r="F35" s="1656"/>
      <c r="G35" s="1656"/>
      <c r="H35" s="1656"/>
      <c r="I35" s="1656"/>
      <c r="J35" s="1656"/>
      <c r="K35" s="1656"/>
      <c r="L35" s="1656"/>
      <c r="M35" s="1656"/>
      <c r="N35" s="1656"/>
      <c r="O35" s="1656"/>
      <c r="P35" s="1656"/>
      <c r="Q35" s="1656"/>
      <c r="R35" s="1656"/>
      <c r="S35" s="750"/>
      <c r="T35" s="750"/>
      <c r="U35" s="750"/>
      <c r="V35" s="750"/>
      <c r="W35" s="692"/>
      <c r="X35" s="692"/>
      <c r="Y35" s="692"/>
      <c r="Z35" s="692"/>
      <c r="AA35" s="692"/>
      <c r="AB35" s="692"/>
      <c r="AC35" s="692"/>
      <c r="AD35" s="692"/>
      <c r="AE35" s="13"/>
      <c r="AF35" s="692"/>
      <c r="AG35" s="692"/>
      <c r="AH35" s="692"/>
      <c r="AI35" s="692"/>
      <c r="AJ35" s="692"/>
      <c r="AK35" s="692"/>
      <c r="AL35" s="692"/>
      <c r="AM35" s="692"/>
      <c r="AN35" s="692"/>
      <c r="AO35" s="692"/>
      <c r="AP35" s="692"/>
      <c r="AQ35" s="697"/>
      <c r="AR35" s="697"/>
      <c r="AS35" s="697"/>
      <c r="AT35" s="697"/>
      <c r="AU35" s="697"/>
      <c r="AV35" s="697"/>
      <c r="AW35" s="697"/>
      <c r="AX35" s="697"/>
      <c r="AY35" s="697"/>
    </row>
    <row r="36" spans="1:254" s="1" customFormat="1" ht="21" customHeight="1">
      <c r="B36" s="751" t="str">
        <f>NOTAS_REMUNERAÇÕES!B3</f>
        <v>NOTAS SOBRE AS REMUNERAÇÕES NAS ADMINISTRAÇÕES PÚBLICAS</v>
      </c>
    </row>
    <row r="37" spans="1:254" customFormat="1" ht="35.25" customHeight="1">
      <c r="A37" s="691"/>
      <c r="B37" s="1658" t="s">
        <v>592</v>
      </c>
      <c r="C37" s="1658"/>
      <c r="D37" s="1658"/>
      <c r="E37" s="1658"/>
      <c r="F37" s="1658"/>
      <c r="G37" s="1658"/>
      <c r="H37" s="1658"/>
      <c r="I37" s="1658"/>
      <c r="J37" s="1658"/>
      <c r="K37" s="1658"/>
      <c r="L37" s="1658"/>
      <c r="M37" s="1658"/>
      <c r="N37" s="1658"/>
      <c r="O37" s="1658"/>
      <c r="P37" s="1658"/>
      <c r="Q37" s="1658"/>
      <c r="R37" s="1658"/>
      <c r="S37" s="1658"/>
      <c r="T37" s="1658"/>
      <c r="U37" s="1658"/>
      <c r="V37" s="692"/>
      <c r="W37" s="692"/>
      <c r="X37" s="692"/>
      <c r="Y37" s="692"/>
      <c r="Z37" s="692"/>
      <c r="AA37" s="692"/>
      <c r="AB37" s="692"/>
      <c r="AC37" s="692"/>
      <c r="AD37" s="692"/>
      <c r="AE37" s="692"/>
      <c r="AF37" s="13"/>
      <c r="AG37" s="692"/>
      <c r="AH37" s="692"/>
      <c r="AI37" s="692"/>
      <c r="AJ37" s="692"/>
      <c r="AK37" s="692"/>
      <c r="AL37" s="692"/>
      <c r="AM37" s="692"/>
      <c r="AN37" s="692"/>
      <c r="AO37" s="692"/>
      <c r="AP37" s="692"/>
      <c r="AQ37" s="697"/>
      <c r="AR37" s="697"/>
      <c r="AS37" s="697"/>
      <c r="AT37" s="697"/>
      <c r="AU37" s="697"/>
      <c r="AV37" s="697"/>
      <c r="AW37" s="697"/>
      <c r="AX37" s="697"/>
      <c r="AY37" s="697"/>
      <c r="AZ37" s="697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s="702" customFormat="1" ht="36" customHeight="1">
      <c r="B38" s="1659" t="s">
        <v>593</v>
      </c>
      <c r="C38" s="1683"/>
      <c r="D38" s="1683"/>
      <c r="E38" s="1683"/>
      <c r="F38" s="1683"/>
      <c r="G38" s="1683"/>
      <c r="H38" s="1683"/>
      <c r="I38" s="1683"/>
      <c r="J38" s="1683"/>
      <c r="K38" s="1683"/>
      <c r="L38" s="1683"/>
      <c r="M38" s="1683"/>
      <c r="N38" s="1683"/>
      <c r="O38" s="1683"/>
      <c r="P38" s="1683"/>
      <c r="Q38" s="1683"/>
      <c r="R38" s="1683"/>
      <c r="S38" s="1683"/>
      <c r="T38" s="1683"/>
      <c r="U38" s="1683"/>
    </row>
    <row r="39" spans="1:254" customFormat="1" ht="16.5" customHeight="1">
      <c r="B39" s="700" t="s">
        <v>595</v>
      </c>
      <c r="C39" s="691"/>
      <c r="D39" s="691"/>
      <c r="E39" s="692"/>
      <c r="F39" s="692"/>
      <c r="G39" s="691"/>
      <c r="H39" s="691"/>
      <c r="I39" s="691"/>
      <c r="J39" s="691"/>
      <c r="K39" s="691"/>
      <c r="L39" s="691"/>
      <c r="M39" s="691"/>
      <c r="N39" s="691"/>
      <c r="O39" s="691"/>
      <c r="P39" s="691"/>
      <c r="Q39" s="691"/>
      <c r="R39" s="691"/>
      <c r="S39" s="691"/>
      <c r="T39" s="691"/>
      <c r="U39" s="691"/>
      <c r="V39" s="691"/>
      <c r="W39" s="691"/>
      <c r="X39" s="691"/>
      <c r="Y39" s="691"/>
      <c r="Z39" s="691"/>
      <c r="AA39" s="692"/>
      <c r="AB39" s="691"/>
      <c r="AC39" s="691"/>
      <c r="AD39" s="691"/>
      <c r="AE39" s="691"/>
      <c r="AF39" s="691"/>
      <c r="AG39" s="691"/>
      <c r="AH39" s="691"/>
      <c r="AI39" s="691"/>
      <c r="AJ39" s="691"/>
      <c r="AK39" s="691"/>
      <c r="AL39" s="691"/>
      <c r="AM39" s="691"/>
      <c r="AN39" s="691"/>
      <c r="AO39" s="691"/>
      <c r="AP39" s="691"/>
      <c r="AQ39" s="691"/>
      <c r="AR39" s="691"/>
      <c r="AS39" s="691"/>
      <c r="AT39" s="691"/>
      <c r="AU39" s="691"/>
      <c r="AV39" s="691"/>
      <c r="AW39" s="691"/>
      <c r="AX39" s="691"/>
      <c r="AY39" s="691"/>
      <c r="AZ39" s="691"/>
      <c r="BA39" s="691"/>
      <c r="BB39" s="691"/>
      <c r="BC39" s="691"/>
      <c r="BD39" s="692"/>
      <c r="BE39" s="692"/>
      <c r="BF39" s="691"/>
      <c r="BG39" s="691"/>
      <c r="BH39" s="691"/>
      <c r="BI39" s="691"/>
      <c r="BJ39" s="691"/>
      <c r="BK39" s="691"/>
      <c r="BL39" s="691"/>
      <c r="BM39" s="691"/>
      <c r="BN39" s="691"/>
      <c r="BO39" s="691"/>
      <c r="BP39" s="691"/>
      <c r="BQ39" s="691"/>
      <c r="BR39" s="691"/>
      <c r="BS39" s="691"/>
      <c r="BT39" s="691"/>
      <c r="BU39" s="691"/>
      <c r="BV39" s="691"/>
      <c r="BW39" s="691"/>
      <c r="BX39" s="691"/>
      <c r="BY39" s="691"/>
      <c r="BZ39" s="691"/>
      <c r="CA39" s="691"/>
      <c r="CB39" s="691"/>
      <c r="CC39" s="691"/>
      <c r="CD39" s="691"/>
      <c r="CE39" s="691"/>
      <c r="CF39" s="691"/>
      <c r="CG39" s="691"/>
      <c r="CH39" s="691"/>
      <c r="CI39" s="691"/>
      <c r="CJ39" s="691"/>
      <c r="CK39" s="691"/>
      <c r="CL39" s="691"/>
      <c r="CM39" s="691"/>
      <c r="CN39" s="691"/>
      <c r="CO39" s="691"/>
      <c r="CP39" s="691"/>
      <c r="CQ39" s="691"/>
      <c r="CR39" s="691"/>
      <c r="CS39" s="691"/>
      <c r="CT39" s="691"/>
      <c r="CU39" s="691"/>
      <c r="CV39" s="691"/>
      <c r="CW39" s="691"/>
      <c r="CX39" s="691"/>
      <c r="CY39" s="691"/>
      <c r="CZ39" s="691"/>
      <c r="DA39" s="691"/>
      <c r="DB39" s="691"/>
      <c r="DC39" s="691"/>
      <c r="DD39" s="691"/>
      <c r="DE39" s="691"/>
      <c r="DF39" s="691"/>
      <c r="DG39" s="691"/>
      <c r="DH39" s="691"/>
      <c r="DI39" s="691"/>
      <c r="DJ39" s="691"/>
      <c r="DK39" s="691"/>
      <c r="DL39" s="691"/>
      <c r="DM39" s="691"/>
      <c r="DN39" s="691"/>
      <c r="DO39" s="691"/>
      <c r="DP39" s="691"/>
      <c r="DQ39" s="691"/>
      <c r="DR39" s="691"/>
      <c r="DS39" s="691"/>
      <c r="DT39" s="691"/>
      <c r="DU39" s="691"/>
      <c r="DV39" s="691"/>
      <c r="DW39" s="691"/>
      <c r="DX39" s="691"/>
      <c r="DY39" s="691"/>
      <c r="DZ39" s="691"/>
      <c r="EA39" s="691"/>
      <c r="EB39" s="691"/>
      <c r="EC39" s="691"/>
      <c r="ED39" s="691"/>
      <c r="EE39" s="691"/>
      <c r="EF39" s="691"/>
      <c r="EG39" s="691"/>
      <c r="EH39" s="691"/>
      <c r="EI39" s="691"/>
      <c r="EJ39" s="691"/>
      <c r="EK39" s="691"/>
      <c r="EL39" s="691"/>
      <c r="EM39" s="691"/>
      <c r="EN39" s="691"/>
      <c r="EO39" s="691"/>
      <c r="EP39" s="691"/>
      <c r="EQ39" s="691"/>
      <c r="ER39" s="691"/>
      <c r="ES39" s="691"/>
      <c r="ET39" s="691"/>
      <c r="EU39" s="691"/>
      <c r="EV39" s="691"/>
      <c r="EW39" s="691"/>
      <c r="EX39" s="691"/>
      <c r="EY39" s="691"/>
      <c r="EZ39" s="691"/>
      <c r="FA39" s="691"/>
      <c r="FB39" s="691"/>
      <c r="FC39" s="691"/>
      <c r="FD39" s="691"/>
      <c r="FE39" s="691"/>
      <c r="FF39" s="691"/>
      <c r="FG39" s="691"/>
      <c r="FH39" s="691"/>
      <c r="FI39" s="691"/>
      <c r="FJ39" s="691"/>
      <c r="FK39" s="691"/>
      <c r="FL39" s="701"/>
      <c r="FM39" s="701"/>
      <c r="FN39" s="691"/>
    </row>
    <row r="40" spans="1:254" ht="34.5" customHeight="1">
      <c r="A40" s="62"/>
      <c r="B40" s="1684" t="s">
        <v>596</v>
      </c>
      <c r="C40" s="1685"/>
      <c r="D40" s="1685"/>
      <c r="E40" s="1685"/>
      <c r="F40" s="1685"/>
      <c r="G40" s="1685"/>
      <c r="H40" s="1685"/>
      <c r="I40" s="1685"/>
      <c r="J40" s="1685"/>
      <c r="K40" s="1685"/>
      <c r="L40" s="1685"/>
      <c r="M40" s="1685"/>
      <c r="N40" s="1685"/>
      <c r="O40" s="1685"/>
      <c r="P40" s="1685"/>
      <c r="Q40" s="1685"/>
      <c r="R40" s="1685"/>
      <c r="S40" s="1685"/>
      <c r="T40" s="1685"/>
      <c r="U40" s="1685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</row>
    <row r="41" spans="1:254" ht="18" customHeight="1">
      <c r="A41" s="62"/>
      <c r="B41" s="280" t="s">
        <v>24</v>
      </c>
      <c r="C41" s="702"/>
      <c r="D41" s="702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70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</row>
    <row r="42" spans="1:254">
      <c r="D42" s="292"/>
      <c r="E42" s="847"/>
    </row>
    <row r="43" spans="1:254">
      <c r="D43" s="292"/>
      <c r="E43" s="847"/>
    </row>
    <row r="44" spans="1:254">
      <c r="D44" s="292"/>
      <c r="E44" s="847"/>
    </row>
    <row r="45" spans="1:254">
      <c r="D45" s="292"/>
      <c r="E45" s="847"/>
    </row>
    <row r="46" spans="1:254" ht="46.5" customHeight="1">
      <c r="D46" s="1667"/>
      <c r="E46" s="1667"/>
      <c r="F46" s="1668"/>
      <c r="G46" s="1038"/>
      <c r="H46" s="1038"/>
      <c r="I46" s="1038"/>
      <c r="J46" s="1038"/>
      <c r="K46" s="1038"/>
      <c r="L46" s="1038"/>
      <c r="M46" s="1038"/>
      <c r="N46" s="1038"/>
      <c r="O46" s="1038"/>
      <c r="P46" s="1038"/>
      <c r="Q46" s="1038"/>
      <c r="R46" s="1038"/>
      <c r="S46" s="1038"/>
      <c r="T46" s="1038"/>
      <c r="U46" s="1038"/>
      <c r="V46" s="1038"/>
      <c r="W46" s="1038"/>
      <c r="X46" s="1038"/>
      <c r="Y46" s="1038"/>
      <c r="Z46" s="1038"/>
      <c r="AA46" s="1038"/>
      <c r="AB46" s="1038"/>
      <c r="AC46" s="1038"/>
      <c r="AD46" s="1038"/>
      <c r="AE46" s="1038"/>
      <c r="AF46" s="1038"/>
      <c r="AG46" s="1038"/>
      <c r="AH46" s="1038"/>
      <c r="AI46" s="1038"/>
      <c r="AJ46" s="1038"/>
      <c r="AK46" s="1038"/>
      <c r="AL46" s="1038"/>
      <c r="AM46" s="1038"/>
      <c r="AN46" s="1038"/>
      <c r="AO46" s="1056"/>
      <c r="AP46" s="1038"/>
      <c r="AQ46" s="1038"/>
      <c r="AR46" s="1038"/>
      <c r="AS46" s="1038"/>
      <c r="AT46" s="1038"/>
      <c r="AU46" s="1038"/>
      <c r="AV46" s="1038"/>
      <c r="AW46" s="1038"/>
      <c r="AX46" s="1038"/>
      <c r="AY46" s="1038"/>
      <c r="AZ46" s="1038"/>
      <c r="BA46" s="1038"/>
      <c r="BB46" s="1038"/>
      <c r="BC46" s="1038"/>
      <c r="BD46" s="1038"/>
      <c r="BE46" s="1038"/>
      <c r="BF46" s="1038"/>
      <c r="BG46" s="1038"/>
      <c r="BH46" s="1038"/>
      <c r="BI46" s="1038"/>
      <c r="BJ46" s="1038"/>
      <c r="BK46" s="1038"/>
      <c r="BL46" s="1038"/>
      <c r="BM46" s="1038"/>
      <c r="BN46" s="1038"/>
      <c r="BO46" s="1038"/>
      <c r="BP46" s="1038"/>
      <c r="BQ46" s="1038"/>
      <c r="BR46" s="1038"/>
      <c r="BS46" s="1038"/>
      <c r="BT46" s="1038"/>
      <c r="BU46" s="1038"/>
      <c r="BV46" s="1038"/>
      <c r="BW46" s="1038"/>
      <c r="BX46" s="1038"/>
      <c r="BY46" s="1038"/>
      <c r="BZ46" s="1038"/>
      <c r="CA46" s="1038"/>
      <c r="CB46" s="1056"/>
      <c r="CC46" s="1038"/>
      <c r="CD46" s="1038"/>
      <c r="CE46" s="1038"/>
    </row>
    <row r="47" spans="1:254">
      <c r="D47" s="281"/>
      <c r="E47" s="848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83"/>
      <c r="BR47" s="83"/>
      <c r="BS47" s="83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</row>
    <row r="48" spans="1:254">
      <c r="D48" s="281"/>
      <c r="E48" s="848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  <c r="BM48" s="83"/>
      <c r="BN48" s="83"/>
      <c r="BO48" s="83"/>
      <c r="BP48" s="83"/>
      <c r="BQ48" s="83"/>
      <c r="BR48" s="83"/>
      <c r="BS48" s="83"/>
      <c r="BT48" s="83"/>
      <c r="BU48" s="83"/>
      <c r="BV48" s="83"/>
      <c r="BW48" s="83"/>
      <c r="BX48" s="83"/>
      <c r="BY48" s="83"/>
      <c r="BZ48" s="83"/>
      <c r="CA48" s="83"/>
      <c r="CB48" s="83"/>
      <c r="CC48" s="83"/>
      <c r="CD48" s="83"/>
      <c r="CE48" s="83"/>
    </row>
    <row r="49" spans="4:83"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  <c r="BM49" s="83"/>
      <c r="BN49" s="83"/>
      <c r="BO49" s="83"/>
      <c r="BP49" s="83"/>
      <c r="BQ49" s="83"/>
      <c r="BR49" s="83"/>
      <c r="BS49" s="83"/>
      <c r="BT49" s="83"/>
      <c r="BU49" s="83"/>
      <c r="BV49" s="83"/>
      <c r="BW49" s="83"/>
      <c r="BX49" s="83"/>
      <c r="BY49" s="83"/>
      <c r="BZ49" s="83"/>
      <c r="CA49" s="83"/>
      <c r="CB49" s="83"/>
      <c r="CC49" s="83"/>
      <c r="CD49" s="83"/>
      <c r="CE49" s="83"/>
    </row>
    <row r="50" spans="4:83"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  <c r="BM50" s="83"/>
      <c r="BN50" s="83"/>
      <c r="BO50" s="83"/>
      <c r="BP50" s="83"/>
      <c r="BQ50" s="83"/>
      <c r="BR50" s="83"/>
      <c r="BS50" s="83"/>
      <c r="BT50" s="83"/>
      <c r="BU50" s="83"/>
      <c r="BV50" s="83"/>
      <c r="BW50" s="83"/>
      <c r="BX50" s="83"/>
      <c r="BY50" s="83"/>
      <c r="BZ50" s="83"/>
      <c r="CA50" s="83"/>
      <c r="CB50" s="83"/>
      <c r="CC50" s="83"/>
      <c r="CD50" s="83"/>
      <c r="CE50" s="83"/>
    </row>
    <row r="51" spans="4:83"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  <c r="BM51" s="83"/>
      <c r="BN51" s="83"/>
      <c r="BO51" s="83"/>
      <c r="BP51" s="83"/>
      <c r="BQ51" s="83"/>
      <c r="BR51" s="83"/>
      <c r="BS51" s="83"/>
      <c r="BT51" s="83"/>
      <c r="BU51" s="83"/>
      <c r="BV51" s="83"/>
      <c r="BW51" s="83"/>
      <c r="BX51" s="83"/>
      <c r="BY51" s="83"/>
      <c r="BZ51" s="83"/>
      <c r="CA51" s="83"/>
      <c r="CB51" s="83"/>
      <c r="CC51" s="83"/>
      <c r="CD51" s="83"/>
      <c r="CE51" s="83"/>
    </row>
    <row r="52" spans="4:83" ht="15" customHeight="1"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N52" s="83"/>
      <c r="BO52" s="83"/>
      <c r="BP52" s="83"/>
      <c r="BQ52" s="83"/>
      <c r="BR52" s="83"/>
      <c r="BS52" s="83"/>
      <c r="BT52" s="83"/>
      <c r="BU52" s="83"/>
      <c r="BV52" s="83"/>
      <c r="BW52" s="83"/>
      <c r="BX52" s="83"/>
      <c r="BY52" s="83"/>
      <c r="BZ52" s="83"/>
      <c r="CA52" s="83"/>
      <c r="CB52" s="83"/>
      <c r="CC52" s="83"/>
      <c r="CD52" s="83"/>
      <c r="CE52" s="83"/>
    </row>
    <row r="53" spans="4:83"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N53" s="83"/>
      <c r="BO53" s="83"/>
      <c r="BP53" s="83"/>
      <c r="BQ53" s="83"/>
      <c r="BR53" s="83"/>
      <c r="BS53" s="83"/>
      <c r="BT53" s="83"/>
      <c r="BU53" s="83"/>
      <c r="BV53" s="83"/>
      <c r="BW53" s="83"/>
      <c r="BX53" s="83"/>
      <c r="BY53" s="83"/>
      <c r="BZ53" s="83"/>
      <c r="CA53" s="83"/>
      <c r="CB53" s="83"/>
      <c r="CC53" s="83"/>
      <c r="CD53" s="83"/>
      <c r="CE53" s="83"/>
    </row>
    <row r="58" spans="4:83">
      <c r="D58" s="282"/>
      <c r="E58" s="849"/>
    </row>
    <row r="59" spans="4:83">
      <c r="D59" s="1669"/>
      <c r="E59" s="1669"/>
      <c r="F59" s="1669"/>
      <c r="G59" s="1669"/>
      <c r="H59" s="1669"/>
      <c r="I59" s="1669"/>
      <c r="J59" s="1669"/>
      <c r="K59" s="1669"/>
      <c r="L59" s="1669"/>
      <c r="M59" s="1669"/>
      <c r="N59" s="1669"/>
      <c r="O59" s="1669"/>
      <c r="P59" s="1669"/>
      <c r="Q59" s="1669"/>
      <c r="R59" s="1669"/>
      <c r="S59" s="1669"/>
      <c r="T59" s="1669"/>
      <c r="U59" s="1669"/>
      <c r="V59" s="1669"/>
      <c r="W59" s="1669"/>
      <c r="X59" s="1669"/>
      <c r="Y59" s="1669"/>
      <c r="Z59" s="1669"/>
      <c r="AA59" s="1669"/>
      <c r="AB59" s="1669"/>
      <c r="AC59" s="1669"/>
      <c r="AD59" s="1669"/>
      <c r="AE59" s="1669"/>
      <c r="AF59" s="1669"/>
      <c r="AG59" s="1669"/>
      <c r="AH59" s="1669"/>
      <c r="AI59" s="1669"/>
      <c r="AJ59" s="1669"/>
      <c r="AK59" s="1669"/>
      <c r="AL59" s="1669"/>
      <c r="AM59" s="1669"/>
      <c r="AN59" s="1669"/>
      <c r="AO59" s="1669"/>
      <c r="AP59" s="1669"/>
      <c r="AQ59" s="1669"/>
      <c r="AR59" s="1669"/>
      <c r="AS59" s="1669"/>
      <c r="AT59" s="1669"/>
      <c r="AU59" s="1669"/>
      <c r="AV59" s="1669"/>
      <c r="AW59" s="1669"/>
      <c r="AX59" s="942"/>
      <c r="AY59" s="942"/>
      <c r="AZ59" s="942"/>
      <c r="BA59" s="942"/>
      <c r="BB59" s="942"/>
      <c r="BC59" s="942"/>
      <c r="BD59" s="942"/>
      <c r="BE59" s="942"/>
      <c r="BF59" s="942"/>
      <c r="BG59" s="942"/>
      <c r="BH59" s="942"/>
      <c r="BI59" s="942"/>
      <c r="BJ59" s="942"/>
      <c r="BK59" s="942"/>
      <c r="BL59" s="942"/>
      <c r="BM59" s="942"/>
      <c r="BN59" s="942"/>
      <c r="BO59" s="942"/>
      <c r="BP59" s="942"/>
      <c r="BQ59" s="942"/>
      <c r="BR59" s="942"/>
      <c r="BS59" s="942"/>
      <c r="BT59" s="942"/>
      <c r="BU59" s="942"/>
      <c r="BV59" s="942"/>
      <c r="BW59" s="942"/>
      <c r="BX59" s="942"/>
      <c r="BY59" s="942"/>
      <c r="BZ59" s="942"/>
      <c r="CA59" s="942"/>
      <c r="CB59" s="1057"/>
      <c r="CC59" s="942"/>
      <c r="CD59" s="942"/>
      <c r="CE59" s="942"/>
    </row>
    <row r="60" spans="4:83">
      <c r="D60" s="283"/>
      <c r="E60" s="850"/>
    </row>
    <row r="61" spans="4:83">
      <c r="D61" s="284"/>
      <c r="E61" s="851"/>
    </row>
    <row r="62" spans="4:83">
      <c r="D62" s="283"/>
      <c r="E62" s="850"/>
    </row>
    <row r="66" spans="4:83">
      <c r="D66" s="3"/>
      <c r="E66" s="8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</row>
  </sheetData>
  <mergeCells count="41">
    <mergeCell ref="B35:R35"/>
    <mergeCell ref="B37:U37"/>
    <mergeCell ref="B38:U38"/>
    <mergeCell ref="B40:U40"/>
    <mergeCell ref="F5:CE5"/>
    <mergeCell ref="B6:D6"/>
    <mergeCell ref="E6:E8"/>
    <mergeCell ref="F6:AR6"/>
    <mergeCell ref="AS6:CE6"/>
    <mergeCell ref="G7:J7"/>
    <mergeCell ref="K7:N7"/>
    <mergeCell ref="O7:R7"/>
    <mergeCell ref="S7:V7"/>
    <mergeCell ref="W7:Z7"/>
    <mergeCell ref="BJ7:BM7"/>
    <mergeCell ref="BN7:BQ7"/>
    <mergeCell ref="C8:D8"/>
    <mergeCell ref="AT7:AW7"/>
    <mergeCell ref="AX7:BA7"/>
    <mergeCell ref="CD7:CD8"/>
    <mergeCell ref="AA7:AD7"/>
    <mergeCell ref="AE7:AH7"/>
    <mergeCell ref="AI7:AL7"/>
    <mergeCell ref="AM7:AP7"/>
    <mergeCell ref="AQ7:AQ8"/>
    <mergeCell ref="CE7:CE8"/>
    <mergeCell ref="C28:C30"/>
    <mergeCell ref="D46:F46"/>
    <mergeCell ref="D59:AW59"/>
    <mergeCell ref="B9:D9"/>
    <mergeCell ref="C10:D10"/>
    <mergeCell ref="C12:D12"/>
    <mergeCell ref="C17:C19"/>
    <mergeCell ref="C21:C23"/>
    <mergeCell ref="C25:C26"/>
    <mergeCell ref="BB7:BE7"/>
    <mergeCell ref="BF7:BI7"/>
    <mergeCell ref="BR7:BU7"/>
    <mergeCell ref="BV7:BY7"/>
    <mergeCell ref="BZ7:CC7"/>
    <mergeCell ref="AR7:AR8"/>
  </mergeCells>
  <conditionalFormatting sqref="A34 C34:XFD34">
    <cfRule type="cellIs" dxfId="32" priority="8" operator="notEqual">
      <formula>0</formula>
    </cfRule>
  </conditionalFormatting>
  <conditionalFormatting sqref="D36:AA36">
    <cfRule type="cellIs" dxfId="31" priority="7" operator="notEqual">
      <formula>0</formula>
    </cfRule>
  </conditionalFormatting>
  <conditionalFormatting sqref="AH36:BK36">
    <cfRule type="cellIs" dxfId="30" priority="6" operator="notEqual">
      <formula>0</formula>
    </cfRule>
  </conditionalFormatting>
  <conditionalFormatting sqref="AB36">
    <cfRule type="cellIs" dxfId="29" priority="5" operator="notEqual">
      <formula>0</formula>
    </cfRule>
  </conditionalFormatting>
  <conditionalFormatting sqref="AC36:AE36">
    <cfRule type="cellIs" dxfId="28" priority="4" operator="notEqual">
      <formula>0</formula>
    </cfRule>
  </conditionalFormatting>
  <conditionalFormatting sqref="AF36">
    <cfRule type="cellIs" dxfId="27" priority="3" operator="notEqual">
      <formula>0</formula>
    </cfRule>
  </conditionalFormatting>
  <conditionalFormatting sqref="AG36">
    <cfRule type="cellIs" dxfId="26" priority="2" operator="notEqual">
      <formula>0</formula>
    </cfRule>
  </conditionalFormatting>
  <conditionalFormatting sqref="BL36">
    <cfRule type="cellIs" dxfId="25" priority="1" operator="notEqual">
      <formula>0</formula>
    </cfRule>
  </conditionalFormatting>
  <hyperlinks>
    <hyperlink ref="B1" location="Índice!A1" display="Voltar ao Índice" xr:uid="{33C49277-D1DF-4DBC-BCC3-8193D6CA66A3}"/>
    <hyperlink ref="B36" location="NOTAS_REMUNERAÇÕES!A1" display="NOTAS_REMUNERAÇÕES!A1" xr:uid="{D17C9469-4024-4034-A2EC-354F8DA5A909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E1B32"/>
    <outlinePr summaryBelow="0"/>
    <pageSetUpPr fitToPage="1"/>
  </sheetPr>
  <dimension ref="A1:NQ218"/>
  <sheetViews>
    <sheetView showGridLines="0" zoomScaleNormal="100" workbookViewId="0"/>
  </sheetViews>
  <sheetFormatPr defaultColWidth="9.33203125" defaultRowHeight="15"/>
  <cols>
    <col min="1" max="1" width="5.6640625" customWidth="1"/>
    <col min="2" max="3" width="7.33203125" style="103" customWidth="1"/>
    <col min="4" max="4" width="40.33203125" style="103" customWidth="1"/>
    <col min="5" max="40" width="8.6640625" style="103" customWidth="1"/>
    <col min="41" max="41" width="10.83203125" style="103" customWidth="1"/>
    <col min="42" max="43" width="8" style="432" customWidth="1"/>
    <col min="44" max="44" width="8.6640625" style="125" customWidth="1"/>
    <col min="45" max="79" width="8.6640625" style="103" customWidth="1"/>
    <col min="80" max="80" width="10.83203125" style="103" customWidth="1"/>
    <col min="81" max="82" width="8" style="103" customWidth="1"/>
    <col min="83" max="16384" width="9.33203125" style="103"/>
  </cols>
  <sheetData>
    <row r="1" spans="1:82" ht="14.25" customHeight="1">
      <c r="B1" s="953" t="s">
        <v>47</v>
      </c>
      <c r="C1" s="83"/>
      <c r="D1" s="83"/>
      <c r="E1" s="83"/>
      <c r="F1" s="83"/>
      <c r="G1" s="83"/>
      <c r="H1" s="83"/>
      <c r="I1" s="83"/>
      <c r="J1" s="83"/>
      <c r="K1" s="83"/>
      <c r="AQ1" s="433"/>
    </row>
    <row r="2" spans="1:82" ht="18" customHeight="1">
      <c r="B2" s="954" t="s">
        <v>670</v>
      </c>
      <c r="C2" s="434"/>
      <c r="D2" s="434"/>
      <c r="E2" s="434"/>
      <c r="F2" s="434"/>
      <c r="G2" s="434"/>
      <c r="H2" s="434"/>
      <c r="I2" s="434"/>
      <c r="J2" s="434"/>
      <c r="K2" s="434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</row>
    <row r="3" spans="1:82" ht="15" customHeight="1">
      <c r="B3" s="955" t="s">
        <v>674</v>
      </c>
      <c r="C3" s="219"/>
      <c r="D3" s="219"/>
      <c r="E3" s="219"/>
      <c r="F3" s="219"/>
      <c r="G3" s="219"/>
      <c r="H3" s="219"/>
      <c r="I3" s="219"/>
      <c r="J3" s="219"/>
      <c r="K3" s="219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</row>
    <row r="5" spans="1:82" ht="16.5">
      <c r="B5" s="435"/>
      <c r="D5" s="587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436"/>
      <c r="AD5" s="436"/>
      <c r="AE5" s="436"/>
      <c r="AF5" s="436"/>
      <c r="AG5" s="436"/>
      <c r="AH5" s="436"/>
      <c r="AI5" s="436"/>
      <c r="AJ5" s="436"/>
      <c r="AK5" s="436"/>
      <c r="AL5" s="436"/>
      <c r="AM5" s="436"/>
      <c r="AN5" s="436"/>
      <c r="AO5" s="436"/>
      <c r="AP5" s="437"/>
      <c r="AQ5" s="437"/>
      <c r="AR5" s="437"/>
    </row>
    <row r="6" spans="1:82" ht="3.75" customHeight="1">
      <c r="B6" s="1697" t="s">
        <v>32</v>
      </c>
      <c r="C6" s="1697"/>
      <c r="D6" s="1697"/>
      <c r="E6" s="1698"/>
      <c r="F6" s="1698"/>
      <c r="G6" s="1698"/>
      <c r="H6" s="1698"/>
      <c r="I6" s="1698"/>
      <c r="J6" s="1698"/>
      <c r="K6" s="1698"/>
      <c r="L6" s="1698"/>
      <c r="M6" s="1698"/>
      <c r="N6" s="1698"/>
      <c r="O6" s="1698"/>
      <c r="P6" s="1698"/>
      <c r="Q6" s="1698"/>
      <c r="R6" s="1698"/>
      <c r="S6" s="1698"/>
      <c r="T6" s="1698"/>
      <c r="U6" s="1698"/>
      <c r="V6" s="1698"/>
      <c r="W6" s="1698"/>
      <c r="X6" s="1698"/>
      <c r="Y6" s="1698"/>
      <c r="Z6" s="1698"/>
      <c r="AA6" s="1698"/>
      <c r="AB6" s="1698"/>
      <c r="AC6" s="1698"/>
      <c r="AD6" s="1698"/>
      <c r="AE6" s="1698"/>
      <c r="AF6" s="1698"/>
      <c r="AG6" s="1698"/>
      <c r="AH6" s="1698"/>
      <c r="AI6" s="1698"/>
      <c r="AJ6" s="1698"/>
      <c r="AK6" s="1698"/>
      <c r="AL6" s="1698"/>
      <c r="AM6" s="1698"/>
      <c r="AN6" s="1698"/>
      <c r="AO6" s="1698"/>
      <c r="AP6" s="1698"/>
      <c r="AQ6" s="1698"/>
      <c r="AR6" s="1698"/>
      <c r="AS6" s="1698"/>
      <c r="AT6" s="1698"/>
      <c r="AU6" s="1698"/>
      <c r="AV6" s="1698"/>
      <c r="AW6" s="1698"/>
      <c r="AX6" s="1698"/>
      <c r="AY6" s="1698"/>
      <c r="AZ6" s="1698"/>
      <c r="BA6" s="1698"/>
      <c r="BB6" s="1698"/>
      <c r="BC6" s="1698"/>
      <c r="BD6" s="1698"/>
      <c r="BE6" s="1698"/>
      <c r="BF6" s="1698"/>
      <c r="BG6" s="1698"/>
      <c r="BH6" s="1698"/>
      <c r="BI6" s="1698"/>
      <c r="BJ6" s="1698"/>
      <c r="BK6" s="1698"/>
      <c r="BL6" s="1698"/>
      <c r="BM6" s="1698"/>
      <c r="BN6" s="1698"/>
      <c r="BO6" s="1698"/>
      <c r="BP6" s="1698"/>
      <c r="BQ6" s="1698"/>
      <c r="BR6" s="1698"/>
      <c r="BS6" s="1698"/>
      <c r="BT6" s="1698"/>
      <c r="BU6" s="1698"/>
      <c r="BV6" s="1698"/>
      <c r="BW6" s="1698"/>
      <c r="BX6" s="1698"/>
      <c r="BY6" s="1698"/>
      <c r="BZ6" s="1698"/>
      <c r="CA6" s="1698"/>
      <c r="CB6" s="1698"/>
      <c r="CC6" s="1698"/>
      <c r="CD6" s="1698"/>
    </row>
    <row r="7" spans="1:82" s="125" customFormat="1" ht="19.5" customHeight="1">
      <c r="A7"/>
      <c r="B7" s="1697"/>
      <c r="C7" s="1697"/>
      <c r="D7" s="1697"/>
      <c r="E7" s="1699" t="s">
        <v>37</v>
      </c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1699"/>
      <c r="AD7" s="1699"/>
      <c r="AE7" s="1699"/>
      <c r="AF7" s="1699"/>
      <c r="AG7" s="1699"/>
      <c r="AH7" s="1699"/>
      <c r="AI7" s="1699"/>
      <c r="AJ7" s="1699"/>
      <c r="AK7" s="1699"/>
      <c r="AL7" s="1699"/>
      <c r="AM7" s="1699"/>
      <c r="AN7" s="1699"/>
      <c r="AO7" s="1699"/>
      <c r="AP7" s="1699"/>
      <c r="AQ7" s="1700"/>
      <c r="AR7" s="1701" t="s">
        <v>38</v>
      </c>
      <c r="AS7" s="1552"/>
      <c r="AT7" s="1552"/>
      <c r="AU7" s="1552"/>
      <c r="AV7" s="1552"/>
      <c r="AW7" s="1552"/>
      <c r="AX7" s="1552"/>
      <c r="AY7" s="1552"/>
      <c r="AZ7" s="1552"/>
      <c r="BA7" s="1552"/>
      <c r="BB7" s="1552"/>
      <c r="BC7" s="1552"/>
      <c r="BD7" s="1552"/>
      <c r="BE7" s="1552"/>
      <c r="BF7" s="1552"/>
      <c r="BG7" s="1552"/>
      <c r="BH7" s="1552"/>
      <c r="BI7" s="1552"/>
      <c r="BJ7" s="1552"/>
      <c r="BK7" s="1552"/>
      <c r="BL7" s="1552"/>
      <c r="BM7" s="1552"/>
      <c r="BN7" s="1552"/>
      <c r="BO7" s="1552"/>
      <c r="BP7" s="1552"/>
      <c r="BQ7" s="1552"/>
      <c r="BR7" s="1552"/>
      <c r="BS7" s="1552"/>
      <c r="BT7" s="1552"/>
      <c r="BU7" s="1552"/>
      <c r="BV7" s="1552"/>
      <c r="BW7" s="1552"/>
      <c r="BX7" s="1552"/>
      <c r="BY7" s="1552"/>
      <c r="BZ7" s="1552"/>
      <c r="CA7" s="1552"/>
      <c r="CB7" s="1552"/>
      <c r="CC7" s="1552"/>
      <c r="CD7" s="1552"/>
    </row>
    <row r="8" spans="1:82" s="438" customFormat="1" ht="15.75" customHeight="1">
      <c r="A8"/>
      <c r="B8" s="588"/>
      <c r="C8" s="588"/>
      <c r="D8" s="589"/>
      <c r="E8" s="1040">
        <v>2011</v>
      </c>
      <c r="F8" s="1518">
        <v>2012</v>
      </c>
      <c r="G8" s="1540"/>
      <c r="H8" s="1540"/>
      <c r="I8" s="1648"/>
      <c r="J8" s="1518">
        <v>2013</v>
      </c>
      <c r="K8" s="1540"/>
      <c r="L8" s="1540"/>
      <c r="M8" s="1648"/>
      <c r="N8" s="1518">
        <v>2014</v>
      </c>
      <c r="O8" s="1540"/>
      <c r="P8" s="1540"/>
      <c r="Q8" s="1648"/>
      <c r="R8" s="1518">
        <v>2015</v>
      </c>
      <c r="S8" s="1540"/>
      <c r="T8" s="1540"/>
      <c r="U8" s="1648"/>
      <c r="V8" s="1518">
        <v>2016</v>
      </c>
      <c r="W8" s="1540"/>
      <c r="X8" s="1540"/>
      <c r="Y8" s="1648"/>
      <c r="Z8" s="1518">
        <v>2017</v>
      </c>
      <c r="AA8" s="1540"/>
      <c r="AB8" s="1540"/>
      <c r="AC8" s="1648"/>
      <c r="AD8" s="1518">
        <v>2018</v>
      </c>
      <c r="AE8" s="1540"/>
      <c r="AF8" s="1540"/>
      <c r="AG8" s="1648"/>
      <c r="AH8" s="1518">
        <v>2019</v>
      </c>
      <c r="AI8" s="1540"/>
      <c r="AJ8" s="1540"/>
      <c r="AK8" s="1648"/>
      <c r="AL8" s="1518">
        <v>2020</v>
      </c>
      <c r="AM8" s="1540"/>
      <c r="AN8" s="1540"/>
      <c r="AO8" s="1648"/>
      <c r="AP8" s="853" t="s">
        <v>522</v>
      </c>
      <c r="AQ8" s="854" t="s">
        <v>523</v>
      </c>
      <c r="AR8" s="1040">
        <v>2011</v>
      </c>
      <c r="AS8" s="1694">
        <v>2012</v>
      </c>
      <c r="AT8" s="1695"/>
      <c r="AU8" s="1695"/>
      <c r="AV8" s="1696"/>
      <c r="AW8" s="1694">
        <v>2013</v>
      </c>
      <c r="AX8" s="1695"/>
      <c r="AY8" s="1695"/>
      <c r="AZ8" s="1696"/>
      <c r="BA8" s="1694">
        <v>2014</v>
      </c>
      <c r="BB8" s="1695"/>
      <c r="BC8" s="1695"/>
      <c r="BD8" s="1696"/>
      <c r="BE8" s="1694">
        <v>2015</v>
      </c>
      <c r="BF8" s="1695"/>
      <c r="BG8" s="1695"/>
      <c r="BH8" s="1696"/>
      <c r="BI8" s="1694">
        <v>2016</v>
      </c>
      <c r="BJ8" s="1695"/>
      <c r="BK8" s="1695"/>
      <c r="BL8" s="1696"/>
      <c r="BM8" s="1694">
        <v>2017</v>
      </c>
      <c r="BN8" s="1695"/>
      <c r="BO8" s="1695"/>
      <c r="BP8" s="1696"/>
      <c r="BQ8" s="1694">
        <v>2018</v>
      </c>
      <c r="BR8" s="1695"/>
      <c r="BS8" s="1695"/>
      <c r="BT8" s="1696"/>
      <c r="BU8" s="1518">
        <v>2019</v>
      </c>
      <c r="BV8" s="1540"/>
      <c r="BW8" s="1540"/>
      <c r="BX8" s="1648"/>
      <c r="BY8" s="1702">
        <v>2020</v>
      </c>
      <c r="BZ8" s="1703"/>
      <c r="CA8" s="1703"/>
      <c r="CB8" s="1704"/>
      <c r="CC8" s="853" t="s">
        <v>522</v>
      </c>
      <c r="CD8" s="855" t="s">
        <v>523</v>
      </c>
    </row>
    <row r="9" spans="1:82" s="438" customFormat="1" ht="15.75" customHeight="1">
      <c r="A9"/>
      <c r="B9" s="1706" t="s">
        <v>524</v>
      </c>
      <c r="C9" s="1706"/>
      <c r="D9" s="705" t="s">
        <v>11</v>
      </c>
      <c r="E9" s="717" t="s">
        <v>552</v>
      </c>
      <c r="F9" s="970" t="s">
        <v>553</v>
      </c>
      <c r="G9" s="971" t="s">
        <v>554</v>
      </c>
      <c r="H9" s="971" t="s">
        <v>555</v>
      </c>
      <c r="I9" s="971" t="s">
        <v>552</v>
      </c>
      <c r="J9" s="970" t="s">
        <v>553</v>
      </c>
      <c r="K9" s="971" t="s">
        <v>554</v>
      </c>
      <c r="L9" s="971" t="s">
        <v>555</v>
      </c>
      <c r="M9" s="971" t="s">
        <v>552</v>
      </c>
      <c r="N9" s="970" t="s">
        <v>553</v>
      </c>
      <c r="O9" s="971" t="s">
        <v>554</v>
      </c>
      <c r="P9" s="971" t="s">
        <v>555</v>
      </c>
      <c r="Q9" s="971" t="s">
        <v>552</v>
      </c>
      <c r="R9" s="970" t="s">
        <v>553</v>
      </c>
      <c r="S9" s="971" t="s">
        <v>554</v>
      </c>
      <c r="T9" s="971" t="s">
        <v>555</v>
      </c>
      <c r="U9" s="971" t="s">
        <v>552</v>
      </c>
      <c r="V9" s="970" t="s">
        <v>553</v>
      </c>
      <c r="W9" s="971" t="s">
        <v>554</v>
      </c>
      <c r="X9" s="971" t="s">
        <v>555</v>
      </c>
      <c r="Y9" s="971" t="s">
        <v>552</v>
      </c>
      <c r="Z9" s="970" t="s">
        <v>553</v>
      </c>
      <c r="AA9" s="971" t="s">
        <v>554</v>
      </c>
      <c r="AB9" s="971" t="s">
        <v>555</v>
      </c>
      <c r="AC9" s="971" t="s">
        <v>552</v>
      </c>
      <c r="AD9" s="970" t="s">
        <v>553</v>
      </c>
      <c r="AE9" s="971" t="s">
        <v>554</v>
      </c>
      <c r="AF9" s="971" t="s">
        <v>555</v>
      </c>
      <c r="AG9" s="971" t="s">
        <v>552</v>
      </c>
      <c r="AH9" s="970" t="s">
        <v>553</v>
      </c>
      <c r="AI9" s="971" t="s">
        <v>554</v>
      </c>
      <c r="AJ9" s="971" t="s">
        <v>555</v>
      </c>
      <c r="AK9" s="972" t="s">
        <v>552</v>
      </c>
      <c r="AL9" s="971" t="s">
        <v>553</v>
      </c>
      <c r="AM9" s="971" t="s">
        <v>554</v>
      </c>
      <c r="AN9" s="971" t="s">
        <v>555</v>
      </c>
      <c r="AO9" s="971" t="s">
        <v>710</v>
      </c>
      <c r="AP9" s="795" t="s">
        <v>1</v>
      </c>
      <c r="AQ9" s="794" t="s">
        <v>1</v>
      </c>
      <c r="AR9" s="717" t="s">
        <v>552</v>
      </c>
      <c r="AS9" s="970" t="s">
        <v>553</v>
      </c>
      <c r="AT9" s="971" t="s">
        <v>554</v>
      </c>
      <c r="AU9" s="971" t="s">
        <v>555</v>
      </c>
      <c r="AV9" s="971" t="s">
        <v>552</v>
      </c>
      <c r="AW9" s="970" t="s">
        <v>553</v>
      </c>
      <c r="AX9" s="971" t="s">
        <v>554</v>
      </c>
      <c r="AY9" s="971" t="s">
        <v>555</v>
      </c>
      <c r="AZ9" s="971" t="s">
        <v>552</v>
      </c>
      <c r="BA9" s="970" t="s">
        <v>553</v>
      </c>
      <c r="BB9" s="971" t="s">
        <v>554</v>
      </c>
      <c r="BC9" s="971" t="s">
        <v>555</v>
      </c>
      <c r="BD9" s="971" t="s">
        <v>552</v>
      </c>
      <c r="BE9" s="970" t="s">
        <v>553</v>
      </c>
      <c r="BF9" s="971" t="s">
        <v>554</v>
      </c>
      <c r="BG9" s="971" t="s">
        <v>555</v>
      </c>
      <c r="BH9" s="971" t="s">
        <v>552</v>
      </c>
      <c r="BI9" s="970" t="s">
        <v>553</v>
      </c>
      <c r="BJ9" s="971" t="s">
        <v>554</v>
      </c>
      <c r="BK9" s="971" t="s">
        <v>555</v>
      </c>
      <c r="BL9" s="971" t="s">
        <v>552</v>
      </c>
      <c r="BM9" s="970" t="s">
        <v>553</v>
      </c>
      <c r="BN9" s="971" t="s">
        <v>554</v>
      </c>
      <c r="BO9" s="971" t="s">
        <v>555</v>
      </c>
      <c r="BP9" s="971" t="s">
        <v>552</v>
      </c>
      <c r="BQ9" s="970" t="s">
        <v>553</v>
      </c>
      <c r="BR9" s="971" t="s">
        <v>554</v>
      </c>
      <c r="BS9" s="971" t="s">
        <v>555</v>
      </c>
      <c r="BT9" s="971" t="s">
        <v>552</v>
      </c>
      <c r="BU9" s="970" t="s">
        <v>553</v>
      </c>
      <c r="BV9" s="971" t="s">
        <v>554</v>
      </c>
      <c r="BW9" s="971" t="s">
        <v>555</v>
      </c>
      <c r="BX9" s="972" t="s">
        <v>552</v>
      </c>
      <c r="BY9" s="973" t="s">
        <v>553</v>
      </c>
      <c r="BZ9" s="974" t="s">
        <v>554</v>
      </c>
      <c r="CA9" s="974" t="s">
        <v>555</v>
      </c>
      <c r="CB9" s="972" t="s">
        <v>710</v>
      </c>
      <c r="CC9" s="795" t="s">
        <v>1</v>
      </c>
      <c r="CD9" s="856" t="s">
        <v>1</v>
      </c>
    </row>
    <row r="10" spans="1:82" ht="15.75" customHeight="1">
      <c r="B10" s="1707" t="s">
        <v>237</v>
      </c>
      <c r="C10" s="1707"/>
      <c r="D10" s="704" t="s">
        <v>12</v>
      </c>
      <c r="E10" s="789">
        <v>1384.69</v>
      </c>
      <c r="F10" s="790">
        <v>1382.18</v>
      </c>
      <c r="G10" s="791">
        <v>1378.72</v>
      </c>
      <c r="H10" s="791">
        <v>1383.62</v>
      </c>
      <c r="I10" s="791">
        <v>1385.14</v>
      </c>
      <c r="J10" s="790">
        <v>1384.59</v>
      </c>
      <c r="K10" s="791">
        <v>1385.19</v>
      </c>
      <c r="L10" s="791">
        <v>1384.47</v>
      </c>
      <c r="M10" s="789">
        <v>1380.73</v>
      </c>
      <c r="N10" s="790">
        <v>1311.24</v>
      </c>
      <c r="O10" s="791">
        <v>1313.58</v>
      </c>
      <c r="P10" s="791">
        <v>1444.57</v>
      </c>
      <c r="Q10" s="789">
        <v>1390.37</v>
      </c>
      <c r="R10" s="791">
        <v>1405.61</v>
      </c>
      <c r="S10" s="791">
        <v>1402.19</v>
      </c>
      <c r="T10" s="791">
        <v>1404.48</v>
      </c>
      <c r="U10" s="791">
        <v>1402.46</v>
      </c>
      <c r="V10" s="790">
        <v>1416.13</v>
      </c>
      <c r="W10" s="791">
        <v>1433.13</v>
      </c>
      <c r="X10" s="791">
        <v>1440.83</v>
      </c>
      <c r="Y10" s="791">
        <v>1450.59</v>
      </c>
      <c r="Z10" s="790">
        <v>1456.78</v>
      </c>
      <c r="AA10" s="791">
        <v>1460.53</v>
      </c>
      <c r="AB10" s="791">
        <v>1458.62</v>
      </c>
      <c r="AC10" s="791">
        <v>1460.71</v>
      </c>
      <c r="AD10" s="790">
        <v>1466.63</v>
      </c>
      <c r="AE10" s="791">
        <v>1464.84</v>
      </c>
      <c r="AF10" s="791">
        <v>1460.7</v>
      </c>
      <c r="AG10" s="791">
        <v>1468.87</v>
      </c>
      <c r="AH10" s="790">
        <v>1478.27</v>
      </c>
      <c r="AI10" s="791">
        <v>1483.44</v>
      </c>
      <c r="AJ10" s="791">
        <v>1492</v>
      </c>
      <c r="AK10" s="789">
        <v>1505.57</v>
      </c>
      <c r="AL10" s="791">
        <v>1518.13</v>
      </c>
      <c r="AM10" s="791">
        <v>1532.18</v>
      </c>
      <c r="AN10" s="791">
        <v>1533.72</v>
      </c>
      <c r="AO10" s="791">
        <v>1534.99</v>
      </c>
      <c r="AP10" s="792">
        <v>0.08</v>
      </c>
      <c r="AQ10" s="793">
        <v>1.95</v>
      </c>
      <c r="AR10" s="789">
        <v>1601.89</v>
      </c>
      <c r="AS10" s="790">
        <v>1605.08</v>
      </c>
      <c r="AT10" s="791">
        <v>1586.66</v>
      </c>
      <c r="AU10" s="791">
        <v>1597.74</v>
      </c>
      <c r="AV10" s="791">
        <v>1597.56</v>
      </c>
      <c r="AW10" s="790">
        <v>1601.97</v>
      </c>
      <c r="AX10" s="791">
        <v>1593.4</v>
      </c>
      <c r="AY10" s="791">
        <v>1588.74</v>
      </c>
      <c r="AZ10" s="789">
        <v>1585.61</v>
      </c>
      <c r="BA10" s="790">
        <v>1512.13</v>
      </c>
      <c r="BB10" s="791">
        <v>1515.58</v>
      </c>
      <c r="BC10" s="791">
        <v>1659.86</v>
      </c>
      <c r="BD10" s="789">
        <v>1604.34</v>
      </c>
      <c r="BE10" s="791">
        <v>1613.69</v>
      </c>
      <c r="BF10" s="791">
        <v>1613.35</v>
      </c>
      <c r="BG10" s="791">
        <v>1621.29</v>
      </c>
      <c r="BH10" s="791">
        <v>1619.76</v>
      </c>
      <c r="BI10" s="790">
        <v>1623.05</v>
      </c>
      <c r="BJ10" s="791">
        <v>1644.36</v>
      </c>
      <c r="BK10" s="791">
        <v>1658.4</v>
      </c>
      <c r="BL10" s="791">
        <v>1666.81</v>
      </c>
      <c r="BM10" s="790">
        <v>1681.87</v>
      </c>
      <c r="BN10" s="791">
        <v>1676.36</v>
      </c>
      <c r="BO10" s="791">
        <v>1685.91</v>
      </c>
      <c r="BP10" s="791">
        <v>1693.1</v>
      </c>
      <c r="BQ10" s="790">
        <v>1707.3</v>
      </c>
      <c r="BR10" s="791">
        <v>1705.17</v>
      </c>
      <c r="BS10" s="791">
        <v>1709.06</v>
      </c>
      <c r="BT10" s="791">
        <v>1718.9</v>
      </c>
      <c r="BU10" s="790">
        <v>1728.66</v>
      </c>
      <c r="BV10" s="791">
        <v>1731.77</v>
      </c>
      <c r="BW10" s="791">
        <v>1750.1</v>
      </c>
      <c r="BX10" s="789">
        <v>1767.47</v>
      </c>
      <c r="BY10" s="791">
        <v>1768.24</v>
      </c>
      <c r="BZ10" s="791">
        <v>1784.33</v>
      </c>
      <c r="CA10" s="791">
        <v>1796.97</v>
      </c>
      <c r="CB10" s="791">
        <v>1792.26</v>
      </c>
      <c r="CC10" s="792">
        <v>-0.26</v>
      </c>
      <c r="CD10" s="487">
        <v>1.4</v>
      </c>
    </row>
    <row r="11" spans="1:82" s="441" customFormat="1" ht="15.75" customHeight="1">
      <c r="A11"/>
      <c r="B11" s="1707"/>
      <c r="C11" s="1707"/>
      <c r="D11" s="439" t="s">
        <v>51</v>
      </c>
      <c r="E11" s="590">
        <v>2258.73</v>
      </c>
      <c r="F11" s="591">
        <v>2227.9299999999998</v>
      </c>
      <c r="G11" s="590">
        <v>2231.2399999999998</v>
      </c>
      <c r="H11" s="590">
        <v>2229.52</v>
      </c>
      <c r="I11" s="590">
        <v>2392.17</v>
      </c>
      <c r="J11" s="591">
        <v>2388.9</v>
      </c>
      <c r="K11" s="592">
        <v>2375.41</v>
      </c>
      <c r="L11" s="592">
        <v>2380.77</v>
      </c>
      <c r="M11" s="593">
        <v>2234.1999999999998</v>
      </c>
      <c r="N11" s="594">
        <v>2341.15</v>
      </c>
      <c r="O11" s="592">
        <v>2345.2199999999998</v>
      </c>
      <c r="P11" s="592">
        <v>2632.85</v>
      </c>
      <c r="Q11" s="593">
        <v>2438.6</v>
      </c>
      <c r="R11" s="592">
        <v>2459.9699999999998</v>
      </c>
      <c r="S11" s="592">
        <v>2442.5500000000002</v>
      </c>
      <c r="T11" s="592">
        <v>2445.35</v>
      </c>
      <c r="U11" s="592">
        <v>2435.08</v>
      </c>
      <c r="V11" s="594">
        <v>2500.1799999999998</v>
      </c>
      <c r="W11" s="592">
        <v>2536.19</v>
      </c>
      <c r="X11" s="592">
        <v>2577.0300000000002</v>
      </c>
      <c r="Y11" s="592">
        <v>2671.72</v>
      </c>
      <c r="Z11" s="594">
        <v>2675.79</v>
      </c>
      <c r="AA11" s="592">
        <v>2672.76</v>
      </c>
      <c r="AB11" s="592">
        <v>2674.29</v>
      </c>
      <c r="AC11" s="592">
        <v>2671.06</v>
      </c>
      <c r="AD11" s="594">
        <v>2666.96</v>
      </c>
      <c r="AE11" s="592">
        <v>2667.83</v>
      </c>
      <c r="AF11" s="592">
        <v>2665.81</v>
      </c>
      <c r="AG11" s="592">
        <v>2666.44</v>
      </c>
      <c r="AH11" s="594">
        <v>2668.38</v>
      </c>
      <c r="AI11" s="592">
        <v>2661.45</v>
      </c>
      <c r="AJ11" s="592">
        <v>2656.79</v>
      </c>
      <c r="AK11" s="593">
        <v>2639.87</v>
      </c>
      <c r="AL11" s="592">
        <v>2684.29</v>
      </c>
      <c r="AM11" s="592">
        <v>2694.04</v>
      </c>
      <c r="AN11" s="592">
        <v>2689.2</v>
      </c>
      <c r="AO11" s="592">
        <v>2696.28</v>
      </c>
      <c r="AP11" s="595">
        <v>0.26</v>
      </c>
      <c r="AQ11" s="596">
        <v>2.14</v>
      </c>
      <c r="AR11" s="590">
        <v>2805.9</v>
      </c>
      <c r="AS11" s="591">
        <v>2768.35</v>
      </c>
      <c r="AT11" s="590">
        <v>2767.6</v>
      </c>
      <c r="AU11" s="590">
        <v>2773.14</v>
      </c>
      <c r="AV11" s="590">
        <v>2993.27</v>
      </c>
      <c r="AW11" s="591">
        <v>2991.32</v>
      </c>
      <c r="AX11" s="592">
        <v>2965.59</v>
      </c>
      <c r="AY11" s="592">
        <v>2976.02</v>
      </c>
      <c r="AZ11" s="593">
        <v>2774.59</v>
      </c>
      <c r="BA11" s="594">
        <v>2931.75</v>
      </c>
      <c r="BB11" s="592">
        <v>2932.33</v>
      </c>
      <c r="BC11" s="592">
        <v>3288.87</v>
      </c>
      <c r="BD11" s="593">
        <v>3059.54</v>
      </c>
      <c r="BE11" s="592">
        <v>3076.61</v>
      </c>
      <c r="BF11" s="592">
        <v>3058.14</v>
      </c>
      <c r="BG11" s="592">
        <v>3061.9</v>
      </c>
      <c r="BH11" s="592">
        <v>3047.77</v>
      </c>
      <c r="BI11" s="594">
        <v>3120.09</v>
      </c>
      <c r="BJ11" s="592">
        <v>3171.72</v>
      </c>
      <c r="BK11" s="592">
        <v>3283.09</v>
      </c>
      <c r="BL11" s="592">
        <v>3396.35</v>
      </c>
      <c r="BM11" s="594">
        <v>3403.32</v>
      </c>
      <c r="BN11" s="592">
        <v>3385.33</v>
      </c>
      <c r="BO11" s="592">
        <v>3391.81</v>
      </c>
      <c r="BP11" s="592">
        <v>3369.04</v>
      </c>
      <c r="BQ11" s="594">
        <v>3375.72</v>
      </c>
      <c r="BR11" s="592">
        <v>3375.01</v>
      </c>
      <c r="BS11" s="592">
        <v>3377.25</v>
      </c>
      <c r="BT11" s="592">
        <v>3374.71</v>
      </c>
      <c r="BU11" s="594">
        <v>3376.34</v>
      </c>
      <c r="BV11" s="592">
        <v>3366.9</v>
      </c>
      <c r="BW11" s="592">
        <v>3371.53</v>
      </c>
      <c r="BX11" s="593">
        <v>3343.7</v>
      </c>
      <c r="BY11" s="592">
        <v>3399.35</v>
      </c>
      <c r="BZ11" s="592">
        <v>3411.25</v>
      </c>
      <c r="CA11" s="592">
        <v>3422.49</v>
      </c>
      <c r="CB11" s="592">
        <v>3425.51</v>
      </c>
      <c r="CC11" s="595">
        <v>0.09</v>
      </c>
      <c r="CD11" s="468">
        <v>2.4500000000000002</v>
      </c>
    </row>
    <row r="12" spans="1:82" s="442" customFormat="1">
      <c r="A12"/>
      <c r="B12" s="1707"/>
      <c r="C12" s="1707"/>
      <c r="D12" s="439" t="s">
        <v>110</v>
      </c>
      <c r="E12" s="590">
        <v>3547.6</v>
      </c>
      <c r="F12" s="597">
        <v>3517.21</v>
      </c>
      <c r="G12" s="598">
        <v>3484.27</v>
      </c>
      <c r="H12" s="598">
        <v>3484.14</v>
      </c>
      <c r="I12" s="598">
        <v>3470.16</v>
      </c>
      <c r="J12" s="597">
        <v>3499.47</v>
      </c>
      <c r="K12" s="599">
        <v>3511</v>
      </c>
      <c r="L12" s="599">
        <v>3503.52</v>
      </c>
      <c r="M12" s="600">
        <v>3537.69</v>
      </c>
      <c r="N12" s="601">
        <v>3432.97</v>
      </c>
      <c r="O12" s="599">
        <v>3473.53</v>
      </c>
      <c r="P12" s="599">
        <v>3901.08</v>
      </c>
      <c r="Q12" s="600">
        <v>3556.76</v>
      </c>
      <c r="R12" s="599">
        <v>3593.22</v>
      </c>
      <c r="S12" s="599">
        <v>3605.22</v>
      </c>
      <c r="T12" s="599">
        <v>3598.36</v>
      </c>
      <c r="U12" s="599">
        <v>3641.9</v>
      </c>
      <c r="V12" s="601">
        <v>3755.91</v>
      </c>
      <c r="W12" s="599">
        <v>3820.61</v>
      </c>
      <c r="X12" s="599">
        <v>3899.94</v>
      </c>
      <c r="Y12" s="599">
        <v>3953.03</v>
      </c>
      <c r="Z12" s="601">
        <v>3952.15</v>
      </c>
      <c r="AA12" s="599">
        <v>3929.26</v>
      </c>
      <c r="AB12" s="599">
        <v>3940.48</v>
      </c>
      <c r="AC12" s="599">
        <v>3918.38</v>
      </c>
      <c r="AD12" s="601">
        <v>3906.76</v>
      </c>
      <c r="AE12" s="599">
        <v>3915.37</v>
      </c>
      <c r="AF12" s="599">
        <v>3866.3</v>
      </c>
      <c r="AG12" s="599">
        <v>3888.67</v>
      </c>
      <c r="AH12" s="601">
        <v>3884.2</v>
      </c>
      <c r="AI12" s="599">
        <v>3865.84</v>
      </c>
      <c r="AJ12" s="599">
        <v>3855.11</v>
      </c>
      <c r="AK12" s="600">
        <v>3814.08</v>
      </c>
      <c r="AL12" s="599">
        <v>3777.05</v>
      </c>
      <c r="AM12" s="599">
        <v>3776.57</v>
      </c>
      <c r="AN12" s="599">
        <v>3783.26</v>
      </c>
      <c r="AO12" s="599">
        <v>3782.49</v>
      </c>
      <c r="AP12" s="602">
        <v>-0.02</v>
      </c>
      <c r="AQ12" s="603">
        <v>-0.83</v>
      </c>
      <c r="AR12" s="590">
        <v>4278.41</v>
      </c>
      <c r="AS12" s="597">
        <v>4264.6899999999996</v>
      </c>
      <c r="AT12" s="598">
        <v>4252.3500000000004</v>
      </c>
      <c r="AU12" s="598">
        <v>4262.5600000000004</v>
      </c>
      <c r="AV12" s="598">
        <v>4261.6400000000003</v>
      </c>
      <c r="AW12" s="597">
        <v>4306.6499999999996</v>
      </c>
      <c r="AX12" s="599">
        <v>4310.58</v>
      </c>
      <c r="AY12" s="599">
        <v>4299.74</v>
      </c>
      <c r="AZ12" s="600">
        <v>4323.26</v>
      </c>
      <c r="BA12" s="601">
        <v>4221.87</v>
      </c>
      <c r="BB12" s="599">
        <v>4248.82</v>
      </c>
      <c r="BC12" s="599">
        <v>4748.1899999999996</v>
      </c>
      <c r="BD12" s="600">
        <v>4341.93</v>
      </c>
      <c r="BE12" s="599">
        <v>4409.66</v>
      </c>
      <c r="BF12" s="599">
        <v>4433.6099999999997</v>
      </c>
      <c r="BG12" s="599">
        <v>4411.05</v>
      </c>
      <c r="BH12" s="599">
        <v>4465.13</v>
      </c>
      <c r="BI12" s="601">
        <v>4596.63</v>
      </c>
      <c r="BJ12" s="599">
        <v>4688.21</v>
      </c>
      <c r="BK12" s="599">
        <v>4790.83</v>
      </c>
      <c r="BL12" s="599">
        <v>4863.42</v>
      </c>
      <c r="BM12" s="601">
        <v>4861.32</v>
      </c>
      <c r="BN12" s="599">
        <v>4843.72</v>
      </c>
      <c r="BO12" s="599">
        <v>4884.32</v>
      </c>
      <c r="BP12" s="599">
        <v>4863.95</v>
      </c>
      <c r="BQ12" s="601">
        <v>4854.29</v>
      </c>
      <c r="BR12" s="599">
        <v>4865.46</v>
      </c>
      <c r="BS12" s="599">
        <v>4823.59</v>
      </c>
      <c r="BT12" s="599">
        <v>4845.3999999999996</v>
      </c>
      <c r="BU12" s="601">
        <v>4850.5600000000004</v>
      </c>
      <c r="BV12" s="599">
        <v>4812.3599999999997</v>
      </c>
      <c r="BW12" s="599">
        <v>4798.91</v>
      </c>
      <c r="BX12" s="600">
        <v>4752.16</v>
      </c>
      <c r="BY12" s="599">
        <v>4712.1899999999996</v>
      </c>
      <c r="BZ12" s="599">
        <v>4734.96</v>
      </c>
      <c r="CA12" s="599">
        <v>4735.72</v>
      </c>
      <c r="CB12" s="599">
        <v>4741.46</v>
      </c>
      <c r="CC12" s="602">
        <v>0.12</v>
      </c>
      <c r="CD12" s="604">
        <v>-0.23</v>
      </c>
    </row>
    <row r="13" spans="1:82" s="443" customFormat="1">
      <c r="A13"/>
      <c r="B13" s="1707"/>
      <c r="C13" s="1707"/>
      <c r="D13" s="444" t="s">
        <v>527</v>
      </c>
      <c r="E13" s="605">
        <v>3685.63</v>
      </c>
      <c r="F13" s="606">
        <v>3656.81</v>
      </c>
      <c r="G13" s="605">
        <v>3687.34</v>
      </c>
      <c r="H13" s="605">
        <v>3692.7</v>
      </c>
      <c r="I13" s="605">
        <v>3663.86</v>
      </c>
      <c r="J13" s="606">
        <v>3685.2</v>
      </c>
      <c r="K13" s="607">
        <v>3701.54</v>
      </c>
      <c r="L13" s="607">
        <v>3689.51</v>
      </c>
      <c r="M13" s="608">
        <v>3687.26</v>
      </c>
      <c r="N13" s="609">
        <v>3603.15</v>
      </c>
      <c r="O13" s="607">
        <v>3637.27</v>
      </c>
      <c r="P13" s="607">
        <v>4061.47</v>
      </c>
      <c r="Q13" s="608">
        <v>3715.83</v>
      </c>
      <c r="R13" s="607">
        <v>3762.05</v>
      </c>
      <c r="S13" s="607">
        <v>3791.56</v>
      </c>
      <c r="T13" s="607">
        <v>3771.89</v>
      </c>
      <c r="U13" s="607">
        <v>3817.89</v>
      </c>
      <c r="V13" s="609">
        <v>3900.48</v>
      </c>
      <c r="W13" s="607">
        <v>3982.49</v>
      </c>
      <c r="X13" s="607">
        <v>4061.79</v>
      </c>
      <c r="Y13" s="607">
        <v>4117.21</v>
      </c>
      <c r="Z13" s="609">
        <v>4110.46</v>
      </c>
      <c r="AA13" s="607">
        <v>4111.5200000000004</v>
      </c>
      <c r="AB13" s="607">
        <v>4102.29</v>
      </c>
      <c r="AC13" s="607">
        <v>4090.77</v>
      </c>
      <c r="AD13" s="609">
        <v>4106.72</v>
      </c>
      <c r="AE13" s="607">
        <v>4114.3599999999997</v>
      </c>
      <c r="AF13" s="607">
        <v>4089.78</v>
      </c>
      <c r="AG13" s="607">
        <v>4115.78</v>
      </c>
      <c r="AH13" s="609">
        <v>4104.93</v>
      </c>
      <c r="AI13" s="607">
        <v>4109.2700000000004</v>
      </c>
      <c r="AJ13" s="607">
        <v>4093.29</v>
      </c>
      <c r="AK13" s="608">
        <v>4058.28</v>
      </c>
      <c r="AL13" s="607">
        <v>4012.02</v>
      </c>
      <c r="AM13" s="607">
        <v>4001.98</v>
      </c>
      <c r="AN13" s="607">
        <v>4013.11</v>
      </c>
      <c r="AO13" s="607">
        <v>4010.12</v>
      </c>
      <c r="AP13" s="610">
        <v>-7.0000000000000007E-2</v>
      </c>
      <c r="AQ13" s="611">
        <v>-1.19</v>
      </c>
      <c r="AR13" s="605">
        <v>4544.53</v>
      </c>
      <c r="AS13" s="606">
        <v>4508.21</v>
      </c>
      <c r="AT13" s="605">
        <v>4535.45</v>
      </c>
      <c r="AU13" s="605">
        <v>4560.12</v>
      </c>
      <c r="AV13" s="605">
        <v>4543.3500000000004</v>
      </c>
      <c r="AW13" s="606">
        <v>4563.8500000000004</v>
      </c>
      <c r="AX13" s="607">
        <v>4579.1899999999996</v>
      </c>
      <c r="AY13" s="607">
        <v>4548.3999999999996</v>
      </c>
      <c r="AZ13" s="608">
        <v>4535.3500000000004</v>
      </c>
      <c r="BA13" s="609">
        <v>4455.4799999999996</v>
      </c>
      <c r="BB13" s="607">
        <v>4483.2</v>
      </c>
      <c r="BC13" s="607">
        <v>4992.58</v>
      </c>
      <c r="BD13" s="608">
        <v>4576.67</v>
      </c>
      <c r="BE13" s="607">
        <v>4653.34</v>
      </c>
      <c r="BF13" s="607">
        <v>4689.76</v>
      </c>
      <c r="BG13" s="607">
        <v>4637.68</v>
      </c>
      <c r="BH13" s="607">
        <v>4712.29</v>
      </c>
      <c r="BI13" s="609">
        <v>4790.04</v>
      </c>
      <c r="BJ13" s="607">
        <v>4911.1000000000004</v>
      </c>
      <c r="BK13" s="607">
        <v>5020.29</v>
      </c>
      <c r="BL13" s="607">
        <v>5091.04</v>
      </c>
      <c r="BM13" s="609">
        <v>5076.34</v>
      </c>
      <c r="BN13" s="607">
        <v>5082.54</v>
      </c>
      <c r="BO13" s="607">
        <v>5079.84</v>
      </c>
      <c r="BP13" s="607">
        <v>5087.3900000000003</v>
      </c>
      <c r="BQ13" s="609">
        <v>5118.28</v>
      </c>
      <c r="BR13" s="607">
        <v>5114.76</v>
      </c>
      <c r="BS13" s="607">
        <v>5124.18</v>
      </c>
      <c r="BT13" s="607">
        <v>5145.16</v>
      </c>
      <c r="BU13" s="609">
        <v>5152.83</v>
      </c>
      <c r="BV13" s="607">
        <v>5126.24</v>
      </c>
      <c r="BW13" s="607">
        <v>5118.3100000000004</v>
      </c>
      <c r="BX13" s="608">
        <v>5078.72</v>
      </c>
      <c r="BY13" s="607">
        <v>5030.95</v>
      </c>
      <c r="BZ13" s="607">
        <v>5027.2</v>
      </c>
      <c r="CA13" s="607">
        <v>5045.25</v>
      </c>
      <c r="CB13" s="607">
        <v>5032.8599999999997</v>
      </c>
      <c r="CC13" s="610">
        <v>-0.25</v>
      </c>
      <c r="CD13" s="612">
        <v>-0.9</v>
      </c>
    </row>
    <row r="14" spans="1:82" s="443" customFormat="1">
      <c r="A14"/>
      <c r="B14" s="1707"/>
      <c r="C14" s="1707"/>
      <c r="D14" s="444" t="s">
        <v>528</v>
      </c>
      <c r="E14" s="605">
        <v>3459.16</v>
      </c>
      <c r="F14" s="606">
        <v>3427.34</v>
      </c>
      <c r="G14" s="605">
        <v>3355.3</v>
      </c>
      <c r="H14" s="605">
        <v>3351.93</v>
      </c>
      <c r="I14" s="605">
        <v>3345.89</v>
      </c>
      <c r="J14" s="606">
        <v>3382.63</v>
      </c>
      <c r="K14" s="607">
        <v>3388.61</v>
      </c>
      <c r="L14" s="607">
        <v>3386.52</v>
      </c>
      <c r="M14" s="608">
        <v>3440.03</v>
      </c>
      <c r="N14" s="609">
        <v>3322.95</v>
      </c>
      <c r="O14" s="607">
        <v>3367.9</v>
      </c>
      <c r="P14" s="607">
        <v>3797.6</v>
      </c>
      <c r="Q14" s="608">
        <v>3454.09</v>
      </c>
      <c r="R14" s="607">
        <v>3486.78</v>
      </c>
      <c r="S14" s="607">
        <v>3488.08</v>
      </c>
      <c r="T14" s="607">
        <v>3489.04</v>
      </c>
      <c r="U14" s="607">
        <v>3533.04</v>
      </c>
      <c r="V14" s="609">
        <v>3665.68</v>
      </c>
      <c r="W14" s="607">
        <v>3720.63</v>
      </c>
      <c r="X14" s="607">
        <v>3801.85</v>
      </c>
      <c r="Y14" s="607">
        <v>3852.13</v>
      </c>
      <c r="Z14" s="609">
        <v>3853.83</v>
      </c>
      <c r="AA14" s="607">
        <v>3816.64</v>
      </c>
      <c r="AB14" s="607">
        <v>3839.37</v>
      </c>
      <c r="AC14" s="607">
        <v>3811.6</v>
      </c>
      <c r="AD14" s="609">
        <v>3786.44</v>
      </c>
      <c r="AE14" s="607">
        <v>3795.68</v>
      </c>
      <c r="AF14" s="607">
        <v>3736.7</v>
      </c>
      <c r="AG14" s="607">
        <v>3755.16</v>
      </c>
      <c r="AH14" s="609">
        <v>3754.09</v>
      </c>
      <c r="AI14" s="607">
        <v>3722.07</v>
      </c>
      <c r="AJ14" s="607">
        <v>3716.12</v>
      </c>
      <c r="AK14" s="608">
        <v>3671.57</v>
      </c>
      <c r="AL14" s="607">
        <v>3637.11</v>
      </c>
      <c r="AM14" s="607">
        <v>3641.77</v>
      </c>
      <c r="AN14" s="607">
        <v>3644.85</v>
      </c>
      <c r="AO14" s="607">
        <v>3646.23</v>
      </c>
      <c r="AP14" s="610">
        <v>0.04</v>
      </c>
      <c r="AQ14" s="611">
        <v>-0.69</v>
      </c>
      <c r="AR14" s="605">
        <v>4107.92</v>
      </c>
      <c r="AS14" s="606">
        <v>4107.93</v>
      </c>
      <c r="AT14" s="605">
        <v>4072.55</v>
      </c>
      <c r="AU14" s="605">
        <v>4073.93</v>
      </c>
      <c r="AV14" s="605">
        <v>4080.91</v>
      </c>
      <c r="AW14" s="606">
        <v>4144.84</v>
      </c>
      <c r="AX14" s="607">
        <v>4138.05</v>
      </c>
      <c r="AY14" s="607">
        <v>4143.33</v>
      </c>
      <c r="AZ14" s="608">
        <v>4184.78</v>
      </c>
      <c r="BA14" s="609">
        <v>4070.84</v>
      </c>
      <c r="BB14" s="607">
        <v>4097.6400000000003</v>
      </c>
      <c r="BC14" s="607">
        <v>4590.54</v>
      </c>
      <c r="BD14" s="608">
        <v>4190.43</v>
      </c>
      <c r="BE14" s="607">
        <v>4256.0200000000004</v>
      </c>
      <c r="BF14" s="607">
        <v>4272.59</v>
      </c>
      <c r="BG14" s="607">
        <v>4268.26</v>
      </c>
      <c r="BH14" s="607">
        <v>4312.2299999999996</v>
      </c>
      <c r="BI14" s="609">
        <v>4475.91</v>
      </c>
      <c r="BJ14" s="607">
        <v>4550.55</v>
      </c>
      <c r="BK14" s="607">
        <v>4651.7700000000004</v>
      </c>
      <c r="BL14" s="607">
        <v>4723.5200000000004</v>
      </c>
      <c r="BM14" s="609">
        <v>4727.79</v>
      </c>
      <c r="BN14" s="607">
        <v>4696.1400000000003</v>
      </c>
      <c r="BO14" s="607">
        <v>4762.16</v>
      </c>
      <c r="BP14" s="607">
        <v>4725.57</v>
      </c>
      <c r="BQ14" s="609">
        <v>4695.43</v>
      </c>
      <c r="BR14" s="607">
        <v>4715.5</v>
      </c>
      <c r="BS14" s="607">
        <v>4649.28</v>
      </c>
      <c r="BT14" s="607">
        <v>4669.17</v>
      </c>
      <c r="BU14" s="609">
        <v>4672.38</v>
      </c>
      <c r="BV14" s="607">
        <v>4626.97</v>
      </c>
      <c r="BW14" s="607">
        <v>4612.51</v>
      </c>
      <c r="BX14" s="608">
        <v>4561.58</v>
      </c>
      <c r="BY14" s="607">
        <v>4522.3500000000004</v>
      </c>
      <c r="BZ14" s="607">
        <v>4560.21</v>
      </c>
      <c r="CA14" s="607">
        <v>4549.3100000000004</v>
      </c>
      <c r="CB14" s="607">
        <v>4567.04</v>
      </c>
      <c r="CC14" s="610">
        <v>0.39</v>
      </c>
      <c r="CD14" s="612">
        <v>0.12</v>
      </c>
    </row>
    <row r="15" spans="1:82">
      <c r="B15" s="1707"/>
      <c r="C15" s="1707"/>
      <c r="D15" s="439" t="s">
        <v>111</v>
      </c>
      <c r="E15" s="590">
        <v>2458.9499999999998</v>
      </c>
      <c r="F15" s="591">
        <v>2445.88</v>
      </c>
      <c r="G15" s="590">
        <v>2468.3000000000002</v>
      </c>
      <c r="H15" s="590">
        <v>2473.64</v>
      </c>
      <c r="I15" s="590">
        <v>2456.17</v>
      </c>
      <c r="J15" s="591">
        <v>2442.08</v>
      </c>
      <c r="K15" s="592">
        <v>2438.02</v>
      </c>
      <c r="L15" s="592">
        <v>2451.23</v>
      </c>
      <c r="M15" s="593">
        <v>2463.6799999999998</v>
      </c>
      <c r="N15" s="594">
        <v>2361.38</v>
      </c>
      <c r="O15" s="592">
        <v>2355.66</v>
      </c>
      <c r="P15" s="592">
        <v>2670.74</v>
      </c>
      <c r="Q15" s="593">
        <v>2479.2399999999998</v>
      </c>
      <c r="R15" s="592">
        <v>2515.1999999999998</v>
      </c>
      <c r="S15" s="592">
        <v>2509.5</v>
      </c>
      <c r="T15" s="592">
        <v>2519.14</v>
      </c>
      <c r="U15" s="592">
        <v>2509.9299999999998</v>
      </c>
      <c r="V15" s="594">
        <v>2550.06</v>
      </c>
      <c r="W15" s="592">
        <v>2592.09</v>
      </c>
      <c r="X15" s="592">
        <v>2632.58</v>
      </c>
      <c r="Y15" s="592">
        <v>2661.88</v>
      </c>
      <c r="Z15" s="594">
        <v>2666.52</v>
      </c>
      <c r="AA15" s="592">
        <v>2669.37</v>
      </c>
      <c r="AB15" s="592">
        <v>2678.88</v>
      </c>
      <c r="AC15" s="592">
        <v>2682.1</v>
      </c>
      <c r="AD15" s="594">
        <v>2672.48</v>
      </c>
      <c r="AE15" s="592">
        <v>2667.82</v>
      </c>
      <c r="AF15" s="592">
        <v>2665.41</v>
      </c>
      <c r="AG15" s="592">
        <v>2662.11</v>
      </c>
      <c r="AH15" s="594">
        <v>2651.36</v>
      </c>
      <c r="AI15" s="592">
        <v>2656.44</v>
      </c>
      <c r="AJ15" s="592">
        <v>2659.7</v>
      </c>
      <c r="AK15" s="593">
        <v>2654.95</v>
      </c>
      <c r="AL15" s="592">
        <v>2648.88</v>
      </c>
      <c r="AM15" s="592">
        <v>2663.19</v>
      </c>
      <c r="AN15" s="592">
        <v>2670.98</v>
      </c>
      <c r="AO15" s="592">
        <v>2669.11</v>
      </c>
      <c r="AP15" s="595">
        <v>-7.0000000000000007E-2</v>
      </c>
      <c r="AQ15" s="596">
        <v>0.53</v>
      </c>
      <c r="AR15" s="590">
        <v>2886.01</v>
      </c>
      <c r="AS15" s="591">
        <v>2885.77</v>
      </c>
      <c r="AT15" s="590">
        <v>2912.47</v>
      </c>
      <c r="AU15" s="590">
        <v>2921.91</v>
      </c>
      <c r="AV15" s="590">
        <v>2906.04</v>
      </c>
      <c r="AW15" s="591">
        <v>2925.49</v>
      </c>
      <c r="AX15" s="592">
        <v>2912.08</v>
      </c>
      <c r="AY15" s="592">
        <v>2915.49</v>
      </c>
      <c r="AZ15" s="593">
        <v>2921.96</v>
      </c>
      <c r="BA15" s="594">
        <v>2811.43</v>
      </c>
      <c r="BB15" s="592">
        <v>2783.9</v>
      </c>
      <c r="BC15" s="592">
        <v>3158.02</v>
      </c>
      <c r="BD15" s="593">
        <v>2933.36</v>
      </c>
      <c r="BE15" s="592">
        <v>2974.08</v>
      </c>
      <c r="BF15" s="592">
        <v>2965.47</v>
      </c>
      <c r="BG15" s="592">
        <v>2973.63</v>
      </c>
      <c r="BH15" s="592">
        <v>2990.19</v>
      </c>
      <c r="BI15" s="594">
        <v>3023.67</v>
      </c>
      <c r="BJ15" s="592">
        <v>3066.14</v>
      </c>
      <c r="BK15" s="592">
        <v>3113.6</v>
      </c>
      <c r="BL15" s="592">
        <v>3143.86</v>
      </c>
      <c r="BM15" s="594">
        <v>3150.31</v>
      </c>
      <c r="BN15" s="592">
        <v>3139.77</v>
      </c>
      <c r="BO15" s="592">
        <v>3155.46</v>
      </c>
      <c r="BP15" s="592">
        <v>3170.82</v>
      </c>
      <c r="BQ15" s="594">
        <v>3158.03</v>
      </c>
      <c r="BR15" s="592">
        <v>3164.69</v>
      </c>
      <c r="BS15" s="592">
        <v>3170.37</v>
      </c>
      <c r="BT15" s="592">
        <v>3165.99</v>
      </c>
      <c r="BU15" s="594">
        <v>3150.67</v>
      </c>
      <c r="BV15" s="592">
        <v>3156.52</v>
      </c>
      <c r="BW15" s="592">
        <v>3147.86</v>
      </c>
      <c r="BX15" s="593">
        <v>3139.32</v>
      </c>
      <c r="BY15" s="592">
        <v>3135.28</v>
      </c>
      <c r="BZ15" s="592">
        <v>3154.75</v>
      </c>
      <c r="CA15" s="592">
        <v>3161.81</v>
      </c>
      <c r="CB15" s="592">
        <v>3158.8</v>
      </c>
      <c r="CC15" s="595">
        <v>-0.1</v>
      </c>
      <c r="CD15" s="468">
        <v>0.62</v>
      </c>
    </row>
    <row r="16" spans="1:82" s="443" customFormat="1">
      <c r="A16"/>
      <c r="B16" s="1707"/>
      <c r="C16" s="1707"/>
      <c r="D16" s="444" t="s">
        <v>529</v>
      </c>
      <c r="E16" s="605">
        <v>2947.9</v>
      </c>
      <c r="F16" s="606">
        <v>2925.6</v>
      </c>
      <c r="G16" s="605">
        <v>2902</v>
      </c>
      <c r="H16" s="605">
        <v>2919.57</v>
      </c>
      <c r="I16" s="605">
        <v>2905.33</v>
      </c>
      <c r="J16" s="606">
        <v>2898.86</v>
      </c>
      <c r="K16" s="607">
        <v>2882.51</v>
      </c>
      <c r="L16" s="607">
        <v>2893.19</v>
      </c>
      <c r="M16" s="608">
        <v>2930.14</v>
      </c>
      <c r="N16" s="609">
        <v>2828.03</v>
      </c>
      <c r="O16" s="607">
        <v>2832.28</v>
      </c>
      <c r="P16" s="607">
        <v>3199.26</v>
      </c>
      <c r="Q16" s="608">
        <v>2929.1</v>
      </c>
      <c r="R16" s="607">
        <v>2983.98</v>
      </c>
      <c r="S16" s="607">
        <v>2983.46</v>
      </c>
      <c r="T16" s="607">
        <v>2986.59</v>
      </c>
      <c r="U16" s="607">
        <v>2969.22</v>
      </c>
      <c r="V16" s="609">
        <v>3008.05</v>
      </c>
      <c r="W16" s="607">
        <v>3075.33</v>
      </c>
      <c r="X16" s="607">
        <v>3127</v>
      </c>
      <c r="Y16" s="607">
        <v>3177.23</v>
      </c>
      <c r="Z16" s="609">
        <v>3175.75</v>
      </c>
      <c r="AA16" s="607">
        <v>3187.33</v>
      </c>
      <c r="AB16" s="607">
        <v>3182.21</v>
      </c>
      <c r="AC16" s="607">
        <v>3191.86</v>
      </c>
      <c r="AD16" s="609">
        <v>3174.3</v>
      </c>
      <c r="AE16" s="607">
        <v>3183.45</v>
      </c>
      <c r="AF16" s="607">
        <v>3189.94</v>
      </c>
      <c r="AG16" s="607">
        <v>3179.6</v>
      </c>
      <c r="AH16" s="609">
        <v>3176</v>
      </c>
      <c r="AI16" s="607">
        <v>3190.1</v>
      </c>
      <c r="AJ16" s="607">
        <v>3179.49</v>
      </c>
      <c r="AK16" s="608">
        <v>3182</v>
      </c>
      <c r="AL16" s="607">
        <v>3181.01</v>
      </c>
      <c r="AM16" s="607">
        <v>3196.25</v>
      </c>
      <c r="AN16" s="607">
        <v>3193.37</v>
      </c>
      <c r="AO16" s="607">
        <v>3200.98</v>
      </c>
      <c r="AP16" s="610">
        <v>0.24</v>
      </c>
      <c r="AQ16" s="611">
        <v>0.6</v>
      </c>
      <c r="AR16" s="605">
        <v>3573.66</v>
      </c>
      <c r="AS16" s="606">
        <v>3559.77</v>
      </c>
      <c r="AT16" s="605">
        <v>3552.48</v>
      </c>
      <c r="AU16" s="605">
        <v>3577.62</v>
      </c>
      <c r="AV16" s="605">
        <v>3566.34</v>
      </c>
      <c r="AW16" s="606">
        <v>3591.65</v>
      </c>
      <c r="AX16" s="607">
        <v>3554</v>
      </c>
      <c r="AY16" s="607">
        <v>3533.27</v>
      </c>
      <c r="AZ16" s="608">
        <v>3566.87</v>
      </c>
      <c r="BA16" s="609">
        <v>3458.88</v>
      </c>
      <c r="BB16" s="607">
        <v>3442.87</v>
      </c>
      <c r="BC16" s="607">
        <v>3881.16</v>
      </c>
      <c r="BD16" s="608">
        <v>3554.1</v>
      </c>
      <c r="BE16" s="607">
        <v>3629.74</v>
      </c>
      <c r="BF16" s="607">
        <v>3612.11</v>
      </c>
      <c r="BG16" s="607">
        <v>3606.81</v>
      </c>
      <c r="BH16" s="607">
        <v>3651.54</v>
      </c>
      <c r="BI16" s="609">
        <v>3689.41</v>
      </c>
      <c r="BJ16" s="607">
        <v>3763.46</v>
      </c>
      <c r="BK16" s="607">
        <v>3834.45</v>
      </c>
      <c r="BL16" s="607">
        <v>3884.29</v>
      </c>
      <c r="BM16" s="609">
        <v>3865.34</v>
      </c>
      <c r="BN16" s="607">
        <v>3848.11</v>
      </c>
      <c r="BO16" s="607">
        <v>3845.5</v>
      </c>
      <c r="BP16" s="607">
        <v>3886.2</v>
      </c>
      <c r="BQ16" s="609">
        <v>3855.51</v>
      </c>
      <c r="BR16" s="607">
        <v>3875.3</v>
      </c>
      <c r="BS16" s="607">
        <v>3908.94</v>
      </c>
      <c r="BT16" s="607">
        <v>3894.41</v>
      </c>
      <c r="BU16" s="609">
        <v>3879.62</v>
      </c>
      <c r="BV16" s="607">
        <v>3901.71</v>
      </c>
      <c r="BW16" s="607">
        <v>3876.41</v>
      </c>
      <c r="BX16" s="608">
        <v>3873.61</v>
      </c>
      <c r="BY16" s="607">
        <v>3878.6</v>
      </c>
      <c r="BZ16" s="607">
        <v>3904.06</v>
      </c>
      <c r="CA16" s="607">
        <v>3906.36</v>
      </c>
      <c r="CB16" s="607">
        <v>3913.25</v>
      </c>
      <c r="CC16" s="610">
        <v>0.18</v>
      </c>
      <c r="CD16" s="612">
        <v>1.02</v>
      </c>
    </row>
    <row r="17" spans="1:82" s="443" customFormat="1">
      <c r="A17"/>
      <c r="B17" s="1707"/>
      <c r="C17" s="1707"/>
      <c r="D17" s="444" t="s">
        <v>530</v>
      </c>
      <c r="E17" s="605">
        <v>2527.02</v>
      </c>
      <c r="F17" s="606">
        <v>2523.42</v>
      </c>
      <c r="G17" s="605">
        <v>2520.7800000000002</v>
      </c>
      <c r="H17" s="605">
        <v>2498.21</v>
      </c>
      <c r="I17" s="605">
        <v>2486.44</v>
      </c>
      <c r="J17" s="606">
        <v>2469.88</v>
      </c>
      <c r="K17" s="607">
        <v>2469.73</v>
      </c>
      <c r="L17" s="607">
        <v>2470.2600000000002</v>
      </c>
      <c r="M17" s="608">
        <v>2474.77</v>
      </c>
      <c r="N17" s="609">
        <v>2354.04</v>
      </c>
      <c r="O17" s="607">
        <v>2350.65</v>
      </c>
      <c r="P17" s="607">
        <v>2663.94</v>
      </c>
      <c r="Q17" s="608">
        <v>2478.14</v>
      </c>
      <c r="R17" s="607">
        <v>2512.3200000000002</v>
      </c>
      <c r="S17" s="607">
        <v>2504.25</v>
      </c>
      <c r="T17" s="607">
        <v>2516.04</v>
      </c>
      <c r="U17" s="607">
        <v>2516.0700000000002</v>
      </c>
      <c r="V17" s="609">
        <v>2549.11</v>
      </c>
      <c r="W17" s="607">
        <v>2596.21</v>
      </c>
      <c r="X17" s="607">
        <v>2638.66</v>
      </c>
      <c r="Y17" s="607">
        <v>2682.93</v>
      </c>
      <c r="Z17" s="609">
        <v>2685.9</v>
      </c>
      <c r="AA17" s="607">
        <v>2692.13</v>
      </c>
      <c r="AB17" s="607">
        <v>2702.91</v>
      </c>
      <c r="AC17" s="607">
        <v>2690.89</v>
      </c>
      <c r="AD17" s="609">
        <v>2690.51</v>
      </c>
      <c r="AE17" s="607">
        <v>2688.05</v>
      </c>
      <c r="AF17" s="607">
        <v>2682.06</v>
      </c>
      <c r="AG17" s="607">
        <v>2686.31</v>
      </c>
      <c r="AH17" s="609">
        <v>2684.21</v>
      </c>
      <c r="AI17" s="607">
        <v>2682.45</v>
      </c>
      <c r="AJ17" s="607">
        <v>2693.43</v>
      </c>
      <c r="AK17" s="608">
        <v>2688.97</v>
      </c>
      <c r="AL17" s="607">
        <v>2687.77</v>
      </c>
      <c r="AM17" s="607">
        <v>2711.07</v>
      </c>
      <c r="AN17" s="607">
        <v>2712.48</v>
      </c>
      <c r="AO17" s="607">
        <v>2716.97</v>
      </c>
      <c r="AP17" s="610">
        <v>0.17</v>
      </c>
      <c r="AQ17" s="611">
        <v>1.04</v>
      </c>
      <c r="AR17" s="605">
        <v>2874.19</v>
      </c>
      <c r="AS17" s="606">
        <v>2878.74</v>
      </c>
      <c r="AT17" s="605">
        <v>2866.66</v>
      </c>
      <c r="AU17" s="605">
        <v>2854.59</v>
      </c>
      <c r="AV17" s="605">
        <v>2845.31</v>
      </c>
      <c r="AW17" s="606">
        <v>2863.51</v>
      </c>
      <c r="AX17" s="607">
        <v>2864.1</v>
      </c>
      <c r="AY17" s="607">
        <v>2867.5</v>
      </c>
      <c r="AZ17" s="608">
        <v>2866.28</v>
      </c>
      <c r="BA17" s="609">
        <v>2745.32</v>
      </c>
      <c r="BB17" s="607">
        <v>2730.71</v>
      </c>
      <c r="BC17" s="607">
        <v>3095.98</v>
      </c>
      <c r="BD17" s="608">
        <v>2881.91</v>
      </c>
      <c r="BE17" s="607">
        <v>2916.07</v>
      </c>
      <c r="BF17" s="607">
        <v>2913.17</v>
      </c>
      <c r="BG17" s="607">
        <v>2926.71</v>
      </c>
      <c r="BH17" s="607">
        <v>2939.55</v>
      </c>
      <c r="BI17" s="609">
        <v>2968.48</v>
      </c>
      <c r="BJ17" s="607">
        <v>3018.39</v>
      </c>
      <c r="BK17" s="607">
        <v>3064.02</v>
      </c>
      <c r="BL17" s="607">
        <v>3113</v>
      </c>
      <c r="BM17" s="609">
        <v>3122.92</v>
      </c>
      <c r="BN17" s="607">
        <v>3118.51</v>
      </c>
      <c r="BO17" s="607">
        <v>3136.34</v>
      </c>
      <c r="BP17" s="607">
        <v>3130.99</v>
      </c>
      <c r="BQ17" s="609">
        <v>3129.5</v>
      </c>
      <c r="BR17" s="607">
        <v>3149.46</v>
      </c>
      <c r="BS17" s="607">
        <v>3147.47</v>
      </c>
      <c r="BT17" s="607">
        <v>3150.24</v>
      </c>
      <c r="BU17" s="609">
        <v>3148.46</v>
      </c>
      <c r="BV17" s="607">
        <v>3148.87</v>
      </c>
      <c r="BW17" s="607">
        <v>3136.53</v>
      </c>
      <c r="BX17" s="608">
        <v>3132.6</v>
      </c>
      <c r="BY17" s="607">
        <v>3135.11</v>
      </c>
      <c r="BZ17" s="607">
        <v>3164.61</v>
      </c>
      <c r="CA17" s="607">
        <v>3163.92</v>
      </c>
      <c r="CB17" s="607">
        <v>3165.65</v>
      </c>
      <c r="CC17" s="610">
        <v>0.05</v>
      </c>
      <c r="CD17" s="612">
        <v>1.06</v>
      </c>
    </row>
    <row r="18" spans="1:82" s="443" customFormat="1">
      <c r="A18"/>
      <c r="B18" s="1707"/>
      <c r="C18" s="1707"/>
      <c r="D18" s="444" t="s">
        <v>531</v>
      </c>
      <c r="E18" s="605">
        <v>1835.85</v>
      </c>
      <c r="F18" s="606">
        <v>1820.15</v>
      </c>
      <c r="G18" s="605">
        <v>1882.42</v>
      </c>
      <c r="H18" s="605">
        <v>1868.34</v>
      </c>
      <c r="I18" s="605">
        <v>1830.57</v>
      </c>
      <c r="J18" s="606">
        <v>1781.09</v>
      </c>
      <c r="K18" s="607">
        <v>1781.72</v>
      </c>
      <c r="L18" s="607">
        <v>1838.8</v>
      </c>
      <c r="M18" s="608">
        <v>1834.42</v>
      </c>
      <c r="N18" s="609">
        <v>1768.53</v>
      </c>
      <c r="O18" s="607">
        <v>1747.61</v>
      </c>
      <c r="P18" s="607">
        <v>1959.21</v>
      </c>
      <c r="Q18" s="608">
        <v>1869.48</v>
      </c>
      <c r="R18" s="607">
        <v>1896.66</v>
      </c>
      <c r="S18" s="607">
        <v>1900.88</v>
      </c>
      <c r="T18" s="607">
        <v>1913.83</v>
      </c>
      <c r="U18" s="607">
        <v>1870.15</v>
      </c>
      <c r="V18" s="609">
        <v>1968.34</v>
      </c>
      <c r="W18" s="607">
        <v>1963.94</v>
      </c>
      <c r="X18" s="607">
        <v>1993.57</v>
      </c>
      <c r="Y18" s="607">
        <v>1979.33</v>
      </c>
      <c r="Z18" s="609">
        <v>1982.79</v>
      </c>
      <c r="AA18" s="607">
        <v>2006.05</v>
      </c>
      <c r="AB18" s="607">
        <v>2023.7</v>
      </c>
      <c r="AC18" s="607">
        <v>2032.88</v>
      </c>
      <c r="AD18" s="609">
        <v>2036.23</v>
      </c>
      <c r="AE18" s="607">
        <v>2026.75</v>
      </c>
      <c r="AF18" s="607">
        <v>2031.16</v>
      </c>
      <c r="AG18" s="607">
        <v>2023.7</v>
      </c>
      <c r="AH18" s="609">
        <v>2006.56</v>
      </c>
      <c r="AI18" s="607">
        <v>2029.6</v>
      </c>
      <c r="AJ18" s="607">
        <v>2025.59</v>
      </c>
      <c r="AK18" s="608">
        <v>2016.36</v>
      </c>
      <c r="AL18" s="607">
        <v>2007.03</v>
      </c>
      <c r="AM18" s="607">
        <v>2014.55</v>
      </c>
      <c r="AN18" s="607">
        <v>2046.37</v>
      </c>
      <c r="AO18" s="607">
        <v>2036.1</v>
      </c>
      <c r="AP18" s="610">
        <v>-0.5</v>
      </c>
      <c r="AQ18" s="611">
        <v>0.98</v>
      </c>
      <c r="AR18" s="605">
        <v>2194.56</v>
      </c>
      <c r="AS18" s="606">
        <v>2207.54</v>
      </c>
      <c r="AT18" s="605">
        <v>2277.5700000000002</v>
      </c>
      <c r="AU18" s="605">
        <v>2250.1999999999998</v>
      </c>
      <c r="AV18" s="605">
        <v>2214.46</v>
      </c>
      <c r="AW18" s="606">
        <v>2197.5500000000002</v>
      </c>
      <c r="AX18" s="607">
        <v>2181.89</v>
      </c>
      <c r="AY18" s="607">
        <v>2232.9299999999998</v>
      </c>
      <c r="AZ18" s="608">
        <v>2217.54</v>
      </c>
      <c r="BA18" s="609">
        <v>2122.4699999999998</v>
      </c>
      <c r="BB18" s="607">
        <v>2055.39</v>
      </c>
      <c r="BC18" s="607">
        <v>2319.4699999999998</v>
      </c>
      <c r="BD18" s="608">
        <v>2218.91</v>
      </c>
      <c r="BE18" s="607">
        <v>2245.4499999999998</v>
      </c>
      <c r="BF18" s="607">
        <v>2248.08</v>
      </c>
      <c r="BG18" s="607">
        <v>2260.31</v>
      </c>
      <c r="BH18" s="607">
        <v>2221.54</v>
      </c>
      <c r="BI18" s="609">
        <v>2309.8200000000002</v>
      </c>
      <c r="BJ18" s="607">
        <v>2291.36</v>
      </c>
      <c r="BK18" s="607">
        <v>2324.1999999999998</v>
      </c>
      <c r="BL18" s="607">
        <v>2308.2800000000002</v>
      </c>
      <c r="BM18" s="609">
        <v>2323.0300000000002</v>
      </c>
      <c r="BN18" s="607">
        <v>2354.5300000000002</v>
      </c>
      <c r="BO18" s="607">
        <v>2379.64</v>
      </c>
      <c r="BP18" s="607">
        <v>2384.36</v>
      </c>
      <c r="BQ18" s="609">
        <v>2400.29</v>
      </c>
      <c r="BR18" s="607">
        <v>2380.59</v>
      </c>
      <c r="BS18" s="607">
        <v>2382.62</v>
      </c>
      <c r="BT18" s="607">
        <v>2380.23</v>
      </c>
      <c r="BU18" s="609">
        <v>2360.0500000000002</v>
      </c>
      <c r="BV18" s="607">
        <v>2375.64</v>
      </c>
      <c r="BW18" s="607">
        <v>2386.16</v>
      </c>
      <c r="BX18" s="608">
        <v>2365.12</v>
      </c>
      <c r="BY18" s="607">
        <v>2354.77</v>
      </c>
      <c r="BZ18" s="607">
        <v>2362.6799999999998</v>
      </c>
      <c r="CA18" s="607">
        <v>2389.9699999999998</v>
      </c>
      <c r="CB18" s="607">
        <v>2384.62</v>
      </c>
      <c r="CC18" s="610">
        <v>-0.22</v>
      </c>
      <c r="CD18" s="612">
        <v>0.82</v>
      </c>
    </row>
    <row r="19" spans="1:82">
      <c r="B19" s="1707"/>
      <c r="C19" s="1707"/>
      <c r="D19" s="613" t="s">
        <v>532</v>
      </c>
      <c r="E19" s="590">
        <v>1646.2</v>
      </c>
      <c r="F19" s="591">
        <v>1626.92</v>
      </c>
      <c r="G19" s="590">
        <v>1625.34</v>
      </c>
      <c r="H19" s="590">
        <v>1628.49</v>
      </c>
      <c r="I19" s="590">
        <v>1630.87</v>
      </c>
      <c r="J19" s="591">
        <v>1625.86</v>
      </c>
      <c r="K19" s="592">
        <v>1625.35</v>
      </c>
      <c r="L19" s="592">
        <v>1630.15</v>
      </c>
      <c r="M19" s="593">
        <v>1622.34</v>
      </c>
      <c r="N19" s="594">
        <v>1518.99</v>
      </c>
      <c r="O19" s="592">
        <v>1521.56</v>
      </c>
      <c r="P19" s="592">
        <v>1676.9</v>
      </c>
      <c r="Q19" s="593">
        <v>1618.14</v>
      </c>
      <c r="R19" s="592">
        <v>1625.48</v>
      </c>
      <c r="S19" s="592">
        <v>1620.66</v>
      </c>
      <c r="T19" s="592">
        <v>1624.37</v>
      </c>
      <c r="U19" s="592">
        <v>1622.09</v>
      </c>
      <c r="V19" s="594">
        <v>1630.25</v>
      </c>
      <c r="W19" s="592">
        <v>1643.66</v>
      </c>
      <c r="X19" s="592">
        <v>1652.36</v>
      </c>
      <c r="Y19" s="592">
        <v>1656.33</v>
      </c>
      <c r="Z19" s="594">
        <v>1655.28</v>
      </c>
      <c r="AA19" s="592">
        <v>1658.78</v>
      </c>
      <c r="AB19" s="592">
        <v>1657.63</v>
      </c>
      <c r="AC19" s="592">
        <v>1651.04</v>
      </c>
      <c r="AD19" s="594">
        <v>1650.38</v>
      </c>
      <c r="AE19" s="592">
        <v>1644.75</v>
      </c>
      <c r="AF19" s="592">
        <v>1641.9</v>
      </c>
      <c r="AG19" s="592">
        <v>1645.56</v>
      </c>
      <c r="AH19" s="594">
        <v>1633.63</v>
      </c>
      <c r="AI19" s="592">
        <v>1636.62</v>
      </c>
      <c r="AJ19" s="592">
        <v>1646.17</v>
      </c>
      <c r="AK19" s="593">
        <v>1647.31</v>
      </c>
      <c r="AL19" s="592">
        <v>1662.47</v>
      </c>
      <c r="AM19" s="592">
        <v>1664.58</v>
      </c>
      <c r="AN19" s="592">
        <v>1668.79</v>
      </c>
      <c r="AO19" s="592">
        <v>1661.65</v>
      </c>
      <c r="AP19" s="595">
        <v>-0.43</v>
      </c>
      <c r="AQ19" s="596">
        <v>0.87</v>
      </c>
      <c r="AR19" s="590">
        <v>1806.68</v>
      </c>
      <c r="AS19" s="591">
        <v>1785.4</v>
      </c>
      <c r="AT19" s="590">
        <v>1775.63</v>
      </c>
      <c r="AU19" s="590">
        <v>1786.01</v>
      </c>
      <c r="AV19" s="590">
        <v>1779.43</v>
      </c>
      <c r="AW19" s="591">
        <v>1782.58</v>
      </c>
      <c r="AX19" s="592">
        <v>1782.56</v>
      </c>
      <c r="AY19" s="592">
        <v>1787.06</v>
      </c>
      <c r="AZ19" s="593">
        <v>1768.78</v>
      </c>
      <c r="BA19" s="594">
        <v>1663.2</v>
      </c>
      <c r="BB19" s="592">
        <v>1668.08</v>
      </c>
      <c r="BC19" s="592">
        <v>1832.58</v>
      </c>
      <c r="BD19" s="593">
        <v>1761.38</v>
      </c>
      <c r="BE19" s="592">
        <v>1769.94</v>
      </c>
      <c r="BF19" s="592">
        <v>1769.59</v>
      </c>
      <c r="BG19" s="592">
        <v>1779.92</v>
      </c>
      <c r="BH19" s="592">
        <v>1779.38</v>
      </c>
      <c r="BI19" s="594">
        <v>1776.62</v>
      </c>
      <c r="BJ19" s="592">
        <v>1792.9</v>
      </c>
      <c r="BK19" s="592">
        <v>1804.64</v>
      </c>
      <c r="BL19" s="592">
        <v>1806.47</v>
      </c>
      <c r="BM19" s="594">
        <v>1812.41</v>
      </c>
      <c r="BN19" s="592">
        <v>1809.2</v>
      </c>
      <c r="BO19" s="592">
        <v>1816.65</v>
      </c>
      <c r="BP19" s="592">
        <v>1811.71</v>
      </c>
      <c r="BQ19" s="594">
        <v>1815.25</v>
      </c>
      <c r="BR19" s="592">
        <v>1806.59</v>
      </c>
      <c r="BS19" s="592">
        <v>1808.77</v>
      </c>
      <c r="BT19" s="592">
        <v>1813.04</v>
      </c>
      <c r="BU19" s="594">
        <v>1805.81</v>
      </c>
      <c r="BV19" s="592">
        <v>1813.33</v>
      </c>
      <c r="BW19" s="592">
        <v>1828.04</v>
      </c>
      <c r="BX19" s="593">
        <v>1825.39</v>
      </c>
      <c r="BY19" s="592">
        <v>1838.22</v>
      </c>
      <c r="BZ19" s="592">
        <v>1838.97</v>
      </c>
      <c r="CA19" s="592">
        <v>1852.02</v>
      </c>
      <c r="CB19" s="592">
        <v>1836.55</v>
      </c>
      <c r="CC19" s="595">
        <v>-0.84</v>
      </c>
      <c r="CD19" s="468">
        <v>0.61</v>
      </c>
    </row>
    <row r="20" spans="1:82">
      <c r="B20" s="1707"/>
      <c r="C20" s="1707"/>
      <c r="D20" s="439" t="s">
        <v>52</v>
      </c>
      <c r="E20" s="590">
        <v>924.34</v>
      </c>
      <c r="F20" s="591">
        <v>925.33</v>
      </c>
      <c r="G20" s="590">
        <v>922.72</v>
      </c>
      <c r="H20" s="590">
        <v>928.56</v>
      </c>
      <c r="I20" s="590">
        <v>921.75</v>
      </c>
      <c r="J20" s="591">
        <v>916.13</v>
      </c>
      <c r="K20" s="592">
        <v>918.11</v>
      </c>
      <c r="L20" s="592">
        <v>917</v>
      </c>
      <c r="M20" s="593">
        <v>913.87</v>
      </c>
      <c r="N20" s="594">
        <v>872.31</v>
      </c>
      <c r="O20" s="592">
        <v>871.52</v>
      </c>
      <c r="P20" s="592">
        <v>913.03</v>
      </c>
      <c r="Q20" s="593">
        <v>904.84</v>
      </c>
      <c r="R20" s="592">
        <v>906.67</v>
      </c>
      <c r="S20" s="592">
        <v>908.19</v>
      </c>
      <c r="T20" s="592">
        <v>910.2</v>
      </c>
      <c r="U20" s="592">
        <v>909.04</v>
      </c>
      <c r="V20" s="594">
        <v>911.08</v>
      </c>
      <c r="W20" s="592">
        <v>910.6</v>
      </c>
      <c r="X20" s="592">
        <v>911.67</v>
      </c>
      <c r="Y20" s="592">
        <v>911.93</v>
      </c>
      <c r="Z20" s="594">
        <v>911.04</v>
      </c>
      <c r="AA20" s="592">
        <v>913.63</v>
      </c>
      <c r="AB20" s="592">
        <v>913.92</v>
      </c>
      <c r="AC20" s="592">
        <v>910.64</v>
      </c>
      <c r="AD20" s="594">
        <v>911.03</v>
      </c>
      <c r="AE20" s="592">
        <v>914.31</v>
      </c>
      <c r="AF20" s="592">
        <v>913.56</v>
      </c>
      <c r="AG20" s="592">
        <v>916.33</v>
      </c>
      <c r="AH20" s="594">
        <v>916.48</v>
      </c>
      <c r="AI20" s="592">
        <v>917.91</v>
      </c>
      <c r="AJ20" s="592">
        <v>927.75</v>
      </c>
      <c r="AK20" s="593">
        <v>926.51</v>
      </c>
      <c r="AL20" s="592">
        <v>935.53</v>
      </c>
      <c r="AM20" s="592">
        <v>937.95</v>
      </c>
      <c r="AN20" s="592">
        <v>938.1</v>
      </c>
      <c r="AO20" s="592">
        <v>935.27</v>
      </c>
      <c r="AP20" s="595">
        <v>-0.3</v>
      </c>
      <c r="AQ20" s="596">
        <v>0.95</v>
      </c>
      <c r="AR20" s="590">
        <v>1056.47</v>
      </c>
      <c r="AS20" s="591">
        <v>1061.3399999999999</v>
      </c>
      <c r="AT20" s="590">
        <v>1049.3399999999999</v>
      </c>
      <c r="AU20" s="590">
        <v>1061.6500000000001</v>
      </c>
      <c r="AV20" s="590">
        <v>1051.27</v>
      </c>
      <c r="AW20" s="591">
        <v>1050.47</v>
      </c>
      <c r="AX20" s="592">
        <v>1049.58</v>
      </c>
      <c r="AY20" s="592">
        <v>1051.43</v>
      </c>
      <c r="AZ20" s="593">
        <v>1045.8900000000001</v>
      </c>
      <c r="BA20" s="594">
        <v>1000.42</v>
      </c>
      <c r="BB20" s="592">
        <v>997.94</v>
      </c>
      <c r="BC20" s="592">
        <v>1044.22</v>
      </c>
      <c r="BD20" s="593">
        <v>1038.21</v>
      </c>
      <c r="BE20" s="592">
        <v>1034.6199999999999</v>
      </c>
      <c r="BF20" s="592">
        <v>1041.0899999999999</v>
      </c>
      <c r="BG20" s="592">
        <v>1046.56</v>
      </c>
      <c r="BH20" s="592">
        <v>1044.99</v>
      </c>
      <c r="BI20" s="594">
        <v>1041.74</v>
      </c>
      <c r="BJ20" s="592">
        <v>1043.8</v>
      </c>
      <c r="BK20" s="592">
        <v>1047.19</v>
      </c>
      <c r="BL20" s="592">
        <v>1045.6199999999999</v>
      </c>
      <c r="BM20" s="594">
        <v>1053.8699999999999</v>
      </c>
      <c r="BN20" s="592">
        <v>1047.67</v>
      </c>
      <c r="BO20" s="592">
        <v>1057.6199999999999</v>
      </c>
      <c r="BP20" s="592">
        <v>1062.49</v>
      </c>
      <c r="BQ20" s="594">
        <v>1065.55</v>
      </c>
      <c r="BR20" s="592">
        <v>1066.19</v>
      </c>
      <c r="BS20" s="592">
        <v>1068.68</v>
      </c>
      <c r="BT20" s="592">
        <v>1074.4100000000001</v>
      </c>
      <c r="BU20" s="594">
        <v>1074.06</v>
      </c>
      <c r="BV20" s="592">
        <v>1073.71</v>
      </c>
      <c r="BW20" s="592">
        <v>1092.8</v>
      </c>
      <c r="BX20" s="593">
        <v>1093.45</v>
      </c>
      <c r="BY20" s="592">
        <v>1095.97</v>
      </c>
      <c r="BZ20" s="592">
        <v>1101.5899999999999</v>
      </c>
      <c r="CA20" s="592">
        <v>1106.49</v>
      </c>
      <c r="CB20" s="592">
        <v>1100.42</v>
      </c>
      <c r="CC20" s="595">
        <v>-0.55000000000000004</v>
      </c>
      <c r="CD20" s="468">
        <v>0.64</v>
      </c>
    </row>
    <row r="21" spans="1:82">
      <c r="B21" s="1707"/>
      <c r="C21" s="1707"/>
      <c r="D21" s="439" t="s">
        <v>53</v>
      </c>
      <c r="E21" s="590">
        <v>623.29999999999995</v>
      </c>
      <c r="F21" s="591">
        <v>621.42999999999995</v>
      </c>
      <c r="G21" s="590">
        <v>617.35</v>
      </c>
      <c r="H21" s="590">
        <v>618.6</v>
      </c>
      <c r="I21" s="590">
        <v>617.62</v>
      </c>
      <c r="J21" s="591">
        <v>616.42999999999995</v>
      </c>
      <c r="K21" s="592">
        <v>614.29</v>
      </c>
      <c r="L21" s="592">
        <v>613.86</v>
      </c>
      <c r="M21" s="593">
        <v>615.17999999999995</v>
      </c>
      <c r="N21" s="594">
        <v>604.67999999999995</v>
      </c>
      <c r="O21" s="592">
        <v>601.99</v>
      </c>
      <c r="P21" s="592">
        <v>612.85</v>
      </c>
      <c r="Q21" s="593">
        <v>613.96</v>
      </c>
      <c r="R21" s="592">
        <v>613.6</v>
      </c>
      <c r="S21" s="592">
        <v>611.38</v>
      </c>
      <c r="T21" s="592">
        <v>612.70000000000005</v>
      </c>
      <c r="U21" s="592">
        <v>607.6</v>
      </c>
      <c r="V21" s="594">
        <v>617.77</v>
      </c>
      <c r="W21" s="592">
        <v>622.19000000000005</v>
      </c>
      <c r="X21" s="592">
        <v>620.85</v>
      </c>
      <c r="Y21" s="592">
        <v>622.37</v>
      </c>
      <c r="Z21" s="594">
        <v>630.48</v>
      </c>
      <c r="AA21" s="592">
        <v>632.36</v>
      </c>
      <c r="AB21" s="592">
        <v>633.25</v>
      </c>
      <c r="AC21" s="592">
        <v>631.47</v>
      </c>
      <c r="AD21" s="594">
        <v>644.24</v>
      </c>
      <c r="AE21" s="592">
        <v>647.92999999999995</v>
      </c>
      <c r="AF21" s="592">
        <v>650.48</v>
      </c>
      <c r="AG21" s="592">
        <v>648.84</v>
      </c>
      <c r="AH21" s="594">
        <v>661.8</v>
      </c>
      <c r="AI21" s="592">
        <v>679.77</v>
      </c>
      <c r="AJ21" s="592">
        <v>681.54</v>
      </c>
      <c r="AK21" s="593">
        <v>681.13</v>
      </c>
      <c r="AL21" s="592">
        <v>687.11</v>
      </c>
      <c r="AM21" s="592">
        <v>695.01</v>
      </c>
      <c r="AN21" s="592">
        <v>694.47</v>
      </c>
      <c r="AO21" s="592">
        <v>692.62</v>
      </c>
      <c r="AP21" s="595">
        <v>-0.27</v>
      </c>
      <c r="AQ21" s="596">
        <v>1.69</v>
      </c>
      <c r="AR21" s="590">
        <v>763.26</v>
      </c>
      <c r="AS21" s="591">
        <v>763.88</v>
      </c>
      <c r="AT21" s="590">
        <v>744.11</v>
      </c>
      <c r="AU21" s="590">
        <v>753.47</v>
      </c>
      <c r="AV21" s="590">
        <v>751.03</v>
      </c>
      <c r="AW21" s="591">
        <v>752.03</v>
      </c>
      <c r="AX21" s="592">
        <v>745.22</v>
      </c>
      <c r="AY21" s="592">
        <v>749.36</v>
      </c>
      <c r="AZ21" s="593">
        <v>748.67</v>
      </c>
      <c r="BA21" s="594">
        <v>733.98</v>
      </c>
      <c r="BB21" s="592">
        <v>730.46</v>
      </c>
      <c r="BC21" s="592">
        <v>748.01</v>
      </c>
      <c r="BD21" s="593">
        <v>749.13</v>
      </c>
      <c r="BE21" s="592">
        <v>743.11</v>
      </c>
      <c r="BF21" s="592">
        <v>745.09</v>
      </c>
      <c r="BG21" s="592">
        <v>753.95</v>
      </c>
      <c r="BH21" s="592">
        <v>742.33</v>
      </c>
      <c r="BI21" s="594">
        <v>750.24</v>
      </c>
      <c r="BJ21" s="592">
        <v>759.35</v>
      </c>
      <c r="BK21" s="592">
        <v>763.87</v>
      </c>
      <c r="BL21" s="592">
        <v>759.46</v>
      </c>
      <c r="BM21" s="594">
        <v>775.52</v>
      </c>
      <c r="BN21" s="592">
        <v>772.99</v>
      </c>
      <c r="BO21" s="592">
        <v>782.52</v>
      </c>
      <c r="BP21" s="592">
        <v>780.78</v>
      </c>
      <c r="BQ21" s="594">
        <v>799.42</v>
      </c>
      <c r="BR21" s="592">
        <v>805.57</v>
      </c>
      <c r="BS21" s="592">
        <v>813.07</v>
      </c>
      <c r="BT21" s="592">
        <v>811.59</v>
      </c>
      <c r="BU21" s="594">
        <v>822.78</v>
      </c>
      <c r="BV21" s="592">
        <v>840.27</v>
      </c>
      <c r="BW21" s="592">
        <v>854.86</v>
      </c>
      <c r="BX21" s="593">
        <v>851.92</v>
      </c>
      <c r="BY21" s="592">
        <v>854</v>
      </c>
      <c r="BZ21" s="592">
        <v>852.55</v>
      </c>
      <c r="CA21" s="592">
        <v>863.82</v>
      </c>
      <c r="CB21" s="592">
        <v>855.87</v>
      </c>
      <c r="CC21" s="595">
        <v>-0.92</v>
      </c>
      <c r="CD21" s="468">
        <v>0.46</v>
      </c>
    </row>
    <row r="22" spans="1:82">
      <c r="B22" s="1707"/>
      <c r="C22" s="1707"/>
      <c r="D22" s="439" t="s">
        <v>13</v>
      </c>
      <c r="E22" s="590">
        <v>1673.06</v>
      </c>
      <c r="F22" s="591">
        <v>1669.91</v>
      </c>
      <c r="G22" s="590">
        <v>1658.04</v>
      </c>
      <c r="H22" s="590">
        <v>1665.78</v>
      </c>
      <c r="I22" s="590">
        <v>1673.74</v>
      </c>
      <c r="J22" s="591">
        <v>1665.72</v>
      </c>
      <c r="K22" s="592">
        <v>1671.44</v>
      </c>
      <c r="L22" s="592">
        <v>1666.68</v>
      </c>
      <c r="M22" s="593">
        <v>1668.38</v>
      </c>
      <c r="N22" s="594">
        <v>1559.66</v>
      </c>
      <c r="O22" s="592">
        <v>1559.11</v>
      </c>
      <c r="P22" s="592">
        <v>1737.2</v>
      </c>
      <c r="Q22" s="593">
        <v>1662.47</v>
      </c>
      <c r="R22" s="592">
        <v>1676.63</v>
      </c>
      <c r="S22" s="592">
        <v>1684.13</v>
      </c>
      <c r="T22" s="592">
        <v>1683.78</v>
      </c>
      <c r="U22" s="592">
        <v>1676.34</v>
      </c>
      <c r="V22" s="594">
        <v>1696.82</v>
      </c>
      <c r="W22" s="592">
        <v>1709.41</v>
      </c>
      <c r="X22" s="592">
        <v>1721.38</v>
      </c>
      <c r="Y22" s="592">
        <v>1732.03</v>
      </c>
      <c r="Z22" s="594">
        <v>1731.5</v>
      </c>
      <c r="AA22" s="592">
        <v>1733.99</v>
      </c>
      <c r="AB22" s="592">
        <v>1734.01</v>
      </c>
      <c r="AC22" s="592">
        <v>1732.63</v>
      </c>
      <c r="AD22" s="594">
        <v>1725.4</v>
      </c>
      <c r="AE22" s="592">
        <v>1730.55</v>
      </c>
      <c r="AF22" s="592">
        <v>1731.86</v>
      </c>
      <c r="AG22" s="592">
        <v>1739.19</v>
      </c>
      <c r="AH22" s="594">
        <v>1745.01</v>
      </c>
      <c r="AI22" s="592">
        <v>1752.54</v>
      </c>
      <c r="AJ22" s="592">
        <v>1769.83</v>
      </c>
      <c r="AK22" s="593">
        <v>1782.52</v>
      </c>
      <c r="AL22" s="592">
        <v>1798.13</v>
      </c>
      <c r="AM22" s="592">
        <v>1811.73</v>
      </c>
      <c r="AN22" s="592">
        <v>1815.68</v>
      </c>
      <c r="AO22" s="592">
        <v>1812.23</v>
      </c>
      <c r="AP22" s="595">
        <v>-0.19</v>
      </c>
      <c r="AQ22" s="596">
        <v>1.67</v>
      </c>
      <c r="AR22" s="590">
        <v>1826.44</v>
      </c>
      <c r="AS22" s="591">
        <v>1833.67</v>
      </c>
      <c r="AT22" s="590">
        <v>1807.8</v>
      </c>
      <c r="AU22" s="590">
        <v>1818.58</v>
      </c>
      <c r="AV22" s="590">
        <v>1837.77</v>
      </c>
      <c r="AW22" s="591">
        <v>1835.35</v>
      </c>
      <c r="AX22" s="592">
        <v>1836.09</v>
      </c>
      <c r="AY22" s="592">
        <v>1826.18</v>
      </c>
      <c r="AZ22" s="593">
        <v>1824.26</v>
      </c>
      <c r="BA22" s="594">
        <v>1710.3</v>
      </c>
      <c r="BB22" s="592">
        <v>1714.64</v>
      </c>
      <c r="BC22" s="592">
        <v>1901.91</v>
      </c>
      <c r="BD22" s="593">
        <v>1822.64</v>
      </c>
      <c r="BE22" s="592">
        <v>1831.65</v>
      </c>
      <c r="BF22" s="592">
        <v>1849</v>
      </c>
      <c r="BG22" s="592">
        <v>1854.26</v>
      </c>
      <c r="BH22" s="592">
        <v>1852.55</v>
      </c>
      <c r="BI22" s="594">
        <v>1869.94</v>
      </c>
      <c r="BJ22" s="592">
        <v>1878.58</v>
      </c>
      <c r="BK22" s="592">
        <v>1895.04</v>
      </c>
      <c r="BL22" s="592">
        <v>1899.7</v>
      </c>
      <c r="BM22" s="594">
        <v>1907.17</v>
      </c>
      <c r="BN22" s="592">
        <v>1900.75</v>
      </c>
      <c r="BO22" s="592">
        <v>1909.59</v>
      </c>
      <c r="BP22" s="592">
        <v>1918.41</v>
      </c>
      <c r="BQ22" s="594">
        <v>1912.94</v>
      </c>
      <c r="BR22" s="592">
        <v>1941.82</v>
      </c>
      <c r="BS22" s="592">
        <v>1944.9</v>
      </c>
      <c r="BT22" s="592">
        <v>1956.12</v>
      </c>
      <c r="BU22" s="594">
        <v>1962.22</v>
      </c>
      <c r="BV22" s="592">
        <v>1963.5</v>
      </c>
      <c r="BW22" s="592">
        <v>1977.64</v>
      </c>
      <c r="BX22" s="593">
        <v>1988.58</v>
      </c>
      <c r="BY22" s="592">
        <v>1998.03</v>
      </c>
      <c r="BZ22" s="592">
        <v>2018.2</v>
      </c>
      <c r="CA22" s="592">
        <v>2035.03</v>
      </c>
      <c r="CB22" s="592">
        <v>2014.33</v>
      </c>
      <c r="CC22" s="595">
        <v>-1.02</v>
      </c>
      <c r="CD22" s="468">
        <v>1.29</v>
      </c>
    </row>
    <row r="23" spans="1:82">
      <c r="B23" s="1707"/>
      <c r="C23" s="1707"/>
      <c r="D23" s="439" t="s">
        <v>14</v>
      </c>
      <c r="E23" s="590">
        <v>4124.49</v>
      </c>
      <c r="F23" s="591">
        <v>4097.51</v>
      </c>
      <c r="G23" s="590">
        <v>4079.31</v>
      </c>
      <c r="H23" s="590">
        <v>4124.5</v>
      </c>
      <c r="I23" s="590">
        <v>4132.29</v>
      </c>
      <c r="J23" s="591">
        <v>4099.5200000000004</v>
      </c>
      <c r="K23" s="592">
        <v>4108.78</v>
      </c>
      <c r="L23" s="592">
        <v>4105.3500000000004</v>
      </c>
      <c r="M23" s="593">
        <v>4143.37</v>
      </c>
      <c r="N23" s="594">
        <v>4028.91</v>
      </c>
      <c r="O23" s="592">
        <v>4014.46</v>
      </c>
      <c r="P23" s="592">
        <v>4521.2</v>
      </c>
      <c r="Q23" s="593">
        <v>4345.95</v>
      </c>
      <c r="R23" s="592">
        <v>4501.6099999999997</v>
      </c>
      <c r="S23" s="592">
        <v>4486.38</v>
      </c>
      <c r="T23" s="592">
        <v>4492.3</v>
      </c>
      <c r="U23" s="592">
        <v>4514.3900000000003</v>
      </c>
      <c r="V23" s="594">
        <v>4641.96</v>
      </c>
      <c r="W23" s="592">
        <v>4760.2</v>
      </c>
      <c r="X23" s="592">
        <v>4816.4799999999996</v>
      </c>
      <c r="Y23" s="592">
        <v>4855.41</v>
      </c>
      <c r="Z23" s="594">
        <v>4838.17</v>
      </c>
      <c r="AA23" s="592">
        <v>4876.54</v>
      </c>
      <c r="AB23" s="592">
        <v>4899.12</v>
      </c>
      <c r="AC23" s="592">
        <v>4921.38</v>
      </c>
      <c r="AD23" s="594">
        <v>4991.82</v>
      </c>
      <c r="AE23" s="592">
        <v>4987.18</v>
      </c>
      <c r="AF23" s="592">
        <v>4933.25</v>
      </c>
      <c r="AG23" s="592">
        <v>4926.74</v>
      </c>
      <c r="AH23" s="594">
        <v>4858.8100000000004</v>
      </c>
      <c r="AI23" s="592">
        <v>4877.76</v>
      </c>
      <c r="AJ23" s="592">
        <v>4909.7299999999996</v>
      </c>
      <c r="AK23" s="593">
        <v>4945.9399999999996</v>
      </c>
      <c r="AL23" s="592">
        <v>5059.75</v>
      </c>
      <c r="AM23" s="592">
        <v>5157.09</v>
      </c>
      <c r="AN23" s="592">
        <v>5104.58</v>
      </c>
      <c r="AO23" s="592">
        <v>5092.6099999999997</v>
      </c>
      <c r="AP23" s="595">
        <v>-0.23</v>
      </c>
      <c r="AQ23" s="596">
        <v>2.97</v>
      </c>
      <c r="AR23" s="590">
        <v>4805.34</v>
      </c>
      <c r="AS23" s="591">
        <v>4766.93</v>
      </c>
      <c r="AT23" s="590">
        <v>4743.2</v>
      </c>
      <c r="AU23" s="590">
        <v>4806.03</v>
      </c>
      <c r="AV23" s="590">
        <v>4812.1499999999996</v>
      </c>
      <c r="AW23" s="591">
        <v>4822.5200000000004</v>
      </c>
      <c r="AX23" s="592">
        <v>4832.3599999999997</v>
      </c>
      <c r="AY23" s="592">
        <v>4858.54</v>
      </c>
      <c r="AZ23" s="593">
        <v>4858.45</v>
      </c>
      <c r="BA23" s="594">
        <v>4761.5200000000004</v>
      </c>
      <c r="BB23" s="592">
        <v>4755.18</v>
      </c>
      <c r="BC23" s="592">
        <v>5247.57</v>
      </c>
      <c r="BD23" s="593">
        <v>5099.12</v>
      </c>
      <c r="BE23" s="592">
        <v>5242.93</v>
      </c>
      <c r="BF23" s="592">
        <v>5249.7</v>
      </c>
      <c r="BG23" s="592">
        <v>5251.85</v>
      </c>
      <c r="BH23" s="592">
        <v>5284.87</v>
      </c>
      <c r="BI23" s="594">
        <v>5400.51</v>
      </c>
      <c r="BJ23" s="592">
        <v>5536.27</v>
      </c>
      <c r="BK23" s="592">
        <v>5587.08</v>
      </c>
      <c r="BL23" s="592">
        <v>5601.3</v>
      </c>
      <c r="BM23" s="594">
        <v>5619.59</v>
      </c>
      <c r="BN23" s="592">
        <v>5705.03</v>
      </c>
      <c r="BO23" s="592">
        <v>5700.28</v>
      </c>
      <c r="BP23" s="592">
        <v>5710.37</v>
      </c>
      <c r="BQ23" s="594">
        <v>5877.05</v>
      </c>
      <c r="BR23" s="592">
        <v>5908.35</v>
      </c>
      <c r="BS23" s="592">
        <v>5919.14</v>
      </c>
      <c r="BT23" s="592">
        <v>5838.21</v>
      </c>
      <c r="BU23" s="594">
        <v>5804.29</v>
      </c>
      <c r="BV23" s="592">
        <v>5808</v>
      </c>
      <c r="BW23" s="592">
        <v>5795.8</v>
      </c>
      <c r="BX23" s="593">
        <v>5839.34</v>
      </c>
      <c r="BY23" s="592">
        <v>6026.24</v>
      </c>
      <c r="BZ23" s="592">
        <v>6154.08</v>
      </c>
      <c r="CA23" s="592">
        <v>6117.87</v>
      </c>
      <c r="CB23" s="592">
        <v>6106.52</v>
      </c>
      <c r="CC23" s="595">
        <v>-0.19</v>
      </c>
      <c r="CD23" s="468">
        <v>4.58</v>
      </c>
    </row>
    <row r="24" spans="1:82">
      <c r="B24" s="1707"/>
      <c r="C24" s="1707"/>
      <c r="D24" s="446" t="s">
        <v>396</v>
      </c>
      <c r="E24" s="590">
        <v>2397.87</v>
      </c>
      <c r="F24" s="591">
        <v>2324.85</v>
      </c>
      <c r="G24" s="590">
        <v>2317.71</v>
      </c>
      <c r="H24" s="590">
        <v>2287.63</v>
      </c>
      <c r="I24" s="590">
        <v>2297.0700000000002</v>
      </c>
      <c r="J24" s="591">
        <v>2374.33</v>
      </c>
      <c r="K24" s="592">
        <v>2303.3000000000002</v>
      </c>
      <c r="L24" s="592">
        <v>2290.4899999999998</v>
      </c>
      <c r="M24" s="593">
        <v>2283.0700000000002</v>
      </c>
      <c r="N24" s="594">
        <v>2200.0500000000002</v>
      </c>
      <c r="O24" s="592">
        <v>2188.1799999999998</v>
      </c>
      <c r="P24" s="592">
        <v>2465.87</v>
      </c>
      <c r="Q24" s="593">
        <v>2244.85</v>
      </c>
      <c r="R24" s="592">
        <v>2309.1999999999998</v>
      </c>
      <c r="S24" s="592">
        <v>2349.5700000000002</v>
      </c>
      <c r="T24" s="592">
        <v>2346.37</v>
      </c>
      <c r="U24" s="592">
        <v>2340.67</v>
      </c>
      <c r="V24" s="594">
        <v>2346.9699999999998</v>
      </c>
      <c r="W24" s="592">
        <v>2400.09</v>
      </c>
      <c r="X24" s="592">
        <v>2439.13</v>
      </c>
      <c r="Y24" s="592">
        <v>2478.0500000000002</v>
      </c>
      <c r="Z24" s="594">
        <v>2481.4899999999998</v>
      </c>
      <c r="AA24" s="592">
        <v>2516.39</v>
      </c>
      <c r="AB24" s="592">
        <v>2530.0700000000002</v>
      </c>
      <c r="AC24" s="592">
        <v>2553.2199999999998</v>
      </c>
      <c r="AD24" s="594">
        <v>2554.0500000000002</v>
      </c>
      <c r="AE24" s="592">
        <v>2536.4299999999998</v>
      </c>
      <c r="AF24" s="592">
        <v>2528.44</v>
      </c>
      <c r="AG24" s="592">
        <v>2491.21</v>
      </c>
      <c r="AH24" s="594">
        <v>2500.9899999999998</v>
      </c>
      <c r="AI24" s="592">
        <v>2499.73</v>
      </c>
      <c r="AJ24" s="592">
        <v>2490.4299999999998</v>
      </c>
      <c r="AK24" s="593">
        <v>2487.63</v>
      </c>
      <c r="AL24" s="592">
        <v>2455.94</v>
      </c>
      <c r="AM24" s="592">
        <v>2461.16</v>
      </c>
      <c r="AN24" s="592">
        <v>2471.83</v>
      </c>
      <c r="AO24" s="592">
        <v>2460.33</v>
      </c>
      <c r="AP24" s="595">
        <v>-0.47</v>
      </c>
      <c r="AQ24" s="596">
        <v>-1.1000000000000001</v>
      </c>
      <c r="AR24" s="590">
        <v>8706.26</v>
      </c>
      <c r="AS24" s="591">
        <v>7936.13</v>
      </c>
      <c r="AT24" s="590">
        <v>7795.35</v>
      </c>
      <c r="AU24" s="590">
        <v>8036.81</v>
      </c>
      <c r="AV24" s="590">
        <v>7985.61</v>
      </c>
      <c r="AW24" s="591">
        <v>8122.42</v>
      </c>
      <c r="AX24" s="592">
        <v>8346.09</v>
      </c>
      <c r="AY24" s="592">
        <v>8005.67</v>
      </c>
      <c r="AZ24" s="593">
        <v>8113.35</v>
      </c>
      <c r="BA24" s="594">
        <v>8030.65</v>
      </c>
      <c r="BB24" s="592">
        <v>8015.17</v>
      </c>
      <c r="BC24" s="592">
        <v>8246.3799999999992</v>
      </c>
      <c r="BD24" s="593">
        <v>8127.27</v>
      </c>
      <c r="BE24" s="592">
        <v>8215.9699999999993</v>
      </c>
      <c r="BF24" s="592">
        <v>8480.59</v>
      </c>
      <c r="BG24" s="592">
        <v>8549.34</v>
      </c>
      <c r="BH24" s="592">
        <v>8569.61</v>
      </c>
      <c r="BI24" s="594">
        <v>8557.85</v>
      </c>
      <c r="BJ24" s="592">
        <v>8862.9699999999993</v>
      </c>
      <c r="BK24" s="592">
        <v>8881.8799999999992</v>
      </c>
      <c r="BL24" s="592">
        <v>9026.42</v>
      </c>
      <c r="BM24" s="594">
        <v>9386.34</v>
      </c>
      <c r="BN24" s="592">
        <v>10034.91</v>
      </c>
      <c r="BO24" s="592">
        <v>10032.77</v>
      </c>
      <c r="BP24" s="592">
        <v>10143.65</v>
      </c>
      <c r="BQ24" s="594">
        <v>10101.91</v>
      </c>
      <c r="BR24" s="592">
        <v>9801.06</v>
      </c>
      <c r="BS24" s="592">
        <v>9491.44</v>
      </c>
      <c r="BT24" s="592">
        <v>9392.43</v>
      </c>
      <c r="BU24" s="594">
        <v>9481.9599999999991</v>
      </c>
      <c r="BV24" s="592">
        <v>9480.1200000000008</v>
      </c>
      <c r="BW24" s="592">
        <v>9347.41</v>
      </c>
      <c r="BX24" s="593">
        <v>9203.18</v>
      </c>
      <c r="BY24" s="592">
        <v>9209.4500000000007</v>
      </c>
      <c r="BZ24" s="592">
        <v>9225.9599999999991</v>
      </c>
      <c r="CA24" s="592">
        <v>9391.7999999999993</v>
      </c>
      <c r="CB24" s="592">
        <v>9710.8799999999992</v>
      </c>
      <c r="CC24" s="595">
        <v>3.4</v>
      </c>
      <c r="CD24" s="468">
        <v>5.52</v>
      </c>
    </row>
    <row r="25" spans="1:82">
      <c r="B25" s="1707"/>
      <c r="C25" s="1707"/>
      <c r="D25" s="613" t="s">
        <v>533</v>
      </c>
      <c r="E25" s="590">
        <v>3088.27</v>
      </c>
      <c r="F25" s="591">
        <v>3071.57</v>
      </c>
      <c r="G25" s="590">
        <v>3066.29</v>
      </c>
      <c r="H25" s="590">
        <v>3061.62</v>
      </c>
      <c r="I25" s="590">
        <v>3060.35</v>
      </c>
      <c r="J25" s="591">
        <v>3049.54</v>
      </c>
      <c r="K25" s="592">
        <v>3058.82</v>
      </c>
      <c r="L25" s="592">
        <v>3082.33</v>
      </c>
      <c r="M25" s="593">
        <v>3087.45</v>
      </c>
      <c r="N25" s="594">
        <v>2966.77</v>
      </c>
      <c r="O25" s="592">
        <v>2955.81</v>
      </c>
      <c r="P25" s="592">
        <v>3322.92</v>
      </c>
      <c r="Q25" s="593">
        <v>3100.38</v>
      </c>
      <c r="R25" s="592">
        <v>3120.71</v>
      </c>
      <c r="S25" s="592">
        <v>3100.02</v>
      </c>
      <c r="T25" s="592">
        <v>3116.39</v>
      </c>
      <c r="U25" s="592">
        <v>3123.95</v>
      </c>
      <c r="V25" s="594">
        <v>3167.14</v>
      </c>
      <c r="W25" s="592">
        <v>3210.07</v>
      </c>
      <c r="X25" s="592">
        <v>3251.76</v>
      </c>
      <c r="Y25" s="592">
        <v>3276.97</v>
      </c>
      <c r="Z25" s="594">
        <v>3296.98</v>
      </c>
      <c r="AA25" s="592">
        <v>3334.45</v>
      </c>
      <c r="AB25" s="592">
        <v>3312.44</v>
      </c>
      <c r="AC25" s="592">
        <v>3311.09</v>
      </c>
      <c r="AD25" s="594">
        <v>3294.73</v>
      </c>
      <c r="AE25" s="592">
        <v>3304.26</v>
      </c>
      <c r="AF25" s="592">
        <v>3305.33</v>
      </c>
      <c r="AG25" s="592">
        <v>3302.58</v>
      </c>
      <c r="AH25" s="594">
        <v>2974.6</v>
      </c>
      <c r="AI25" s="592">
        <v>2764.29</v>
      </c>
      <c r="AJ25" s="592">
        <v>2694.97</v>
      </c>
      <c r="AK25" s="593">
        <v>2677.27</v>
      </c>
      <c r="AL25" s="592">
        <v>2691.34</v>
      </c>
      <c r="AM25" s="592">
        <v>2676.56</v>
      </c>
      <c r="AN25" s="592">
        <v>2665.43</v>
      </c>
      <c r="AO25" s="592">
        <v>2659.48</v>
      </c>
      <c r="AP25" s="595">
        <v>-0.22</v>
      </c>
      <c r="AQ25" s="596">
        <v>-0.66</v>
      </c>
      <c r="AR25" s="590">
        <v>3180.14</v>
      </c>
      <c r="AS25" s="591">
        <v>3172.66</v>
      </c>
      <c r="AT25" s="590">
        <v>3159.5</v>
      </c>
      <c r="AU25" s="590">
        <v>3161.82</v>
      </c>
      <c r="AV25" s="590">
        <v>3156.79</v>
      </c>
      <c r="AW25" s="591">
        <v>3153.06</v>
      </c>
      <c r="AX25" s="592">
        <v>3160.35</v>
      </c>
      <c r="AY25" s="592">
        <v>3188.41</v>
      </c>
      <c r="AZ25" s="593">
        <v>3181.47</v>
      </c>
      <c r="BA25" s="594">
        <v>3072.67</v>
      </c>
      <c r="BB25" s="592">
        <v>3056.5</v>
      </c>
      <c r="BC25" s="592">
        <v>3428.28</v>
      </c>
      <c r="BD25" s="593">
        <v>3219.15</v>
      </c>
      <c r="BE25" s="592">
        <v>3233.19</v>
      </c>
      <c r="BF25" s="592">
        <v>3217.25</v>
      </c>
      <c r="BG25" s="592">
        <v>3237.5</v>
      </c>
      <c r="BH25" s="592">
        <v>3243.22</v>
      </c>
      <c r="BI25" s="594">
        <v>3288.24</v>
      </c>
      <c r="BJ25" s="592">
        <v>3327.69</v>
      </c>
      <c r="BK25" s="592">
        <v>3372.76</v>
      </c>
      <c r="BL25" s="592">
        <v>3389.55</v>
      </c>
      <c r="BM25" s="594">
        <v>3420.62</v>
      </c>
      <c r="BN25" s="592">
        <v>3445.7</v>
      </c>
      <c r="BO25" s="592">
        <v>3431.5</v>
      </c>
      <c r="BP25" s="592">
        <v>3432.25</v>
      </c>
      <c r="BQ25" s="594">
        <v>3419.47</v>
      </c>
      <c r="BR25" s="592">
        <v>3430.6</v>
      </c>
      <c r="BS25" s="592">
        <v>3442.63</v>
      </c>
      <c r="BT25" s="592">
        <v>3436.26</v>
      </c>
      <c r="BU25" s="594">
        <v>3096.69</v>
      </c>
      <c r="BV25" s="592">
        <v>2874.61</v>
      </c>
      <c r="BW25" s="592">
        <v>2813.88</v>
      </c>
      <c r="BX25" s="593">
        <v>2794.19</v>
      </c>
      <c r="BY25" s="592">
        <v>2798.29</v>
      </c>
      <c r="BZ25" s="592">
        <v>2791.46</v>
      </c>
      <c r="CA25" s="592">
        <v>2792.53</v>
      </c>
      <c r="CB25" s="592">
        <v>2773.72</v>
      </c>
      <c r="CC25" s="595">
        <v>-0.67</v>
      </c>
      <c r="CD25" s="468">
        <v>-0.73</v>
      </c>
    </row>
    <row r="26" spans="1:82">
      <c r="B26" s="1707"/>
      <c r="C26" s="1707"/>
      <c r="D26" s="613" t="s">
        <v>534</v>
      </c>
      <c r="E26" s="590">
        <v>3185.78</v>
      </c>
      <c r="F26" s="591">
        <v>3201.89</v>
      </c>
      <c r="G26" s="590">
        <v>3207.6</v>
      </c>
      <c r="H26" s="590">
        <v>3210.25</v>
      </c>
      <c r="I26" s="590">
        <v>3224.68</v>
      </c>
      <c r="J26" s="591">
        <v>3200.97</v>
      </c>
      <c r="K26" s="592">
        <v>3208.46</v>
      </c>
      <c r="L26" s="592">
        <v>3199.51</v>
      </c>
      <c r="M26" s="593">
        <v>3212.36</v>
      </c>
      <c r="N26" s="594">
        <v>3079.06</v>
      </c>
      <c r="O26" s="592">
        <v>3086.92</v>
      </c>
      <c r="P26" s="592">
        <v>3557.71</v>
      </c>
      <c r="Q26" s="593">
        <v>3215.09</v>
      </c>
      <c r="R26" s="592">
        <v>3268.51</v>
      </c>
      <c r="S26" s="592">
        <v>3268.79</v>
      </c>
      <c r="T26" s="592">
        <v>3274.32</v>
      </c>
      <c r="U26" s="592">
        <v>3277.43</v>
      </c>
      <c r="V26" s="594">
        <v>3336.03</v>
      </c>
      <c r="W26" s="592">
        <v>3399.92</v>
      </c>
      <c r="X26" s="592">
        <v>3461.63</v>
      </c>
      <c r="Y26" s="592">
        <v>3502.41</v>
      </c>
      <c r="Z26" s="594">
        <v>3533.44</v>
      </c>
      <c r="AA26" s="592">
        <v>3546.2</v>
      </c>
      <c r="AB26" s="592">
        <v>3529.83</v>
      </c>
      <c r="AC26" s="592">
        <v>3537.38</v>
      </c>
      <c r="AD26" s="594">
        <v>3531.77</v>
      </c>
      <c r="AE26" s="592">
        <v>3518.72</v>
      </c>
      <c r="AF26" s="592">
        <v>3537.73</v>
      </c>
      <c r="AG26" s="592">
        <v>3552.8</v>
      </c>
      <c r="AH26" s="594">
        <v>3576.71</v>
      </c>
      <c r="AI26" s="592">
        <v>3579.14</v>
      </c>
      <c r="AJ26" s="592">
        <v>3583.87</v>
      </c>
      <c r="AK26" s="593">
        <v>3579.4</v>
      </c>
      <c r="AL26" s="592">
        <v>3593.06</v>
      </c>
      <c r="AM26" s="592">
        <v>3588.13</v>
      </c>
      <c r="AN26" s="592">
        <v>3590.5</v>
      </c>
      <c r="AO26" s="592">
        <v>3593.95</v>
      </c>
      <c r="AP26" s="595">
        <v>0.1</v>
      </c>
      <c r="AQ26" s="596">
        <v>0.41</v>
      </c>
      <c r="AR26" s="590">
        <v>3284.6</v>
      </c>
      <c r="AS26" s="591">
        <v>3312.04</v>
      </c>
      <c r="AT26" s="590">
        <v>3305.57</v>
      </c>
      <c r="AU26" s="590">
        <v>3315.23</v>
      </c>
      <c r="AV26" s="590">
        <v>3329.11</v>
      </c>
      <c r="AW26" s="591">
        <v>3307.67</v>
      </c>
      <c r="AX26" s="592">
        <v>3311.62</v>
      </c>
      <c r="AY26" s="592">
        <v>3310.44</v>
      </c>
      <c r="AZ26" s="593">
        <v>3319.51</v>
      </c>
      <c r="BA26" s="594">
        <v>3188.58</v>
      </c>
      <c r="BB26" s="592">
        <v>3190.99</v>
      </c>
      <c r="BC26" s="592">
        <v>3666.6</v>
      </c>
      <c r="BD26" s="593">
        <v>3330.03</v>
      </c>
      <c r="BE26" s="592">
        <v>3375.15</v>
      </c>
      <c r="BF26" s="592">
        <v>3378.09</v>
      </c>
      <c r="BG26" s="592">
        <v>3388.34</v>
      </c>
      <c r="BH26" s="592">
        <v>3387.37</v>
      </c>
      <c r="BI26" s="594">
        <v>3438.81</v>
      </c>
      <c r="BJ26" s="592">
        <v>3505.17</v>
      </c>
      <c r="BK26" s="592">
        <v>3567.89</v>
      </c>
      <c r="BL26" s="592">
        <v>3607.95</v>
      </c>
      <c r="BM26" s="594">
        <v>3652.4</v>
      </c>
      <c r="BN26" s="592">
        <v>3651.17</v>
      </c>
      <c r="BO26" s="592">
        <v>3645.93</v>
      </c>
      <c r="BP26" s="592">
        <v>3654.52</v>
      </c>
      <c r="BQ26" s="594">
        <v>3654.27</v>
      </c>
      <c r="BR26" s="592">
        <v>3634.27</v>
      </c>
      <c r="BS26" s="592">
        <v>3661.78</v>
      </c>
      <c r="BT26" s="592">
        <v>3675.66</v>
      </c>
      <c r="BU26" s="594">
        <v>3696.55</v>
      </c>
      <c r="BV26" s="592">
        <v>3696.84</v>
      </c>
      <c r="BW26" s="592">
        <v>3714.88</v>
      </c>
      <c r="BX26" s="593">
        <v>3709.61</v>
      </c>
      <c r="BY26" s="592">
        <v>3710.48</v>
      </c>
      <c r="BZ26" s="592">
        <v>3706.97</v>
      </c>
      <c r="CA26" s="592">
        <v>3720.14</v>
      </c>
      <c r="CB26" s="592">
        <v>3714.74</v>
      </c>
      <c r="CC26" s="595">
        <v>-0.15</v>
      </c>
      <c r="CD26" s="468">
        <v>0.14000000000000001</v>
      </c>
    </row>
    <row r="27" spans="1:82">
      <c r="B27" s="1707"/>
      <c r="C27" s="1707"/>
      <c r="D27" s="613" t="s">
        <v>535</v>
      </c>
      <c r="E27" s="590">
        <v>2636.01</v>
      </c>
      <c r="F27" s="591">
        <v>2637.86</v>
      </c>
      <c r="G27" s="590">
        <v>2640.21</v>
      </c>
      <c r="H27" s="590">
        <v>2641.54</v>
      </c>
      <c r="I27" s="590">
        <v>2661.28</v>
      </c>
      <c r="J27" s="591">
        <v>2671.86</v>
      </c>
      <c r="K27" s="592">
        <v>2679.83</v>
      </c>
      <c r="L27" s="592">
        <v>2673.92</v>
      </c>
      <c r="M27" s="593">
        <v>2693.31</v>
      </c>
      <c r="N27" s="594">
        <v>2580.94</v>
      </c>
      <c r="O27" s="592">
        <v>2568.77</v>
      </c>
      <c r="P27" s="592">
        <v>2925.37</v>
      </c>
      <c r="Q27" s="593">
        <v>2711.48</v>
      </c>
      <c r="R27" s="592">
        <v>2751.25</v>
      </c>
      <c r="S27" s="592">
        <v>2746.99</v>
      </c>
      <c r="T27" s="592">
        <v>2757.26</v>
      </c>
      <c r="U27" s="592">
        <v>2813.59</v>
      </c>
      <c r="V27" s="594">
        <v>2849.9</v>
      </c>
      <c r="W27" s="592">
        <v>2894.21</v>
      </c>
      <c r="X27" s="592">
        <v>2932.85</v>
      </c>
      <c r="Y27" s="592">
        <v>2939.73</v>
      </c>
      <c r="Z27" s="594">
        <v>2966.29</v>
      </c>
      <c r="AA27" s="592">
        <v>2991.51</v>
      </c>
      <c r="AB27" s="592">
        <v>3037.41</v>
      </c>
      <c r="AC27" s="592">
        <v>3063.3</v>
      </c>
      <c r="AD27" s="594">
        <v>3061.8</v>
      </c>
      <c r="AE27" s="592">
        <v>3060.9</v>
      </c>
      <c r="AF27" s="592">
        <v>3075.85</v>
      </c>
      <c r="AG27" s="592">
        <v>3116.42</v>
      </c>
      <c r="AH27" s="594">
        <v>3135.57</v>
      </c>
      <c r="AI27" s="592">
        <v>3147.26</v>
      </c>
      <c r="AJ27" s="592">
        <v>3159.94</v>
      </c>
      <c r="AK27" s="593">
        <v>3149.14</v>
      </c>
      <c r="AL27" s="592">
        <v>3169.02</v>
      </c>
      <c r="AM27" s="592">
        <v>3171.22</v>
      </c>
      <c r="AN27" s="592">
        <v>3191.36</v>
      </c>
      <c r="AO27" s="592">
        <v>3193.03</v>
      </c>
      <c r="AP27" s="595">
        <v>0.05</v>
      </c>
      <c r="AQ27" s="596">
        <v>1.39</v>
      </c>
      <c r="AR27" s="590">
        <v>2745.75</v>
      </c>
      <c r="AS27" s="591">
        <v>2744.99</v>
      </c>
      <c r="AT27" s="590">
        <v>2741.75</v>
      </c>
      <c r="AU27" s="590">
        <v>2754.7</v>
      </c>
      <c r="AV27" s="590">
        <v>2767.69</v>
      </c>
      <c r="AW27" s="591">
        <v>2778.37</v>
      </c>
      <c r="AX27" s="592">
        <v>2784.63</v>
      </c>
      <c r="AY27" s="592">
        <v>2785.37</v>
      </c>
      <c r="AZ27" s="593">
        <v>2803.58</v>
      </c>
      <c r="BA27" s="594">
        <v>2685.83</v>
      </c>
      <c r="BB27" s="592">
        <v>2671.76</v>
      </c>
      <c r="BC27" s="592">
        <v>3043.56</v>
      </c>
      <c r="BD27" s="593">
        <v>2823.51</v>
      </c>
      <c r="BE27" s="592">
        <v>2854.52</v>
      </c>
      <c r="BF27" s="592">
        <v>2855.63</v>
      </c>
      <c r="BG27" s="592">
        <v>2875.52</v>
      </c>
      <c r="BH27" s="592">
        <v>2930.33</v>
      </c>
      <c r="BI27" s="594">
        <v>2950.5</v>
      </c>
      <c r="BJ27" s="592">
        <v>3001.86</v>
      </c>
      <c r="BK27" s="592">
        <v>3039.49</v>
      </c>
      <c r="BL27" s="592">
        <v>3056.47</v>
      </c>
      <c r="BM27" s="594">
        <v>3086.21</v>
      </c>
      <c r="BN27" s="592">
        <v>3095.19</v>
      </c>
      <c r="BO27" s="592">
        <v>3154.79</v>
      </c>
      <c r="BP27" s="592">
        <v>3183.87</v>
      </c>
      <c r="BQ27" s="594">
        <v>3189.24</v>
      </c>
      <c r="BR27" s="592">
        <v>3178.43</v>
      </c>
      <c r="BS27" s="592">
        <v>3211.45</v>
      </c>
      <c r="BT27" s="592">
        <v>3237.7</v>
      </c>
      <c r="BU27" s="594">
        <v>3253.05</v>
      </c>
      <c r="BV27" s="592">
        <v>3262.17</v>
      </c>
      <c r="BW27" s="592">
        <v>3287.98</v>
      </c>
      <c r="BX27" s="593">
        <v>3281.7</v>
      </c>
      <c r="BY27" s="592">
        <v>3284.55</v>
      </c>
      <c r="BZ27" s="592">
        <v>3290.13</v>
      </c>
      <c r="CA27" s="592">
        <v>3320.84</v>
      </c>
      <c r="CB27" s="592">
        <v>3313.22</v>
      </c>
      <c r="CC27" s="595">
        <v>-0.23</v>
      </c>
      <c r="CD27" s="468">
        <v>0.96</v>
      </c>
    </row>
    <row r="28" spans="1:82">
      <c r="B28" s="1707"/>
      <c r="C28" s="1707"/>
      <c r="D28" s="613" t="s">
        <v>536</v>
      </c>
      <c r="E28" s="590">
        <v>1939.68</v>
      </c>
      <c r="F28" s="591">
        <v>1947.81</v>
      </c>
      <c r="G28" s="590">
        <v>1939.77</v>
      </c>
      <c r="H28" s="590">
        <v>1955.93</v>
      </c>
      <c r="I28" s="590">
        <v>1973.57</v>
      </c>
      <c r="J28" s="591">
        <v>1969.13</v>
      </c>
      <c r="K28" s="592">
        <v>1957.2</v>
      </c>
      <c r="L28" s="592">
        <v>1958.11</v>
      </c>
      <c r="M28" s="593">
        <v>1946.04</v>
      </c>
      <c r="N28" s="594">
        <v>1824.47</v>
      </c>
      <c r="O28" s="592">
        <v>1823.65</v>
      </c>
      <c r="P28" s="592">
        <v>2055.88</v>
      </c>
      <c r="Q28" s="593">
        <v>1962.87</v>
      </c>
      <c r="R28" s="592">
        <v>1971.63</v>
      </c>
      <c r="S28" s="592">
        <v>1962.48</v>
      </c>
      <c r="T28" s="592">
        <v>1972.42</v>
      </c>
      <c r="U28" s="592">
        <v>1969.04</v>
      </c>
      <c r="V28" s="594">
        <v>1975.89</v>
      </c>
      <c r="W28" s="592">
        <v>1994.87</v>
      </c>
      <c r="X28" s="592">
        <v>2007.54</v>
      </c>
      <c r="Y28" s="592">
        <v>2012.14</v>
      </c>
      <c r="Z28" s="594">
        <v>2010.66</v>
      </c>
      <c r="AA28" s="592">
        <v>2009.13</v>
      </c>
      <c r="AB28" s="592">
        <v>1999.7</v>
      </c>
      <c r="AC28" s="592">
        <v>2012.82</v>
      </c>
      <c r="AD28" s="594">
        <v>2005.3</v>
      </c>
      <c r="AE28" s="592">
        <v>1998.85</v>
      </c>
      <c r="AF28" s="592">
        <v>1993.84</v>
      </c>
      <c r="AG28" s="592">
        <v>2022.36</v>
      </c>
      <c r="AH28" s="594">
        <v>2041.22</v>
      </c>
      <c r="AI28" s="592">
        <v>2034.83</v>
      </c>
      <c r="AJ28" s="592">
        <v>2052.98</v>
      </c>
      <c r="AK28" s="593">
        <v>2083.8200000000002</v>
      </c>
      <c r="AL28" s="592">
        <v>2107.16</v>
      </c>
      <c r="AM28" s="592">
        <v>2140.4299999999998</v>
      </c>
      <c r="AN28" s="592">
        <v>2155.4299999999998</v>
      </c>
      <c r="AO28" s="592">
        <v>2172.25</v>
      </c>
      <c r="AP28" s="595">
        <v>0.78</v>
      </c>
      <c r="AQ28" s="596">
        <v>4.24</v>
      </c>
      <c r="AR28" s="590">
        <v>2041.77</v>
      </c>
      <c r="AS28" s="591">
        <v>2052.92</v>
      </c>
      <c r="AT28" s="590">
        <v>2035.58</v>
      </c>
      <c r="AU28" s="590">
        <v>2042.37</v>
      </c>
      <c r="AV28" s="590">
        <v>2073.48</v>
      </c>
      <c r="AW28" s="591">
        <v>2072.37</v>
      </c>
      <c r="AX28" s="592">
        <v>2055.2800000000002</v>
      </c>
      <c r="AY28" s="592">
        <v>2045.36</v>
      </c>
      <c r="AZ28" s="593">
        <v>2051.42</v>
      </c>
      <c r="BA28" s="594">
        <v>1927.33</v>
      </c>
      <c r="BB28" s="592">
        <v>1926.62</v>
      </c>
      <c r="BC28" s="592">
        <v>2144.79</v>
      </c>
      <c r="BD28" s="593">
        <v>2070.14</v>
      </c>
      <c r="BE28" s="592">
        <v>2074.08</v>
      </c>
      <c r="BF28" s="592">
        <v>2067.16</v>
      </c>
      <c r="BG28" s="592">
        <v>2073.9299999999998</v>
      </c>
      <c r="BH28" s="592">
        <v>2076.61</v>
      </c>
      <c r="BI28" s="594">
        <v>2073.1799999999998</v>
      </c>
      <c r="BJ28" s="592">
        <v>2097.17</v>
      </c>
      <c r="BK28" s="592">
        <v>2106.4899999999998</v>
      </c>
      <c r="BL28" s="592">
        <v>2112.3000000000002</v>
      </c>
      <c r="BM28" s="594">
        <v>2118.2199999999998</v>
      </c>
      <c r="BN28" s="592">
        <v>2104.54</v>
      </c>
      <c r="BO28" s="592">
        <v>2098.83</v>
      </c>
      <c r="BP28" s="592">
        <v>2121.2199999999998</v>
      </c>
      <c r="BQ28" s="594">
        <v>2115.58</v>
      </c>
      <c r="BR28" s="592">
        <v>2107.36</v>
      </c>
      <c r="BS28" s="592">
        <v>2100.9299999999998</v>
      </c>
      <c r="BT28" s="592">
        <v>2136.5500000000002</v>
      </c>
      <c r="BU28" s="594">
        <v>2149.83</v>
      </c>
      <c r="BV28" s="592">
        <v>2140.38</v>
      </c>
      <c r="BW28" s="592">
        <v>2161.89</v>
      </c>
      <c r="BX28" s="593">
        <v>2204.52</v>
      </c>
      <c r="BY28" s="592">
        <v>2217.56</v>
      </c>
      <c r="BZ28" s="592">
        <v>2249.2800000000002</v>
      </c>
      <c r="CA28" s="592">
        <v>2268.8200000000002</v>
      </c>
      <c r="CB28" s="592">
        <v>2286.09</v>
      </c>
      <c r="CC28" s="595">
        <v>0.76</v>
      </c>
      <c r="CD28" s="468">
        <v>3.7</v>
      </c>
    </row>
    <row r="29" spans="1:82">
      <c r="B29" s="1707"/>
      <c r="C29" s="1707"/>
      <c r="D29" s="613" t="s">
        <v>537</v>
      </c>
      <c r="E29" s="590">
        <v>2060.16</v>
      </c>
      <c r="F29" s="591">
        <v>2056.92</v>
      </c>
      <c r="G29" s="590">
        <v>2047.25</v>
      </c>
      <c r="H29" s="590">
        <v>2071.52</v>
      </c>
      <c r="I29" s="590">
        <v>2051.4299999999998</v>
      </c>
      <c r="J29" s="591">
        <v>2012.14</v>
      </c>
      <c r="K29" s="592">
        <v>2038.85</v>
      </c>
      <c r="L29" s="592">
        <v>2046.5</v>
      </c>
      <c r="M29" s="593">
        <v>2052.5100000000002</v>
      </c>
      <c r="N29" s="594">
        <v>1928.68</v>
      </c>
      <c r="O29" s="592">
        <v>1942</v>
      </c>
      <c r="P29" s="592">
        <v>2147.86</v>
      </c>
      <c r="Q29" s="593">
        <v>2037.06</v>
      </c>
      <c r="R29" s="592">
        <v>2071.3000000000002</v>
      </c>
      <c r="S29" s="592">
        <v>2084.42</v>
      </c>
      <c r="T29" s="592">
        <v>2081.09</v>
      </c>
      <c r="U29" s="592">
        <v>2078.39</v>
      </c>
      <c r="V29" s="594">
        <v>2103.41</v>
      </c>
      <c r="W29" s="592">
        <v>2160.5300000000002</v>
      </c>
      <c r="X29" s="592">
        <v>2168.0100000000002</v>
      </c>
      <c r="Y29" s="592">
        <v>2184.4499999999998</v>
      </c>
      <c r="Z29" s="594">
        <v>2195.94</v>
      </c>
      <c r="AA29" s="592">
        <v>2218.36</v>
      </c>
      <c r="AB29" s="592">
        <v>2216.81</v>
      </c>
      <c r="AC29" s="592">
        <v>2212.06</v>
      </c>
      <c r="AD29" s="594">
        <v>2215.1799999999998</v>
      </c>
      <c r="AE29" s="592">
        <v>2167.83</v>
      </c>
      <c r="AF29" s="592">
        <v>2171.0100000000002</v>
      </c>
      <c r="AG29" s="592">
        <v>2193.67</v>
      </c>
      <c r="AH29" s="594">
        <v>2185.61</v>
      </c>
      <c r="AI29" s="592">
        <v>2190.52</v>
      </c>
      <c r="AJ29" s="592">
        <v>2214.25</v>
      </c>
      <c r="AK29" s="593">
        <v>2245.98</v>
      </c>
      <c r="AL29" s="592">
        <v>2249.1</v>
      </c>
      <c r="AM29" s="592">
        <v>2235.77</v>
      </c>
      <c r="AN29" s="592">
        <v>2211.98</v>
      </c>
      <c r="AO29" s="592">
        <v>2217.11</v>
      </c>
      <c r="AP29" s="595">
        <v>0.23</v>
      </c>
      <c r="AQ29" s="596">
        <v>-1.29</v>
      </c>
      <c r="AR29" s="590">
        <v>2418.2600000000002</v>
      </c>
      <c r="AS29" s="591">
        <v>2421.21</v>
      </c>
      <c r="AT29" s="590">
        <v>2393.16</v>
      </c>
      <c r="AU29" s="590">
        <v>2438.48</v>
      </c>
      <c r="AV29" s="590">
        <v>2378.4899999999998</v>
      </c>
      <c r="AW29" s="591">
        <v>2343.3000000000002</v>
      </c>
      <c r="AX29" s="592">
        <v>2374.3000000000002</v>
      </c>
      <c r="AY29" s="592">
        <v>2384.6999999999998</v>
      </c>
      <c r="AZ29" s="593">
        <v>2368.69</v>
      </c>
      <c r="BA29" s="594">
        <v>2243.83</v>
      </c>
      <c r="BB29" s="592">
        <v>2256.56</v>
      </c>
      <c r="BC29" s="592">
        <v>2480.96</v>
      </c>
      <c r="BD29" s="593">
        <v>2367.0300000000002</v>
      </c>
      <c r="BE29" s="592">
        <v>2396.65</v>
      </c>
      <c r="BF29" s="592">
        <v>2416.5500000000002</v>
      </c>
      <c r="BG29" s="592">
        <v>2414.8200000000002</v>
      </c>
      <c r="BH29" s="592">
        <v>2409.7600000000002</v>
      </c>
      <c r="BI29" s="594">
        <v>2436.04</v>
      </c>
      <c r="BJ29" s="592">
        <v>2505.4699999999998</v>
      </c>
      <c r="BK29" s="592">
        <v>2520.2800000000002</v>
      </c>
      <c r="BL29" s="592">
        <v>2526.1999999999998</v>
      </c>
      <c r="BM29" s="594">
        <v>2536.35</v>
      </c>
      <c r="BN29" s="592">
        <v>2545.3200000000002</v>
      </c>
      <c r="BO29" s="592">
        <v>2558.79</v>
      </c>
      <c r="BP29" s="592">
        <v>2549.52</v>
      </c>
      <c r="BQ29" s="594">
        <v>2608.6999999999998</v>
      </c>
      <c r="BR29" s="592">
        <v>2526.06</v>
      </c>
      <c r="BS29" s="592">
        <v>2560.39</v>
      </c>
      <c r="BT29" s="592">
        <v>2547.77</v>
      </c>
      <c r="BU29" s="594">
        <v>2515.2800000000002</v>
      </c>
      <c r="BV29" s="592">
        <v>2517.5100000000002</v>
      </c>
      <c r="BW29" s="592">
        <v>2570.6</v>
      </c>
      <c r="BX29" s="593">
        <v>2575.12</v>
      </c>
      <c r="BY29" s="592">
        <v>2576.6</v>
      </c>
      <c r="BZ29" s="592">
        <v>2535.4299999999998</v>
      </c>
      <c r="CA29" s="592">
        <v>2538.5500000000002</v>
      </c>
      <c r="CB29" s="592">
        <v>2540.5700000000002</v>
      </c>
      <c r="CC29" s="595">
        <v>0.08</v>
      </c>
      <c r="CD29" s="468">
        <v>-1.34</v>
      </c>
    </row>
    <row r="30" spans="1:82">
      <c r="B30" s="1707"/>
      <c r="C30" s="1707"/>
      <c r="D30" s="439" t="s">
        <v>15</v>
      </c>
      <c r="E30" s="590">
        <v>2694.79</v>
      </c>
      <c r="F30" s="591">
        <v>2614.3000000000002</v>
      </c>
      <c r="G30" s="590">
        <v>2638.28</v>
      </c>
      <c r="H30" s="590">
        <v>2657.47</v>
      </c>
      <c r="I30" s="590">
        <v>2664.91</v>
      </c>
      <c r="J30" s="591">
        <v>2606.1</v>
      </c>
      <c r="K30" s="592">
        <v>2604.88</v>
      </c>
      <c r="L30" s="592">
        <v>2618.75</v>
      </c>
      <c r="M30" s="593">
        <v>2607.3200000000002</v>
      </c>
      <c r="N30" s="594">
        <v>2457.61</v>
      </c>
      <c r="O30" s="592">
        <v>2466.23</v>
      </c>
      <c r="P30" s="592">
        <v>2771.89</v>
      </c>
      <c r="Q30" s="593">
        <v>2614.89</v>
      </c>
      <c r="R30" s="592">
        <v>2606.94</v>
      </c>
      <c r="S30" s="592">
        <v>2590.52</v>
      </c>
      <c r="T30" s="592">
        <v>2598.8000000000002</v>
      </c>
      <c r="U30" s="592">
        <v>2619.5700000000002</v>
      </c>
      <c r="V30" s="594">
        <v>2614.39</v>
      </c>
      <c r="W30" s="592">
        <v>2672.49</v>
      </c>
      <c r="X30" s="592">
        <v>2733</v>
      </c>
      <c r="Y30" s="592">
        <v>2786.27</v>
      </c>
      <c r="Z30" s="594">
        <v>2758.28</v>
      </c>
      <c r="AA30" s="592">
        <v>2764.93</v>
      </c>
      <c r="AB30" s="592">
        <v>2768.93</v>
      </c>
      <c r="AC30" s="592">
        <v>2770.89</v>
      </c>
      <c r="AD30" s="594">
        <v>2752.71</v>
      </c>
      <c r="AE30" s="592">
        <v>2746.93</v>
      </c>
      <c r="AF30" s="592">
        <v>2756.62</v>
      </c>
      <c r="AG30" s="592">
        <v>2776.11</v>
      </c>
      <c r="AH30" s="594">
        <v>2722.76</v>
      </c>
      <c r="AI30" s="592">
        <v>2736.73</v>
      </c>
      <c r="AJ30" s="592">
        <v>2732.92</v>
      </c>
      <c r="AK30" s="593">
        <v>2758.57</v>
      </c>
      <c r="AL30" s="592">
        <v>2731.97</v>
      </c>
      <c r="AM30" s="592">
        <v>2735.09</v>
      </c>
      <c r="AN30" s="592">
        <v>2758.67</v>
      </c>
      <c r="AO30" s="592">
        <v>2755.96</v>
      </c>
      <c r="AP30" s="595">
        <v>-0.1</v>
      </c>
      <c r="AQ30" s="596">
        <v>-0.09</v>
      </c>
      <c r="AR30" s="590">
        <v>3785.57</v>
      </c>
      <c r="AS30" s="591">
        <v>3691.17</v>
      </c>
      <c r="AT30" s="590">
        <v>3615.11</v>
      </c>
      <c r="AU30" s="590">
        <v>3650.99</v>
      </c>
      <c r="AV30" s="590">
        <v>3714.41</v>
      </c>
      <c r="AW30" s="591">
        <v>3538.35</v>
      </c>
      <c r="AX30" s="592">
        <v>3428.12</v>
      </c>
      <c r="AY30" s="592">
        <v>3331.74</v>
      </c>
      <c r="AZ30" s="593">
        <v>3363.72</v>
      </c>
      <c r="BA30" s="594">
        <v>3162.68</v>
      </c>
      <c r="BB30" s="592">
        <v>3195.44</v>
      </c>
      <c r="BC30" s="592">
        <v>3642.55</v>
      </c>
      <c r="BD30" s="593">
        <v>3430.82</v>
      </c>
      <c r="BE30" s="592">
        <v>3342.66</v>
      </c>
      <c r="BF30" s="592">
        <v>3310.42</v>
      </c>
      <c r="BG30" s="592">
        <v>3370.22</v>
      </c>
      <c r="BH30" s="592">
        <v>3421.61</v>
      </c>
      <c r="BI30" s="594">
        <v>3350.69</v>
      </c>
      <c r="BJ30" s="592">
        <v>3410.23</v>
      </c>
      <c r="BK30" s="592">
        <v>3521.16</v>
      </c>
      <c r="BL30" s="592">
        <v>3575.27</v>
      </c>
      <c r="BM30" s="594">
        <v>3533.05</v>
      </c>
      <c r="BN30" s="592">
        <v>3518.43</v>
      </c>
      <c r="BO30" s="592">
        <v>3610.06</v>
      </c>
      <c r="BP30" s="592">
        <v>3630.42</v>
      </c>
      <c r="BQ30" s="594">
        <v>3631.28</v>
      </c>
      <c r="BR30" s="592">
        <v>3622.13</v>
      </c>
      <c r="BS30" s="592">
        <v>3660.21</v>
      </c>
      <c r="BT30" s="592">
        <v>3726.63</v>
      </c>
      <c r="BU30" s="594">
        <v>3616.54</v>
      </c>
      <c r="BV30" s="592">
        <v>3624.81</v>
      </c>
      <c r="BW30" s="592">
        <v>3658.39</v>
      </c>
      <c r="BX30" s="593">
        <v>3671.11</v>
      </c>
      <c r="BY30" s="592">
        <v>3611.83</v>
      </c>
      <c r="BZ30" s="592">
        <v>3645.06</v>
      </c>
      <c r="CA30" s="592">
        <v>3748.01</v>
      </c>
      <c r="CB30" s="592">
        <v>3727.21</v>
      </c>
      <c r="CC30" s="595">
        <v>-0.55000000000000004</v>
      </c>
      <c r="CD30" s="468">
        <v>1.53</v>
      </c>
    </row>
    <row r="31" spans="1:82">
      <c r="B31" s="1707"/>
      <c r="C31" s="1707"/>
      <c r="D31" s="439" t="s">
        <v>16</v>
      </c>
      <c r="E31" s="590">
        <v>1331.18</v>
      </c>
      <c r="F31" s="591">
        <v>1320.65</v>
      </c>
      <c r="G31" s="590">
        <v>1319.72</v>
      </c>
      <c r="H31" s="590">
        <v>1320.63</v>
      </c>
      <c r="I31" s="590">
        <v>1328.63</v>
      </c>
      <c r="J31" s="591">
        <v>1316.64</v>
      </c>
      <c r="K31" s="592">
        <v>1330.97</v>
      </c>
      <c r="L31" s="592">
        <v>1320.16</v>
      </c>
      <c r="M31" s="593">
        <v>1327.52</v>
      </c>
      <c r="N31" s="594">
        <v>1240.21</v>
      </c>
      <c r="O31" s="592">
        <v>1228.24</v>
      </c>
      <c r="P31" s="592">
        <v>1342.04</v>
      </c>
      <c r="Q31" s="593">
        <v>1302.33</v>
      </c>
      <c r="R31" s="592">
        <v>1301.6199999999999</v>
      </c>
      <c r="S31" s="592">
        <v>1302.6099999999999</v>
      </c>
      <c r="T31" s="592">
        <v>1299.92</v>
      </c>
      <c r="U31" s="592">
        <v>1307.3</v>
      </c>
      <c r="V31" s="594">
        <v>1304.72</v>
      </c>
      <c r="W31" s="592">
        <v>1326.4</v>
      </c>
      <c r="X31" s="592">
        <v>1320.92</v>
      </c>
      <c r="Y31" s="592">
        <v>1327.96</v>
      </c>
      <c r="Z31" s="594">
        <v>1326.32</v>
      </c>
      <c r="AA31" s="592">
        <v>1335.38</v>
      </c>
      <c r="AB31" s="592">
        <v>1335.03</v>
      </c>
      <c r="AC31" s="592">
        <v>1327.12</v>
      </c>
      <c r="AD31" s="594">
        <v>1322.4</v>
      </c>
      <c r="AE31" s="592">
        <v>1331.73</v>
      </c>
      <c r="AF31" s="592">
        <v>1330.89</v>
      </c>
      <c r="AG31" s="592">
        <v>1327.54</v>
      </c>
      <c r="AH31" s="594">
        <v>1343.86</v>
      </c>
      <c r="AI31" s="592">
        <v>1354.51</v>
      </c>
      <c r="AJ31" s="592">
        <v>1379.51</v>
      </c>
      <c r="AK31" s="593">
        <v>1430.69</v>
      </c>
      <c r="AL31" s="592">
        <v>1447.01</v>
      </c>
      <c r="AM31" s="592">
        <v>1448.81</v>
      </c>
      <c r="AN31" s="592">
        <v>1459.97</v>
      </c>
      <c r="AO31" s="592">
        <v>1455.51</v>
      </c>
      <c r="AP31" s="595">
        <v>-0.31</v>
      </c>
      <c r="AQ31" s="596">
        <v>1.73</v>
      </c>
      <c r="AR31" s="590">
        <v>1568.67</v>
      </c>
      <c r="AS31" s="591">
        <v>1552.59</v>
      </c>
      <c r="AT31" s="590">
        <v>1527.7</v>
      </c>
      <c r="AU31" s="590">
        <v>1542.78</v>
      </c>
      <c r="AV31" s="590">
        <v>1568.69</v>
      </c>
      <c r="AW31" s="591">
        <v>1554.81</v>
      </c>
      <c r="AX31" s="592">
        <v>1529.78</v>
      </c>
      <c r="AY31" s="592">
        <v>1517.81</v>
      </c>
      <c r="AZ31" s="593">
        <v>1521.1</v>
      </c>
      <c r="BA31" s="594">
        <v>1425.73</v>
      </c>
      <c r="BB31" s="592">
        <v>1413.83</v>
      </c>
      <c r="BC31" s="592">
        <v>1528.52</v>
      </c>
      <c r="BD31" s="593">
        <v>1486.26</v>
      </c>
      <c r="BE31" s="592">
        <v>1500.92</v>
      </c>
      <c r="BF31" s="592">
        <v>1498.38</v>
      </c>
      <c r="BG31" s="592">
        <v>1489.72</v>
      </c>
      <c r="BH31" s="592">
        <v>1513.32</v>
      </c>
      <c r="BI31" s="594">
        <v>1491.49</v>
      </c>
      <c r="BJ31" s="592">
        <v>1506.62</v>
      </c>
      <c r="BK31" s="592">
        <v>1510.17</v>
      </c>
      <c r="BL31" s="592">
        <v>1527.82</v>
      </c>
      <c r="BM31" s="594">
        <v>1544.39</v>
      </c>
      <c r="BN31" s="592">
        <v>1523.65</v>
      </c>
      <c r="BO31" s="592">
        <v>1547.56</v>
      </c>
      <c r="BP31" s="592">
        <v>1547.77</v>
      </c>
      <c r="BQ31" s="594">
        <v>1569.84</v>
      </c>
      <c r="BR31" s="592">
        <v>1583.44</v>
      </c>
      <c r="BS31" s="592">
        <v>1619.12</v>
      </c>
      <c r="BT31" s="592">
        <v>1639.22</v>
      </c>
      <c r="BU31" s="594">
        <v>1661.6</v>
      </c>
      <c r="BV31" s="592">
        <v>1663.67</v>
      </c>
      <c r="BW31" s="592">
        <v>1702.1</v>
      </c>
      <c r="BX31" s="593">
        <v>1738.49</v>
      </c>
      <c r="BY31" s="592">
        <v>1734.05</v>
      </c>
      <c r="BZ31" s="592">
        <v>1739.45</v>
      </c>
      <c r="CA31" s="592">
        <v>1758.55</v>
      </c>
      <c r="CB31" s="592">
        <v>1758.86</v>
      </c>
      <c r="CC31" s="595">
        <v>0.02</v>
      </c>
      <c r="CD31" s="468">
        <v>1.17</v>
      </c>
    </row>
    <row r="32" spans="1:82">
      <c r="B32" s="1707"/>
      <c r="C32" s="1707"/>
      <c r="D32" s="613" t="s">
        <v>538</v>
      </c>
      <c r="E32" s="590">
        <v>1270.6600000000001</v>
      </c>
      <c r="F32" s="591">
        <v>1260.6400000000001</v>
      </c>
      <c r="G32" s="590">
        <v>1257.44</v>
      </c>
      <c r="H32" s="590">
        <v>1258.8399999999999</v>
      </c>
      <c r="I32" s="590">
        <v>1260.03</v>
      </c>
      <c r="J32" s="591">
        <v>1255.3499999999999</v>
      </c>
      <c r="K32" s="592">
        <v>1253.6500000000001</v>
      </c>
      <c r="L32" s="592">
        <v>1252.32</v>
      </c>
      <c r="M32" s="593">
        <v>1247.5899999999999</v>
      </c>
      <c r="N32" s="594">
        <v>1169.79</v>
      </c>
      <c r="O32" s="592">
        <v>1166.53</v>
      </c>
      <c r="P32" s="592">
        <v>1258.45</v>
      </c>
      <c r="Q32" s="593">
        <v>1221.56</v>
      </c>
      <c r="R32" s="592">
        <v>1230.25</v>
      </c>
      <c r="S32" s="592">
        <v>1231.6199999999999</v>
      </c>
      <c r="T32" s="592">
        <v>1228.96</v>
      </c>
      <c r="U32" s="592">
        <v>1220.8900000000001</v>
      </c>
      <c r="V32" s="594">
        <v>1219.31</v>
      </c>
      <c r="W32" s="592">
        <v>1225.1099999999999</v>
      </c>
      <c r="X32" s="592">
        <v>1223.0999999999999</v>
      </c>
      <c r="Y32" s="592">
        <v>1225.4000000000001</v>
      </c>
      <c r="Z32" s="594">
        <v>1220.53</v>
      </c>
      <c r="AA32" s="592">
        <v>1233.05</v>
      </c>
      <c r="AB32" s="592">
        <v>1224.02</v>
      </c>
      <c r="AC32" s="592">
        <v>1214.17</v>
      </c>
      <c r="AD32" s="594">
        <v>1225.44</v>
      </c>
      <c r="AE32" s="592">
        <v>1227.24</v>
      </c>
      <c r="AF32" s="592">
        <v>1213.7</v>
      </c>
      <c r="AG32" s="592">
        <v>1223.07</v>
      </c>
      <c r="AH32" s="594">
        <v>1254.83</v>
      </c>
      <c r="AI32" s="592">
        <v>1262.48</v>
      </c>
      <c r="AJ32" s="592">
        <v>1263.5</v>
      </c>
      <c r="AK32" s="593">
        <v>1295.52</v>
      </c>
      <c r="AL32" s="592">
        <v>1293.8</v>
      </c>
      <c r="AM32" s="592">
        <v>1300.5999999999999</v>
      </c>
      <c r="AN32" s="592">
        <v>1304.51</v>
      </c>
      <c r="AO32" s="592">
        <v>1296.28</v>
      </c>
      <c r="AP32" s="595">
        <v>-0.63</v>
      </c>
      <c r="AQ32" s="596">
        <v>0.06</v>
      </c>
      <c r="AR32" s="590">
        <v>1448.93</v>
      </c>
      <c r="AS32" s="591">
        <v>1441.66</v>
      </c>
      <c r="AT32" s="590">
        <v>1421.97</v>
      </c>
      <c r="AU32" s="590">
        <v>1430.71</v>
      </c>
      <c r="AV32" s="590">
        <v>1439.25</v>
      </c>
      <c r="AW32" s="591">
        <v>1434.7</v>
      </c>
      <c r="AX32" s="592">
        <v>1412.13</v>
      </c>
      <c r="AY32" s="592">
        <v>1402.05</v>
      </c>
      <c r="AZ32" s="593">
        <v>1393.61</v>
      </c>
      <c r="BA32" s="594">
        <v>1307.04</v>
      </c>
      <c r="BB32" s="592">
        <v>1306.9100000000001</v>
      </c>
      <c r="BC32" s="592">
        <v>1412.23</v>
      </c>
      <c r="BD32" s="593">
        <v>1377.6</v>
      </c>
      <c r="BE32" s="592">
        <v>1384.69</v>
      </c>
      <c r="BF32" s="592">
        <v>1384.73</v>
      </c>
      <c r="BG32" s="592">
        <v>1381.4</v>
      </c>
      <c r="BH32" s="592">
        <v>1385.43</v>
      </c>
      <c r="BI32" s="594">
        <v>1372.32</v>
      </c>
      <c r="BJ32" s="592">
        <v>1369.1</v>
      </c>
      <c r="BK32" s="592">
        <v>1374.14</v>
      </c>
      <c r="BL32" s="592">
        <v>1379.8</v>
      </c>
      <c r="BM32" s="594">
        <v>1388.51</v>
      </c>
      <c r="BN32" s="592">
        <v>1382.87</v>
      </c>
      <c r="BO32" s="592">
        <v>1392.19</v>
      </c>
      <c r="BP32" s="592">
        <v>1394.55</v>
      </c>
      <c r="BQ32" s="594">
        <v>1421.73</v>
      </c>
      <c r="BR32" s="592">
        <v>1415.57</v>
      </c>
      <c r="BS32" s="592">
        <v>1403.54</v>
      </c>
      <c r="BT32" s="592">
        <v>1436.73</v>
      </c>
      <c r="BU32" s="594">
        <v>1466.99</v>
      </c>
      <c r="BV32" s="592">
        <v>1466.24</v>
      </c>
      <c r="BW32" s="592">
        <v>1490.15</v>
      </c>
      <c r="BX32" s="593">
        <v>1529.61</v>
      </c>
      <c r="BY32" s="592">
        <v>1515.77</v>
      </c>
      <c r="BZ32" s="592">
        <v>1518.15</v>
      </c>
      <c r="CA32" s="592">
        <v>1552.57</v>
      </c>
      <c r="CB32" s="592">
        <v>1536.47</v>
      </c>
      <c r="CC32" s="595">
        <v>-1.04</v>
      </c>
      <c r="CD32" s="468">
        <v>0.45</v>
      </c>
    </row>
    <row r="33" spans="1:82">
      <c r="B33" s="1707"/>
      <c r="C33" s="1707"/>
      <c r="D33" s="613" t="s">
        <v>539</v>
      </c>
      <c r="E33" s="590">
        <v>1818.83</v>
      </c>
      <c r="F33" s="591">
        <v>1815.02</v>
      </c>
      <c r="G33" s="590">
        <v>1815.62</v>
      </c>
      <c r="H33" s="590">
        <v>1817.35</v>
      </c>
      <c r="I33" s="590">
        <v>1815.34</v>
      </c>
      <c r="J33" s="591">
        <v>1810.95</v>
      </c>
      <c r="K33" s="592">
        <v>1803</v>
      </c>
      <c r="L33" s="592">
        <v>1811.22</v>
      </c>
      <c r="M33" s="593">
        <v>1803.71</v>
      </c>
      <c r="N33" s="594">
        <v>1682.63</v>
      </c>
      <c r="O33" s="592">
        <v>1686.57</v>
      </c>
      <c r="P33" s="592">
        <v>1886.63</v>
      </c>
      <c r="Q33" s="593">
        <v>1797.28</v>
      </c>
      <c r="R33" s="592">
        <v>1805.51</v>
      </c>
      <c r="S33" s="592">
        <v>1804.09</v>
      </c>
      <c r="T33" s="592">
        <v>1800.39</v>
      </c>
      <c r="U33" s="592">
        <v>1803.66</v>
      </c>
      <c r="V33" s="594">
        <v>1803.36</v>
      </c>
      <c r="W33" s="592">
        <v>1831.67</v>
      </c>
      <c r="X33" s="592">
        <v>1846.73</v>
      </c>
      <c r="Y33" s="592">
        <v>1855.45</v>
      </c>
      <c r="Z33" s="594">
        <v>1862.08</v>
      </c>
      <c r="AA33" s="592">
        <v>1865.57</v>
      </c>
      <c r="AB33" s="592">
        <v>1867.46</v>
      </c>
      <c r="AC33" s="592">
        <v>1856.6</v>
      </c>
      <c r="AD33" s="594">
        <v>1855.57</v>
      </c>
      <c r="AE33" s="592">
        <v>1872.68</v>
      </c>
      <c r="AF33" s="592">
        <v>1865.87</v>
      </c>
      <c r="AG33" s="592">
        <v>1879.93</v>
      </c>
      <c r="AH33" s="594">
        <v>1865.84</v>
      </c>
      <c r="AI33" s="592">
        <v>1875.92</v>
      </c>
      <c r="AJ33" s="592">
        <v>1859.42</v>
      </c>
      <c r="AK33" s="593">
        <v>1866.23</v>
      </c>
      <c r="AL33" s="592">
        <v>1885.9</v>
      </c>
      <c r="AM33" s="592">
        <v>1886.8</v>
      </c>
      <c r="AN33" s="592">
        <v>1891.78</v>
      </c>
      <c r="AO33" s="592">
        <v>1886.99</v>
      </c>
      <c r="AP33" s="595">
        <v>-0.25</v>
      </c>
      <c r="AQ33" s="596">
        <v>1.1100000000000001</v>
      </c>
      <c r="AR33" s="590">
        <v>2037.34</v>
      </c>
      <c r="AS33" s="591">
        <v>2060.21</v>
      </c>
      <c r="AT33" s="590">
        <v>2035.96</v>
      </c>
      <c r="AU33" s="590">
        <v>2043.23</v>
      </c>
      <c r="AV33" s="590">
        <v>2035.76</v>
      </c>
      <c r="AW33" s="591">
        <v>2028.91</v>
      </c>
      <c r="AX33" s="592">
        <v>2008.53</v>
      </c>
      <c r="AY33" s="592">
        <v>2000.14</v>
      </c>
      <c r="AZ33" s="593">
        <v>1967.88</v>
      </c>
      <c r="BA33" s="594">
        <v>1856.91</v>
      </c>
      <c r="BB33" s="592">
        <v>1863.3</v>
      </c>
      <c r="BC33" s="592">
        <v>2089.9699999999998</v>
      </c>
      <c r="BD33" s="593">
        <v>1999.63</v>
      </c>
      <c r="BE33" s="592">
        <v>1992.49</v>
      </c>
      <c r="BF33" s="592">
        <v>1986.09</v>
      </c>
      <c r="BG33" s="592">
        <v>1992.15</v>
      </c>
      <c r="BH33" s="592">
        <v>2019.81</v>
      </c>
      <c r="BI33" s="594">
        <v>2001.27</v>
      </c>
      <c r="BJ33" s="592">
        <v>2019.02</v>
      </c>
      <c r="BK33" s="592">
        <v>2043.69</v>
      </c>
      <c r="BL33" s="592">
        <v>2047.65</v>
      </c>
      <c r="BM33" s="594">
        <v>2080.1</v>
      </c>
      <c r="BN33" s="592">
        <v>2060.73</v>
      </c>
      <c r="BO33" s="592">
        <v>2088.6999999999998</v>
      </c>
      <c r="BP33" s="592">
        <v>2077.2199999999998</v>
      </c>
      <c r="BQ33" s="594">
        <v>2099.91</v>
      </c>
      <c r="BR33" s="592">
        <v>2111.15</v>
      </c>
      <c r="BS33" s="592">
        <v>2108.7399999999998</v>
      </c>
      <c r="BT33" s="592">
        <v>2135.16</v>
      </c>
      <c r="BU33" s="594">
        <v>2117.4899999999998</v>
      </c>
      <c r="BV33" s="592">
        <v>2108.5100000000002</v>
      </c>
      <c r="BW33" s="592">
        <v>2121.6</v>
      </c>
      <c r="BX33" s="593">
        <v>2117.98</v>
      </c>
      <c r="BY33" s="592">
        <v>2143.46</v>
      </c>
      <c r="BZ33" s="592">
        <v>2154.69</v>
      </c>
      <c r="CA33" s="592">
        <v>2203.5100000000002</v>
      </c>
      <c r="CB33" s="592">
        <v>2161.44</v>
      </c>
      <c r="CC33" s="595">
        <v>-1.91</v>
      </c>
      <c r="CD33" s="468">
        <v>2.0499999999999998</v>
      </c>
    </row>
    <row r="34" spans="1:82">
      <c r="B34" s="1707"/>
      <c r="C34" s="1707"/>
      <c r="D34" s="613" t="s">
        <v>540</v>
      </c>
      <c r="E34" s="590">
        <v>1829.48</v>
      </c>
      <c r="F34" s="591">
        <v>1809.5</v>
      </c>
      <c r="G34" s="590">
        <v>1802.18</v>
      </c>
      <c r="H34" s="590">
        <v>1816.73</v>
      </c>
      <c r="I34" s="590">
        <v>1804.44</v>
      </c>
      <c r="J34" s="591">
        <v>1809.62</v>
      </c>
      <c r="K34" s="592">
        <v>1809.85</v>
      </c>
      <c r="L34" s="592">
        <v>1813.78</v>
      </c>
      <c r="M34" s="593">
        <v>1808.19</v>
      </c>
      <c r="N34" s="594">
        <v>1689.25</v>
      </c>
      <c r="O34" s="592">
        <v>1693</v>
      </c>
      <c r="P34" s="592">
        <v>1890.1</v>
      </c>
      <c r="Q34" s="593">
        <v>1773.05</v>
      </c>
      <c r="R34" s="592">
        <v>1799.2</v>
      </c>
      <c r="S34" s="592">
        <v>1790.1</v>
      </c>
      <c r="T34" s="592">
        <v>1792.15</v>
      </c>
      <c r="U34" s="592">
        <v>1791.3</v>
      </c>
      <c r="V34" s="594">
        <v>1760.03</v>
      </c>
      <c r="W34" s="592">
        <v>1796.21</v>
      </c>
      <c r="X34" s="592">
        <v>1827.7</v>
      </c>
      <c r="Y34" s="592">
        <v>1833.1</v>
      </c>
      <c r="Z34" s="594">
        <v>1837.51</v>
      </c>
      <c r="AA34" s="592">
        <v>1842.95</v>
      </c>
      <c r="AB34" s="592">
        <v>1867.42</v>
      </c>
      <c r="AC34" s="592">
        <v>1898.06</v>
      </c>
      <c r="AD34" s="594">
        <v>1913.49</v>
      </c>
      <c r="AE34" s="592">
        <v>1920.55</v>
      </c>
      <c r="AF34" s="592">
        <v>1923.67</v>
      </c>
      <c r="AG34" s="592">
        <v>1921.62</v>
      </c>
      <c r="AH34" s="594">
        <v>1920.23</v>
      </c>
      <c r="AI34" s="592">
        <v>1931.06</v>
      </c>
      <c r="AJ34" s="592">
        <v>1964.7</v>
      </c>
      <c r="AK34" s="593">
        <v>2005.22</v>
      </c>
      <c r="AL34" s="592">
        <v>2024.63</v>
      </c>
      <c r="AM34" s="592">
        <v>2049.21</v>
      </c>
      <c r="AN34" s="592">
        <v>2046.25</v>
      </c>
      <c r="AO34" s="592">
        <v>2062.5100000000002</v>
      </c>
      <c r="AP34" s="595">
        <v>0.79</v>
      </c>
      <c r="AQ34" s="596">
        <v>2.86</v>
      </c>
      <c r="AR34" s="590">
        <v>2030.3</v>
      </c>
      <c r="AS34" s="591">
        <v>2001.82</v>
      </c>
      <c r="AT34" s="590">
        <v>1984.2</v>
      </c>
      <c r="AU34" s="590">
        <v>1982.23</v>
      </c>
      <c r="AV34" s="590">
        <v>1967.16</v>
      </c>
      <c r="AW34" s="591">
        <v>1969.56</v>
      </c>
      <c r="AX34" s="592">
        <v>1989.93</v>
      </c>
      <c r="AY34" s="592">
        <v>2009.71</v>
      </c>
      <c r="AZ34" s="593">
        <v>1980.62</v>
      </c>
      <c r="BA34" s="594">
        <v>1871.7</v>
      </c>
      <c r="BB34" s="592">
        <v>1865.79</v>
      </c>
      <c r="BC34" s="592">
        <v>2073.91</v>
      </c>
      <c r="BD34" s="593">
        <v>1959.62</v>
      </c>
      <c r="BE34" s="592">
        <v>1992.72</v>
      </c>
      <c r="BF34" s="592">
        <v>1982.52</v>
      </c>
      <c r="BG34" s="592">
        <v>1985.69</v>
      </c>
      <c r="BH34" s="592">
        <v>1980.8</v>
      </c>
      <c r="BI34" s="594">
        <v>1943.45</v>
      </c>
      <c r="BJ34" s="592">
        <v>1971.12</v>
      </c>
      <c r="BK34" s="592">
        <v>2010.46</v>
      </c>
      <c r="BL34" s="592">
        <v>2015.77</v>
      </c>
      <c r="BM34" s="594">
        <v>2025.32</v>
      </c>
      <c r="BN34" s="592">
        <v>2019.89</v>
      </c>
      <c r="BO34" s="592">
        <v>2055.0700000000002</v>
      </c>
      <c r="BP34" s="592">
        <v>2091.62</v>
      </c>
      <c r="BQ34" s="594">
        <v>2113.4299999999998</v>
      </c>
      <c r="BR34" s="592">
        <v>2135.16</v>
      </c>
      <c r="BS34" s="592">
        <v>2133.37</v>
      </c>
      <c r="BT34" s="592">
        <v>2122.6</v>
      </c>
      <c r="BU34" s="594">
        <v>2118.46</v>
      </c>
      <c r="BV34" s="592">
        <v>2145.33</v>
      </c>
      <c r="BW34" s="592">
        <v>2163.7199999999998</v>
      </c>
      <c r="BX34" s="593">
        <v>2205.5</v>
      </c>
      <c r="BY34" s="592">
        <v>2220.64</v>
      </c>
      <c r="BZ34" s="592">
        <v>2240.37</v>
      </c>
      <c r="CA34" s="592">
        <v>2245.34</v>
      </c>
      <c r="CB34" s="592">
        <v>2252.3000000000002</v>
      </c>
      <c r="CC34" s="595">
        <v>0.31</v>
      </c>
      <c r="CD34" s="468">
        <v>2.12</v>
      </c>
    </row>
    <row r="35" spans="1:82">
      <c r="B35" s="1707"/>
      <c r="C35" s="1707"/>
      <c r="D35" s="439" t="s">
        <v>17</v>
      </c>
      <c r="E35" s="590">
        <v>3359.03</v>
      </c>
      <c r="F35" s="591">
        <v>3399.6</v>
      </c>
      <c r="G35" s="590">
        <v>3379.72</v>
      </c>
      <c r="H35" s="590">
        <v>3405.52</v>
      </c>
      <c r="I35" s="590">
        <v>3355.29</v>
      </c>
      <c r="J35" s="591">
        <v>3398.12</v>
      </c>
      <c r="K35" s="592">
        <v>3370.85</v>
      </c>
      <c r="L35" s="592">
        <v>3282.67</v>
      </c>
      <c r="M35" s="593">
        <v>3316.7</v>
      </c>
      <c r="N35" s="594">
        <v>3217.66</v>
      </c>
      <c r="O35" s="592">
        <v>3199.44</v>
      </c>
      <c r="P35" s="592">
        <v>3648.61</v>
      </c>
      <c r="Q35" s="593">
        <v>3329.06</v>
      </c>
      <c r="R35" s="592">
        <v>3352.77</v>
      </c>
      <c r="S35" s="592">
        <v>3357.79</v>
      </c>
      <c r="T35" s="592">
        <v>3371.71</v>
      </c>
      <c r="U35" s="592">
        <v>3349.01</v>
      </c>
      <c r="V35" s="594">
        <v>3370.04</v>
      </c>
      <c r="W35" s="592">
        <v>3473.76</v>
      </c>
      <c r="X35" s="592">
        <v>3549.72</v>
      </c>
      <c r="Y35" s="592">
        <v>3554.68</v>
      </c>
      <c r="Z35" s="594">
        <v>3553.97</v>
      </c>
      <c r="AA35" s="592">
        <v>3554.29</v>
      </c>
      <c r="AB35" s="592">
        <v>3666.99</v>
      </c>
      <c r="AC35" s="592">
        <v>3682.36</v>
      </c>
      <c r="AD35" s="594">
        <v>3707.49</v>
      </c>
      <c r="AE35" s="592">
        <v>3889.2</v>
      </c>
      <c r="AF35" s="592">
        <v>3897.03</v>
      </c>
      <c r="AG35" s="592">
        <v>3888.79</v>
      </c>
      <c r="AH35" s="594">
        <v>3888.04</v>
      </c>
      <c r="AI35" s="592">
        <v>3901.98</v>
      </c>
      <c r="AJ35" s="592">
        <v>3915.85</v>
      </c>
      <c r="AK35" s="593">
        <v>3913.03</v>
      </c>
      <c r="AL35" s="592">
        <v>3983.91</v>
      </c>
      <c r="AM35" s="592">
        <v>4014.01</v>
      </c>
      <c r="AN35" s="592">
        <v>4028.06</v>
      </c>
      <c r="AO35" s="592">
        <v>4031.48</v>
      </c>
      <c r="AP35" s="595">
        <v>0.08</v>
      </c>
      <c r="AQ35" s="596">
        <v>3.03</v>
      </c>
      <c r="AR35" s="590">
        <v>3903.88</v>
      </c>
      <c r="AS35" s="591">
        <v>3904.14</v>
      </c>
      <c r="AT35" s="590">
        <v>3921.22</v>
      </c>
      <c r="AU35" s="590">
        <v>3935.2</v>
      </c>
      <c r="AV35" s="590">
        <v>3926.18</v>
      </c>
      <c r="AW35" s="591">
        <v>3663.32</v>
      </c>
      <c r="AX35" s="592">
        <v>3629.46</v>
      </c>
      <c r="AY35" s="592">
        <v>3556.86</v>
      </c>
      <c r="AZ35" s="593">
        <v>3605.2</v>
      </c>
      <c r="BA35" s="594">
        <v>3460.02</v>
      </c>
      <c r="BB35" s="592">
        <v>3441.23</v>
      </c>
      <c r="BC35" s="592">
        <v>3937.96</v>
      </c>
      <c r="BD35" s="593">
        <v>3583.57</v>
      </c>
      <c r="BE35" s="592">
        <v>3594.29</v>
      </c>
      <c r="BF35" s="592">
        <v>3611.53</v>
      </c>
      <c r="BG35" s="592">
        <v>3660.77</v>
      </c>
      <c r="BH35" s="592">
        <v>3624.55</v>
      </c>
      <c r="BI35" s="594">
        <v>3612.05</v>
      </c>
      <c r="BJ35" s="592">
        <v>3714.32</v>
      </c>
      <c r="BK35" s="592">
        <v>3800.39</v>
      </c>
      <c r="BL35" s="592">
        <v>3823.03</v>
      </c>
      <c r="BM35" s="594">
        <v>3837.31</v>
      </c>
      <c r="BN35" s="592">
        <v>3880.12</v>
      </c>
      <c r="BO35" s="592">
        <v>4048.99</v>
      </c>
      <c r="BP35" s="592">
        <v>4049.68</v>
      </c>
      <c r="BQ35" s="594">
        <v>4073.71</v>
      </c>
      <c r="BR35" s="592">
        <v>4278.8</v>
      </c>
      <c r="BS35" s="592">
        <v>4277.8900000000003</v>
      </c>
      <c r="BT35" s="592">
        <v>4273.1000000000004</v>
      </c>
      <c r="BU35" s="594">
        <v>4213.67</v>
      </c>
      <c r="BV35" s="592">
        <v>4236.25</v>
      </c>
      <c r="BW35" s="592">
        <v>4294.05</v>
      </c>
      <c r="BX35" s="593">
        <v>4303.0600000000004</v>
      </c>
      <c r="BY35" s="592">
        <v>4254.43</v>
      </c>
      <c r="BZ35" s="592">
        <v>4237.96</v>
      </c>
      <c r="CA35" s="592">
        <v>4266.24</v>
      </c>
      <c r="CB35" s="592">
        <v>4286.8</v>
      </c>
      <c r="CC35" s="595">
        <v>0.48</v>
      </c>
      <c r="CD35" s="468">
        <v>-0.38</v>
      </c>
    </row>
    <row r="36" spans="1:82">
      <c r="B36" s="1707"/>
      <c r="C36" s="1707"/>
      <c r="D36" s="613" t="s">
        <v>541</v>
      </c>
      <c r="E36" s="590">
        <v>1830.46</v>
      </c>
      <c r="F36" s="591">
        <v>1836.52</v>
      </c>
      <c r="G36" s="590">
        <v>1823.85</v>
      </c>
      <c r="H36" s="590">
        <v>1888.06</v>
      </c>
      <c r="I36" s="590">
        <v>1828.24</v>
      </c>
      <c r="J36" s="591">
        <v>1827.75</v>
      </c>
      <c r="K36" s="592">
        <v>1802.36</v>
      </c>
      <c r="L36" s="592">
        <v>1794.89</v>
      </c>
      <c r="M36" s="593">
        <v>1818.17</v>
      </c>
      <c r="N36" s="594">
        <v>1709.05</v>
      </c>
      <c r="O36" s="592">
        <v>1699.98</v>
      </c>
      <c r="P36" s="592">
        <v>1916.55</v>
      </c>
      <c r="Q36" s="593">
        <v>1811.89</v>
      </c>
      <c r="R36" s="592">
        <v>1824.56</v>
      </c>
      <c r="S36" s="592">
        <v>1823.98</v>
      </c>
      <c r="T36" s="592">
        <v>1826.09</v>
      </c>
      <c r="U36" s="592">
        <v>1827.1</v>
      </c>
      <c r="V36" s="594">
        <v>1838.14</v>
      </c>
      <c r="W36" s="592">
        <v>1856.06</v>
      </c>
      <c r="X36" s="592">
        <v>1882.35</v>
      </c>
      <c r="Y36" s="592">
        <v>1893.56</v>
      </c>
      <c r="Z36" s="594">
        <v>1904.09</v>
      </c>
      <c r="AA36" s="592">
        <v>1904.17</v>
      </c>
      <c r="AB36" s="592">
        <v>1900.72</v>
      </c>
      <c r="AC36" s="592">
        <v>1888.11</v>
      </c>
      <c r="AD36" s="594">
        <v>1887.76</v>
      </c>
      <c r="AE36" s="592">
        <v>1891.64</v>
      </c>
      <c r="AF36" s="592">
        <v>1899.84</v>
      </c>
      <c r="AG36" s="592">
        <v>1913.6</v>
      </c>
      <c r="AH36" s="594">
        <v>1902.96</v>
      </c>
      <c r="AI36" s="592">
        <v>1910.12</v>
      </c>
      <c r="AJ36" s="592">
        <v>1909.71</v>
      </c>
      <c r="AK36" s="593">
        <v>1919.01</v>
      </c>
      <c r="AL36" s="592">
        <v>1951.75</v>
      </c>
      <c r="AM36" s="592">
        <v>1974.6</v>
      </c>
      <c r="AN36" s="592">
        <v>2002.41</v>
      </c>
      <c r="AO36" s="592">
        <v>1996.74</v>
      </c>
      <c r="AP36" s="595">
        <v>-0.28000000000000003</v>
      </c>
      <c r="AQ36" s="596">
        <v>4.05</v>
      </c>
      <c r="AR36" s="590">
        <v>2013.86</v>
      </c>
      <c r="AS36" s="591">
        <v>2027.01</v>
      </c>
      <c r="AT36" s="590">
        <v>2010.65</v>
      </c>
      <c r="AU36" s="590">
        <v>2013.92</v>
      </c>
      <c r="AV36" s="590">
        <v>2015.32</v>
      </c>
      <c r="AW36" s="591">
        <v>1982.02</v>
      </c>
      <c r="AX36" s="592">
        <v>1962.53</v>
      </c>
      <c r="AY36" s="592">
        <v>1957.7</v>
      </c>
      <c r="AZ36" s="593">
        <v>1984.39</v>
      </c>
      <c r="BA36" s="594">
        <v>1862.51</v>
      </c>
      <c r="BB36" s="592">
        <v>1855.23</v>
      </c>
      <c r="BC36" s="592">
        <v>2089.7600000000002</v>
      </c>
      <c r="BD36" s="593">
        <v>1978.26</v>
      </c>
      <c r="BE36" s="592">
        <v>1986.05</v>
      </c>
      <c r="BF36" s="592">
        <v>1995.43</v>
      </c>
      <c r="BG36" s="592">
        <v>2001.65</v>
      </c>
      <c r="BH36" s="592">
        <v>1992.69</v>
      </c>
      <c r="BI36" s="594">
        <v>1994.04</v>
      </c>
      <c r="BJ36" s="592">
        <v>2026.33</v>
      </c>
      <c r="BK36" s="592">
        <v>2065.84</v>
      </c>
      <c r="BL36" s="592">
        <v>2088.44</v>
      </c>
      <c r="BM36" s="594">
        <v>2102</v>
      </c>
      <c r="BN36" s="592">
        <v>2099.92</v>
      </c>
      <c r="BO36" s="592">
        <v>2100.17</v>
      </c>
      <c r="BP36" s="592">
        <v>2082.77</v>
      </c>
      <c r="BQ36" s="594">
        <v>2072.8000000000002</v>
      </c>
      <c r="BR36" s="592">
        <v>2086.66</v>
      </c>
      <c r="BS36" s="592">
        <v>2111.59</v>
      </c>
      <c r="BT36" s="592">
        <v>2118.04</v>
      </c>
      <c r="BU36" s="594">
        <v>2083.5500000000002</v>
      </c>
      <c r="BV36" s="592">
        <v>2101.6</v>
      </c>
      <c r="BW36" s="592">
        <v>2108.44</v>
      </c>
      <c r="BX36" s="593">
        <v>2113.4899999999998</v>
      </c>
      <c r="BY36" s="592">
        <v>2102.7399999999998</v>
      </c>
      <c r="BZ36" s="592">
        <v>2121.48</v>
      </c>
      <c r="CA36" s="592">
        <v>2149.91</v>
      </c>
      <c r="CB36" s="592">
        <v>2142.94</v>
      </c>
      <c r="CC36" s="595">
        <v>-0.32</v>
      </c>
      <c r="CD36" s="468">
        <v>1.39</v>
      </c>
    </row>
    <row r="37" spans="1:82">
      <c r="B37" s="1707"/>
      <c r="C37" s="1707"/>
      <c r="D37" s="613" t="s">
        <v>542</v>
      </c>
      <c r="E37" s="590">
        <v>1406.11</v>
      </c>
      <c r="F37" s="591">
        <v>1375.54</v>
      </c>
      <c r="G37" s="590">
        <v>1387.39</v>
      </c>
      <c r="H37" s="590">
        <v>1388.83</v>
      </c>
      <c r="I37" s="590">
        <v>1396.65</v>
      </c>
      <c r="J37" s="591">
        <v>1367.32</v>
      </c>
      <c r="K37" s="592">
        <v>1381.35</v>
      </c>
      <c r="L37" s="592">
        <v>1378.24</v>
      </c>
      <c r="M37" s="593">
        <v>1379.31</v>
      </c>
      <c r="N37" s="594">
        <v>1262.6099999999999</v>
      </c>
      <c r="O37" s="592">
        <v>1268.52</v>
      </c>
      <c r="P37" s="592">
        <v>1436.64</v>
      </c>
      <c r="Q37" s="593">
        <v>1331.91</v>
      </c>
      <c r="R37" s="592">
        <v>1352.82</v>
      </c>
      <c r="S37" s="592">
        <v>1343.85</v>
      </c>
      <c r="T37" s="592">
        <v>1344.68</v>
      </c>
      <c r="U37" s="592">
        <v>1351.81</v>
      </c>
      <c r="V37" s="594">
        <v>1359.16</v>
      </c>
      <c r="W37" s="592">
        <v>1360.46</v>
      </c>
      <c r="X37" s="592">
        <v>1355.52</v>
      </c>
      <c r="Y37" s="592">
        <v>1358.96</v>
      </c>
      <c r="Z37" s="594">
        <v>1360.2</v>
      </c>
      <c r="AA37" s="592">
        <v>1365.4</v>
      </c>
      <c r="AB37" s="592">
        <v>1354.05</v>
      </c>
      <c r="AC37" s="592">
        <v>1357.13</v>
      </c>
      <c r="AD37" s="594">
        <v>1360.28</v>
      </c>
      <c r="AE37" s="592">
        <v>1355.38</v>
      </c>
      <c r="AF37" s="592">
        <v>1350.76</v>
      </c>
      <c r="AG37" s="592">
        <v>1338.78</v>
      </c>
      <c r="AH37" s="594">
        <v>1327.57</v>
      </c>
      <c r="AI37" s="592">
        <v>1341.43</v>
      </c>
      <c r="AJ37" s="592">
        <v>1347.27</v>
      </c>
      <c r="AK37" s="593">
        <v>1366.45</v>
      </c>
      <c r="AL37" s="592">
        <v>1379.76</v>
      </c>
      <c r="AM37" s="592">
        <v>1406.69</v>
      </c>
      <c r="AN37" s="592">
        <v>1415.56</v>
      </c>
      <c r="AO37" s="592">
        <v>1431.75</v>
      </c>
      <c r="AP37" s="595">
        <v>1.1399999999999999</v>
      </c>
      <c r="AQ37" s="596">
        <v>4.78</v>
      </c>
      <c r="AR37" s="590">
        <v>1640.32</v>
      </c>
      <c r="AS37" s="591">
        <v>1604.76</v>
      </c>
      <c r="AT37" s="590">
        <v>1617.03</v>
      </c>
      <c r="AU37" s="590">
        <v>1629</v>
      </c>
      <c r="AV37" s="590">
        <v>1497.42</v>
      </c>
      <c r="AW37" s="591">
        <v>1598.19</v>
      </c>
      <c r="AX37" s="592">
        <v>1609.6</v>
      </c>
      <c r="AY37" s="592">
        <v>1619.33</v>
      </c>
      <c r="AZ37" s="593">
        <v>1584.22</v>
      </c>
      <c r="BA37" s="594">
        <v>1485.95</v>
      </c>
      <c r="BB37" s="592">
        <v>1482.02</v>
      </c>
      <c r="BC37" s="592">
        <v>1677.67</v>
      </c>
      <c r="BD37" s="593">
        <v>1527.03</v>
      </c>
      <c r="BE37" s="592">
        <v>1582.99</v>
      </c>
      <c r="BF37" s="592">
        <v>1575.57</v>
      </c>
      <c r="BG37" s="592">
        <v>1584.46</v>
      </c>
      <c r="BH37" s="592">
        <v>1586.67</v>
      </c>
      <c r="BI37" s="594">
        <v>1559.16</v>
      </c>
      <c r="BJ37" s="592">
        <v>1570.34</v>
      </c>
      <c r="BK37" s="592">
        <v>1575.76</v>
      </c>
      <c r="BL37" s="592">
        <v>1583</v>
      </c>
      <c r="BM37" s="594">
        <v>1593.71</v>
      </c>
      <c r="BN37" s="592">
        <v>1586.07</v>
      </c>
      <c r="BO37" s="592">
        <v>1583.24</v>
      </c>
      <c r="BP37" s="592">
        <v>1603.56</v>
      </c>
      <c r="BQ37" s="594">
        <v>1605.89</v>
      </c>
      <c r="BR37" s="592">
        <v>1583.93</v>
      </c>
      <c r="BS37" s="592">
        <v>1594.92</v>
      </c>
      <c r="BT37" s="592">
        <v>1590.01</v>
      </c>
      <c r="BU37" s="594">
        <v>1588.38</v>
      </c>
      <c r="BV37" s="592">
        <v>1587.35</v>
      </c>
      <c r="BW37" s="592">
        <v>1599.55</v>
      </c>
      <c r="BX37" s="593">
        <v>1620.16</v>
      </c>
      <c r="BY37" s="592">
        <v>1631.25</v>
      </c>
      <c r="BZ37" s="592">
        <v>1653.96</v>
      </c>
      <c r="CA37" s="592">
        <v>1676.54</v>
      </c>
      <c r="CB37" s="592">
        <v>1690.48</v>
      </c>
      <c r="CC37" s="595">
        <v>0.83</v>
      </c>
      <c r="CD37" s="468">
        <v>4.34</v>
      </c>
    </row>
    <row r="38" spans="1:82">
      <c r="B38" s="1707"/>
      <c r="C38" s="1707"/>
      <c r="D38" s="439" t="s">
        <v>18</v>
      </c>
      <c r="E38" s="590">
        <v>1121</v>
      </c>
      <c r="F38" s="591">
        <v>1137.1400000000001</v>
      </c>
      <c r="G38" s="590">
        <v>1108.25</v>
      </c>
      <c r="H38" s="590">
        <v>1107.53</v>
      </c>
      <c r="I38" s="590">
        <v>1126.3</v>
      </c>
      <c r="J38" s="591">
        <v>1102.68</v>
      </c>
      <c r="K38" s="592">
        <v>1096.97</v>
      </c>
      <c r="L38" s="592">
        <v>1098.1199999999999</v>
      </c>
      <c r="M38" s="593">
        <v>1104.56</v>
      </c>
      <c r="N38" s="594">
        <v>1021.99</v>
      </c>
      <c r="O38" s="592">
        <v>1037.22</v>
      </c>
      <c r="P38" s="592">
        <v>1152.01</v>
      </c>
      <c r="Q38" s="593">
        <v>1122.51</v>
      </c>
      <c r="R38" s="592">
        <v>1141.23</v>
      </c>
      <c r="S38" s="592">
        <v>1140.57</v>
      </c>
      <c r="T38" s="592">
        <v>1130.04</v>
      </c>
      <c r="U38" s="592">
        <v>1131.3800000000001</v>
      </c>
      <c r="V38" s="594">
        <v>1144.92</v>
      </c>
      <c r="W38" s="592">
        <v>1146.04</v>
      </c>
      <c r="X38" s="592">
        <v>1148.32</v>
      </c>
      <c r="Y38" s="592">
        <v>1171.48</v>
      </c>
      <c r="Z38" s="594">
        <v>1162.0999999999999</v>
      </c>
      <c r="AA38" s="592">
        <v>1179.1199999999999</v>
      </c>
      <c r="AB38" s="592">
        <v>1178.18</v>
      </c>
      <c r="AC38" s="592">
        <v>1187.52</v>
      </c>
      <c r="AD38" s="594">
        <v>1195.3499999999999</v>
      </c>
      <c r="AE38" s="592">
        <v>1212.97</v>
      </c>
      <c r="AF38" s="592">
        <v>1216.75</v>
      </c>
      <c r="AG38" s="592">
        <v>1222.96</v>
      </c>
      <c r="AH38" s="594">
        <v>1229.0999999999999</v>
      </c>
      <c r="AI38" s="592">
        <v>1265.24</v>
      </c>
      <c r="AJ38" s="592">
        <v>1269.1099999999999</v>
      </c>
      <c r="AK38" s="593">
        <v>1271.75</v>
      </c>
      <c r="AL38" s="592">
        <v>1288.6400000000001</v>
      </c>
      <c r="AM38" s="592">
        <v>1315.07</v>
      </c>
      <c r="AN38" s="592">
        <v>1324.03</v>
      </c>
      <c r="AO38" s="592">
        <v>1308.43</v>
      </c>
      <c r="AP38" s="595">
        <v>-1.18</v>
      </c>
      <c r="AQ38" s="596">
        <v>2.88</v>
      </c>
      <c r="AR38" s="590">
        <v>1505.17</v>
      </c>
      <c r="AS38" s="591">
        <v>1520.35</v>
      </c>
      <c r="AT38" s="590">
        <v>1482.71</v>
      </c>
      <c r="AU38" s="590">
        <v>1482.06</v>
      </c>
      <c r="AV38" s="590">
        <v>1479.84</v>
      </c>
      <c r="AW38" s="591">
        <v>1467.75</v>
      </c>
      <c r="AX38" s="592">
        <v>1469.56</v>
      </c>
      <c r="AY38" s="592">
        <v>1469.96</v>
      </c>
      <c r="AZ38" s="593">
        <v>1474.82</v>
      </c>
      <c r="BA38" s="594">
        <v>1363.5</v>
      </c>
      <c r="BB38" s="592">
        <v>1387.7</v>
      </c>
      <c r="BC38" s="592">
        <v>1540.37</v>
      </c>
      <c r="BD38" s="593">
        <v>1517.3</v>
      </c>
      <c r="BE38" s="592">
        <v>1533.47</v>
      </c>
      <c r="BF38" s="592">
        <v>1529.19</v>
      </c>
      <c r="BG38" s="592">
        <v>1519.48</v>
      </c>
      <c r="BH38" s="592">
        <v>1517.29</v>
      </c>
      <c r="BI38" s="594">
        <v>1521.28</v>
      </c>
      <c r="BJ38" s="592">
        <v>1525.69</v>
      </c>
      <c r="BK38" s="592">
        <v>1544.21</v>
      </c>
      <c r="BL38" s="592">
        <v>1565.81</v>
      </c>
      <c r="BM38" s="594">
        <v>1557.57</v>
      </c>
      <c r="BN38" s="592">
        <v>1574.31</v>
      </c>
      <c r="BO38" s="592">
        <v>1578.06</v>
      </c>
      <c r="BP38" s="592">
        <v>1606.34</v>
      </c>
      <c r="BQ38" s="594">
        <v>1609.33</v>
      </c>
      <c r="BR38" s="592">
        <v>1631.48</v>
      </c>
      <c r="BS38" s="592">
        <v>1649.47</v>
      </c>
      <c r="BT38" s="592">
        <v>1651.62</v>
      </c>
      <c r="BU38" s="594">
        <v>1685.12</v>
      </c>
      <c r="BV38" s="592">
        <v>1719.42</v>
      </c>
      <c r="BW38" s="592">
        <v>1748.83</v>
      </c>
      <c r="BX38" s="593">
        <v>1828.33</v>
      </c>
      <c r="BY38" s="592">
        <v>1787.34</v>
      </c>
      <c r="BZ38" s="592">
        <v>1859.84</v>
      </c>
      <c r="CA38" s="592">
        <v>1877.7</v>
      </c>
      <c r="CB38" s="592">
        <v>1859.75</v>
      </c>
      <c r="CC38" s="595">
        <v>-0.96</v>
      </c>
      <c r="CD38" s="468">
        <v>1.72</v>
      </c>
    </row>
    <row r="39" spans="1:82">
      <c r="B39" s="1707"/>
      <c r="C39" s="1707"/>
      <c r="D39" s="439" t="s">
        <v>19</v>
      </c>
      <c r="E39" s="590">
        <v>1803.91</v>
      </c>
      <c r="F39" s="591">
        <v>1778.38</v>
      </c>
      <c r="G39" s="590">
        <v>1803.89</v>
      </c>
      <c r="H39" s="590">
        <v>1786.72</v>
      </c>
      <c r="I39" s="590">
        <v>1805.11</v>
      </c>
      <c r="J39" s="591">
        <v>1774.9</v>
      </c>
      <c r="K39" s="592">
        <v>1771.33</v>
      </c>
      <c r="L39" s="592">
        <v>1782.96</v>
      </c>
      <c r="M39" s="593">
        <v>1771.18</v>
      </c>
      <c r="N39" s="594">
        <v>1650.48</v>
      </c>
      <c r="O39" s="592">
        <v>1644.84</v>
      </c>
      <c r="P39" s="592">
        <v>1857.02</v>
      </c>
      <c r="Q39" s="593">
        <v>1678.27</v>
      </c>
      <c r="R39" s="592">
        <v>1756.77</v>
      </c>
      <c r="S39" s="592">
        <v>1768.25</v>
      </c>
      <c r="T39" s="592">
        <v>1759.11</v>
      </c>
      <c r="U39" s="592">
        <v>1760.56</v>
      </c>
      <c r="V39" s="594">
        <v>1759.14</v>
      </c>
      <c r="W39" s="592">
        <v>1784.77</v>
      </c>
      <c r="X39" s="592">
        <v>1816.49</v>
      </c>
      <c r="Y39" s="592">
        <v>1815.84</v>
      </c>
      <c r="Z39" s="594">
        <v>1806.44</v>
      </c>
      <c r="AA39" s="592">
        <v>1819.57</v>
      </c>
      <c r="AB39" s="592">
        <v>1853.28</v>
      </c>
      <c r="AC39" s="592">
        <v>1839.94</v>
      </c>
      <c r="AD39" s="594">
        <v>1854.1</v>
      </c>
      <c r="AE39" s="592">
        <v>1869.84</v>
      </c>
      <c r="AF39" s="592">
        <v>1893.03</v>
      </c>
      <c r="AG39" s="592">
        <v>1874.81</v>
      </c>
      <c r="AH39" s="594">
        <v>1882.48</v>
      </c>
      <c r="AI39" s="592">
        <v>1868.44</v>
      </c>
      <c r="AJ39" s="592">
        <v>1872.01</v>
      </c>
      <c r="AK39" s="593">
        <v>1952.05</v>
      </c>
      <c r="AL39" s="592">
        <v>2057.29</v>
      </c>
      <c r="AM39" s="592">
        <v>2091.23</v>
      </c>
      <c r="AN39" s="592">
        <v>2101.91</v>
      </c>
      <c r="AO39" s="592">
        <v>2115.4</v>
      </c>
      <c r="AP39" s="595">
        <v>0.64</v>
      </c>
      <c r="AQ39" s="596">
        <v>8.3699999999999992</v>
      </c>
      <c r="AR39" s="590">
        <v>2212.91</v>
      </c>
      <c r="AS39" s="591">
        <v>2186.31</v>
      </c>
      <c r="AT39" s="590">
        <v>2217.4299999999998</v>
      </c>
      <c r="AU39" s="590">
        <v>2204.9299999999998</v>
      </c>
      <c r="AV39" s="590">
        <v>2223.61</v>
      </c>
      <c r="AW39" s="591">
        <v>2183.79</v>
      </c>
      <c r="AX39" s="592">
        <v>2184.41</v>
      </c>
      <c r="AY39" s="592">
        <v>2200.5300000000002</v>
      </c>
      <c r="AZ39" s="593">
        <v>2181.92</v>
      </c>
      <c r="BA39" s="594">
        <v>2040.36</v>
      </c>
      <c r="BB39" s="592">
        <v>2037.66</v>
      </c>
      <c r="BC39" s="592">
        <v>2288.27</v>
      </c>
      <c r="BD39" s="593">
        <v>2074.13</v>
      </c>
      <c r="BE39" s="592">
        <v>2159.39</v>
      </c>
      <c r="BF39" s="592">
        <v>2185.39</v>
      </c>
      <c r="BG39" s="592">
        <v>2170.1799999999998</v>
      </c>
      <c r="BH39" s="592">
        <v>2163.9</v>
      </c>
      <c r="BI39" s="594">
        <v>2157.44</v>
      </c>
      <c r="BJ39" s="592">
        <v>2196.19</v>
      </c>
      <c r="BK39" s="592">
        <v>2240.41</v>
      </c>
      <c r="BL39" s="592">
        <v>2234.15</v>
      </c>
      <c r="BM39" s="594">
        <v>2231.27</v>
      </c>
      <c r="BN39" s="592">
        <v>2240.1799999999998</v>
      </c>
      <c r="BO39" s="592">
        <v>2278.2199999999998</v>
      </c>
      <c r="BP39" s="592">
        <v>2288.67</v>
      </c>
      <c r="BQ39" s="594">
        <v>2284.48</v>
      </c>
      <c r="BR39" s="592">
        <v>2325.88</v>
      </c>
      <c r="BS39" s="592">
        <v>2327.11</v>
      </c>
      <c r="BT39" s="592">
        <v>2304.83</v>
      </c>
      <c r="BU39" s="594">
        <v>2314.5700000000002</v>
      </c>
      <c r="BV39" s="592">
        <v>2324.4699999999998</v>
      </c>
      <c r="BW39" s="592">
        <v>2326.13</v>
      </c>
      <c r="BX39" s="593">
        <v>2393.38</v>
      </c>
      <c r="BY39" s="592">
        <v>2507.17</v>
      </c>
      <c r="BZ39" s="592">
        <v>2713.78</v>
      </c>
      <c r="CA39" s="592">
        <v>2602.1799999999998</v>
      </c>
      <c r="CB39" s="592">
        <v>2617.33</v>
      </c>
      <c r="CC39" s="595">
        <v>0.57999999999999996</v>
      </c>
      <c r="CD39" s="468">
        <v>9.36</v>
      </c>
    </row>
    <row r="40" spans="1:82">
      <c r="B40" s="1707"/>
      <c r="C40" s="1707"/>
      <c r="D40" s="439" t="s">
        <v>20</v>
      </c>
      <c r="E40" s="590">
        <v>1297.25</v>
      </c>
      <c r="F40" s="591">
        <v>1322.32</v>
      </c>
      <c r="G40" s="590">
        <v>1319.81</v>
      </c>
      <c r="H40" s="590">
        <v>1318.31</v>
      </c>
      <c r="I40" s="590">
        <v>1313.67</v>
      </c>
      <c r="J40" s="591">
        <v>1329.42</v>
      </c>
      <c r="K40" s="592">
        <v>1363.51</v>
      </c>
      <c r="L40" s="592">
        <v>1371.86</v>
      </c>
      <c r="M40" s="593">
        <v>1372.41</v>
      </c>
      <c r="N40" s="594">
        <v>1280.1300000000001</v>
      </c>
      <c r="O40" s="592">
        <v>1274.8699999999999</v>
      </c>
      <c r="P40" s="592">
        <v>1372.39</v>
      </c>
      <c r="Q40" s="593">
        <v>1327.51</v>
      </c>
      <c r="R40" s="592">
        <v>1340.62</v>
      </c>
      <c r="S40" s="592">
        <v>1342.32</v>
      </c>
      <c r="T40" s="592">
        <v>1343.75</v>
      </c>
      <c r="U40" s="592">
        <v>1342.59</v>
      </c>
      <c r="V40" s="594">
        <v>1369.77</v>
      </c>
      <c r="W40" s="592">
        <v>1392.56</v>
      </c>
      <c r="X40" s="592">
        <v>1395.13</v>
      </c>
      <c r="Y40" s="592">
        <v>1404.48</v>
      </c>
      <c r="Z40" s="594">
        <v>1404.68</v>
      </c>
      <c r="AA40" s="592">
        <v>1404.94</v>
      </c>
      <c r="AB40" s="592">
        <v>1414.25</v>
      </c>
      <c r="AC40" s="592">
        <v>1405.63</v>
      </c>
      <c r="AD40" s="594">
        <v>1413.06</v>
      </c>
      <c r="AE40" s="592">
        <v>1379.61</v>
      </c>
      <c r="AF40" s="592">
        <v>1381.45</v>
      </c>
      <c r="AG40" s="592">
        <v>1413.06</v>
      </c>
      <c r="AH40" s="594">
        <v>1435.84</v>
      </c>
      <c r="AI40" s="592">
        <v>1423.38</v>
      </c>
      <c r="AJ40" s="592">
        <v>1415.61</v>
      </c>
      <c r="AK40" s="593">
        <v>1425.18</v>
      </c>
      <c r="AL40" s="592">
        <v>1433.65</v>
      </c>
      <c r="AM40" s="592">
        <v>1449.88</v>
      </c>
      <c r="AN40" s="592">
        <v>1471.38</v>
      </c>
      <c r="AO40" s="592">
        <v>1473.17</v>
      </c>
      <c r="AP40" s="595">
        <v>0.12</v>
      </c>
      <c r="AQ40" s="596">
        <v>3.37</v>
      </c>
      <c r="AR40" s="590">
        <v>1646.97</v>
      </c>
      <c r="AS40" s="591">
        <v>1719.74</v>
      </c>
      <c r="AT40" s="590">
        <v>1718.69</v>
      </c>
      <c r="AU40" s="590">
        <v>1714.39</v>
      </c>
      <c r="AV40" s="590">
        <v>1684.62</v>
      </c>
      <c r="AW40" s="591">
        <v>1741.61</v>
      </c>
      <c r="AX40" s="592">
        <v>1761.35</v>
      </c>
      <c r="AY40" s="592">
        <v>1788.28</v>
      </c>
      <c r="AZ40" s="593">
        <v>1770.88</v>
      </c>
      <c r="BA40" s="594">
        <v>1679.19</v>
      </c>
      <c r="BB40" s="592">
        <v>1693.26</v>
      </c>
      <c r="BC40" s="592">
        <v>1812.9</v>
      </c>
      <c r="BD40" s="593">
        <v>1795.59</v>
      </c>
      <c r="BE40" s="592">
        <v>1725.64</v>
      </c>
      <c r="BF40" s="592">
        <v>1770.93</v>
      </c>
      <c r="BG40" s="592">
        <v>1796.92</v>
      </c>
      <c r="BH40" s="592">
        <v>1809.64</v>
      </c>
      <c r="BI40" s="594">
        <v>1779.15</v>
      </c>
      <c r="BJ40" s="592">
        <v>1818.8</v>
      </c>
      <c r="BK40" s="592">
        <v>1847.97</v>
      </c>
      <c r="BL40" s="592">
        <v>1860.27</v>
      </c>
      <c r="BM40" s="594">
        <v>1863.36</v>
      </c>
      <c r="BN40" s="592">
        <v>1872.83</v>
      </c>
      <c r="BO40" s="592">
        <v>1882.86</v>
      </c>
      <c r="BP40" s="592">
        <v>1892.63</v>
      </c>
      <c r="BQ40" s="594">
        <v>1919.12</v>
      </c>
      <c r="BR40" s="592">
        <v>1860.57</v>
      </c>
      <c r="BS40" s="592">
        <v>1870</v>
      </c>
      <c r="BT40" s="592">
        <v>1878.87</v>
      </c>
      <c r="BU40" s="594">
        <v>1920.26</v>
      </c>
      <c r="BV40" s="592">
        <v>1905.77</v>
      </c>
      <c r="BW40" s="592">
        <v>1902.03</v>
      </c>
      <c r="BX40" s="593">
        <v>1976.69</v>
      </c>
      <c r="BY40" s="592">
        <v>1882.11</v>
      </c>
      <c r="BZ40" s="592">
        <v>1938.34</v>
      </c>
      <c r="CA40" s="592">
        <v>1941.38</v>
      </c>
      <c r="CB40" s="592">
        <v>1960.06</v>
      </c>
      <c r="CC40" s="595">
        <v>0.96</v>
      </c>
      <c r="CD40" s="468">
        <v>-0.84</v>
      </c>
    </row>
    <row r="41" spans="1:82">
      <c r="B41" s="1707"/>
      <c r="C41" s="1707"/>
      <c r="D41" s="439" t="s">
        <v>21</v>
      </c>
      <c r="E41" s="590">
        <v>1315.66</v>
      </c>
      <c r="F41" s="591">
        <v>1306.06</v>
      </c>
      <c r="G41" s="590">
        <v>1289.3399999999999</v>
      </c>
      <c r="H41" s="590">
        <v>1276.75</v>
      </c>
      <c r="I41" s="590">
        <v>1306.06</v>
      </c>
      <c r="J41" s="591">
        <v>1368.61</v>
      </c>
      <c r="K41" s="592">
        <v>1378.19</v>
      </c>
      <c r="L41" s="592">
        <v>1372.34</v>
      </c>
      <c r="M41" s="593">
        <v>1383.93</v>
      </c>
      <c r="N41" s="594">
        <v>1254.0899999999999</v>
      </c>
      <c r="O41" s="592">
        <v>1259.3499999999999</v>
      </c>
      <c r="P41" s="592">
        <v>1385.17</v>
      </c>
      <c r="Q41" s="593">
        <v>1365.95</v>
      </c>
      <c r="R41" s="592">
        <v>1372.64</v>
      </c>
      <c r="S41" s="592">
        <v>1372.5</v>
      </c>
      <c r="T41" s="592">
        <v>1387.68</v>
      </c>
      <c r="U41" s="592">
        <v>1411.27</v>
      </c>
      <c r="V41" s="594">
        <v>1399.08</v>
      </c>
      <c r="W41" s="592">
        <v>1406.12</v>
      </c>
      <c r="X41" s="592">
        <v>1422.58</v>
      </c>
      <c r="Y41" s="592">
        <v>1444.14</v>
      </c>
      <c r="Z41" s="594">
        <v>1438.12</v>
      </c>
      <c r="AA41" s="592">
        <v>1438.7</v>
      </c>
      <c r="AB41" s="592">
        <v>1440.05</v>
      </c>
      <c r="AC41" s="592">
        <v>1453.26</v>
      </c>
      <c r="AD41" s="594">
        <v>1441.09</v>
      </c>
      <c r="AE41" s="592">
        <v>1408.58</v>
      </c>
      <c r="AF41" s="592">
        <v>1410.36</v>
      </c>
      <c r="AG41" s="592">
        <v>1423.81</v>
      </c>
      <c r="AH41" s="594">
        <v>1443.96</v>
      </c>
      <c r="AI41" s="592">
        <v>1418.01</v>
      </c>
      <c r="AJ41" s="592">
        <v>1435.39</v>
      </c>
      <c r="AK41" s="593">
        <v>1489.37</v>
      </c>
      <c r="AL41" s="592">
        <v>1474.69</v>
      </c>
      <c r="AM41" s="592">
        <v>1483.41</v>
      </c>
      <c r="AN41" s="592">
        <v>1476.49</v>
      </c>
      <c r="AO41" s="592">
        <v>1483.7</v>
      </c>
      <c r="AP41" s="595">
        <v>0.49</v>
      </c>
      <c r="AQ41" s="596">
        <v>-0.38</v>
      </c>
      <c r="AR41" s="590">
        <v>1555.55</v>
      </c>
      <c r="AS41" s="591">
        <v>1583.86</v>
      </c>
      <c r="AT41" s="590">
        <v>1563.57</v>
      </c>
      <c r="AU41" s="590">
        <v>1551.52</v>
      </c>
      <c r="AV41" s="590">
        <v>1549.95</v>
      </c>
      <c r="AW41" s="591">
        <v>1630.16</v>
      </c>
      <c r="AX41" s="592">
        <v>1653.54</v>
      </c>
      <c r="AY41" s="592">
        <v>1644.89</v>
      </c>
      <c r="AZ41" s="593">
        <v>1627.38</v>
      </c>
      <c r="BA41" s="594">
        <v>1518.74</v>
      </c>
      <c r="BB41" s="592">
        <v>1516.01</v>
      </c>
      <c r="BC41" s="592">
        <v>1660.07</v>
      </c>
      <c r="BD41" s="593">
        <v>1602.45</v>
      </c>
      <c r="BE41" s="592">
        <v>1633.87</v>
      </c>
      <c r="BF41" s="592">
        <v>1643.88</v>
      </c>
      <c r="BG41" s="592">
        <v>1656.39</v>
      </c>
      <c r="BH41" s="592">
        <v>1650.22</v>
      </c>
      <c r="BI41" s="594">
        <v>1651.37</v>
      </c>
      <c r="BJ41" s="592">
        <v>1668.39</v>
      </c>
      <c r="BK41" s="592">
        <v>1679.22</v>
      </c>
      <c r="BL41" s="592">
        <v>1687.77</v>
      </c>
      <c r="BM41" s="594">
        <v>1699.13</v>
      </c>
      <c r="BN41" s="592">
        <v>1695.11</v>
      </c>
      <c r="BO41" s="592">
        <v>1708.16</v>
      </c>
      <c r="BP41" s="592">
        <v>1689.34</v>
      </c>
      <c r="BQ41" s="594">
        <v>1702.55</v>
      </c>
      <c r="BR41" s="592">
        <v>1677.61</v>
      </c>
      <c r="BS41" s="592">
        <v>1698.05</v>
      </c>
      <c r="BT41" s="592">
        <v>1657.84</v>
      </c>
      <c r="BU41" s="594">
        <v>1701.2</v>
      </c>
      <c r="BV41" s="592">
        <v>1703.31</v>
      </c>
      <c r="BW41" s="592">
        <v>1732.24</v>
      </c>
      <c r="BX41" s="593">
        <v>1775.75</v>
      </c>
      <c r="BY41" s="592">
        <v>1764.59</v>
      </c>
      <c r="BZ41" s="592">
        <v>1771.37</v>
      </c>
      <c r="CA41" s="592">
        <v>1799.38</v>
      </c>
      <c r="CB41" s="592">
        <v>1764.73</v>
      </c>
      <c r="CC41" s="595">
        <v>-1.93</v>
      </c>
      <c r="CD41" s="468">
        <v>-0.62</v>
      </c>
    </row>
    <row r="42" spans="1:82">
      <c r="B42" s="1707"/>
      <c r="C42" s="1707"/>
      <c r="D42" s="439" t="s">
        <v>22</v>
      </c>
      <c r="E42" s="590">
        <v>2001.83</v>
      </c>
      <c r="F42" s="591">
        <v>1990.42</v>
      </c>
      <c r="G42" s="590">
        <v>1995.2</v>
      </c>
      <c r="H42" s="590">
        <v>1995.32</v>
      </c>
      <c r="I42" s="590">
        <v>1961.56</v>
      </c>
      <c r="J42" s="591">
        <v>1986.24</v>
      </c>
      <c r="K42" s="592">
        <v>1982.79</v>
      </c>
      <c r="L42" s="592">
        <v>1982.68</v>
      </c>
      <c r="M42" s="593">
        <v>1982.47</v>
      </c>
      <c r="N42" s="594">
        <v>1872.39</v>
      </c>
      <c r="O42" s="592">
        <v>1878.21</v>
      </c>
      <c r="P42" s="592">
        <v>2141.6</v>
      </c>
      <c r="Q42" s="593">
        <v>1981.47</v>
      </c>
      <c r="R42" s="592">
        <v>2026.38</v>
      </c>
      <c r="S42" s="592">
        <v>1988.69</v>
      </c>
      <c r="T42" s="592">
        <v>2004.47</v>
      </c>
      <c r="U42" s="592">
        <v>2009.84</v>
      </c>
      <c r="V42" s="594">
        <v>1988.42</v>
      </c>
      <c r="W42" s="592">
        <v>2022.07</v>
      </c>
      <c r="X42" s="592">
        <v>2053.1</v>
      </c>
      <c r="Y42" s="592">
        <v>2077.94</v>
      </c>
      <c r="Z42" s="594">
        <v>2075.35</v>
      </c>
      <c r="AA42" s="592">
        <v>2082.58</v>
      </c>
      <c r="AB42" s="592">
        <v>2083.31</v>
      </c>
      <c r="AC42" s="592">
        <v>2083.34</v>
      </c>
      <c r="AD42" s="594">
        <v>2069.5</v>
      </c>
      <c r="AE42" s="592">
        <v>2083.5300000000002</v>
      </c>
      <c r="AF42" s="592">
        <v>2117.5</v>
      </c>
      <c r="AG42" s="592">
        <v>2126.7600000000002</v>
      </c>
      <c r="AH42" s="594">
        <v>2129.5700000000002</v>
      </c>
      <c r="AI42" s="592">
        <v>2067.61</v>
      </c>
      <c r="AJ42" s="592">
        <v>2072.3000000000002</v>
      </c>
      <c r="AK42" s="593">
        <v>2001.69</v>
      </c>
      <c r="AL42" s="592">
        <v>2008.53</v>
      </c>
      <c r="AM42" s="592">
        <v>2034.87</v>
      </c>
      <c r="AN42" s="592">
        <v>2054.92</v>
      </c>
      <c r="AO42" s="592">
        <v>2069.0300000000002</v>
      </c>
      <c r="AP42" s="595">
        <v>0.69</v>
      </c>
      <c r="AQ42" s="596">
        <v>3.36</v>
      </c>
      <c r="AR42" s="590">
        <v>2668.55</v>
      </c>
      <c r="AS42" s="591">
        <v>2661.44</v>
      </c>
      <c r="AT42" s="590">
        <v>2664.14</v>
      </c>
      <c r="AU42" s="590">
        <v>2687.02</v>
      </c>
      <c r="AV42" s="590">
        <v>2606.91</v>
      </c>
      <c r="AW42" s="591">
        <v>2647.4</v>
      </c>
      <c r="AX42" s="592">
        <v>2651.2</v>
      </c>
      <c r="AY42" s="592">
        <v>2689.04</v>
      </c>
      <c r="AZ42" s="593">
        <v>2652.57</v>
      </c>
      <c r="BA42" s="594">
        <v>2630.25</v>
      </c>
      <c r="BB42" s="592">
        <v>2630.79</v>
      </c>
      <c r="BC42" s="592">
        <v>3009.04</v>
      </c>
      <c r="BD42" s="593">
        <v>2705.29</v>
      </c>
      <c r="BE42" s="592">
        <v>2769.13</v>
      </c>
      <c r="BF42" s="592">
        <v>2757.51</v>
      </c>
      <c r="BG42" s="592">
        <v>2836.05</v>
      </c>
      <c r="BH42" s="592">
        <v>2781.38</v>
      </c>
      <c r="BI42" s="594">
        <v>2742.31</v>
      </c>
      <c r="BJ42" s="592">
        <v>2795.3</v>
      </c>
      <c r="BK42" s="592">
        <v>2823.45</v>
      </c>
      <c r="BL42" s="592">
        <v>2858.01</v>
      </c>
      <c r="BM42" s="594">
        <v>2832.27</v>
      </c>
      <c r="BN42" s="592">
        <v>2834.73</v>
      </c>
      <c r="BO42" s="592">
        <v>2868.3</v>
      </c>
      <c r="BP42" s="592">
        <v>2881.23</v>
      </c>
      <c r="BQ42" s="594">
        <v>2890.01</v>
      </c>
      <c r="BR42" s="592">
        <v>2910.84</v>
      </c>
      <c r="BS42" s="592">
        <v>2973.51</v>
      </c>
      <c r="BT42" s="592">
        <v>3001.3</v>
      </c>
      <c r="BU42" s="594">
        <v>2896.68</v>
      </c>
      <c r="BV42" s="592">
        <v>2791.43</v>
      </c>
      <c r="BW42" s="592">
        <v>2831.41</v>
      </c>
      <c r="BX42" s="593">
        <v>2714.55</v>
      </c>
      <c r="BY42" s="592">
        <v>2708.89</v>
      </c>
      <c r="BZ42" s="592">
        <v>2772.59</v>
      </c>
      <c r="CA42" s="592">
        <v>2797.41</v>
      </c>
      <c r="CB42" s="592">
        <v>2781.26</v>
      </c>
      <c r="CC42" s="595">
        <v>-0.57999999999999996</v>
      </c>
      <c r="CD42" s="468">
        <v>2.46</v>
      </c>
    </row>
    <row r="43" spans="1:82">
      <c r="B43" s="1707"/>
      <c r="C43" s="1707"/>
      <c r="D43" s="613" t="s">
        <v>543</v>
      </c>
      <c r="E43" s="590">
        <v>1011.03</v>
      </c>
      <c r="F43" s="591">
        <v>1049.96</v>
      </c>
      <c r="G43" s="590">
        <v>1012.83</v>
      </c>
      <c r="H43" s="590">
        <v>977.92</v>
      </c>
      <c r="I43" s="590">
        <v>974.15</v>
      </c>
      <c r="J43" s="591">
        <v>978.07</v>
      </c>
      <c r="K43" s="592">
        <v>988.2</v>
      </c>
      <c r="L43" s="592">
        <v>965.25</v>
      </c>
      <c r="M43" s="593">
        <v>973.86</v>
      </c>
      <c r="N43" s="594">
        <v>916.31</v>
      </c>
      <c r="O43" s="592">
        <v>929.97</v>
      </c>
      <c r="P43" s="592">
        <v>1026.55</v>
      </c>
      <c r="Q43" s="593">
        <v>1023.32</v>
      </c>
      <c r="R43" s="592">
        <v>1029.78</v>
      </c>
      <c r="S43" s="592">
        <v>987.32</v>
      </c>
      <c r="T43" s="592">
        <v>994.83</v>
      </c>
      <c r="U43" s="592">
        <v>990.7</v>
      </c>
      <c r="V43" s="594">
        <v>1002.9</v>
      </c>
      <c r="W43" s="592">
        <v>1008.89</v>
      </c>
      <c r="X43" s="592">
        <v>1028.3900000000001</v>
      </c>
      <c r="Y43" s="592">
        <v>1028.02</v>
      </c>
      <c r="Z43" s="594">
        <v>1037.8900000000001</v>
      </c>
      <c r="AA43" s="592">
        <v>1040.67</v>
      </c>
      <c r="AB43" s="592">
        <v>1042.27</v>
      </c>
      <c r="AC43" s="592">
        <v>1042.33</v>
      </c>
      <c r="AD43" s="594">
        <v>1042.3699999999999</v>
      </c>
      <c r="AE43" s="592">
        <v>1033.1600000000001</v>
      </c>
      <c r="AF43" s="592">
        <v>1035.3599999999999</v>
      </c>
      <c r="AG43" s="592">
        <v>1022.1</v>
      </c>
      <c r="AH43" s="594">
        <v>1040.74</v>
      </c>
      <c r="AI43" s="592">
        <v>1044.51</v>
      </c>
      <c r="AJ43" s="592">
        <v>1049.22</v>
      </c>
      <c r="AK43" s="593">
        <v>1059.03</v>
      </c>
      <c r="AL43" s="592">
        <v>1088.03</v>
      </c>
      <c r="AM43" s="592">
        <v>1094.8699999999999</v>
      </c>
      <c r="AN43" s="592">
        <v>1104.33</v>
      </c>
      <c r="AO43" s="592">
        <v>1086.53</v>
      </c>
      <c r="AP43" s="595">
        <v>-1.61</v>
      </c>
      <c r="AQ43" s="596">
        <v>2.6</v>
      </c>
      <c r="AR43" s="590">
        <v>1769.12</v>
      </c>
      <c r="AS43" s="591">
        <v>1920.47</v>
      </c>
      <c r="AT43" s="590">
        <v>1816.2</v>
      </c>
      <c r="AU43" s="590">
        <v>2043.99</v>
      </c>
      <c r="AV43" s="590">
        <v>1737.65</v>
      </c>
      <c r="AW43" s="591">
        <v>1732.18</v>
      </c>
      <c r="AX43" s="592">
        <v>1839.49</v>
      </c>
      <c r="AY43" s="592">
        <v>1763.28</v>
      </c>
      <c r="AZ43" s="593">
        <v>1775.92</v>
      </c>
      <c r="BA43" s="594">
        <v>1642.68</v>
      </c>
      <c r="BB43" s="592">
        <v>1698.4</v>
      </c>
      <c r="BC43" s="592">
        <v>1951.82</v>
      </c>
      <c r="BD43" s="593">
        <v>1895.93</v>
      </c>
      <c r="BE43" s="592">
        <v>1896.11</v>
      </c>
      <c r="BF43" s="592">
        <v>1800.74</v>
      </c>
      <c r="BG43" s="592">
        <v>1846.39</v>
      </c>
      <c r="BH43" s="592">
        <v>1809.16</v>
      </c>
      <c r="BI43" s="594">
        <v>1831.78</v>
      </c>
      <c r="BJ43" s="592">
        <v>1824.94</v>
      </c>
      <c r="BK43" s="592">
        <v>1882.48</v>
      </c>
      <c r="BL43" s="592">
        <v>1928.41</v>
      </c>
      <c r="BM43" s="594">
        <v>1931.79</v>
      </c>
      <c r="BN43" s="592">
        <v>1947.12</v>
      </c>
      <c r="BO43" s="592">
        <v>1885.52</v>
      </c>
      <c r="BP43" s="592">
        <v>1840.85</v>
      </c>
      <c r="BQ43" s="594">
        <v>1774.14</v>
      </c>
      <c r="BR43" s="592">
        <v>1804.77</v>
      </c>
      <c r="BS43" s="592">
        <v>1867</v>
      </c>
      <c r="BT43" s="592">
        <v>1895.67</v>
      </c>
      <c r="BU43" s="594">
        <v>1939.8</v>
      </c>
      <c r="BV43" s="592">
        <v>1942.54</v>
      </c>
      <c r="BW43" s="592">
        <v>1981.26</v>
      </c>
      <c r="BX43" s="593">
        <v>1945.9</v>
      </c>
      <c r="BY43" s="592">
        <v>2027.64</v>
      </c>
      <c r="BZ43" s="592">
        <v>2035.99</v>
      </c>
      <c r="CA43" s="592">
        <v>2045.45</v>
      </c>
      <c r="CB43" s="592">
        <v>1996.44</v>
      </c>
      <c r="CC43" s="595">
        <v>-2.4</v>
      </c>
      <c r="CD43" s="468">
        <v>2.6</v>
      </c>
    </row>
    <row r="44" spans="1:82">
      <c r="B44" s="1707"/>
      <c r="C44" s="1707"/>
      <c r="D44" s="613" t="s">
        <v>544</v>
      </c>
      <c r="E44" s="590">
        <v>1058.52</v>
      </c>
      <c r="F44" s="591">
        <v>1061.9000000000001</v>
      </c>
      <c r="G44" s="590">
        <v>1063.6099999999999</v>
      </c>
      <c r="H44" s="590">
        <v>1063.72</v>
      </c>
      <c r="I44" s="590">
        <v>1061</v>
      </c>
      <c r="J44" s="591">
        <v>1057.04</v>
      </c>
      <c r="K44" s="592">
        <v>1067.5899999999999</v>
      </c>
      <c r="L44" s="592">
        <v>1069.1099999999999</v>
      </c>
      <c r="M44" s="593">
        <v>1070.6199999999999</v>
      </c>
      <c r="N44" s="594">
        <v>997.27</v>
      </c>
      <c r="O44" s="592">
        <v>995.43</v>
      </c>
      <c r="P44" s="592">
        <v>1082.6300000000001</v>
      </c>
      <c r="Q44" s="593">
        <v>1077.51</v>
      </c>
      <c r="R44" s="592">
        <v>1078.69</v>
      </c>
      <c r="S44" s="592">
        <v>1083.26</v>
      </c>
      <c r="T44" s="592">
        <v>1086.92</v>
      </c>
      <c r="U44" s="592">
        <v>1091.33</v>
      </c>
      <c r="V44" s="594">
        <v>1090.4000000000001</v>
      </c>
      <c r="W44" s="592">
        <v>1103.67</v>
      </c>
      <c r="X44" s="592">
        <v>1107.9000000000001</v>
      </c>
      <c r="Y44" s="592">
        <v>1119.96</v>
      </c>
      <c r="Z44" s="594">
        <v>1110.21</v>
      </c>
      <c r="AA44" s="592">
        <v>1113.2</v>
      </c>
      <c r="AB44" s="592">
        <v>1122.96</v>
      </c>
      <c r="AC44" s="592">
        <v>1124.29</v>
      </c>
      <c r="AD44" s="594">
        <v>1119.4100000000001</v>
      </c>
      <c r="AE44" s="592">
        <v>1141.06</v>
      </c>
      <c r="AF44" s="592">
        <v>1141.0899999999999</v>
      </c>
      <c r="AG44" s="592">
        <v>1144.1500000000001</v>
      </c>
      <c r="AH44" s="594">
        <v>1150.08</v>
      </c>
      <c r="AI44" s="592">
        <v>1158.26</v>
      </c>
      <c r="AJ44" s="592">
        <v>1164.24</v>
      </c>
      <c r="AK44" s="593">
        <v>1169.95</v>
      </c>
      <c r="AL44" s="592">
        <v>1172.48</v>
      </c>
      <c r="AM44" s="592">
        <v>1216.45</v>
      </c>
      <c r="AN44" s="592">
        <v>1205.2</v>
      </c>
      <c r="AO44" s="592">
        <v>1190.72</v>
      </c>
      <c r="AP44" s="595">
        <v>-1.2</v>
      </c>
      <c r="AQ44" s="596">
        <v>1.78</v>
      </c>
      <c r="AR44" s="590">
        <v>1498.94</v>
      </c>
      <c r="AS44" s="591">
        <v>1444.63</v>
      </c>
      <c r="AT44" s="590">
        <v>1420.19</v>
      </c>
      <c r="AU44" s="590">
        <v>1465.77</v>
      </c>
      <c r="AV44" s="590">
        <v>1467.26</v>
      </c>
      <c r="AW44" s="591">
        <v>1454.23</v>
      </c>
      <c r="AX44" s="592">
        <v>1438.72</v>
      </c>
      <c r="AY44" s="592">
        <v>1500.67</v>
      </c>
      <c r="AZ44" s="593">
        <v>1508.33</v>
      </c>
      <c r="BA44" s="594">
        <v>1406.32</v>
      </c>
      <c r="BB44" s="592">
        <v>1362.21</v>
      </c>
      <c r="BC44" s="592">
        <v>1535.62</v>
      </c>
      <c r="BD44" s="593">
        <v>1569.96</v>
      </c>
      <c r="BE44" s="592">
        <v>1513.77</v>
      </c>
      <c r="BF44" s="592">
        <v>1508</v>
      </c>
      <c r="BG44" s="592">
        <v>1552.41</v>
      </c>
      <c r="BH44" s="592">
        <v>1579.53</v>
      </c>
      <c r="BI44" s="594">
        <v>1550.6</v>
      </c>
      <c r="BJ44" s="592">
        <v>1558.48</v>
      </c>
      <c r="BK44" s="592">
        <v>1613.52</v>
      </c>
      <c r="BL44" s="592">
        <v>1663.26</v>
      </c>
      <c r="BM44" s="594">
        <v>1626.01</v>
      </c>
      <c r="BN44" s="592">
        <v>1618.3</v>
      </c>
      <c r="BO44" s="592">
        <v>1653.74</v>
      </c>
      <c r="BP44" s="592">
        <v>1735.43</v>
      </c>
      <c r="BQ44" s="594">
        <v>1705.55</v>
      </c>
      <c r="BR44" s="592">
        <v>1748.78</v>
      </c>
      <c r="BS44" s="592">
        <v>1714.97</v>
      </c>
      <c r="BT44" s="592">
        <v>1745.39</v>
      </c>
      <c r="BU44" s="594">
        <v>1728.54</v>
      </c>
      <c r="BV44" s="592">
        <v>1725.1</v>
      </c>
      <c r="BW44" s="592">
        <v>1765.16</v>
      </c>
      <c r="BX44" s="593">
        <v>1818.55</v>
      </c>
      <c r="BY44" s="592">
        <v>1444.48</v>
      </c>
      <c r="BZ44" s="592">
        <v>1498.82</v>
      </c>
      <c r="CA44" s="592">
        <v>1501.83</v>
      </c>
      <c r="CB44" s="592">
        <v>1471.55</v>
      </c>
      <c r="CC44" s="595">
        <v>-2.02</v>
      </c>
      <c r="CD44" s="468">
        <v>-19.079999999999998</v>
      </c>
    </row>
    <row r="45" spans="1:82">
      <c r="B45" s="1707"/>
      <c r="C45" s="1707"/>
      <c r="D45" s="439" t="s">
        <v>23</v>
      </c>
      <c r="E45" s="590">
        <v>992.69</v>
      </c>
      <c r="F45" s="591">
        <v>1004.04</v>
      </c>
      <c r="G45" s="590">
        <v>999.86</v>
      </c>
      <c r="H45" s="590">
        <v>1006.86</v>
      </c>
      <c r="I45" s="590">
        <v>1007.51</v>
      </c>
      <c r="J45" s="591">
        <v>999.95</v>
      </c>
      <c r="K45" s="592">
        <v>1000.18</v>
      </c>
      <c r="L45" s="592">
        <v>994.5</v>
      </c>
      <c r="M45" s="593">
        <v>993.05</v>
      </c>
      <c r="N45" s="594">
        <v>919.91</v>
      </c>
      <c r="O45" s="592">
        <v>911.47</v>
      </c>
      <c r="P45" s="592">
        <v>994.91</v>
      </c>
      <c r="Q45" s="593">
        <v>973.75</v>
      </c>
      <c r="R45" s="592">
        <v>972.47</v>
      </c>
      <c r="S45" s="592">
        <v>974.09</v>
      </c>
      <c r="T45" s="592">
        <v>973.08</v>
      </c>
      <c r="U45" s="592">
        <v>965.65</v>
      </c>
      <c r="V45" s="594">
        <v>964.69</v>
      </c>
      <c r="W45" s="592">
        <v>972.46</v>
      </c>
      <c r="X45" s="592">
        <v>972.86</v>
      </c>
      <c r="Y45" s="592">
        <v>977.18</v>
      </c>
      <c r="Z45" s="594">
        <v>970.49</v>
      </c>
      <c r="AA45" s="592">
        <v>972.16</v>
      </c>
      <c r="AB45" s="592">
        <v>982.1</v>
      </c>
      <c r="AC45" s="592">
        <v>991.32</v>
      </c>
      <c r="AD45" s="594">
        <v>992.51</v>
      </c>
      <c r="AE45" s="592">
        <v>989.59</v>
      </c>
      <c r="AF45" s="592">
        <v>990.27</v>
      </c>
      <c r="AG45" s="592">
        <v>965.22</v>
      </c>
      <c r="AH45" s="594">
        <v>974.93</v>
      </c>
      <c r="AI45" s="592">
        <v>987.31</v>
      </c>
      <c r="AJ45" s="592">
        <v>1024.46</v>
      </c>
      <c r="AK45" s="593">
        <v>1044.19</v>
      </c>
      <c r="AL45" s="592">
        <v>1052.23</v>
      </c>
      <c r="AM45" s="592">
        <v>1062.9000000000001</v>
      </c>
      <c r="AN45" s="592">
        <v>1065.97</v>
      </c>
      <c r="AO45" s="592">
        <v>1060.1199999999999</v>
      </c>
      <c r="AP45" s="595">
        <v>-0.55000000000000004</v>
      </c>
      <c r="AQ45" s="596">
        <v>1.53</v>
      </c>
      <c r="AR45" s="590">
        <v>1540.89</v>
      </c>
      <c r="AS45" s="591">
        <v>1566.59</v>
      </c>
      <c r="AT45" s="590">
        <v>1502.81</v>
      </c>
      <c r="AU45" s="590">
        <v>1501.8</v>
      </c>
      <c r="AV45" s="590">
        <v>1497.41</v>
      </c>
      <c r="AW45" s="591">
        <v>1515.39</v>
      </c>
      <c r="AX45" s="592">
        <v>1481.17</v>
      </c>
      <c r="AY45" s="592">
        <v>1465.39</v>
      </c>
      <c r="AZ45" s="593">
        <v>1454.62</v>
      </c>
      <c r="BA45" s="594">
        <v>1357.2</v>
      </c>
      <c r="BB45" s="592">
        <v>1360.25</v>
      </c>
      <c r="BC45" s="592">
        <v>1474.47</v>
      </c>
      <c r="BD45" s="593">
        <v>1442.75</v>
      </c>
      <c r="BE45" s="592">
        <v>1466.71</v>
      </c>
      <c r="BF45" s="592">
        <v>1461.88</v>
      </c>
      <c r="BG45" s="592">
        <v>1477.4</v>
      </c>
      <c r="BH45" s="592">
        <v>1448.59</v>
      </c>
      <c r="BI45" s="594">
        <v>1469.87</v>
      </c>
      <c r="BJ45" s="592">
        <v>1496.03</v>
      </c>
      <c r="BK45" s="592">
        <v>1503.44</v>
      </c>
      <c r="BL45" s="592">
        <v>1484.62</v>
      </c>
      <c r="BM45" s="594">
        <v>1508.76</v>
      </c>
      <c r="BN45" s="592">
        <v>1487.97</v>
      </c>
      <c r="BO45" s="592">
        <v>1524.96</v>
      </c>
      <c r="BP45" s="592">
        <v>1579.44</v>
      </c>
      <c r="BQ45" s="594">
        <v>1550.34</v>
      </c>
      <c r="BR45" s="592">
        <v>1541.3</v>
      </c>
      <c r="BS45" s="592">
        <v>1549.19</v>
      </c>
      <c r="BT45" s="592">
        <v>1526.53</v>
      </c>
      <c r="BU45" s="594">
        <v>1539.69</v>
      </c>
      <c r="BV45" s="592">
        <v>1533.95</v>
      </c>
      <c r="BW45" s="592">
        <v>1616.13</v>
      </c>
      <c r="BX45" s="593">
        <v>1632.67</v>
      </c>
      <c r="BY45" s="592">
        <v>1618.48</v>
      </c>
      <c r="BZ45" s="592">
        <v>1633.2</v>
      </c>
      <c r="CA45" s="592">
        <v>1630.68</v>
      </c>
      <c r="CB45" s="592">
        <v>1590.01</v>
      </c>
      <c r="CC45" s="595">
        <v>-2.4900000000000002</v>
      </c>
      <c r="CD45" s="468">
        <v>-2.61</v>
      </c>
    </row>
    <row r="46" spans="1:82">
      <c r="B46" s="1586"/>
      <c r="C46" s="1586"/>
      <c r="D46" s="614" t="s">
        <v>545</v>
      </c>
      <c r="E46" s="615">
        <v>943.11</v>
      </c>
      <c r="F46" s="616">
        <v>932.61</v>
      </c>
      <c r="G46" s="615">
        <v>932.04</v>
      </c>
      <c r="H46" s="615">
        <v>935.8</v>
      </c>
      <c r="I46" s="615">
        <v>936.19</v>
      </c>
      <c r="J46" s="616">
        <v>932.66</v>
      </c>
      <c r="K46" s="617">
        <v>954.56</v>
      </c>
      <c r="L46" s="617">
        <v>953.81</v>
      </c>
      <c r="M46" s="618">
        <v>947.79</v>
      </c>
      <c r="N46" s="619">
        <v>877.29</v>
      </c>
      <c r="O46" s="617">
        <v>871.11</v>
      </c>
      <c r="P46" s="617">
        <v>936.56</v>
      </c>
      <c r="Q46" s="618">
        <v>922.34</v>
      </c>
      <c r="R46" s="617">
        <v>929.43</v>
      </c>
      <c r="S46" s="617">
        <v>934.03</v>
      </c>
      <c r="T46" s="617">
        <v>929.68</v>
      </c>
      <c r="U46" s="617">
        <v>934.34</v>
      </c>
      <c r="V46" s="619">
        <v>935.34</v>
      </c>
      <c r="W46" s="617">
        <v>943.08</v>
      </c>
      <c r="X46" s="617">
        <v>956.6</v>
      </c>
      <c r="Y46" s="617">
        <v>964.37</v>
      </c>
      <c r="Z46" s="619">
        <v>991.54</v>
      </c>
      <c r="AA46" s="617">
        <v>991.18</v>
      </c>
      <c r="AB46" s="617">
        <v>988.76</v>
      </c>
      <c r="AC46" s="617">
        <v>994.45</v>
      </c>
      <c r="AD46" s="619">
        <v>994.19</v>
      </c>
      <c r="AE46" s="617">
        <v>1000.96</v>
      </c>
      <c r="AF46" s="617">
        <v>1004.69</v>
      </c>
      <c r="AG46" s="617">
        <v>1012.38</v>
      </c>
      <c r="AH46" s="619">
        <v>1029.02</v>
      </c>
      <c r="AI46" s="617">
        <v>1031.25</v>
      </c>
      <c r="AJ46" s="617">
        <v>1035.74</v>
      </c>
      <c r="AK46" s="618">
        <v>1036.53</v>
      </c>
      <c r="AL46" s="617">
        <v>1037.53</v>
      </c>
      <c r="AM46" s="617">
        <v>1034.3800000000001</v>
      </c>
      <c r="AN46" s="617">
        <v>1033.55</v>
      </c>
      <c r="AO46" s="617">
        <v>1020.77</v>
      </c>
      <c r="AP46" s="620">
        <v>-1.24</v>
      </c>
      <c r="AQ46" s="621">
        <v>-1.52</v>
      </c>
      <c r="AR46" s="615">
        <v>1400.13</v>
      </c>
      <c r="AS46" s="616">
        <v>1382.93</v>
      </c>
      <c r="AT46" s="615">
        <v>1380.51</v>
      </c>
      <c r="AU46" s="615">
        <v>1393.94</v>
      </c>
      <c r="AV46" s="615">
        <v>1380.74</v>
      </c>
      <c r="AW46" s="616">
        <v>1362.64</v>
      </c>
      <c r="AX46" s="617">
        <v>1399.69</v>
      </c>
      <c r="AY46" s="617">
        <v>1411.25</v>
      </c>
      <c r="AZ46" s="618">
        <v>1393.31</v>
      </c>
      <c r="BA46" s="619">
        <v>1291.1199999999999</v>
      </c>
      <c r="BB46" s="617">
        <v>1292.6400000000001</v>
      </c>
      <c r="BC46" s="617">
        <v>1399.12</v>
      </c>
      <c r="BD46" s="618">
        <v>1346.65</v>
      </c>
      <c r="BE46" s="617">
        <v>1370.06</v>
      </c>
      <c r="BF46" s="617">
        <v>1385.98</v>
      </c>
      <c r="BG46" s="617">
        <v>1383.31</v>
      </c>
      <c r="BH46" s="617">
        <v>1368.63</v>
      </c>
      <c r="BI46" s="619">
        <v>1380.26</v>
      </c>
      <c r="BJ46" s="617">
        <v>1414.67</v>
      </c>
      <c r="BK46" s="617">
        <v>1453.36</v>
      </c>
      <c r="BL46" s="617">
        <v>1458.49</v>
      </c>
      <c r="BM46" s="619">
        <v>1501.9</v>
      </c>
      <c r="BN46" s="617">
        <v>1520.69</v>
      </c>
      <c r="BO46" s="617">
        <v>1538.1</v>
      </c>
      <c r="BP46" s="617">
        <v>1512.56</v>
      </c>
      <c r="BQ46" s="619">
        <v>1527.86</v>
      </c>
      <c r="BR46" s="617">
        <v>1554.04</v>
      </c>
      <c r="BS46" s="617">
        <v>1553.9</v>
      </c>
      <c r="BT46" s="617">
        <v>1561.52</v>
      </c>
      <c r="BU46" s="619">
        <v>1590.75</v>
      </c>
      <c r="BV46" s="617">
        <v>1597</v>
      </c>
      <c r="BW46" s="617">
        <v>1606.88</v>
      </c>
      <c r="BX46" s="618">
        <v>1606.14</v>
      </c>
      <c r="BY46" s="617">
        <v>1608.54</v>
      </c>
      <c r="BZ46" s="617">
        <v>1601.99</v>
      </c>
      <c r="CA46" s="617">
        <v>1616.06</v>
      </c>
      <c r="CB46" s="617">
        <v>1576.55</v>
      </c>
      <c r="CC46" s="620">
        <v>-2.44</v>
      </c>
      <c r="CD46" s="495">
        <v>-1.84</v>
      </c>
    </row>
    <row r="47" spans="1:82" ht="3.75" customHeight="1"/>
    <row r="48" spans="1:82" s="125" customFormat="1" ht="15.75" customHeight="1">
      <c r="A48"/>
      <c r="B48" s="1579" t="s">
        <v>10</v>
      </c>
      <c r="C48" s="1579"/>
      <c r="D48" s="450" t="s">
        <v>12</v>
      </c>
      <c r="E48" s="622">
        <v>1501.29</v>
      </c>
      <c r="F48" s="623">
        <v>1500.11</v>
      </c>
      <c r="G48" s="622">
        <v>1495.21</v>
      </c>
      <c r="H48" s="622">
        <v>1499.5</v>
      </c>
      <c r="I48" s="622">
        <v>1501.47</v>
      </c>
      <c r="J48" s="623">
        <v>1499.4</v>
      </c>
      <c r="K48" s="622">
        <v>1500.28</v>
      </c>
      <c r="L48" s="622">
        <v>1500.49</v>
      </c>
      <c r="M48" s="624">
        <v>1497.27</v>
      </c>
      <c r="N48" s="623">
        <v>1419.26</v>
      </c>
      <c r="O48" s="622">
        <v>1421.82</v>
      </c>
      <c r="P48" s="622">
        <v>1573.07</v>
      </c>
      <c r="Q48" s="624">
        <v>1508.76</v>
      </c>
      <c r="R48" s="622">
        <v>1524.19</v>
      </c>
      <c r="S48" s="622">
        <v>1519.57</v>
      </c>
      <c r="T48" s="622">
        <v>1521.33</v>
      </c>
      <c r="U48" s="622">
        <v>1517.18</v>
      </c>
      <c r="V48" s="623">
        <v>1532.96</v>
      </c>
      <c r="W48" s="622">
        <v>1553.24</v>
      </c>
      <c r="X48" s="622">
        <v>1560.45</v>
      </c>
      <c r="Y48" s="622">
        <v>1570.77</v>
      </c>
      <c r="Z48" s="623">
        <v>1576.96</v>
      </c>
      <c r="AA48" s="622">
        <v>1582.77</v>
      </c>
      <c r="AB48" s="622">
        <v>1580.33</v>
      </c>
      <c r="AC48" s="622">
        <v>1584.04</v>
      </c>
      <c r="AD48" s="623">
        <v>1589.87</v>
      </c>
      <c r="AE48" s="622">
        <v>1588.78</v>
      </c>
      <c r="AF48" s="622">
        <v>1584.26</v>
      </c>
      <c r="AG48" s="622">
        <v>1596.96</v>
      </c>
      <c r="AH48" s="623">
        <v>1609.48</v>
      </c>
      <c r="AI48" s="622">
        <v>1614.45</v>
      </c>
      <c r="AJ48" s="622">
        <v>1622.66</v>
      </c>
      <c r="AK48" s="624">
        <v>1637.63</v>
      </c>
      <c r="AL48" s="622">
        <v>1649.53</v>
      </c>
      <c r="AM48" s="622">
        <v>1666.22</v>
      </c>
      <c r="AN48" s="622">
        <v>1665.36</v>
      </c>
      <c r="AO48" s="622">
        <v>1666.29</v>
      </c>
      <c r="AP48" s="625">
        <v>0.06</v>
      </c>
      <c r="AQ48" s="626">
        <v>1.75</v>
      </c>
      <c r="AR48" s="622">
        <v>1734.47</v>
      </c>
      <c r="AS48" s="623">
        <v>1740.98</v>
      </c>
      <c r="AT48" s="622">
        <v>1721.1</v>
      </c>
      <c r="AU48" s="622">
        <v>1730.98</v>
      </c>
      <c r="AV48" s="622">
        <v>1732.02</v>
      </c>
      <c r="AW48" s="623">
        <v>1735.8</v>
      </c>
      <c r="AX48" s="622">
        <v>1725.69</v>
      </c>
      <c r="AY48" s="622">
        <v>1719.7</v>
      </c>
      <c r="AZ48" s="624">
        <v>1717.96</v>
      </c>
      <c r="BA48" s="623">
        <v>1636.99</v>
      </c>
      <c r="BB48" s="622">
        <v>1638.76</v>
      </c>
      <c r="BC48" s="622">
        <v>1806.22</v>
      </c>
      <c r="BD48" s="624">
        <v>1741.6</v>
      </c>
      <c r="BE48" s="622">
        <v>1750.34</v>
      </c>
      <c r="BF48" s="622">
        <v>1747.95</v>
      </c>
      <c r="BG48" s="622">
        <v>1755.08</v>
      </c>
      <c r="BH48" s="622">
        <v>1752.82</v>
      </c>
      <c r="BI48" s="623">
        <v>1756.5</v>
      </c>
      <c r="BJ48" s="622">
        <v>1781.03</v>
      </c>
      <c r="BK48" s="622">
        <v>1795.14</v>
      </c>
      <c r="BL48" s="622">
        <v>1804.81</v>
      </c>
      <c r="BM48" s="623">
        <v>1819.95</v>
      </c>
      <c r="BN48" s="622">
        <v>1815.19</v>
      </c>
      <c r="BO48" s="622">
        <v>1824</v>
      </c>
      <c r="BP48" s="622">
        <v>1834.16</v>
      </c>
      <c r="BQ48" s="623">
        <v>1849.78</v>
      </c>
      <c r="BR48" s="622">
        <v>1847.84</v>
      </c>
      <c r="BS48" s="622">
        <v>1851.81</v>
      </c>
      <c r="BT48" s="622">
        <v>1867.02</v>
      </c>
      <c r="BU48" s="623">
        <v>1881.11</v>
      </c>
      <c r="BV48" s="622">
        <v>1884.2</v>
      </c>
      <c r="BW48" s="622">
        <v>1901.06</v>
      </c>
      <c r="BX48" s="624">
        <v>1922.52</v>
      </c>
      <c r="BY48" s="622">
        <v>1920.67</v>
      </c>
      <c r="BZ48" s="622">
        <v>1941.5</v>
      </c>
      <c r="CA48" s="622">
        <v>1951.82</v>
      </c>
      <c r="CB48" s="622">
        <v>1946.07</v>
      </c>
      <c r="CC48" s="625">
        <v>-0.28999999999999998</v>
      </c>
      <c r="CD48" s="492">
        <v>1.22</v>
      </c>
    </row>
    <row r="49" spans="1:82" s="125" customFormat="1">
      <c r="A49"/>
      <c r="B49" s="1708"/>
      <c r="C49" s="1708"/>
      <c r="D49" s="432" t="s">
        <v>51</v>
      </c>
      <c r="E49" s="627">
        <v>3960.57</v>
      </c>
      <c r="F49" s="590">
        <v>3960.56</v>
      </c>
      <c r="G49" s="590">
        <v>3960.57</v>
      </c>
      <c r="H49" s="590">
        <v>3960.58</v>
      </c>
      <c r="I49" s="627">
        <v>3959.71</v>
      </c>
      <c r="J49" s="590">
        <v>3961.48</v>
      </c>
      <c r="K49" s="590">
        <v>3951.44</v>
      </c>
      <c r="L49" s="590">
        <v>3958.46</v>
      </c>
      <c r="M49" s="627">
        <v>4050.49</v>
      </c>
      <c r="N49" s="590">
        <v>3996.48</v>
      </c>
      <c r="O49" s="590">
        <v>3982.12</v>
      </c>
      <c r="P49" s="590">
        <v>4495.1400000000003</v>
      </c>
      <c r="Q49" s="627">
        <v>4070.15</v>
      </c>
      <c r="R49" s="590">
        <v>4164.74</v>
      </c>
      <c r="S49" s="590">
        <v>4167.6000000000004</v>
      </c>
      <c r="T49" s="590">
        <v>4167.6000000000004</v>
      </c>
      <c r="U49" s="627">
        <v>4149.8599999999997</v>
      </c>
      <c r="V49" s="590">
        <v>4248.3599999999997</v>
      </c>
      <c r="W49" s="590">
        <v>4349.87</v>
      </c>
      <c r="X49" s="590">
        <v>4442.08</v>
      </c>
      <c r="Y49" s="627">
        <v>4532.72</v>
      </c>
      <c r="Z49" s="590">
        <v>4535.67</v>
      </c>
      <c r="AA49" s="590">
        <v>4529.8500000000004</v>
      </c>
      <c r="AB49" s="590">
        <v>4529.08</v>
      </c>
      <c r="AC49" s="627">
        <v>4521.7</v>
      </c>
      <c r="AD49" s="590">
        <v>4422.38</v>
      </c>
      <c r="AE49" s="590">
        <v>4482.38</v>
      </c>
      <c r="AF49" s="590">
        <v>4488.3900000000003</v>
      </c>
      <c r="AG49" s="627">
        <v>4451.58</v>
      </c>
      <c r="AH49" s="590">
        <v>4454.33</v>
      </c>
      <c r="AI49" s="590">
        <v>4489.17</v>
      </c>
      <c r="AJ49" s="590">
        <v>4489.17</v>
      </c>
      <c r="AK49" s="627">
        <v>4504.62</v>
      </c>
      <c r="AL49" s="590">
        <v>4490.58</v>
      </c>
      <c r="AM49" s="590">
        <v>4518.8599999999997</v>
      </c>
      <c r="AN49" s="590">
        <v>4508.91</v>
      </c>
      <c r="AO49" s="627">
        <v>4606.16</v>
      </c>
      <c r="AP49" s="595">
        <v>2.16</v>
      </c>
      <c r="AQ49" s="596">
        <v>2.25</v>
      </c>
      <c r="AR49" s="627">
        <v>5641.22</v>
      </c>
      <c r="AS49" s="590">
        <v>5633.28</v>
      </c>
      <c r="AT49" s="590">
        <v>5640.31</v>
      </c>
      <c r="AU49" s="590">
        <v>5638.35</v>
      </c>
      <c r="AV49" s="627">
        <v>5636.42</v>
      </c>
      <c r="AW49" s="590">
        <v>5555.18</v>
      </c>
      <c r="AX49" s="590">
        <v>5532.62</v>
      </c>
      <c r="AY49" s="590">
        <v>5515.72</v>
      </c>
      <c r="AZ49" s="627">
        <v>5594.88</v>
      </c>
      <c r="BA49" s="590">
        <v>5520.97</v>
      </c>
      <c r="BB49" s="590">
        <v>5517.57</v>
      </c>
      <c r="BC49" s="590">
        <v>6335.96</v>
      </c>
      <c r="BD49" s="627">
        <v>5714.64</v>
      </c>
      <c r="BE49" s="590">
        <v>5769.7</v>
      </c>
      <c r="BF49" s="590">
        <v>5773.23</v>
      </c>
      <c r="BG49" s="590">
        <v>5749</v>
      </c>
      <c r="BH49" s="627">
        <v>5752.94</v>
      </c>
      <c r="BI49" s="590">
        <v>5829.31</v>
      </c>
      <c r="BJ49" s="590">
        <v>5964.13</v>
      </c>
      <c r="BK49" s="590">
        <v>6174.45</v>
      </c>
      <c r="BL49" s="627">
        <v>6317.63</v>
      </c>
      <c r="BM49" s="590">
        <v>6330.73</v>
      </c>
      <c r="BN49" s="590">
        <v>6334.81</v>
      </c>
      <c r="BO49" s="590">
        <v>6331.8</v>
      </c>
      <c r="BP49" s="627">
        <v>6296.28</v>
      </c>
      <c r="BQ49" s="590">
        <v>6160.18</v>
      </c>
      <c r="BR49" s="590">
        <v>6258.8</v>
      </c>
      <c r="BS49" s="590">
        <v>6275.97</v>
      </c>
      <c r="BT49" s="627">
        <v>6208.3</v>
      </c>
      <c r="BU49" s="590">
        <v>6212.42</v>
      </c>
      <c r="BV49" s="590">
        <v>6230.2</v>
      </c>
      <c r="BW49" s="590">
        <v>6254.68</v>
      </c>
      <c r="BX49" s="627">
        <v>6235.62</v>
      </c>
      <c r="BY49" s="590">
        <v>6197.51</v>
      </c>
      <c r="BZ49" s="590">
        <v>6266.48</v>
      </c>
      <c r="CA49" s="590">
        <v>6261.82</v>
      </c>
      <c r="CB49" s="627">
        <v>6348.54</v>
      </c>
      <c r="CC49" s="595">
        <v>1.38</v>
      </c>
      <c r="CD49" s="468">
        <v>1.81</v>
      </c>
    </row>
    <row r="50" spans="1:82" s="125" customFormat="1">
      <c r="A50"/>
      <c r="B50" s="1708"/>
      <c r="C50" s="1708"/>
      <c r="D50" s="439" t="s">
        <v>110</v>
      </c>
      <c r="E50" s="627">
        <v>3782.73</v>
      </c>
      <c r="F50" s="598">
        <v>3733.36</v>
      </c>
      <c r="G50" s="598">
        <v>3697.86</v>
      </c>
      <c r="H50" s="598">
        <v>3688.27</v>
      </c>
      <c r="I50" s="628">
        <v>3674.1</v>
      </c>
      <c r="J50" s="598">
        <v>3690.63</v>
      </c>
      <c r="K50" s="598">
        <v>3688.8</v>
      </c>
      <c r="L50" s="598">
        <v>3684.41</v>
      </c>
      <c r="M50" s="628">
        <v>3724.46</v>
      </c>
      <c r="N50" s="598">
        <v>3604.67</v>
      </c>
      <c r="O50" s="598">
        <v>3643.99</v>
      </c>
      <c r="P50" s="598">
        <v>4094.42</v>
      </c>
      <c r="Q50" s="628">
        <v>3727.72</v>
      </c>
      <c r="R50" s="598">
        <v>3757.87</v>
      </c>
      <c r="S50" s="598">
        <v>3767.61</v>
      </c>
      <c r="T50" s="598">
        <v>3763.78</v>
      </c>
      <c r="U50" s="628">
        <v>3815.21</v>
      </c>
      <c r="V50" s="598">
        <v>3944.08</v>
      </c>
      <c r="W50" s="598">
        <v>4012.75</v>
      </c>
      <c r="X50" s="598">
        <v>4084.7</v>
      </c>
      <c r="Y50" s="628">
        <v>4139.6000000000004</v>
      </c>
      <c r="Z50" s="598">
        <v>4138.6000000000004</v>
      </c>
      <c r="AA50" s="598">
        <v>4108.6000000000004</v>
      </c>
      <c r="AB50" s="598">
        <v>4123.1099999999997</v>
      </c>
      <c r="AC50" s="628">
        <v>4103.04</v>
      </c>
      <c r="AD50" s="598">
        <v>4080.67</v>
      </c>
      <c r="AE50" s="598">
        <v>4088.61</v>
      </c>
      <c r="AF50" s="598">
        <v>4030.62</v>
      </c>
      <c r="AG50" s="628">
        <v>4059.24</v>
      </c>
      <c r="AH50" s="598">
        <v>4047.39</v>
      </c>
      <c r="AI50" s="598">
        <v>4023.24</v>
      </c>
      <c r="AJ50" s="598">
        <v>4010.08</v>
      </c>
      <c r="AK50" s="628">
        <v>3965.3</v>
      </c>
      <c r="AL50" s="598">
        <v>3913.96</v>
      </c>
      <c r="AM50" s="598">
        <v>3906.59</v>
      </c>
      <c r="AN50" s="598">
        <v>3919.14</v>
      </c>
      <c r="AO50" s="628">
        <v>3923.58</v>
      </c>
      <c r="AP50" s="602">
        <v>0.11</v>
      </c>
      <c r="AQ50" s="603">
        <v>-1.05</v>
      </c>
      <c r="AR50" s="627">
        <v>4504.16</v>
      </c>
      <c r="AS50" s="598">
        <v>4490.1499999999996</v>
      </c>
      <c r="AT50" s="598">
        <v>4488.82</v>
      </c>
      <c r="AU50" s="598">
        <v>4494.18</v>
      </c>
      <c r="AV50" s="628">
        <v>4495.29</v>
      </c>
      <c r="AW50" s="598">
        <v>4538.3900000000003</v>
      </c>
      <c r="AX50" s="598">
        <v>4517.05</v>
      </c>
      <c r="AY50" s="598">
        <v>4521.28</v>
      </c>
      <c r="AZ50" s="628">
        <v>4543.6899999999996</v>
      </c>
      <c r="BA50" s="598">
        <v>4413.92</v>
      </c>
      <c r="BB50" s="598">
        <v>4444.68</v>
      </c>
      <c r="BC50" s="598">
        <v>4977.4799999999996</v>
      </c>
      <c r="BD50" s="628">
        <v>4542.37</v>
      </c>
      <c r="BE50" s="598">
        <v>4610.76</v>
      </c>
      <c r="BF50" s="598">
        <v>4636.6400000000003</v>
      </c>
      <c r="BG50" s="598">
        <v>4613.58</v>
      </c>
      <c r="BH50" s="628">
        <v>4682.7299999999996</v>
      </c>
      <c r="BI50" s="598">
        <v>4827.67</v>
      </c>
      <c r="BJ50" s="598">
        <v>4925.68</v>
      </c>
      <c r="BK50" s="598">
        <v>5018.1400000000003</v>
      </c>
      <c r="BL50" s="628">
        <v>5101.8999999999996</v>
      </c>
      <c r="BM50" s="598">
        <v>5101.13</v>
      </c>
      <c r="BN50" s="598">
        <v>5080.46</v>
      </c>
      <c r="BO50" s="598">
        <v>5125.28</v>
      </c>
      <c r="BP50" s="628">
        <v>5110.0600000000004</v>
      </c>
      <c r="BQ50" s="598">
        <v>5081.8900000000003</v>
      </c>
      <c r="BR50" s="598">
        <v>5097.76</v>
      </c>
      <c r="BS50" s="598">
        <v>5046.78</v>
      </c>
      <c r="BT50" s="628">
        <v>5074.7299999999996</v>
      </c>
      <c r="BU50" s="598">
        <v>5069.5200000000004</v>
      </c>
      <c r="BV50" s="598">
        <v>5023.99</v>
      </c>
      <c r="BW50" s="598">
        <v>5004.57</v>
      </c>
      <c r="BX50" s="628">
        <v>4961.6499999999996</v>
      </c>
      <c r="BY50" s="598">
        <v>4899.67</v>
      </c>
      <c r="BZ50" s="598">
        <v>4917.33</v>
      </c>
      <c r="CA50" s="598">
        <v>4919.54</v>
      </c>
      <c r="CB50" s="628">
        <v>4946.13</v>
      </c>
      <c r="CC50" s="602">
        <v>0.54</v>
      </c>
      <c r="CD50" s="604">
        <v>-0.31</v>
      </c>
    </row>
    <row r="51" spans="1:82" s="125" customFormat="1">
      <c r="A51"/>
      <c r="B51" s="1708"/>
      <c r="C51" s="1708"/>
      <c r="D51" s="444" t="s">
        <v>527</v>
      </c>
      <c r="E51" s="629">
        <v>4083.91</v>
      </c>
      <c r="F51" s="605">
        <v>4012.78</v>
      </c>
      <c r="G51" s="605">
        <v>4097.16</v>
      </c>
      <c r="H51" s="605">
        <v>4087.45</v>
      </c>
      <c r="I51" s="629">
        <v>4056.25</v>
      </c>
      <c r="J51" s="605">
        <v>4095.22</v>
      </c>
      <c r="K51" s="605">
        <v>4078.14</v>
      </c>
      <c r="L51" s="605">
        <v>4060.41</v>
      </c>
      <c r="M51" s="629">
        <v>4060.44</v>
      </c>
      <c r="N51" s="605">
        <v>3979.57</v>
      </c>
      <c r="O51" s="605">
        <v>4017.46</v>
      </c>
      <c r="P51" s="605">
        <v>4468.53</v>
      </c>
      <c r="Q51" s="629">
        <v>4097.28</v>
      </c>
      <c r="R51" s="605">
        <v>4153.01</v>
      </c>
      <c r="S51" s="605">
        <v>4165.8500000000004</v>
      </c>
      <c r="T51" s="605">
        <v>4165.51</v>
      </c>
      <c r="U51" s="629">
        <v>4228.04</v>
      </c>
      <c r="V51" s="605">
        <v>4295.63</v>
      </c>
      <c r="W51" s="605">
        <v>4400.28</v>
      </c>
      <c r="X51" s="605">
        <v>4479.84</v>
      </c>
      <c r="Y51" s="629">
        <v>4528.3500000000004</v>
      </c>
      <c r="Z51" s="605">
        <v>4514.42</v>
      </c>
      <c r="AA51" s="605">
        <v>4518.82</v>
      </c>
      <c r="AB51" s="605">
        <v>4502.87</v>
      </c>
      <c r="AC51" s="629">
        <v>4472.95</v>
      </c>
      <c r="AD51" s="605">
        <v>4462.8500000000004</v>
      </c>
      <c r="AE51" s="605">
        <v>4475</v>
      </c>
      <c r="AF51" s="605">
        <v>4438.0600000000004</v>
      </c>
      <c r="AG51" s="629">
        <v>4478.58</v>
      </c>
      <c r="AH51" s="605">
        <v>4447.01</v>
      </c>
      <c r="AI51" s="605">
        <v>4456.07</v>
      </c>
      <c r="AJ51" s="605">
        <v>4431.79</v>
      </c>
      <c r="AK51" s="629">
        <v>4388.63</v>
      </c>
      <c r="AL51" s="605">
        <v>4307.1899999999996</v>
      </c>
      <c r="AM51" s="605">
        <v>4277.9799999999996</v>
      </c>
      <c r="AN51" s="605">
        <v>4301.97</v>
      </c>
      <c r="AO51" s="629">
        <v>4297.8999999999996</v>
      </c>
      <c r="AP51" s="610">
        <v>-0.09</v>
      </c>
      <c r="AQ51" s="611">
        <v>-2.0699999999999998</v>
      </c>
      <c r="AR51" s="629">
        <v>4980.6099999999997</v>
      </c>
      <c r="AS51" s="605">
        <v>4913.9399999999996</v>
      </c>
      <c r="AT51" s="605">
        <v>5007.8599999999997</v>
      </c>
      <c r="AU51" s="605">
        <v>5026.4799999999996</v>
      </c>
      <c r="AV51" s="629">
        <v>5011.3900000000003</v>
      </c>
      <c r="AW51" s="605">
        <v>5061.91</v>
      </c>
      <c r="AX51" s="605">
        <v>5036.22</v>
      </c>
      <c r="AY51" s="605">
        <v>5017.68</v>
      </c>
      <c r="AZ51" s="629">
        <v>4999.67</v>
      </c>
      <c r="BA51" s="605">
        <v>4904.76</v>
      </c>
      <c r="BB51" s="605">
        <v>4936.5</v>
      </c>
      <c r="BC51" s="605">
        <v>5497.24</v>
      </c>
      <c r="BD51" s="629">
        <v>5053.33</v>
      </c>
      <c r="BE51" s="605">
        <v>5165.18</v>
      </c>
      <c r="BF51" s="605">
        <v>5185.9399999999996</v>
      </c>
      <c r="BG51" s="605">
        <v>5160.57</v>
      </c>
      <c r="BH51" s="629">
        <v>5271.27</v>
      </c>
      <c r="BI51" s="605">
        <v>5312.6</v>
      </c>
      <c r="BJ51" s="605">
        <v>5467.39</v>
      </c>
      <c r="BK51" s="605">
        <v>5570.86</v>
      </c>
      <c r="BL51" s="629">
        <v>5648.13</v>
      </c>
      <c r="BM51" s="605">
        <v>5628.27</v>
      </c>
      <c r="BN51" s="605">
        <v>5644.54</v>
      </c>
      <c r="BO51" s="605">
        <v>5619.72</v>
      </c>
      <c r="BP51" s="629">
        <v>5616.8</v>
      </c>
      <c r="BQ51" s="605">
        <v>5598.04</v>
      </c>
      <c r="BR51" s="605">
        <v>5599.88</v>
      </c>
      <c r="BS51" s="605">
        <v>5610.54</v>
      </c>
      <c r="BT51" s="629">
        <v>5647.34</v>
      </c>
      <c r="BU51" s="605">
        <v>5632.71</v>
      </c>
      <c r="BV51" s="605">
        <v>5601.83</v>
      </c>
      <c r="BW51" s="605">
        <v>5582.42</v>
      </c>
      <c r="BX51" s="629">
        <v>5544.26</v>
      </c>
      <c r="BY51" s="605">
        <v>5443.99</v>
      </c>
      <c r="BZ51" s="605">
        <v>5426.21</v>
      </c>
      <c r="CA51" s="605">
        <v>5452.57</v>
      </c>
      <c r="CB51" s="629">
        <v>5465.89</v>
      </c>
      <c r="CC51" s="610">
        <v>0.24</v>
      </c>
      <c r="CD51" s="612">
        <v>-1.41</v>
      </c>
    </row>
    <row r="52" spans="1:82" s="125" customFormat="1">
      <c r="A52"/>
      <c r="B52" s="1708"/>
      <c r="C52" s="1708"/>
      <c r="D52" s="444" t="s">
        <v>528</v>
      </c>
      <c r="E52" s="629">
        <v>3648.23</v>
      </c>
      <c r="F52" s="605">
        <v>3607.82</v>
      </c>
      <c r="G52" s="605">
        <v>3524.73</v>
      </c>
      <c r="H52" s="605">
        <v>3515.54</v>
      </c>
      <c r="I52" s="629">
        <v>3507.84</v>
      </c>
      <c r="J52" s="605">
        <v>3518.3</v>
      </c>
      <c r="K52" s="605">
        <v>3519.15</v>
      </c>
      <c r="L52" s="605">
        <v>3522.77</v>
      </c>
      <c r="M52" s="629">
        <v>3575.8</v>
      </c>
      <c r="N52" s="605">
        <v>3439.62</v>
      </c>
      <c r="O52" s="605">
        <v>3478.96</v>
      </c>
      <c r="P52" s="605">
        <v>3925.61</v>
      </c>
      <c r="Q52" s="629">
        <v>3562.74</v>
      </c>
      <c r="R52" s="605">
        <v>3588</v>
      </c>
      <c r="S52" s="605">
        <v>3595.81</v>
      </c>
      <c r="T52" s="605">
        <v>3593.33</v>
      </c>
      <c r="U52" s="629">
        <v>3642.67</v>
      </c>
      <c r="V52" s="605">
        <v>3792.56</v>
      </c>
      <c r="W52" s="605">
        <v>3849.66</v>
      </c>
      <c r="X52" s="605">
        <v>3920.65</v>
      </c>
      <c r="Y52" s="629">
        <v>3973.42</v>
      </c>
      <c r="Z52" s="605">
        <v>3975.39</v>
      </c>
      <c r="AA52" s="605">
        <v>3930.39</v>
      </c>
      <c r="AB52" s="605">
        <v>3955.86</v>
      </c>
      <c r="AC52" s="629">
        <v>3940.24</v>
      </c>
      <c r="AD52" s="605">
        <v>3913.12</v>
      </c>
      <c r="AE52" s="605">
        <v>3919.29</v>
      </c>
      <c r="AF52" s="605">
        <v>3859.8</v>
      </c>
      <c r="AG52" s="629">
        <v>3881.15</v>
      </c>
      <c r="AH52" s="605">
        <v>3877.25</v>
      </c>
      <c r="AI52" s="605">
        <v>3838.66</v>
      </c>
      <c r="AJ52" s="605">
        <v>3832.25</v>
      </c>
      <c r="AK52" s="629">
        <v>3787.26</v>
      </c>
      <c r="AL52" s="605">
        <v>3744.16</v>
      </c>
      <c r="AM52" s="605">
        <v>3745.98</v>
      </c>
      <c r="AN52" s="605">
        <v>3752.01</v>
      </c>
      <c r="AO52" s="629">
        <v>3759.15</v>
      </c>
      <c r="AP52" s="610">
        <v>0.19</v>
      </c>
      <c r="AQ52" s="611">
        <v>-0.74</v>
      </c>
      <c r="AR52" s="629">
        <v>4291.3999999999996</v>
      </c>
      <c r="AS52" s="605">
        <v>4299.75</v>
      </c>
      <c r="AT52" s="605">
        <v>4263.7700000000004</v>
      </c>
      <c r="AU52" s="605">
        <v>4263.8500000000004</v>
      </c>
      <c r="AV52" s="629">
        <v>4270.75</v>
      </c>
      <c r="AW52" s="605">
        <v>4315.3999999999996</v>
      </c>
      <c r="AX52" s="605">
        <v>4290.82</v>
      </c>
      <c r="AY52" s="605">
        <v>4307.88</v>
      </c>
      <c r="AZ52" s="629">
        <v>4341.93</v>
      </c>
      <c r="BA52" s="605">
        <v>4197.8100000000004</v>
      </c>
      <c r="BB52" s="605">
        <v>4227.3500000000004</v>
      </c>
      <c r="BC52" s="605">
        <v>4742.96</v>
      </c>
      <c r="BD52" s="629">
        <v>4314.28</v>
      </c>
      <c r="BE52" s="605">
        <v>4372.42</v>
      </c>
      <c r="BF52" s="605">
        <v>4399.68</v>
      </c>
      <c r="BG52" s="605">
        <v>4381.51</v>
      </c>
      <c r="BH52" s="629">
        <v>4436.75</v>
      </c>
      <c r="BI52" s="605">
        <v>4618.68</v>
      </c>
      <c r="BJ52" s="605">
        <v>4697.71</v>
      </c>
      <c r="BK52" s="605">
        <v>4788.6499999999996</v>
      </c>
      <c r="BL52" s="629">
        <v>4868.41</v>
      </c>
      <c r="BM52" s="605">
        <v>4872.2</v>
      </c>
      <c r="BN52" s="605">
        <v>4835.3999999999996</v>
      </c>
      <c r="BO52" s="605">
        <v>4907.53</v>
      </c>
      <c r="BP52" s="629">
        <v>4887.04</v>
      </c>
      <c r="BQ52" s="605">
        <v>4855.6099999999997</v>
      </c>
      <c r="BR52" s="605">
        <v>4877.72</v>
      </c>
      <c r="BS52" s="605">
        <v>4810.43</v>
      </c>
      <c r="BT52" s="629">
        <v>4831.55</v>
      </c>
      <c r="BU52" s="605">
        <v>4829.75</v>
      </c>
      <c r="BV52" s="605">
        <v>4777.5600000000004</v>
      </c>
      <c r="BW52" s="605">
        <v>4760.91</v>
      </c>
      <c r="BX52" s="629">
        <v>4716.6400000000003</v>
      </c>
      <c r="BY52" s="605">
        <v>4664.63</v>
      </c>
      <c r="BZ52" s="605">
        <v>4697.2700000000004</v>
      </c>
      <c r="CA52" s="605">
        <v>4686.8500000000004</v>
      </c>
      <c r="CB52" s="629">
        <v>4717.8100000000004</v>
      </c>
      <c r="CC52" s="610">
        <v>0.66</v>
      </c>
      <c r="CD52" s="612">
        <v>0.02</v>
      </c>
    </row>
    <row r="53" spans="1:82" s="125" customFormat="1">
      <c r="A53"/>
      <c r="B53" s="1708"/>
      <c r="C53" s="1708"/>
      <c r="D53" s="432" t="s">
        <v>111</v>
      </c>
      <c r="E53" s="627">
        <v>2574.4299999999998</v>
      </c>
      <c r="F53" s="590">
        <v>2555.6999999999998</v>
      </c>
      <c r="G53" s="590">
        <v>2606.06</v>
      </c>
      <c r="H53" s="590">
        <v>2624.43</v>
      </c>
      <c r="I53" s="627">
        <v>2594.3200000000002</v>
      </c>
      <c r="J53" s="590">
        <v>2572.08</v>
      </c>
      <c r="K53" s="590">
        <v>2568.81</v>
      </c>
      <c r="L53" s="590">
        <v>2591.5</v>
      </c>
      <c r="M53" s="627">
        <v>2614.64</v>
      </c>
      <c r="N53" s="590">
        <v>2526.94</v>
      </c>
      <c r="O53" s="590">
        <v>2508.31</v>
      </c>
      <c r="P53" s="590">
        <v>2853.27</v>
      </c>
      <c r="Q53" s="627">
        <v>2637.89</v>
      </c>
      <c r="R53" s="590">
        <v>2673.44</v>
      </c>
      <c r="S53" s="590">
        <v>2663.3</v>
      </c>
      <c r="T53" s="590">
        <v>2673.19</v>
      </c>
      <c r="U53" s="627">
        <v>2651.18</v>
      </c>
      <c r="V53" s="590">
        <v>2695.93</v>
      </c>
      <c r="W53" s="590">
        <v>2741.53</v>
      </c>
      <c r="X53" s="590">
        <v>2786.2</v>
      </c>
      <c r="Y53" s="627">
        <v>2821.71</v>
      </c>
      <c r="Z53" s="590">
        <v>2830.99</v>
      </c>
      <c r="AA53" s="590">
        <v>2832.11</v>
      </c>
      <c r="AB53" s="590">
        <v>2845.8</v>
      </c>
      <c r="AC53" s="627">
        <v>2842.82</v>
      </c>
      <c r="AD53" s="590">
        <v>2840.81</v>
      </c>
      <c r="AE53" s="590">
        <v>2833.86</v>
      </c>
      <c r="AF53" s="590">
        <v>2833.62</v>
      </c>
      <c r="AG53" s="627">
        <v>2831.58</v>
      </c>
      <c r="AH53" s="590">
        <v>2825.13</v>
      </c>
      <c r="AI53" s="590">
        <v>2830.87</v>
      </c>
      <c r="AJ53" s="590">
        <v>2831.04</v>
      </c>
      <c r="AK53" s="627">
        <v>2834.46</v>
      </c>
      <c r="AL53" s="590">
        <v>2820.19</v>
      </c>
      <c r="AM53" s="590">
        <v>2842.41</v>
      </c>
      <c r="AN53" s="590">
        <v>2855.22</v>
      </c>
      <c r="AO53" s="627">
        <v>2854.51</v>
      </c>
      <c r="AP53" s="595">
        <v>-0.02</v>
      </c>
      <c r="AQ53" s="596">
        <v>0.71</v>
      </c>
      <c r="AR53" s="627">
        <v>3064.59</v>
      </c>
      <c r="AS53" s="590">
        <v>3057.38</v>
      </c>
      <c r="AT53" s="590">
        <v>3126.92</v>
      </c>
      <c r="AU53" s="590">
        <v>3152.9</v>
      </c>
      <c r="AV53" s="627">
        <v>3120.09</v>
      </c>
      <c r="AW53" s="590">
        <v>3135.5</v>
      </c>
      <c r="AX53" s="590">
        <v>3116.18</v>
      </c>
      <c r="AY53" s="590">
        <v>3117.21</v>
      </c>
      <c r="AZ53" s="627">
        <v>3123.18</v>
      </c>
      <c r="BA53" s="590">
        <v>3025.49</v>
      </c>
      <c r="BB53" s="590">
        <v>3000.22</v>
      </c>
      <c r="BC53" s="590">
        <v>3398.82</v>
      </c>
      <c r="BD53" s="627">
        <v>3137.17</v>
      </c>
      <c r="BE53" s="590">
        <v>3185.74</v>
      </c>
      <c r="BF53" s="590">
        <v>3168.59</v>
      </c>
      <c r="BG53" s="590">
        <v>3167.8</v>
      </c>
      <c r="BH53" s="627">
        <v>3187.01</v>
      </c>
      <c r="BI53" s="590">
        <v>3228.6</v>
      </c>
      <c r="BJ53" s="590">
        <v>3273.16</v>
      </c>
      <c r="BK53" s="590">
        <v>3322.72</v>
      </c>
      <c r="BL53" s="627">
        <v>3362.89</v>
      </c>
      <c r="BM53" s="590">
        <v>3376.9</v>
      </c>
      <c r="BN53" s="590">
        <v>3356.76</v>
      </c>
      <c r="BO53" s="590">
        <v>3373.79</v>
      </c>
      <c r="BP53" s="627">
        <v>3375.05</v>
      </c>
      <c r="BQ53" s="590">
        <v>3376.43</v>
      </c>
      <c r="BR53" s="590">
        <v>3393.96</v>
      </c>
      <c r="BS53" s="590">
        <v>3404.2</v>
      </c>
      <c r="BT53" s="627">
        <v>3402.78</v>
      </c>
      <c r="BU53" s="590">
        <v>3396.61</v>
      </c>
      <c r="BV53" s="590">
        <v>3404.76</v>
      </c>
      <c r="BW53" s="590">
        <v>3372.8</v>
      </c>
      <c r="BX53" s="627">
        <v>3380.9</v>
      </c>
      <c r="BY53" s="590">
        <v>3371.19</v>
      </c>
      <c r="BZ53" s="590">
        <v>3402.29</v>
      </c>
      <c r="CA53" s="590">
        <v>3410.56</v>
      </c>
      <c r="CB53" s="627">
        <v>3413.64</v>
      </c>
      <c r="CC53" s="595">
        <v>0.09</v>
      </c>
      <c r="CD53" s="468">
        <v>0.97</v>
      </c>
    </row>
    <row r="54" spans="1:82" s="125" customFormat="1">
      <c r="A54"/>
      <c r="B54" s="1708"/>
      <c r="C54" s="1708"/>
      <c r="D54" s="444" t="s">
        <v>529</v>
      </c>
      <c r="E54" s="629">
        <v>3045.18</v>
      </c>
      <c r="F54" s="605">
        <v>3030.9</v>
      </c>
      <c r="G54" s="605">
        <v>2987.88</v>
      </c>
      <c r="H54" s="605">
        <v>3010.52</v>
      </c>
      <c r="I54" s="629">
        <v>3000.72</v>
      </c>
      <c r="J54" s="605">
        <v>2991.69</v>
      </c>
      <c r="K54" s="605">
        <v>2968.4</v>
      </c>
      <c r="L54" s="605">
        <v>2980.55</v>
      </c>
      <c r="M54" s="629">
        <v>3038.42</v>
      </c>
      <c r="N54" s="605">
        <v>2934.91</v>
      </c>
      <c r="O54" s="605">
        <v>2921.82</v>
      </c>
      <c r="P54" s="605">
        <v>3304.99</v>
      </c>
      <c r="Q54" s="629">
        <v>3015.52</v>
      </c>
      <c r="R54" s="605">
        <v>3067.03</v>
      </c>
      <c r="S54" s="605">
        <v>3056.8</v>
      </c>
      <c r="T54" s="605">
        <v>3065.37</v>
      </c>
      <c r="U54" s="629">
        <v>3033.58</v>
      </c>
      <c r="V54" s="605">
        <v>3069.57</v>
      </c>
      <c r="W54" s="605">
        <v>3144.83</v>
      </c>
      <c r="X54" s="605">
        <v>3192.07</v>
      </c>
      <c r="Y54" s="629">
        <v>3246.16</v>
      </c>
      <c r="Z54" s="605">
        <v>3246.58</v>
      </c>
      <c r="AA54" s="605">
        <v>3262.02</v>
      </c>
      <c r="AB54" s="605">
        <v>3256.3</v>
      </c>
      <c r="AC54" s="629">
        <v>3263.67</v>
      </c>
      <c r="AD54" s="605">
        <v>3247.67</v>
      </c>
      <c r="AE54" s="605">
        <v>3252.42</v>
      </c>
      <c r="AF54" s="605">
        <v>3254.84</v>
      </c>
      <c r="AG54" s="629">
        <v>3248.11</v>
      </c>
      <c r="AH54" s="605">
        <v>3246.89</v>
      </c>
      <c r="AI54" s="605">
        <v>3259.78</v>
      </c>
      <c r="AJ54" s="605">
        <v>3246.34</v>
      </c>
      <c r="AK54" s="629">
        <v>3252.36</v>
      </c>
      <c r="AL54" s="605">
        <v>3254.1</v>
      </c>
      <c r="AM54" s="605">
        <v>3271.08</v>
      </c>
      <c r="AN54" s="605">
        <v>3268.34</v>
      </c>
      <c r="AO54" s="629">
        <v>3279.28</v>
      </c>
      <c r="AP54" s="610">
        <v>0.33</v>
      </c>
      <c r="AQ54" s="611">
        <v>0.83</v>
      </c>
      <c r="AR54" s="629">
        <v>3685.46</v>
      </c>
      <c r="AS54" s="605">
        <v>3689.19</v>
      </c>
      <c r="AT54" s="605">
        <v>3680.36</v>
      </c>
      <c r="AU54" s="605">
        <v>3718.7</v>
      </c>
      <c r="AV54" s="629">
        <v>3696.64</v>
      </c>
      <c r="AW54" s="605">
        <v>3747.82</v>
      </c>
      <c r="AX54" s="605">
        <v>3703.29</v>
      </c>
      <c r="AY54" s="605">
        <v>3657.63</v>
      </c>
      <c r="AZ54" s="629">
        <v>3696.56</v>
      </c>
      <c r="BA54" s="605">
        <v>3583.06</v>
      </c>
      <c r="BB54" s="605">
        <v>3564.25</v>
      </c>
      <c r="BC54" s="605">
        <v>4016.11</v>
      </c>
      <c r="BD54" s="629">
        <v>3647.1</v>
      </c>
      <c r="BE54" s="605">
        <v>3735.62</v>
      </c>
      <c r="BF54" s="605">
        <v>3710.08</v>
      </c>
      <c r="BG54" s="605">
        <v>3695.61</v>
      </c>
      <c r="BH54" s="629">
        <v>3739.63</v>
      </c>
      <c r="BI54" s="605">
        <v>3786.16</v>
      </c>
      <c r="BJ54" s="605">
        <v>3872</v>
      </c>
      <c r="BK54" s="605">
        <v>3922.78</v>
      </c>
      <c r="BL54" s="629">
        <v>3986.09</v>
      </c>
      <c r="BM54" s="605">
        <v>3971.44</v>
      </c>
      <c r="BN54" s="605">
        <v>3949.6</v>
      </c>
      <c r="BO54" s="605">
        <v>3935.46</v>
      </c>
      <c r="BP54" s="629">
        <v>3950.28</v>
      </c>
      <c r="BQ54" s="605">
        <v>3929.36</v>
      </c>
      <c r="BR54" s="605">
        <v>3950.78</v>
      </c>
      <c r="BS54" s="605">
        <v>3981.56</v>
      </c>
      <c r="BT54" s="629">
        <v>3974.22</v>
      </c>
      <c r="BU54" s="605">
        <v>3970.1</v>
      </c>
      <c r="BV54" s="605">
        <v>3989.7</v>
      </c>
      <c r="BW54" s="605">
        <v>3947.85</v>
      </c>
      <c r="BX54" s="629">
        <v>3951.95</v>
      </c>
      <c r="BY54" s="605">
        <v>3963.26</v>
      </c>
      <c r="BZ54" s="605">
        <v>3983.52</v>
      </c>
      <c r="CA54" s="605">
        <v>3976.9</v>
      </c>
      <c r="CB54" s="629">
        <v>3990.18</v>
      </c>
      <c r="CC54" s="610">
        <v>0.33</v>
      </c>
      <c r="CD54" s="612">
        <v>0.97</v>
      </c>
    </row>
    <row r="55" spans="1:82" s="125" customFormat="1">
      <c r="A55"/>
      <c r="B55" s="1708"/>
      <c r="C55" s="1708"/>
      <c r="D55" s="444" t="s">
        <v>530</v>
      </c>
      <c r="E55" s="629">
        <v>2628.37</v>
      </c>
      <c r="F55" s="605">
        <v>2618.69</v>
      </c>
      <c r="G55" s="605">
        <v>2615.61</v>
      </c>
      <c r="H55" s="605">
        <v>2616.06</v>
      </c>
      <c r="I55" s="629">
        <v>2598.84</v>
      </c>
      <c r="J55" s="605">
        <v>2556.84</v>
      </c>
      <c r="K55" s="605">
        <v>2557.54</v>
      </c>
      <c r="L55" s="605">
        <v>2553.58</v>
      </c>
      <c r="M55" s="629">
        <v>2562.85</v>
      </c>
      <c r="N55" s="605">
        <v>2448.48</v>
      </c>
      <c r="O55" s="605">
        <v>2439.11</v>
      </c>
      <c r="P55" s="605">
        <v>2762.95</v>
      </c>
      <c r="Q55" s="629">
        <v>2566.38</v>
      </c>
      <c r="R55" s="605">
        <v>2597.6999999999998</v>
      </c>
      <c r="S55" s="605">
        <v>2584.31</v>
      </c>
      <c r="T55" s="605">
        <v>2594.41</v>
      </c>
      <c r="U55" s="629">
        <v>2590.73</v>
      </c>
      <c r="V55" s="605">
        <v>2621.9</v>
      </c>
      <c r="W55" s="605">
        <v>2676.27</v>
      </c>
      <c r="X55" s="605">
        <v>2727.71</v>
      </c>
      <c r="Y55" s="629">
        <v>2787.21</v>
      </c>
      <c r="Z55" s="605">
        <v>2788.85</v>
      </c>
      <c r="AA55" s="605">
        <v>2800.67</v>
      </c>
      <c r="AB55" s="605">
        <v>2814.04</v>
      </c>
      <c r="AC55" s="629">
        <v>2792.77</v>
      </c>
      <c r="AD55" s="605">
        <v>2793.37</v>
      </c>
      <c r="AE55" s="605">
        <v>2791.17</v>
      </c>
      <c r="AF55" s="605">
        <v>2784.88</v>
      </c>
      <c r="AG55" s="629">
        <v>2793.26</v>
      </c>
      <c r="AH55" s="605">
        <v>2789</v>
      </c>
      <c r="AI55" s="605">
        <v>2784.7</v>
      </c>
      <c r="AJ55" s="605">
        <v>2800.44</v>
      </c>
      <c r="AK55" s="629">
        <v>2795.04</v>
      </c>
      <c r="AL55" s="605">
        <v>2788.33</v>
      </c>
      <c r="AM55" s="605">
        <v>2822.44</v>
      </c>
      <c r="AN55" s="605">
        <v>2820.06</v>
      </c>
      <c r="AO55" s="629">
        <v>2827.4</v>
      </c>
      <c r="AP55" s="610">
        <v>0.26</v>
      </c>
      <c r="AQ55" s="611">
        <v>1.1599999999999999</v>
      </c>
      <c r="AR55" s="629">
        <v>3057.79</v>
      </c>
      <c r="AS55" s="605">
        <v>3060.21</v>
      </c>
      <c r="AT55" s="605">
        <v>3047.59</v>
      </c>
      <c r="AU55" s="605">
        <v>3050.22</v>
      </c>
      <c r="AV55" s="629">
        <v>3024.89</v>
      </c>
      <c r="AW55" s="605">
        <v>3005.98</v>
      </c>
      <c r="AX55" s="605">
        <v>3007.88</v>
      </c>
      <c r="AY55" s="605">
        <v>3001.12</v>
      </c>
      <c r="AZ55" s="629">
        <v>3001.22</v>
      </c>
      <c r="BA55" s="605">
        <v>2893.19</v>
      </c>
      <c r="BB55" s="605">
        <v>2881.59</v>
      </c>
      <c r="BC55" s="605">
        <v>3252.41</v>
      </c>
      <c r="BD55" s="629">
        <v>3016.57</v>
      </c>
      <c r="BE55" s="605">
        <v>3049.17</v>
      </c>
      <c r="BF55" s="605">
        <v>3036.86</v>
      </c>
      <c r="BG55" s="605">
        <v>3047</v>
      </c>
      <c r="BH55" s="629">
        <v>3066.02</v>
      </c>
      <c r="BI55" s="605">
        <v>3094.26</v>
      </c>
      <c r="BJ55" s="605">
        <v>3149.07</v>
      </c>
      <c r="BK55" s="605">
        <v>3208.38</v>
      </c>
      <c r="BL55" s="629">
        <v>3273.66</v>
      </c>
      <c r="BM55" s="605">
        <v>3285.22</v>
      </c>
      <c r="BN55" s="605">
        <v>3277.31</v>
      </c>
      <c r="BO55" s="605">
        <v>3299.42</v>
      </c>
      <c r="BP55" s="629">
        <v>3283.67</v>
      </c>
      <c r="BQ55" s="605">
        <v>3286.21</v>
      </c>
      <c r="BR55" s="605">
        <v>3330.21</v>
      </c>
      <c r="BS55" s="605">
        <v>3332.24</v>
      </c>
      <c r="BT55" s="629">
        <v>3338.63</v>
      </c>
      <c r="BU55" s="605">
        <v>3335.89</v>
      </c>
      <c r="BV55" s="605">
        <v>3338.84</v>
      </c>
      <c r="BW55" s="605">
        <v>3301.59</v>
      </c>
      <c r="BX55" s="629">
        <v>3302.25</v>
      </c>
      <c r="BY55" s="605">
        <v>3306.73</v>
      </c>
      <c r="BZ55" s="605">
        <v>3351.6</v>
      </c>
      <c r="CA55" s="605">
        <v>3345.11</v>
      </c>
      <c r="CB55" s="629">
        <v>3357.57</v>
      </c>
      <c r="CC55" s="610">
        <v>0.37</v>
      </c>
      <c r="CD55" s="612">
        <v>1.68</v>
      </c>
    </row>
    <row r="56" spans="1:82" s="125" customFormat="1">
      <c r="A56"/>
      <c r="B56" s="1708"/>
      <c r="C56" s="1708"/>
      <c r="D56" s="444" t="s">
        <v>531</v>
      </c>
      <c r="E56" s="629">
        <v>1890.65</v>
      </c>
      <c r="F56" s="605">
        <v>1869.18</v>
      </c>
      <c r="G56" s="605">
        <v>2018.57</v>
      </c>
      <c r="H56" s="605">
        <v>2060.67</v>
      </c>
      <c r="I56" s="629">
        <v>1995.06</v>
      </c>
      <c r="J56" s="605">
        <v>1953.31</v>
      </c>
      <c r="K56" s="605">
        <v>1957.53</v>
      </c>
      <c r="L56" s="605">
        <v>2060.9299999999998</v>
      </c>
      <c r="M56" s="629">
        <v>2051.37</v>
      </c>
      <c r="N56" s="605">
        <v>2021.98</v>
      </c>
      <c r="O56" s="605">
        <v>1985.85</v>
      </c>
      <c r="P56" s="605">
        <v>2259.9899999999998</v>
      </c>
      <c r="Q56" s="629">
        <v>2140.8000000000002</v>
      </c>
      <c r="R56" s="605">
        <v>2175.36</v>
      </c>
      <c r="S56" s="605">
        <v>2181.9899999999998</v>
      </c>
      <c r="T56" s="605">
        <v>2194.2399999999998</v>
      </c>
      <c r="U56" s="629">
        <v>2120.09</v>
      </c>
      <c r="V56" s="605">
        <v>2260.88</v>
      </c>
      <c r="W56" s="605">
        <v>2233.4699999999998</v>
      </c>
      <c r="X56" s="605">
        <v>2275.8200000000002</v>
      </c>
      <c r="Y56" s="629">
        <v>2244.2600000000002</v>
      </c>
      <c r="Z56" s="605">
        <v>2259.86</v>
      </c>
      <c r="AA56" s="605">
        <v>2273.19</v>
      </c>
      <c r="AB56" s="605">
        <v>2306.17</v>
      </c>
      <c r="AC56" s="629">
        <v>2313.29</v>
      </c>
      <c r="AD56" s="605">
        <v>2332.19</v>
      </c>
      <c r="AE56" s="605">
        <v>2305.4299999999998</v>
      </c>
      <c r="AF56" s="605">
        <v>2312.12</v>
      </c>
      <c r="AG56" s="629">
        <v>2295.67</v>
      </c>
      <c r="AH56" s="605">
        <v>2282.7199999999998</v>
      </c>
      <c r="AI56" s="605">
        <v>2311.69</v>
      </c>
      <c r="AJ56" s="605">
        <v>2287.2600000000002</v>
      </c>
      <c r="AK56" s="629">
        <v>2291.0300000000002</v>
      </c>
      <c r="AL56" s="605">
        <v>2250.9499999999998</v>
      </c>
      <c r="AM56" s="605">
        <v>2256.17</v>
      </c>
      <c r="AN56" s="605">
        <v>2318.6999999999998</v>
      </c>
      <c r="AO56" s="629">
        <v>2299.06</v>
      </c>
      <c r="AP56" s="610">
        <v>-0.85</v>
      </c>
      <c r="AQ56" s="611">
        <v>0.35</v>
      </c>
      <c r="AR56" s="629">
        <v>2275.9899999999998</v>
      </c>
      <c r="AS56" s="605">
        <v>2265.2600000000002</v>
      </c>
      <c r="AT56" s="605">
        <v>2433.41</v>
      </c>
      <c r="AU56" s="605">
        <v>2475.6</v>
      </c>
      <c r="AV56" s="629">
        <v>2435.5100000000002</v>
      </c>
      <c r="AW56" s="605">
        <v>2431.2800000000002</v>
      </c>
      <c r="AX56" s="605">
        <v>2394.3200000000002</v>
      </c>
      <c r="AY56" s="605">
        <v>2504.7399999999998</v>
      </c>
      <c r="AZ56" s="629">
        <v>2464.0700000000002</v>
      </c>
      <c r="BA56" s="605">
        <v>2389.04</v>
      </c>
      <c r="BB56" s="605">
        <v>2340.04</v>
      </c>
      <c r="BC56" s="605">
        <v>2643.16</v>
      </c>
      <c r="BD56" s="629">
        <v>2523.2199999999998</v>
      </c>
      <c r="BE56" s="605">
        <v>2563.11</v>
      </c>
      <c r="BF56" s="605">
        <v>2560.33</v>
      </c>
      <c r="BG56" s="605">
        <v>2557.87</v>
      </c>
      <c r="BH56" s="629">
        <v>2502.2199999999998</v>
      </c>
      <c r="BI56" s="605">
        <v>2633.29</v>
      </c>
      <c r="BJ56" s="605">
        <v>2580.79</v>
      </c>
      <c r="BK56" s="605">
        <v>2630.72</v>
      </c>
      <c r="BL56" s="629">
        <v>2599.3200000000002</v>
      </c>
      <c r="BM56" s="605">
        <v>2631.95</v>
      </c>
      <c r="BN56" s="605">
        <v>2661.62</v>
      </c>
      <c r="BO56" s="605">
        <v>2701.14</v>
      </c>
      <c r="BP56" s="629">
        <v>2701.16</v>
      </c>
      <c r="BQ56" s="605">
        <v>2741.07</v>
      </c>
      <c r="BR56" s="605">
        <v>2705.78</v>
      </c>
      <c r="BS56" s="605">
        <v>2700.33</v>
      </c>
      <c r="BT56" s="629">
        <v>2692.24</v>
      </c>
      <c r="BU56" s="605">
        <v>2683.45</v>
      </c>
      <c r="BV56" s="605">
        <v>2702.7</v>
      </c>
      <c r="BW56" s="605">
        <v>2679.67</v>
      </c>
      <c r="BX56" s="629">
        <v>2690.17</v>
      </c>
      <c r="BY56" s="605">
        <v>2638.06</v>
      </c>
      <c r="BZ56" s="605">
        <v>2656.28</v>
      </c>
      <c r="CA56" s="605">
        <v>2711.09</v>
      </c>
      <c r="CB56" s="629">
        <v>2699.04</v>
      </c>
      <c r="CC56" s="610">
        <v>-0.44</v>
      </c>
      <c r="CD56" s="612">
        <v>0.33</v>
      </c>
    </row>
    <row r="57" spans="1:82" s="125" customFormat="1">
      <c r="A57"/>
      <c r="B57" s="1708"/>
      <c r="C57" s="1708"/>
      <c r="D57" s="432" t="s">
        <v>532</v>
      </c>
      <c r="E57" s="627">
        <v>1739.07</v>
      </c>
      <c r="F57" s="590">
        <v>1715.87</v>
      </c>
      <c r="G57" s="590">
        <v>1714.64</v>
      </c>
      <c r="H57" s="590">
        <v>1721.45</v>
      </c>
      <c r="I57" s="627">
        <v>1718.96</v>
      </c>
      <c r="J57" s="590">
        <v>1708.7</v>
      </c>
      <c r="K57" s="590">
        <v>1710.18</v>
      </c>
      <c r="L57" s="590">
        <v>1722.19</v>
      </c>
      <c r="M57" s="627">
        <v>1714.12</v>
      </c>
      <c r="N57" s="590">
        <v>1605.03</v>
      </c>
      <c r="O57" s="590">
        <v>1609.4</v>
      </c>
      <c r="P57" s="590">
        <v>1781.48</v>
      </c>
      <c r="Q57" s="627">
        <v>1709.39</v>
      </c>
      <c r="R57" s="590">
        <v>1714.37</v>
      </c>
      <c r="S57" s="590">
        <v>1709.47</v>
      </c>
      <c r="T57" s="590">
        <v>1711.04</v>
      </c>
      <c r="U57" s="627">
        <v>1707.86</v>
      </c>
      <c r="V57" s="590">
        <v>1714.65</v>
      </c>
      <c r="W57" s="590">
        <v>1733.58</v>
      </c>
      <c r="X57" s="590">
        <v>1745.13</v>
      </c>
      <c r="Y57" s="627">
        <v>1749.92</v>
      </c>
      <c r="Z57" s="590">
        <v>1744.69</v>
      </c>
      <c r="AA57" s="590">
        <v>1747.78</v>
      </c>
      <c r="AB57" s="590">
        <v>1750.77</v>
      </c>
      <c r="AC57" s="627">
        <v>1748.17</v>
      </c>
      <c r="AD57" s="590">
        <v>1750.94</v>
      </c>
      <c r="AE57" s="590">
        <v>1748.17</v>
      </c>
      <c r="AF57" s="590">
        <v>1748.29</v>
      </c>
      <c r="AG57" s="627">
        <v>1757.88</v>
      </c>
      <c r="AH57" s="590">
        <v>1742.14</v>
      </c>
      <c r="AI57" s="590">
        <v>1745.55</v>
      </c>
      <c r="AJ57" s="590">
        <v>1754.32</v>
      </c>
      <c r="AK57" s="627">
        <v>1751.78</v>
      </c>
      <c r="AL57" s="590">
        <v>1766.21</v>
      </c>
      <c r="AM57" s="590">
        <v>1767.15</v>
      </c>
      <c r="AN57" s="590">
        <v>1769.35</v>
      </c>
      <c r="AO57" s="627">
        <v>1759.06</v>
      </c>
      <c r="AP57" s="595">
        <v>-0.57999999999999996</v>
      </c>
      <c r="AQ57" s="596">
        <v>0.42</v>
      </c>
      <c r="AR57" s="627">
        <v>1947.12</v>
      </c>
      <c r="AS57" s="590">
        <v>1921.19</v>
      </c>
      <c r="AT57" s="590">
        <v>1907.06</v>
      </c>
      <c r="AU57" s="590">
        <v>1920.49</v>
      </c>
      <c r="AV57" s="627">
        <v>1904.41</v>
      </c>
      <c r="AW57" s="590">
        <v>1910.47</v>
      </c>
      <c r="AX57" s="590">
        <v>1911.58</v>
      </c>
      <c r="AY57" s="590">
        <v>1920.32</v>
      </c>
      <c r="AZ57" s="627">
        <v>1898.52</v>
      </c>
      <c r="BA57" s="590">
        <v>1789.59</v>
      </c>
      <c r="BB57" s="590">
        <v>1791.81</v>
      </c>
      <c r="BC57" s="590">
        <v>1978.48</v>
      </c>
      <c r="BD57" s="627">
        <v>1886.76</v>
      </c>
      <c r="BE57" s="590">
        <v>1898.53</v>
      </c>
      <c r="BF57" s="590">
        <v>1895.09</v>
      </c>
      <c r="BG57" s="590">
        <v>1904.76</v>
      </c>
      <c r="BH57" s="627">
        <v>1910.54</v>
      </c>
      <c r="BI57" s="590">
        <v>1902.33</v>
      </c>
      <c r="BJ57" s="590">
        <v>1920.94</v>
      </c>
      <c r="BK57" s="590">
        <v>1934.61</v>
      </c>
      <c r="BL57" s="627">
        <v>1939.3</v>
      </c>
      <c r="BM57" s="590">
        <v>1943.26</v>
      </c>
      <c r="BN57" s="590">
        <v>1932.32</v>
      </c>
      <c r="BO57" s="590">
        <v>1944.91</v>
      </c>
      <c r="BP57" s="627">
        <v>1945.81</v>
      </c>
      <c r="BQ57" s="590">
        <v>1954.65</v>
      </c>
      <c r="BR57" s="590">
        <v>1943.11</v>
      </c>
      <c r="BS57" s="590">
        <v>1949.38</v>
      </c>
      <c r="BT57" s="627">
        <v>1959.41</v>
      </c>
      <c r="BU57" s="590">
        <v>1953.82</v>
      </c>
      <c r="BV57" s="590">
        <v>1969.11</v>
      </c>
      <c r="BW57" s="590">
        <v>1977.17</v>
      </c>
      <c r="BX57" s="627">
        <v>1972.39</v>
      </c>
      <c r="BY57" s="590">
        <v>1987.36</v>
      </c>
      <c r="BZ57" s="590">
        <v>1987.89</v>
      </c>
      <c r="CA57" s="590">
        <v>2001.44</v>
      </c>
      <c r="CB57" s="627">
        <v>1980.76</v>
      </c>
      <c r="CC57" s="595">
        <v>-1.03</v>
      </c>
      <c r="CD57" s="468">
        <v>0.42</v>
      </c>
    </row>
    <row r="58" spans="1:82" s="125" customFormat="1">
      <c r="A58"/>
      <c r="B58" s="1708"/>
      <c r="C58" s="1708"/>
      <c r="D58" s="432" t="s">
        <v>52</v>
      </c>
      <c r="E58" s="627">
        <v>936.7</v>
      </c>
      <c r="F58" s="590">
        <v>939.47</v>
      </c>
      <c r="G58" s="590">
        <v>936.38</v>
      </c>
      <c r="H58" s="590">
        <v>943.39</v>
      </c>
      <c r="I58" s="627">
        <v>934.79</v>
      </c>
      <c r="J58" s="590">
        <v>924.6</v>
      </c>
      <c r="K58" s="590">
        <v>929.57</v>
      </c>
      <c r="L58" s="590">
        <v>929.47</v>
      </c>
      <c r="M58" s="627">
        <v>924.13</v>
      </c>
      <c r="N58" s="590">
        <v>881.21</v>
      </c>
      <c r="O58" s="590">
        <v>881.15</v>
      </c>
      <c r="P58" s="590">
        <v>925.29</v>
      </c>
      <c r="Q58" s="627">
        <v>913.93</v>
      </c>
      <c r="R58" s="590">
        <v>917.21</v>
      </c>
      <c r="S58" s="590">
        <v>920.72</v>
      </c>
      <c r="T58" s="590">
        <v>921.84</v>
      </c>
      <c r="U58" s="627">
        <v>919.63</v>
      </c>
      <c r="V58" s="590">
        <v>923.38</v>
      </c>
      <c r="W58" s="590">
        <v>922.28</v>
      </c>
      <c r="X58" s="590">
        <v>922.41</v>
      </c>
      <c r="Y58" s="627">
        <v>923.72</v>
      </c>
      <c r="Z58" s="590">
        <v>920.32</v>
      </c>
      <c r="AA58" s="590">
        <v>924.71</v>
      </c>
      <c r="AB58" s="590">
        <v>927.33</v>
      </c>
      <c r="AC58" s="627">
        <v>922.5</v>
      </c>
      <c r="AD58" s="590">
        <v>924.9</v>
      </c>
      <c r="AE58" s="590">
        <v>931.84</v>
      </c>
      <c r="AF58" s="590">
        <v>930.18</v>
      </c>
      <c r="AG58" s="627">
        <v>936.64</v>
      </c>
      <c r="AH58" s="590">
        <v>934.63</v>
      </c>
      <c r="AI58" s="590">
        <v>937.12</v>
      </c>
      <c r="AJ58" s="590">
        <v>946.1</v>
      </c>
      <c r="AK58" s="627">
        <v>942.85</v>
      </c>
      <c r="AL58" s="590">
        <v>949.6</v>
      </c>
      <c r="AM58" s="590">
        <v>952.04</v>
      </c>
      <c r="AN58" s="590">
        <v>952.04</v>
      </c>
      <c r="AO58" s="627">
        <v>946.9</v>
      </c>
      <c r="AP58" s="595">
        <v>-0.54</v>
      </c>
      <c r="AQ58" s="596">
        <v>0.43</v>
      </c>
      <c r="AR58" s="627">
        <v>1085.06</v>
      </c>
      <c r="AS58" s="590">
        <v>1093.06</v>
      </c>
      <c r="AT58" s="590">
        <v>1078.8499999999999</v>
      </c>
      <c r="AU58" s="590">
        <v>1091.81</v>
      </c>
      <c r="AV58" s="627">
        <v>1078.3</v>
      </c>
      <c r="AW58" s="590">
        <v>1075.82</v>
      </c>
      <c r="AX58" s="590">
        <v>1076.25</v>
      </c>
      <c r="AY58" s="590">
        <v>1078.53</v>
      </c>
      <c r="AZ58" s="627">
        <v>1068.97</v>
      </c>
      <c r="BA58" s="590">
        <v>1024.69</v>
      </c>
      <c r="BB58" s="590">
        <v>1019.13</v>
      </c>
      <c r="BC58" s="590">
        <v>1070.73</v>
      </c>
      <c r="BD58" s="627">
        <v>1063.9100000000001</v>
      </c>
      <c r="BE58" s="590">
        <v>1062.05</v>
      </c>
      <c r="BF58" s="590">
        <v>1068.6199999999999</v>
      </c>
      <c r="BG58" s="590">
        <v>1073.53</v>
      </c>
      <c r="BH58" s="627">
        <v>1072.19</v>
      </c>
      <c r="BI58" s="590">
        <v>1072.3599999999999</v>
      </c>
      <c r="BJ58" s="590">
        <v>1072.06</v>
      </c>
      <c r="BK58" s="590">
        <v>1075.42</v>
      </c>
      <c r="BL58" s="627">
        <v>1074.79</v>
      </c>
      <c r="BM58" s="590">
        <v>1082.54</v>
      </c>
      <c r="BN58" s="590">
        <v>1074.27</v>
      </c>
      <c r="BO58" s="590">
        <v>1088.1400000000001</v>
      </c>
      <c r="BP58" s="627">
        <v>1094.3800000000001</v>
      </c>
      <c r="BQ58" s="590">
        <v>1101.1500000000001</v>
      </c>
      <c r="BR58" s="590">
        <v>1102.5899999999999</v>
      </c>
      <c r="BS58" s="590">
        <v>1103.51</v>
      </c>
      <c r="BT58" s="627">
        <v>1117.1500000000001</v>
      </c>
      <c r="BU58" s="590">
        <v>1114.6099999999999</v>
      </c>
      <c r="BV58" s="590">
        <v>1115.3900000000001</v>
      </c>
      <c r="BW58" s="590">
        <v>1133.3599999999999</v>
      </c>
      <c r="BX58" s="627">
        <v>1133.8599999999999</v>
      </c>
      <c r="BY58" s="590">
        <v>1135.3699999999999</v>
      </c>
      <c r="BZ58" s="590">
        <v>1147.4000000000001</v>
      </c>
      <c r="CA58" s="590">
        <v>1152.0999999999999</v>
      </c>
      <c r="CB58" s="627">
        <v>1143.5899999999999</v>
      </c>
      <c r="CC58" s="595">
        <v>-0.74</v>
      </c>
      <c r="CD58" s="468">
        <v>0.86</v>
      </c>
    </row>
    <row r="59" spans="1:82" s="125" customFormat="1">
      <c r="A59"/>
      <c r="B59" s="1708"/>
      <c r="C59" s="1708"/>
      <c r="D59" s="432" t="s">
        <v>53</v>
      </c>
      <c r="E59" s="627">
        <v>613.53</v>
      </c>
      <c r="F59" s="590">
        <v>611.26</v>
      </c>
      <c r="G59" s="590">
        <v>605.38</v>
      </c>
      <c r="H59" s="590">
        <v>606.85</v>
      </c>
      <c r="I59" s="627">
        <v>604.58000000000004</v>
      </c>
      <c r="J59" s="590">
        <v>602.76</v>
      </c>
      <c r="K59" s="590">
        <v>599.9</v>
      </c>
      <c r="L59" s="590">
        <v>601.19000000000005</v>
      </c>
      <c r="M59" s="627">
        <v>600.83000000000004</v>
      </c>
      <c r="N59" s="590">
        <v>590.99</v>
      </c>
      <c r="O59" s="590">
        <v>588.35</v>
      </c>
      <c r="P59" s="590">
        <v>599.14</v>
      </c>
      <c r="Q59" s="627">
        <v>599.38</v>
      </c>
      <c r="R59" s="590">
        <v>598.24</v>
      </c>
      <c r="S59" s="590">
        <v>595.08000000000004</v>
      </c>
      <c r="T59" s="590">
        <v>597.02</v>
      </c>
      <c r="U59" s="627">
        <v>588.94000000000005</v>
      </c>
      <c r="V59" s="590">
        <v>602.66</v>
      </c>
      <c r="W59" s="590">
        <v>609.82000000000005</v>
      </c>
      <c r="X59" s="590">
        <v>607.24</v>
      </c>
      <c r="Y59" s="627">
        <v>608.32000000000005</v>
      </c>
      <c r="Z59" s="590">
        <v>617.5</v>
      </c>
      <c r="AA59" s="590">
        <v>621.44000000000005</v>
      </c>
      <c r="AB59" s="590">
        <v>623.25</v>
      </c>
      <c r="AC59" s="627">
        <v>620.30999999999995</v>
      </c>
      <c r="AD59" s="590">
        <v>636.4</v>
      </c>
      <c r="AE59" s="590">
        <v>640.66999999999996</v>
      </c>
      <c r="AF59" s="590">
        <v>645.34</v>
      </c>
      <c r="AG59" s="627">
        <v>641.24</v>
      </c>
      <c r="AH59" s="590">
        <v>656.75</v>
      </c>
      <c r="AI59" s="590">
        <v>673.39</v>
      </c>
      <c r="AJ59" s="590">
        <v>674.86</v>
      </c>
      <c r="AK59" s="627">
        <v>674.01</v>
      </c>
      <c r="AL59" s="590">
        <v>680.14</v>
      </c>
      <c r="AM59" s="590">
        <v>687.77</v>
      </c>
      <c r="AN59" s="590">
        <v>687.63</v>
      </c>
      <c r="AO59" s="627">
        <v>686.1</v>
      </c>
      <c r="AP59" s="595">
        <v>-0.22</v>
      </c>
      <c r="AQ59" s="596">
        <v>1.79</v>
      </c>
      <c r="AR59" s="627">
        <v>747.84</v>
      </c>
      <c r="AS59" s="590">
        <v>749.2</v>
      </c>
      <c r="AT59" s="590">
        <v>729.54</v>
      </c>
      <c r="AU59" s="590">
        <v>733.8</v>
      </c>
      <c r="AV59" s="627">
        <v>733.39</v>
      </c>
      <c r="AW59" s="590">
        <v>735.46</v>
      </c>
      <c r="AX59" s="590">
        <v>724.7</v>
      </c>
      <c r="AY59" s="590">
        <v>729.57</v>
      </c>
      <c r="AZ59" s="627">
        <v>728.3</v>
      </c>
      <c r="BA59" s="590">
        <v>718.8</v>
      </c>
      <c r="BB59" s="590">
        <v>712.64</v>
      </c>
      <c r="BC59" s="590">
        <v>727.38</v>
      </c>
      <c r="BD59" s="627">
        <v>732.55</v>
      </c>
      <c r="BE59" s="590">
        <v>725.32</v>
      </c>
      <c r="BF59" s="590">
        <v>724.08</v>
      </c>
      <c r="BG59" s="590">
        <v>732.97</v>
      </c>
      <c r="BH59" s="627">
        <v>719.45</v>
      </c>
      <c r="BI59" s="590">
        <v>731.11</v>
      </c>
      <c r="BJ59" s="590">
        <v>742.49</v>
      </c>
      <c r="BK59" s="590">
        <v>747.14</v>
      </c>
      <c r="BL59" s="627">
        <v>742.41</v>
      </c>
      <c r="BM59" s="590">
        <v>759.76</v>
      </c>
      <c r="BN59" s="590">
        <v>757.05</v>
      </c>
      <c r="BO59" s="590">
        <v>765.03</v>
      </c>
      <c r="BP59" s="627">
        <v>764.67</v>
      </c>
      <c r="BQ59" s="590">
        <v>787.68</v>
      </c>
      <c r="BR59" s="590">
        <v>793.19</v>
      </c>
      <c r="BS59" s="590">
        <v>800.07</v>
      </c>
      <c r="BT59" s="627">
        <v>797.47</v>
      </c>
      <c r="BU59" s="590">
        <v>813.92</v>
      </c>
      <c r="BV59" s="590">
        <v>827.54</v>
      </c>
      <c r="BW59" s="590">
        <v>841.02</v>
      </c>
      <c r="BX59" s="627">
        <v>841.79</v>
      </c>
      <c r="BY59" s="590">
        <v>847.58</v>
      </c>
      <c r="BZ59" s="590">
        <v>839.32</v>
      </c>
      <c r="CA59" s="590">
        <v>852.9</v>
      </c>
      <c r="CB59" s="627">
        <v>845.42</v>
      </c>
      <c r="CC59" s="595">
        <v>-0.88</v>
      </c>
      <c r="CD59" s="468">
        <v>0.43</v>
      </c>
    </row>
    <row r="60" spans="1:82" s="125" customFormat="1">
      <c r="A60"/>
      <c r="B60" s="1708"/>
      <c r="C60" s="1708"/>
      <c r="D60" s="432" t="s">
        <v>13</v>
      </c>
      <c r="E60" s="627">
        <v>1706.89</v>
      </c>
      <c r="F60" s="590">
        <v>1704.99</v>
      </c>
      <c r="G60" s="590">
        <v>1687.94</v>
      </c>
      <c r="H60" s="590">
        <v>1695.27</v>
      </c>
      <c r="I60" s="627">
        <v>1707.37</v>
      </c>
      <c r="J60" s="590">
        <v>1695.95</v>
      </c>
      <c r="K60" s="590">
        <v>1699.55</v>
      </c>
      <c r="L60" s="590">
        <v>1695.76</v>
      </c>
      <c r="M60" s="627">
        <v>1697.17</v>
      </c>
      <c r="N60" s="590">
        <v>1594.38</v>
      </c>
      <c r="O60" s="590">
        <v>1590.86</v>
      </c>
      <c r="P60" s="590">
        <v>1777.98</v>
      </c>
      <c r="Q60" s="627">
        <v>1700.29</v>
      </c>
      <c r="R60" s="590">
        <v>1711.25</v>
      </c>
      <c r="S60" s="590">
        <v>1720.54</v>
      </c>
      <c r="T60" s="590">
        <v>1721.99</v>
      </c>
      <c r="U60" s="627">
        <v>1707.97</v>
      </c>
      <c r="V60" s="590">
        <v>1735.68</v>
      </c>
      <c r="W60" s="590">
        <v>1747.13</v>
      </c>
      <c r="X60" s="590">
        <v>1760.32</v>
      </c>
      <c r="Y60" s="627">
        <v>1770.24</v>
      </c>
      <c r="Z60" s="590">
        <v>1768.35</v>
      </c>
      <c r="AA60" s="590">
        <v>1773.61</v>
      </c>
      <c r="AB60" s="590">
        <v>1771.9</v>
      </c>
      <c r="AC60" s="627">
        <v>1771.18</v>
      </c>
      <c r="AD60" s="590">
        <v>1763.42</v>
      </c>
      <c r="AE60" s="590">
        <v>1769.05</v>
      </c>
      <c r="AF60" s="590">
        <v>1769.87</v>
      </c>
      <c r="AG60" s="627">
        <v>1780.17</v>
      </c>
      <c r="AH60" s="590">
        <v>1782.2</v>
      </c>
      <c r="AI60" s="590">
        <v>1789.03</v>
      </c>
      <c r="AJ60" s="590">
        <v>1796.13</v>
      </c>
      <c r="AK60" s="627">
        <v>1806.51</v>
      </c>
      <c r="AL60" s="590">
        <v>1822.72</v>
      </c>
      <c r="AM60" s="590">
        <v>1839.09</v>
      </c>
      <c r="AN60" s="590">
        <v>1842.25</v>
      </c>
      <c r="AO60" s="627">
        <v>1832.66</v>
      </c>
      <c r="AP60" s="595">
        <v>-0.52</v>
      </c>
      <c r="AQ60" s="596">
        <v>1.45</v>
      </c>
      <c r="AR60" s="627">
        <v>1886.49</v>
      </c>
      <c r="AS60" s="590">
        <v>1901.9</v>
      </c>
      <c r="AT60" s="590">
        <v>1868.32</v>
      </c>
      <c r="AU60" s="590">
        <v>1872.63</v>
      </c>
      <c r="AV60" s="627">
        <v>1902.17</v>
      </c>
      <c r="AW60" s="590">
        <v>1899.08</v>
      </c>
      <c r="AX60" s="590">
        <v>1895.26</v>
      </c>
      <c r="AY60" s="590">
        <v>1881.09</v>
      </c>
      <c r="AZ60" s="627">
        <v>1874.71</v>
      </c>
      <c r="BA60" s="590">
        <v>1771.24</v>
      </c>
      <c r="BB60" s="590">
        <v>1765.94</v>
      </c>
      <c r="BC60" s="590">
        <v>1971.53</v>
      </c>
      <c r="BD60" s="627">
        <v>1887.9</v>
      </c>
      <c r="BE60" s="590">
        <v>1891.91</v>
      </c>
      <c r="BF60" s="590">
        <v>1915.23</v>
      </c>
      <c r="BG60" s="590">
        <v>1924.5</v>
      </c>
      <c r="BH60" s="627">
        <v>1921.92</v>
      </c>
      <c r="BI60" s="590">
        <v>1948.31</v>
      </c>
      <c r="BJ60" s="590">
        <v>1952.15</v>
      </c>
      <c r="BK60" s="590">
        <v>1971.29</v>
      </c>
      <c r="BL60" s="627">
        <v>1973.84</v>
      </c>
      <c r="BM60" s="590">
        <v>1978.54</v>
      </c>
      <c r="BN60" s="590">
        <v>1969.95</v>
      </c>
      <c r="BO60" s="590">
        <v>1981.78</v>
      </c>
      <c r="BP60" s="627">
        <v>1993.35</v>
      </c>
      <c r="BQ60" s="590">
        <v>1990.77</v>
      </c>
      <c r="BR60" s="590">
        <v>2032.45</v>
      </c>
      <c r="BS60" s="590">
        <v>2035.02</v>
      </c>
      <c r="BT60" s="627">
        <v>2052.89</v>
      </c>
      <c r="BU60" s="590">
        <v>2053.6999999999998</v>
      </c>
      <c r="BV60" s="590">
        <v>2051.4899999999998</v>
      </c>
      <c r="BW60" s="590">
        <v>2047.22</v>
      </c>
      <c r="BX60" s="627">
        <v>2051.7800000000002</v>
      </c>
      <c r="BY60" s="590">
        <v>2062.75</v>
      </c>
      <c r="BZ60" s="590">
        <v>2090.4</v>
      </c>
      <c r="CA60" s="590">
        <v>2096.2600000000002</v>
      </c>
      <c r="CB60" s="627">
        <v>2078.19</v>
      </c>
      <c r="CC60" s="595">
        <v>-0.86</v>
      </c>
      <c r="CD60" s="468">
        <v>1.29</v>
      </c>
    </row>
    <row r="61" spans="1:82" s="125" customFormat="1">
      <c r="A61"/>
      <c r="B61" s="1708"/>
      <c r="C61" s="1708"/>
      <c r="D61" s="432" t="s">
        <v>14</v>
      </c>
      <c r="E61" s="627">
        <v>4124.49</v>
      </c>
      <c r="F61" s="590">
        <v>4097.51</v>
      </c>
      <c r="G61" s="590">
        <v>4079.31</v>
      </c>
      <c r="H61" s="590">
        <v>4124.5</v>
      </c>
      <c r="I61" s="627">
        <v>4132.29</v>
      </c>
      <c r="J61" s="590">
        <v>4099.5200000000004</v>
      </c>
      <c r="K61" s="590">
        <v>4108.78</v>
      </c>
      <c r="L61" s="590">
        <v>4105.3500000000004</v>
      </c>
      <c r="M61" s="627">
        <v>4143.37</v>
      </c>
      <c r="N61" s="590">
        <v>4028.91</v>
      </c>
      <c r="O61" s="590">
        <v>4014.46</v>
      </c>
      <c r="P61" s="590">
        <v>4521.2</v>
      </c>
      <c r="Q61" s="627">
        <v>4345.95</v>
      </c>
      <c r="R61" s="590">
        <v>4501.6099999999997</v>
      </c>
      <c r="S61" s="590">
        <v>4486.38</v>
      </c>
      <c r="T61" s="590">
        <v>4492.3</v>
      </c>
      <c r="U61" s="627">
        <v>4514.3900000000003</v>
      </c>
      <c r="V61" s="590">
        <v>4641.96</v>
      </c>
      <c r="W61" s="590">
        <v>4760.2</v>
      </c>
      <c r="X61" s="590">
        <v>4816.4799999999996</v>
      </c>
      <c r="Y61" s="627">
        <v>4855.41</v>
      </c>
      <c r="Z61" s="590">
        <v>4838.17</v>
      </c>
      <c r="AA61" s="590">
        <v>4876.54</v>
      </c>
      <c r="AB61" s="590">
        <v>4899.12</v>
      </c>
      <c r="AC61" s="627">
        <v>4921.38</v>
      </c>
      <c r="AD61" s="590">
        <v>4991.82</v>
      </c>
      <c r="AE61" s="590">
        <v>4987.18</v>
      </c>
      <c r="AF61" s="590">
        <v>4933.25</v>
      </c>
      <c r="AG61" s="627">
        <v>4926.74</v>
      </c>
      <c r="AH61" s="590">
        <v>4858.8100000000004</v>
      </c>
      <c r="AI61" s="590">
        <v>4877.76</v>
      </c>
      <c r="AJ61" s="590">
        <v>4909.7299999999996</v>
      </c>
      <c r="AK61" s="627">
        <v>4945.9399999999996</v>
      </c>
      <c r="AL61" s="590">
        <v>5059.75</v>
      </c>
      <c r="AM61" s="590">
        <v>5157.09</v>
      </c>
      <c r="AN61" s="590">
        <v>5104.58</v>
      </c>
      <c r="AO61" s="627">
        <v>5092.6099999999997</v>
      </c>
      <c r="AP61" s="595">
        <v>-0.23</v>
      </c>
      <c r="AQ61" s="596">
        <v>2.97</v>
      </c>
      <c r="AR61" s="627">
        <v>4805.34</v>
      </c>
      <c r="AS61" s="590">
        <v>4766.93</v>
      </c>
      <c r="AT61" s="590">
        <v>4743.2</v>
      </c>
      <c r="AU61" s="590">
        <v>4806.03</v>
      </c>
      <c r="AV61" s="627">
        <v>4812.1499999999996</v>
      </c>
      <c r="AW61" s="590">
        <v>4822.5200000000004</v>
      </c>
      <c r="AX61" s="590">
        <v>4832.3599999999997</v>
      </c>
      <c r="AY61" s="590">
        <v>4858.54</v>
      </c>
      <c r="AZ61" s="627">
        <v>4858.45</v>
      </c>
      <c r="BA61" s="590">
        <v>4761.5200000000004</v>
      </c>
      <c r="BB61" s="590">
        <v>4755.18</v>
      </c>
      <c r="BC61" s="590">
        <v>5247.57</v>
      </c>
      <c r="BD61" s="627">
        <v>5099.12</v>
      </c>
      <c r="BE61" s="590">
        <v>5242.93</v>
      </c>
      <c r="BF61" s="590">
        <v>5249.7</v>
      </c>
      <c r="BG61" s="590">
        <v>5251.85</v>
      </c>
      <c r="BH61" s="627">
        <v>5284.87</v>
      </c>
      <c r="BI61" s="590">
        <v>5400.51</v>
      </c>
      <c r="BJ61" s="590">
        <v>5536.27</v>
      </c>
      <c r="BK61" s="590">
        <v>5587.08</v>
      </c>
      <c r="BL61" s="627">
        <v>5601.3</v>
      </c>
      <c r="BM61" s="590">
        <v>5619.59</v>
      </c>
      <c r="BN61" s="590">
        <v>5705.03</v>
      </c>
      <c r="BO61" s="590">
        <v>5700.28</v>
      </c>
      <c r="BP61" s="627">
        <v>5710.37</v>
      </c>
      <c r="BQ61" s="590">
        <v>5877.05</v>
      </c>
      <c r="BR61" s="590">
        <v>5908.35</v>
      </c>
      <c r="BS61" s="590">
        <v>5919.14</v>
      </c>
      <c r="BT61" s="627">
        <v>5838.21</v>
      </c>
      <c r="BU61" s="590">
        <v>5804.29</v>
      </c>
      <c r="BV61" s="590">
        <v>5808</v>
      </c>
      <c r="BW61" s="590">
        <v>5795.8</v>
      </c>
      <c r="BX61" s="627">
        <v>5839.34</v>
      </c>
      <c r="BY61" s="590">
        <v>6026.24</v>
      </c>
      <c r="BZ61" s="590">
        <v>6154.08</v>
      </c>
      <c r="CA61" s="590">
        <v>6117.87</v>
      </c>
      <c r="CB61" s="627">
        <v>6106.52</v>
      </c>
      <c r="CC61" s="595">
        <v>-0.19</v>
      </c>
      <c r="CD61" s="468">
        <v>4.58</v>
      </c>
    </row>
    <row r="62" spans="1:82" s="125" customFormat="1">
      <c r="A62"/>
      <c r="B62" s="1708"/>
      <c r="C62" s="1708"/>
      <c r="D62" s="451" t="s">
        <v>396</v>
      </c>
      <c r="E62" s="627">
        <v>2397.87</v>
      </c>
      <c r="F62" s="590">
        <v>2324.85</v>
      </c>
      <c r="G62" s="590">
        <v>2317.71</v>
      </c>
      <c r="H62" s="590">
        <v>2287.63</v>
      </c>
      <c r="I62" s="627">
        <v>2297.0700000000002</v>
      </c>
      <c r="J62" s="590">
        <v>2374.33</v>
      </c>
      <c r="K62" s="590">
        <v>2303.3000000000002</v>
      </c>
      <c r="L62" s="590">
        <v>2290.4899999999998</v>
      </c>
      <c r="M62" s="627">
        <v>2283.0700000000002</v>
      </c>
      <c r="N62" s="590">
        <v>2200.0500000000002</v>
      </c>
      <c r="O62" s="590">
        <v>2188.1799999999998</v>
      </c>
      <c r="P62" s="590">
        <v>2465.87</v>
      </c>
      <c r="Q62" s="627">
        <v>2244.85</v>
      </c>
      <c r="R62" s="590">
        <v>2309.1999999999998</v>
      </c>
      <c r="S62" s="590">
        <v>2349.5700000000002</v>
      </c>
      <c r="T62" s="590">
        <v>2346.37</v>
      </c>
      <c r="U62" s="627">
        <v>2340.67</v>
      </c>
      <c r="V62" s="590">
        <v>2346.9699999999998</v>
      </c>
      <c r="W62" s="590">
        <v>2400.09</v>
      </c>
      <c r="X62" s="590">
        <v>2439.13</v>
      </c>
      <c r="Y62" s="627">
        <v>2478.0500000000002</v>
      </c>
      <c r="Z62" s="590">
        <v>2481.4899999999998</v>
      </c>
      <c r="AA62" s="590">
        <v>2516.39</v>
      </c>
      <c r="AB62" s="590">
        <v>2530.0700000000002</v>
      </c>
      <c r="AC62" s="627">
        <v>2553.2199999999998</v>
      </c>
      <c r="AD62" s="590">
        <v>2554.0500000000002</v>
      </c>
      <c r="AE62" s="590">
        <v>2536.4299999999998</v>
      </c>
      <c r="AF62" s="590">
        <v>2528.44</v>
      </c>
      <c r="AG62" s="627">
        <v>2491.21</v>
      </c>
      <c r="AH62" s="590">
        <v>2500.9899999999998</v>
      </c>
      <c r="AI62" s="590">
        <v>2499.73</v>
      </c>
      <c r="AJ62" s="590">
        <v>2490.4299999999998</v>
      </c>
      <c r="AK62" s="627">
        <v>2487.63</v>
      </c>
      <c r="AL62" s="590">
        <v>2455.94</v>
      </c>
      <c r="AM62" s="590">
        <v>2461.16</v>
      </c>
      <c r="AN62" s="590">
        <v>2471.83</v>
      </c>
      <c r="AO62" s="627">
        <v>2460.33</v>
      </c>
      <c r="AP62" s="595">
        <v>-0.47</v>
      </c>
      <c r="AQ62" s="596">
        <v>-1.1000000000000001</v>
      </c>
      <c r="AR62" s="627">
        <v>8706.26</v>
      </c>
      <c r="AS62" s="590">
        <v>7936.13</v>
      </c>
      <c r="AT62" s="590">
        <v>7795.35</v>
      </c>
      <c r="AU62" s="590">
        <v>8036.81</v>
      </c>
      <c r="AV62" s="627">
        <v>7985.61</v>
      </c>
      <c r="AW62" s="590">
        <v>8122.42</v>
      </c>
      <c r="AX62" s="590">
        <v>8346.09</v>
      </c>
      <c r="AY62" s="590">
        <v>8005.67</v>
      </c>
      <c r="AZ62" s="627">
        <v>8113.35</v>
      </c>
      <c r="BA62" s="590">
        <v>8030.65</v>
      </c>
      <c r="BB62" s="590">
        <v>8015.17</v>
      </c>
      <c r="BC62" s="590">
        <v>8246.3799999999992</v>
      </c>
      <c r="BD62" s="627">
        <v>8127.27</v>
      </c>
      <c r="BE62" s="590">
        <v>8215.9699999999993</v>
      </c>
      <c r="BF62" s="590">
        <v>8480.59</v>
      </c>
      <c r="BG62" s="590">
        <v>8549.34</v>
      </c>
      <c r="BH62" s="627">
        <v>8569.61</v>
      </c>
      <c r="BI62" s="590">
        <v>8557.85</v>
      </c>
      <c r="BJ62" s="590">
        <v>8862.9699999999993</v>
      </c>
      <c r="BK62" s="590">
        <v>8881.8799999999992</v>
      </c>
      <c r="BL62" s="627">
        <v>9026.42</v>
      </c>
      <c r="BM62" s="590">
        <v>9386.34</v>
      </c>
      <c r="BN62" s="590">
        <v>10034.91</v>
      </c>
      <c r="BO62" s="590">
        <v>10032.77</v>
      </c>
      <c r="BP62" s="627">
        <v>10143.65</v>
      </c>
      <c r="BQ62" s="590">
        <v>10101.91</v>
      </c>
      <c r="BR62" s="590">
        <v>9801.06</v>
      </c>
      <c r="BS62" s="590">
        <v>9491.44</v>
      </c>
      <c r="BT62" s="627">
        <v>9392.43</v>
      </c>
      <c r="BU62" s="590">
        <v>9481.9599999999991</v>
      </c>
      <c r="BV62" s="590">
        <v>9480.1200000000008</v>
      </c>
      <c r="BW62" s="590">
        <v>9347.41</v>
      </c>
      <c r="BX62" s="627">
        <v>9203.18</v>
      </c>
      <c r="BY62" s="590">
        <v>9209.4500000000007</v>
      </c>
      <c r="BZ62" s="590">
        <v>9225.9599999999991</v>
      </c>
      <c r="CA62" s="590">
        <v>9391.7999999999993</v>
      </c>
      <c r="CB62" s="627">
        <v>9710.8799999999992</v>
      </c>
      <c r="CC62" s="595">
        <v>3.4</v>
      </c>
      <c r="CD62" s="468">
        <v>5.52</v>
      </c>
    </row>
    <row r="63" spans="1:82" s="125" customFormat="1">
      <c r="A63"/>
      <c r="B63" s="1708"/>
      <c r="C63" s="1708"/>
      <c r="D63" s="432" t="s">
        <v>533</v>
      </c>
      <c r="E63" s="627">
        <v>3088.36</v>
      </c>
      <c r="F63" s="590">
        <v>3071.65</v>
      </c>
      <c r="G63" s="590">
        <v>3066.36</v>
      </c>
      <c r="H63" s="590">
        <v>3061.7</v>
      </c>
      <c r="I63" s="627">
        <v>3060.43</v>
      </c>
      <c r="J63" s="590">
        <v>3048.78</v>
      </c>
      <c r="K63" s="590">
        <v>3058.03</v>
      </c>
      <c r="L63" s="590">
        <v>3081.55</v>
      </c>
      <c r="M63" s="627">
        <v>3086.68</v>
      </c>
      <c r="N63" s="590">
        <v>2966.01</v>
      </c>
      <c r="O63" s="590">
        <v>2955.03</v>
      </c>
      <c r="P63" s="590">
        <v>3321.9</v>
      </c>
      <c r="Q63" s="627">
        <v>3099.52</v>
      </c>
      <c r="R63" s="590">
        <v>3119.76</v>
      </c>
      <c r="S63" s="590">
        <v>3099.04</v>
      </c>
      <c r="T63" s="590">
        <v>3115.29</v>
      </c>
      <c r="U63" s="627">
        <v>3122.98</v>
      </c>
      <c r="V63" s="590">
        <v>3166.12</v>
      </c>
      <c r="W63" s="590">
        <v>3209.02</v>
      </c>
      <c r="X63" s="590">
        <v>3250.65</v>
      </c>
      <c r="Y63" s="627">
        <v>3275.54</v>
      </c>
      <c r="Z63" s="590">
        <v>3295.67</v>
      </c>
      <c r="AA63" s="590">
        <v>3333.23</v>
      </c>
      <c r="AB63" s="590">
        <v>3311.2</v>
      </c>
      <c r="AC63" s="627">
        <v>3309.83</v>
      </c>
      <c r="AD63" s="590">
        <v>3293.46</v>
      </c>
      <c r="AE63" s="590">
        <v>3303.02</v>
      </c>
      <c r="AF63" s="590">
        <v>3304.08</v>
      </c>
      <c r="AG63" s="627">
        <v>3301.36</v>
      </c>
      <c r="AH63" s="590">
        <v>2973.01</v>
      </c>
      <c r="AI63" s="590">
        <v>2763.59</v>
      </c>
      <c r="AJ63" s="590">
        <v>2694.3</v>
      </c>
      <c r="AK63" s="627">
        <v>2676.62</v>
      </c>
      <c r="AL63" s="590">
        <v>2690.87</v>
      </c>
      <c r="AM63" s="590">
        <v>2675.8</v>
      </c>
      <c r="AN63" s="590">
        <v>2664.65</v>
      </c>
      <c r="AO63" s="627">
        <v>2660.32</v>
      </c>
      <c r="AP63" s="595">
        <v>-0.16</v>
      </c>
      <c r="AQ63" s="596">
        <v>-0.61</v>
      </c>
      <c r="AR63" s="627">
        <v>3180.23</v>
      </c>
      <c r="AS63" s="590">
        <v>3172.75</v>
      </c>
      <c r="AT63" s="590">
        <v>3159.58</v>
      </c>
      <c r="AU63" s="590">
        <v>3161.92</v>
      </c>
      <c r="AV63" s="627">
        <v>3156.87</v>
      </c>
      <c r="AW63" s="590">
        <v>3152.31</v>
      </c>
      <c r="AX63" s="590">
        <v>3159.57</v>
      </c>
      <c r="AY63" s="590">
        <v>3187.63</v>
      </c>
      <c r="AZ63" s="627">
        <v>3180.7</v>
      </c>
      <c r="BA63" s="590">
        <v>3071.93</v>
      </c>
      <c r="BB63" s="590">
        <v>3055.74</v>
      </c>
      <c r="BC63" s="590">
        <v>3427.33</v>
      </c>
      <c r="BD63" s="627">
        <v>3218.31</v>
      </c>
      <c r="BE63" s="590">
        <v>3232.28</v>
      </c>
      <c r="BF63" s="590">
        <v>3216.31</v>
      </c>
      <c r="BG63" s="590">
        <v>3236.42</v>
      </c>
      <c r="BH63" s="627">
        <v>3242.29</v>
      </c>
      <c r="BI63" s="590">
        <v>3287.28</v>
      </c>
      <c r="BJ63" s="590">
        <v>3326.68</v>
      </c>
      <c r="BK63" s="590">
        <v>3371.73</v>
      </c>
      <c r="BL63" s="627">
        <v>3388.19</v>
      </c>
      <c r="BM63" s="590">
        <v>3419.36</v>
      </c>
      <c r="BN63" s="590">
        <v>3444.56</v>
      </c>
      <c r="BO63" s="590">
        <v>3430.33</v>
      </c>
      <c r="BP63" s="627">
        <v>3431.04</v>
      </c>
      <c r="BQ63" s="590">
        <v>3418.26</v>
      </c>
      <c r="BR63" s="590">
        <v>3429.42</v>
      </c>
      <c r="BS63" s="590">
        <v>3441.46</v>
      </c>
      <c r="BT63" s="627">
        <v>3435.12</v>
      </c>
      <c r="BU63" s="590">
        <v>3095.14</v>
      </c>
      <c r="BV63" s="590">
        <v>2873.93</v>
      </c>
      <c r="BW63" s="590">
        <v>2813.27</v>
      </c>
      <c r="BX63" s="627">
        <v>2793.55</v>
      </c>
      <c r="BY63" s="590">
        <v>2797.83</v>
      </c>
      <c r="BZ63" s="590">
        <v>2790.73</v>
      </c>
      <c r="CA63" s="590">
        <v>2791.81</v>
      </c>
      <c r="CB63" s="627">
        <v>2774.59</v>
      </c>
      <c r="CC63" s="595">
        <v>-0.62</v>
      </c>
      <c r="CD63" s="468">
        <v>-0.68</v>
      </c>
    </row>
    <row r="64" spans="1:82" s="125" customFormat="1">
      <c r="A64"/>
      <c r="B64" s="1708"/>
      <c r="C64" s="1708"/>
      <c r="D64" s="432" t="s">
        <v>534</v>
      </c>
      <c r="E64" s="627">
        <v>3185.78</v>
      </c>
      <c r="F64" s="590">
        <v>3201.89</v>
      </c>
      <c r="G64" s="590">
        <v>3207.6</v>
      </c>
      <c r="H64" s="590">
        <v>3210.25</v>
      </c>
      <c r="I64" s="627">
        <v>3224.68</v>
      </c>
      <c r="J64" s="590">
        <v>3200.97</v>
      </c>
      <c r="K64" s="590">
        <v>3208.46</v>
      </c>
      <c r="L64" s="590">
        <v>3199.51</v>
      </c>
      <c r="M64" s="627">
        <v>3212.36</v>
      </c>
      <c r="N64" s="590">
        <v>3079.06</v>
      </c>
      <c r="O64" s="590">
        <v>3086.92</v>
      </c>
      <c r="P64" s="590">
        <v>3557.71</v>
      </c>
      <c r="Q64" s="627">
        <v>3215.09</v>
      </c>
      <c r="R64" s="590">
        <v>3268.51</v>
      </c>
      <c r="S64" s="590">
        <v>3268.79</v>
      </c>
      <c r="T64" s="590">
        <v>3274.32</v>
      </c>
      <c r="U64" s="627">
        <v>3277.43</v>
      </c>
      <c r="V64" s="590">
        <v>3336.03</v>
      </c>
      <c r="W64" s="590">
        <v>3399.92</v>
      </c>
      <c r="X64" s="590">
        <v>3461.63</v>
      </c>
      <c r="Y64" s="627">
        <v>3502.41</v>
      </c>
      <c r="Z64" s="590">
        <v>3533.44</v>
      </c>
      <c r="AA64" s="590">
        <v>3546.2</v>
      </c>
      <c r="AB64" s="590">
        <v>3529.83</v>
      </c>
      <c r="AC64" s="627">
        <v>3537.38</v>
      </c>
      <c r="AD64" s="590">
        <v>3531.77</v>
      </c>
      <c r="AE64" s="590">
        <v>3518.72</v>
      </c>
      <c r="AF64" s="590">
        <v>3537.73</v>
      </c>
      <c r="AG64" s="627">
        <v>3552.8</v>
      </c>
      <c r="AH64" s="590">
        <v>3576.71</v>
      </c>
      <c r="AI64" s="590">
        <v>3579.14</v>
      </c>
      <c r="AJ64" s="590">
        <v>3583.87</v>
      </c>
      <c r="AK64" s="627">
        <v>3579.4</v>
      </c>
      <c r="AL64" s="590">
        <v>3593.06</v>
      </c>
      <c r="AM64" s="590">
        <v>3588.13</v>
      </c>
      <c r="AN64" s="590">
        <v>3590.5</v>
      </c>
      <c r="AO64" s="627">
        <v>3593.95</v>
      </c>
      <c r="AP64" s="595">
        <v>0.1</v>
      </c>
      <c r="AQ64" s="596">
        <v>0.41</v>
      </c>
      <c r="AR64" s="627">
        <v>3284.6</v>
      </c>
      <c r="AS64" s="590">
        <v>3312.04</v>
      </c>
      <c r="AT64" s="590">
        <v>3305.57</v>
      </c>
      <c r="AU64" s="590">
        <v>3315.23</v>
      </c>
      <c r="AV64" s="627">
        <v>3329.11</v>
      </c>
      <c r="AW64" s="590">
        <v>3307.67</v>
      </c>
      <c r="AX64" s="590">
        <v>3311.62</v>
      </c>
      <c r="AY64" s="590">
        <v>3310.44</v>
      </c>
      <c r="AZ64" s="627">
        <v>3319.51</v>
      </c>
      <c r="BA64" s="590">
        <v>3188.58</v>
      </c>
      <c r="BB64" s="590">
        <v>3190.99</v>
      </c>
      <c r="BC64" s="590">
        <v>3666.6</v>
      </c>
      <c r="BD64" s="627">
        <v>3330.03</v>
      </c>
      <c r="BE64" s="590">
        <v>3375.15</v>
      </c>
      <c r="BF64" s="590">
        <v>3378.09</v>
      </c>
      <c r="BG64" s="590">
        <v>3388.34</v>
      </c>
      <c r="BH64" s="627">
        <v>3387.37</v>
      </c>
      <c r="BI64" s="590">
        <v>3438.81</v>
      </c>
      <c r="BJ64" s="590">
        <v>3505.17</v>
      </c>
      <c r="BK64" s="590">
        <v>3567.89</v>
      </c>
      <c r="BL64" s="627">
        <v>3607.95</v>
      </c>
      <c r="BM64" s="590">
        <v>3652.4</v>
      </c>
      <c r="BN64" s="590">
        <v>3651.17</v>
      </c>
      <c r="BO64" s="590">
        <v>3645.93</v>
      </c>
      <c r="BP64" s="627">
        <v>3654.52</v>
      </c>
      <c r="BQ64" s="590">
        <v>3654.27</v>
      </c>
      <c r="BR64" s="590">
        <v>3634.27</v>
      </c>
      <c r="BS64" s="590">
        <v>3661.78</v>
      </c>
      <c r="BT64" s="627">
        <v>3675.66</v>
      </c>
      <c r="BU64" s="590">
        <v>3696.55</v>
      </c>
      <c r="BV64" s="590">
        <v>3696.84</v>
      </c>
      <c r="BW64" s="590">
        <v>3714.88</v>
      </c>
      <c r="BX64" s="627">
        <v>3709.61</v>
      </c>
      <c r="BY64" s="590">
        <v>3710.48</v>
      </c>
      <c r="BZ64" s="590">
        <v>3706.97</v>
      </c>
      <c r="CA64" s="590">
        <v>3720.14</v>
      </c>
      <c r="CB64" s="627">
        <v>3714.74</v>
      </c>
      <c r="CC64" s="595">
        <v>-0.15</v>
      </c>
      <c r="CD64" s="468">
        <v>0.14000000000000001</v>
      </c>
    </row>
    <row r="65" spans="1:82" s="125" customFormat="1">
      <c r="A65"/>
      <c r="B65" s="1708"/>
      <c r="C65" s="1708"/>
      <c r="D65" s="432" t="s">
        <v>535</v>
      </c>
      <c r="E65" s="627">
        <v>2636.01</v>
      </c>
      <c r="F65" s="590">
        <v>2637.86</v>
      </c>
      <c r="G65" s="590">
        <v>2640.21</v>
      </c>
      <c r="H65" s="590">
        <v>2641.54</v>
      </c>
      <c r="I65" s="627">
        <v>2661.28</v>
      </c>
      <c r="J65" s="590">
        <v>2671.86</v>
      </c>
      <c r="K65" s="590">
        <v>2679.83</v>
      </c>
      <c r="L65" s="590">
        <v>2673.92</v>
      </c>
      <c r="M65" s="627">
        <v>2693.31</v>
      </c>
      <c r="N65" s="590">
        <v>2580.94</v>
      </c>
      <c r="O65" s="590">
        <v>2568.77</v>
      </c>
      <c r="P65" s="590">
        <v>2925.37</v>
      </c>
      <c r="Q65" s="627">
        <v>2711.48</v>
      </c>
      <c r="R65" s="590">
        <v>2751.25</v>
      </c>
      <c r="S65" s="590">
        <v>2746.99</v>
      </c>
      <c r="T65" s="590">
        <v>2757.26</v>
      </c>
      <c r="U65" s="627">
        <v>2813.59</v>
      </c>
      <c r="V65" s="590">
        <v>2849.9</v>
      </c>
      <c r="W65" s="590">
        <v>2894.21</v>
      </c>
      <c r="X65" s="590">
        <v>2932.85</v>
      </c>
      <c r="Y65" s="627">
        <v>2939.73</v>
      </c>
      <c r="Z65" s="590">
        <v>2966.29</v>
      </c>
      <c r="AA65" s="590">
        <v>2991.51</v>
      </c>
      <c r="AB65" s="590">
        <v>3037.41</v>
      </c>
      <c r="AC65" s="627">
        <v>3063.3</v>
      </c>
      <c r="AD65" s="590">
        <v>3061.8</v>
      </c>
      <c r="AE65" s="590">
        <v>3060.9</v>
      </c>
      <c r="AF65" s="590">
        <v>3075.85</v>
      </c>
      <c r="AG65" s="627">
        <v>3116.42</v>
      </c>
      <c r="AH65" s="590">
        <v>3135.57</v>
      </c>
      <c r="AI65" s="590">
        <v>3147.26</v>
      </c>
      <c r="AJ65" s="590">
        <v>3159.94</v>
      </c>
      <c r="AK65" s="627">
        <v>3149.14</v>
      </c>
      <c r="AL65" s="590">
        <v>3169.02</v>
      </c>
      <c r="AM65" s="590">
        <v>3171.22</v>
      </c>
      <c r="AN65" s="590">
        <v>3191.36</v>
      </c>
      <c r="AO65" s="627">
        <v>3193.03</v>
      </c>
      <c r="AP65" s="595">
        <v>0.05</v>
      </c>
      <c r="AQ65" s="596">
        <v>1.39</v>
      </c>
      <c r="AR65" s="627">
        <v>2745.75</v>
      </c>
      <c r="AS65" s="590">
        <v>2744.99</v>
      </c>
      <c r="AT65" s="590">
        <v>2741.75</v>
      </c>
      <c r="AU65" s="590">
        <v>2754.7</v>
      </c>
      <c r="AV65" s="627">
        <v>2767.69</v>
      </c>
      <c r="AW65" s="590">
        <v>2778.37</v>
      </c>
      <c r="AX65" s="590">
        <v>2784.63</v>
      </c>
      <c r="AY65" s="590">
        <v>2785.37</v>
      </c>
      <c r="AZ65" s="627">
        <v>2803.58</v>
      </c>
      <c r="BA65" s="590">
        <v>2685.83</v>
      </c>
      <c r="BB65" s="590">
        <v>2671.76</v>
      </c>
      <c r="BC65" s="590">
        <v>3043.56</v>
      </c>
      <c r="BD65" s="627">
        <v>2823.51</v>
      </c>
      <c r="BE65" s="590">
        <v>2854.52</v>
      </c>
      <c r="BF65" s="590">
        <v>2855.63</v>
      </c>
      <c r="BG65" s="590">
        <v>2875.52</v>
      </c>
      <c r="BH65" s="627">
        <v>2930.33</v>
      </c>
      <c r="BI65" s="590">
        <v>2950.5</v>
      </c>
      <c r="BJ65" s="590">
        <v>3001.86</v>
      </c>
      <c r="BK65" s="590">
        <v>3039.49</v>
      </c>
      <c r="BL65" s="627">
        <v>3056.47</v>
      </c>
      <c r="BM65" s="590">
        <v>3086.21</v>
      </c>
      <c r="BN65" s="590">
        <v>3095.19</v>
      </c>
      <c r="BO65" s="590">
        <v>3154.79</v>
      </c>
      <c r="BP65" s="627">
        <v>3183.87</v>
      </c>
      <c r="BQ65" s="590">
        <v>3189.24</v>
      </c>
      <c r="BR65" s="590">
        <v>3178.43</v>
      </c>
      <c r="BS65" s="590">
        <v>3211.45</v>
      </c>
      <c r="BT65" s="627">
        <v>3237.7</v>
      </c>
      <c r="BU65" s="590">
        <v>3253.05</v>
      </c>
      <c r="BV65" s="590">
        <v>3262.17</v>
      </c>
      <c r="BW65" s="590">
        <v>3287.98</v>
      </c>
      <c r="BX65" s="627">
        <v>3281.7</v>
      </c>
      <c r="BY65" s="590">
        <v>3284.55</v>
      </c>
      <c r="BZ65" s="590">
        <v>3290.13</v>
      </c>
      <c r="CA65" s="590">
        <v>3320.84</v>
      </c>
      <c r="CB65" s="627">
        <v>3313.22</v>
      </c>
      <c r="CC65" s="595">
        <v>-0.23</v>
      </c>
      <c r="CD65" s="468">
        <v>0.96</v>
      </c>
    </row>
    <row r="66" spans="1:82" s="125" customFormat="1">
      <c r="A66"/>
      <c r="B66" s="1708"/>
      <c r="C66" s="1708"/>
      <c r="D66" s="432" t="s">
        <v>536</v>
      </c>
      <c r="E66" s="627">
        <v>1952.8</v>
      </c>
      <c r="F66" s="590">
        <v>1963.31</v>
      </c>
      <c r="G66" s="590">
        <v>1955.44</v>
      </c>
      <c r="H66" s="590">
        <v>1971.38</v>
      </c>
      <c r="I66" s="627">
        <v>1991.49</v>
      </c>
      <c r="J66" s="590">
        <v>1987.4</v>
      </c>
      <c r="K66" s="590">
        <v>1974.12</v>
      </c>
      <c r="L66" s="590">
        <v>1973.68</v>
      </c>
      <c r="M66" s="627">
        <v>1960.08</v>
      </c>
      <c r="N66" s="590">
        <v>1841.63</v>
      </c>
      <c r="O66" s="590">
        <v>1841.24</v>
      </c>
      <c r="P66" s="590">
        <v>2076.56</v>
      </c>
      <c r="Q66" s="627">
        <v>1981.13</v>
      </c>
      <c r="R66" s="590">
        <v>1987.4</v>
      </c>
      <c r="S66" s="590">
        <v>1977.34</v>
      </c>
      <c r="T66" s="590">
        <v>1988.37</v>
      </c>
      <c r="U66" s="627">
        <v>1983.94</v>
      </c>
      <c r="V66" s="590">
        <v>1990.61</v>
      </c>
      <c r="W66" s="590">
        <v>2010.3</v>
      </c>
      <c r="X66" s="590">
        <v>2023.66</v>
      </c>
      <c r="Y66" s="627">
        <v>2026.08</v>
      </c>
      <c r="Z66" s="590">
        <v>2024.87</v>
      </c>
      <c r="AA66" s="590">
        <v>2022.97</v>
      </c>
      <c r="AB66" s="590">
        <v>2012.72</v>
      </c>
      <c r="AC66" s="627">
        <v>2026.2</v>
      </c>
      <c r="AD66" s="590">
        <v>2017.8</v>
      </c>
      <c r="AE66" s="590">
        <v>2011.73</v>
      </c>
      <c r="AF66" s="590">
        <v>2005.74</v>
      </c>
      <c r="AG66" s="627">
        <v>2035.56</v>
      </c>
      <c r="AH66" s="590">
        <v>2054.71</v>
      </c>
      <c r="AI66" s="590">
        <v>2047.31</v>
      </c>
      <c r="AJ66" s="590">
        <v>2064.34</v>
      </c>
      <c r="AK66" s="627">
        <v>2095.37</v>
      </c>
      <c r="AL66" s="590">
        <v>2115.67</v>
      </c>
      <c r="AM66" s="590">
        <v>2148.94</v>
      </c>
      <c r="AN66" s="590">
        <v>2163.2800000000002</v>
      </c>
      <c r="AO66" s="627">
        <v>2182</v>
      </c>
      <c r="AP66" s="595">
        <v>0.87</v>
      </c>
      <c r="AQ66" s="596">
        <v>4.13</v>
      </c>
      <c r="AR66" s="627">
        <v>2052.1999999999998</v>
      </c>
      <c r="AS66" s="590">
        <v>2066.3200000000002</v>
      </c>
      <c r="AT66" s="590">
        <v>2049.13</v>
      </c>
      <c r="AU66" s="590">
        <v>2056.13</v>
      </c>
      <c r="AV66" s="627">
        <v>2091.19</v>
      </c>
      <c r="AW66" s="590">
        <v>2088.92</v>
      </c>
      <c r="AX66" s="590">
        <v>2069.9699999999998</v>
      </c>
      <c r="AY66" s="590">
        <v>2057.81</v>
      </c>
      <c r="AZ66" s="627">
        <v>2063.75</v>
      </c>
      <c r="BA66" s="590">
        <v>1942.82</v>
      </c>
      <c r="BB66" s="590">
        <v>1937.16</v>
      </c>
      <c r="BC66" s="590">
        <v>2163.64</v>
      </c>
      <c r="BD66" s="627">
        <v>2086.67</v>
      </c>
      <c r="BE66" s="590">
        <v>2086.35</v>
      </c>
      <c r="BF66" s="590">
        <v>2078.63</v>
      </c>
      <c r="BG66" s="590">
        <v>2086.69</v>
      </c>
      <c r="BH66" s="627">
        <v>2088.65</v>
      </c>
      <c r="BI66" s="590">
        <v>2085.13</v>
      </c>
      <c r="BJ66" s="590">
        <v>2110.4499999999998</v>
      </c>
      <c r="BK66" s="590">
        <v>2121.2199999999998</v>
      </c>
      <c r="BL66" s="627">
        <v>2124.9899999999998</v>
      </c>
      <c r="BM66" s="590">
        <v>2130.2800000000002</v>
      </c>
      <c r="BN66" s="590">
        <v>2116.7199999999998</v>
      </c>
      <c r="BO66" s="590">
        <v>2110.1</v>
      </c>
      <c r="BP66" s="627">
        <v>2132.71</v>
      </c>
      <c r="BQ66" s="590">
        <v>2125.7399999999998</v>
      </c>
      <c r="BR66" s="590">
        <v>2118.16</v>
      </c>
      <c r="BS66" s="590">
        <v>2110.6999999999998</v>
      </c>
      <c r="BT66" s="627">
        <v>2148.09</v>
      </c>
      <c r="BU66" s="590">
        <v>2160.91</v>
      </c>
      <c r="BV66" s="590">
        <v>2150.71</v>
      </c>
      <c r="BW66" s="590">
        <v>2172.6799999999998</v>
      </c>
      <c r="BX66" s="627">
        <v>2214.66</v>
      </c>
      <c r="BY66" s="590">
        <v>2223.79</v>
      </c>
      <c r="BZ66" s="590">
        <v>2255.5</v>
      </c>
      <c r="CA66" s="590">
        <v>2276.1799999999998</v>
      </c>
      <c r="CB66" s="627">
        <v>2294.5300000000002</v>
      </c>
      <c r="CC66" s="595">
        <v>0.81</v>
      </c>
      <c r="CD66" s="468">
        <v>3.61</v>
      </c>
    </row>
    <row r="67" spans="1:82" s="125" customFormat="1">
      <c r="A67"/>
      <c r="B67" s="1708"/>
      <c r="C67" s="1708"/>
      <c r="D67" s="432" t="s">
        <v>537</v>
      </c>
      <c r="E67" s="627">
        <v>2146.17</v>
      </c>
      <c r="F67" s="590">
        <v>2136.8200000000002</v>
      </c>
      <c r="G67" s="590">
        <v>2140.9299999999998</v>
      </c>
      <c r="H67" s="590">
        <v>2166.1999999999998</v>
      </c>
      <c r="I67" s="627">
        <v>2137.7600000000002</v>
      </c>
      <c r="J67" s="590">
        <v>2081.65</v>
      </c>
      <c r="K67" s="590">
        <v>2121.4</v>
      </c>
      <c r="L67" s="590">
        <v>2125.25</v>
      </c>
      <c r="M67" s="627">
        <v>2129.15</v>
      </c>
      <c r="N67" s="590">
        <v>2004.86</v>
      </c>
      <c r="O67" s="590">
        <v>2017.27</v>
      </c>
      <c r="P67" s="590">
        <v>2278.3200000000002</v>
      </c>
      <c r="Q67" s="627">
        <v>2129.0500000000002</v>
      </c>
      <c r="R67" s="590">
        <v>2165.02</v>
      </c>
      <c r="S67" s="590">
        <v>2176.4899999999998</v>
      </c>
      <c r="T67" s="590">
        <v>2177.12</v>
      </c>
      <c r="U67" s="627">
        <v>2170.52</v>
      </c>
      <c r="V67" s="590">
        <v>2190.2399999999998</v>
      </c>
      <c r="W67" s="590">
        <v>2255.1999999999998</v>
      </c>
      <c r="X67" s="590">
        <v>2257.11</v>
      </c>
      <c r="Y67" s="627">
        <v>2270.46</v>
      </c>
      <c r="Z67" s="590">
        <v>2291.89</v>
      </c>
      <c r="AA67" s="590">
        <v>2318.69</v>
      </c>
      <c r="AB67" s="590">
        <v>2305.7600000000002</v>
      </c>
      <c r="AC67" s="627">
        <v>2301.3200000000002</v>
      </c>
      <c r="AD67" s="590">
        <v>2308.75</v>
      </c>
      <c r="AE67" s="590">
        <v>2249.85</v>
      </c>
      <c r="AF67" s="590">
        <v>2250.65</v>
      </c>
      <c r="AG67" s="627">
        <v>2273.12</v>
      </c>
      <c r="AH67" s="590">
        <v>2297.62</v>
      </c>
      <c r="AI67" s="590">
        <v>2307.1799999999998</v>
      </c>
      <c r="AJ67" s="590">
        <v>2325.9499999999998</v>
      </c>
      <c r="AK67" s="627">
        <v>2356.75</v>
      </c>
      <c r="AL67" s="590">
        <v>2352.58</v>
      </c>
      <c r="AM67" s="590">
        <v>2328.25</v>
      </c>
      <c r="AN67" s="590">
        <v>2287.69</v>
      </c>
      <c r="AO67" s="627">
        <v>2297.9499999999998</v>
      </c>
      <c r="AP67" s="595">
        <v>0.45</v>
      </c>
      <c r="AQ67" s="596">
        <v>-2.4900000000000002</v>
      </c>
      <c r="AR67" s="627">
        <v>2485.38</v>
      </c>
      <c r="AS67" s="590">
        <v>2491.31</v>
      </c>
      <c r="AT67" s="590">
        <v>2474.41</v>
      </c>
      <c r="AU67" s="590">
        <v>2526.19</v>
      </c>
      <c r="AV67" s="627">
        <v>2445.1799999999998</v>
      </c>
      <c r="AW67" s="590">
        <v>2398.63</v>
      </c>
      <c r="AX67" s="590">
        <v>2445.54</v>
      </c>
      <c r="AY67" s="590">
        <v>2450.64</v>
      </c>
      <c r="AZ67" s="627">
        <v>2422.17</v>
      </c>
      <c r="BA67" s="590">
        <v>2305.87</v>
      </c>
      <c r="BB67" s="590">
        <v>2309.9899999999998</v>
      </c>
      <c r="BC67" s="590">
        <v>2603.1799999999998</v>
      </c>
      <c r="BD67" s="627">
        <v>2440.3000000000002</v>
      </c>
      <c r="BE67" s="590">
        <v>2468.27</v>
      </c>
      <c r="BF67" s="590">
        <v>2488.59</v>
      </c>
      <c r="BG67" s="590">
        <v>2494.65</v>
      </c>
      <c r="BH67" s="627">
        <v>2481.4</v>
      </c>
      <c r="BI67" s="590">
        <v>2503.41</v>
      </c>
      <c r="BJ67" s="590">
        <v>2585.64</v>
      </c>
      <c r="BK67" s="590">
        <v>2596.9</v>
      </c>
      <c r="BL67" s="627">
        <v>2598.0700000000002</v>
      </c>
      <c r="BM67" s="590">
        <v>2615.62</v>
      </c>
      <c r="BN67" s="590">
        <v>2631.5</v>
      </c>
      <c r="BO67" s="590">
        <v>2627.14</v>
      </c>
      <c r="BP67" s="627">
        <v>2617.81</v>
      </c>
      <c r="BQ67" s="590">
        <v>2693.99</v>
      </c>
      <c r="BR67" s="590">
        <v>2589.91</v>
      </c>
      <c r="BS67" s="590">
        <v>2633.08</v>
      </c>
      <c r="BT67" s="627">
        <v>2608.46</v>
      </c>
      <c r="BU67" s="590">
        <v>2598.23</v>
      </c>
      <c r="BV67" s="590">
        <v>2603.0500000000002</v>
      </c>
      <c r="BW67" s="590">
        <v>2643.45</v>
      </c>
      <c r="BX67" s="627">
        <v>2647.05</v>
      </c>
      <c r="BY67" s="590">
        <v>2640.64</v>
      </c>
      <c r="BZ67" s="590">
        <v>2597.14</v>
      </c>
      <c r="CA67" s="590">
        <v>2579.0100000000002</v>
      </c>
      <c r="CB67" s="627">
        <v>2587.7800000000002</v>
      </c>
      <c r="CC67" s="595">
        <v>0.34</v>
      </c>
      <c r="CD67" s="468">
        <v>-2.2400000000000002</v>
      </c>
    </row>
    <row r="68" spans="1:82" s="125" customFormat="1">
      <c r="A68"/>
      <c r="B68" s="1708"/>
      <c r="C68" s="1708"/>
      <c r="D68" s="432" t="s">
        <v>15</v>
      </c>
      <c r="E68" s="627">
        <v>2696.49</v>
      </c>
      <c r="F68" s="590">
        <v>2617.56</v>
      </c>
      <c r="G68" s="590">
        <v>2642.23</v>
      </c>
      <c r="H68" s="590">
        <v>2661.54</v>
      </c>
      <c r="I68" s="627">
        <v>2663.66</v>
      </c>
      <c r="J68" s="590">
        <v>2604.73</v>
      </c>
      <c r="K68" s="590">
        <v>2609.5500000000002</v>
      </c>
      <c r="L68" s="590">
        <v>2624.11</v>
      </c>
      <c r="M68" s="627">
        <v>2610.75</v>
      </c>
      <c r="N68" s="590">
        <v>2463.08</v>
      </c>
      <c r="O68" s="590">
        <v>2468.6799999999998</v>
      </c>
      <c r="P68" s="590">
        <v>2772.58</v>
      </c>
      <c r="Q68" s="627">
        <v>2615.81</v>
      </c>
      <c r="R68" s="590">
        <v>2608.64</v>
      </c>
      <c r="S68" s="590">
        <v>2591.04</v>
      </c>
      <c r="T68" s="590">
        <v>2599.7399999999998</v>
      </c>
      <c r="U68" s="627">
        <v>2620.96</v>
      </c>
      <c r="V68" s="590">
        <v>2615.94</v>
      </c>
      <c r="W68" s="590">
        <v>2673.3</v>
      </c>
      <c r="X68" s="590">
        <v>2734.77</v>
      </c>
      <c r="Y68" s="627">
        <v>2785.7</v>
      </c>
      <c r="Z68" s="590">
        <v>2756.79</v>
      </c>
      <c r="AA68" s="590">
        <v>2763.3</v>
      </c>
      <c r="AB68" s="590">
        <v>2767.76</v>
      </c>
      <c r="AC68" s="627">
        <v>2768.15</v>
      </c>
      <c r="AD68" s="590">
        <v>2749.91</v>
      </c>
      <c r="AE68" s="590">
        <v>2743.5</v>
      </c>
      <c r="AF68" s="590">
        <v>2753.52</v>
      </c>
      <c r="AG68" s="627">
        <v>2772.62</v>
      </c>
      <c r="AH68" s="590">
        <v>2719.47</v>
      </c>
      <c r="AI68" s="590">
        <v>2733.77</v>
      </c>
      <c r="AJ68" s="590">
        <v>2728.98</v>
      </c>
      <c r="AK68" s="627">
        <v>2756.45</v>
      </c>
      <c r="AL68" s="590">
        <v>2731.32</v>
      </c>
      <c r="AM68" s="590">
        <v>2737.5</v>
      </c>
      <c r="AN68" s="590">
        <v>2759.07</v>
      </c>
      <c r="AO68" s="627">
        <v>2756.44</v>
      </c>
      <c r="AP68" s="595">
        <v>-0.1</v>
      </c>
      <c r="AQ68" s="596">
        <v>0</v>
      </c>
      <c r="AR68" s="627">
        <v>3729</v>
      </c>
      <c r="AS68" s="590">
        <v>3637.11</v>
      </c>
      <c r="AT68" s="590">
        <v>3573.05</v>
      </c>
      <c r="AU68" s="590">
        <v>3618.12</v>
      </c>
      <c r="AV68" s="627">
        <v>3677.16</v>
      </c>
      <c r="AW68" s="590">
        <v>3501.14</v>
      </c>
      <c r="AX68" s="590">
        <v>3409.44</v>
      </c>
      <c r="AY68" s="590">
        <v>3308.33</v>
      </c>
      <c r="AZ68" s="627">
        <v>3332.2</v>
      </c>
      <c r="BA68" s="590">
        <v>3131.88</v>
      </c>
      <c r="BB68" s="590">
        <v>3163.66</v>
      </c>
      <c r="BC68" s="590">
        <v>3606.52</v>
      </c>
      <c r="BD68" s="627">
        <v>3391.7</v>
      </c>
      <c r="BE68" s="590">
        <v>3311.51</v>
      </c>
      <c r="BF68" s="590">
        <v>3280.26</v>
      </c>
      <c r="BG68" s="590">
        <v>3340.18</v>
      </c>
      <c r="BH68" s="627">
        <v>3389.36</v>
      </c>
      <c r="BI68" s="590">
        <v>3317.41</v>
      </c>
      <c r="BJ68" s="590">
        <v>3378.16</v>
      </c>
      <c r="BK68" s="590">
        <v>3491.29</v>
      </c>
      <c r="BL68" s="627">
        <v>3542.97</v>
      </c>
      <c r="BM68" s="590">
        <v>3498.47</v>
      </c>
      <c r="BN68" s="590">
        <v>3487.78</v>
      </c>
      <c r="BO68" s="590">
        <v>3574.69</v>
      </c>
      <c r="BP68" s="627">
        <v>3596.98</v>
      </c>
      <c r="BQ68" s="590">
        <v>3599.71</v>
      </c>
      <c r="BR68" s="590">
        <v>3587.06</v>
      </c>
      <c r="BS68" s="590">
        <v>3625.13</v>
      </c>
      <c r="BT68" s="627">
        <v>3691.46</v>
      </c>
      <c r="BU68" s="590">
        <v>3581.44</v>
      </c>
      <c r="BV68" s="590">
        <v>3593.59</v>
      </c>
      <c r="BW68" s="590">
        <v>3622.46</v>
      </c>
      <c r="BX68" s="627">
        <v>3640.14</v>
      </c>
      <c r="BY68" s="590">
        <v>3573.82</v>
      </c>
      <c r="BZ68" s="590">
        <v>3615.42</v>
      </c>
      <c r="CA68" s="590">
        <v>3702.97</v>
      </c>
      <c r="CB68" s="627">
        <v>3681</v>
      </c>
      <c r="CC68" s="595">
        <v>-0.59</v>
      </c>
      <c r="CD68" s="468">
        <v>1.1200000000000001</v>
      </c>
    </row>
    <row r="69" spans="1:82" s="125" customFormat="1">
      <c r="A69"/>
      <c r="B69" s="1708"/>
      <c r="C69" s="1708"/>
      <c r="D69" s="432" t="s">
        <v>16</v>
      </c>
      <c r="E69" s="627">
        <v>1337.89</v>
      </c>
      <c r="F69" s="590">
        <v>1323.88</v>
      </c>
      <c r="G69" s="590">
        <v>1323.08</v>
      </c>
      <c r="H69" s="590">
        <v>1323.69</v>
      </c>
      <c r="I69" s="627">
        <v>1332.74</v>
      </c>
      <c r="J69" s="590">
        <v>1319.47</v>
      </c>
      <c r="K69" s="590">
        <v>1334.35</v>
      </c>
      <c r="L69" s="590">
        <v>1322.72</v>
      </c>
      <c r="M69" s="627">
        <v>1327.08</v>
      </c>
      <c r="N69" s="590">
        <v>1241.33</v>
      </c>
      <c r="O69" s="590">
        <v>1228.69</v>
      </c>
      <c r="P69" s="590">
        <v>1341.68</v>
      </c>
      <c r="Q69" s="627">
        <v>1302.6300000000001</v>
      </c>
      <c r="R69" s="590">
        <v>1301.45</v>
      </c>
      <c r="S69" s="590">
        <v>1301.8699999999999</v>
      </c>
      <c r="T69" s="590">
        <v>1299.1199999999999</v>
      </c>
      <c r="U69" s="627">
        <v>1306.97</v>
      </c>
      <c r="V69" s="590">
        <v>1302.47</v>
      </c>
      <c r="W69" s="590">
        <v>1324.36</v>
      </c>
      <c r="X69" s="590">
        <v>1318.04</v>
      </c>
      <c r="Y69" s="627">
        <v>1325.8</v>
      </c>
      <c r="Z69" s="590">
        <v>1323.87</v>
      </c>
      <c r="AA69" s="590">
        <v>1333.55</v>
      </c>
      <c r="AB69" s="590">
        <v>1333.11</v>
      </c>
      <c r="AC69" s="627">
        <v>1324.54</v>
      </c>
      <c r="AD69" s="590">
        <v>1319.36</v>
      </c>
      <c r="AE69" s="590">
        <v>1329.25</v>
      </c>
      <c r="AF69" s="590">
        <v>1328.59</v>
      </c>
      <c r="AG69" s="627">
        <v>1326.95</v>
      </c>
      <c r="AH69" s="590">
        <v>1343.59</v>
      </c>
      <c r="AI69" s="590">
        <v>1355.2</v>
      </c>
      <c r="AJ69" s="590">
        <v>1382.71</v>
      </c>
      <c r="AK69" s="627">
        <v>1430.93</v>
      </c>
      <c r="AL69" s="590">
        <v>1445.89</v>
      </c>
      <c r="AM69" s="590">
        <v>1448.72</v>
      </c>
      <c r="AN69" s="590">
        <v>1459.44</v>
      </c>
      <c r="AO69" s="627">
        <v>1453.98</v>
      </c>
      <c r="AP69" s="595">
        <v>-0.37</v>
      </c>
      <c r="AQ69" s="596">
        <v>1.61</v>
      </c>
      <c r="AR69" s="627">
        <v>1565.71</v>
      </c>
      <c r="AS69" s="590">
        <v>1549.98</v>
      </c>
      <c r="AT69" s="590">
        <v>1527.51</v>
      </c>
      <c r="AU69" s="590">
        <v>1542.79</v>
      </c>
      <c r="AV69" s="627">
        <v>1570.59</v>
      </c>
      <c r="AW69" s="590">
        <v>1554.7</v>
      </c>
      <c r="AX69" s="590">
        <v>1529.96</v>
      </c>
      <c r="AY69" s="590">
        <v>1520.05</v>
      </c>
      <c r="AZ69" s="627">
        <v>1518.71</v>
      </c>
      <c r="BA69" s="590">
        <v>1426.28</v>
      </c>
      <c r="BB69" s="590">
        <v>1410.14</v>
      </c>
      <c r="BC69" s="590">
        <v>1524.98</v>
      </c>
      <c r="BD69" s="627">
        <v>1485.86</v>
      </c>
      <c r="BE69" s="590">
        <v>1502.16</v>
      </c>
      <c r="BF69" s="590">
        <v>1497.89</v>
      </c>
      <c r="BG69" s="590">
        <v>1486.4</v>
      </c>
      <c r="BH69" s="627">
        <v>1510.75</v>
      </c>
      <c r="BI69" s="590">
        <v>1487.28</v>
      </c>
      <c r="BJ69" s="590">
        <v>1503.44</v>
      </c>
      <c r="BK69" s="590">
        <v>1504.22</v>
      </c>
      <c r="BL69" s="627">
        <v>1522.69</v>
      </c>
      <c r="BM69" s="590">
        <v>1539.93</v>
      </c>
      <c r="BN69" s="590">
        <v>1520.83</v>
      </c>
      <c r="BO69" s="590">
        <v>1542.22</v>
      </c>
      <c r="BP69" s="627">
        <v>1540.91</v>
      </c>
      <c r="BQ69" s="590">
        <v>1563.5</v>
      </c>
      <c r="BR69" s="590">
        <v>1580.57</v>
      </c>
      <c r="BS69" s="590">
        <v>1614.47</v>
      </c>
      <c r="BT69" s="627">
        <v>1635.63</v>
      </c>
      <c r="BU69" s="590">
        <v>1659.64</v>
      </c>
      <c r="BV69" s="590">
        <v>1662.53</v>
      </c>
      <c r="BW69" s="590">
        <v>1699.08</v>
      </c>
      <c r="BX69" s="627">
        <v>1734.14</v>
      </c>
      <c r="BY69" s="590">
        <v>1729.51</v>
      </c>
      <c r="BZ69" s="590">
        <v>1738.68</v>
      </c>
      <c r="CA69" s="590">
        <v>1753.32</v>
      </c>
      <c r="CB69" s="627">
        <v>1749.45</v>
      </c>
      <c r="CC69" s="595">
        <v>-0.22</v>
      </c>
      <c r="CD69" s="468">
        <v>0.88</v>
      </c>
    </row>
    <row r="70" spans="1:82" s="125" customFormat="1">
      <c r="A70"/>
      <c r="B70" s="1708"/>
      <c r="C70" s="1708"/>
      <c r="D70" s="432" t="s">
        <v>538</v>
      </c>
      <c r="E70" s="627">
        <v>1263.8599999999999</v>
      </c>
      <c r="F70" s="590">
        <v>1252.9100000000001</v>
      </c>
      <c r="G70" s="590">
        <v>1248.9100000000001</v>
      </c>
      <c r="H70" s="590">
        <v>1251.01</v>
      </c>
      <c r="I70" s="627">
        <v>1252.99</v>
      </c>
      <c r="J70" s="590">
        <v>1247.71</v>
      </c>
      <c r="K70" s="590">
        <v>1246.3399999999999</v>
      </c>
      <c r="L70" s="590">
        <v>1244.79</v>
      </c>
      <c r="M70" s="627">
        <v>1240.33</v>
      </c>
      <c r="N70" s="590">
        <v>1165.57</v>
      </c>
      <c r="O70" s="590">
        <v>1161.24</v>
      </c>
      <c r="P70" s="590">
        <v>1249.92</v>
      </c>
      <c r="Q70" s="627">
        <v>1214.24</v>
      </c>
      <c r="R70" s="590">
        <v>1223.4000000000001</v>
      </c>
      <c r="S70" s="590">
        <v>1225</v>
      </c>
      <c r="T70" s="590">
        <v>1221.76</v>
      </c>
      <c r="U70" s="627">
        <v>1213.47</v>
      </c>
      <c r="V70" s="590">
        <v>1211.2</v>
      </c>
      <c r="W70" s="590">
        <v>1217.68</v>
      </c>
      <c r="X70" s="590">
        <v>1216.3</v>
      </c>
      <c r="Y70" s="627">
        <v>1217.75</v>
      </c>
      <c r="Z70" s="590">
        <v>1212.31</v>
      </c>
      <c r="AA70" s="590">
        <v>1225.3800000000001</v>
      </c>
      <c r="AB70" s="590">
        <v>1215.82</v>
      </c>
      <c r="AC70" s="627">
        <v>1205.99</v>
      </c>
      <c r="AD70" s="590">
        <v>1218.44</v>
      </c>
      <c r="AE70" s="590">
        <v>1220.28</v>
      </c>
      <c r="AF70" s="590">
        <v>1206.21</v>
      </c>
      <c r="AG70" s="627">
        <v>1217.4000000000001</v>
      </c>
      <c r="AH70" s="590">
        <v>1251.77</v>
      </c>
      <c r="AI70" s="590">
        <v>1259.7</v>
      </c>
      <c r="AJ70" s="590">
        <v>1262.54</v>
      </c>
      <c r="AK70" s="627">
        <v>1292.27</v>
      </c>
      <c r="AL70" s="590">
        <v>1289.22</v>
      </c>
      <c r="AM70" s="590">
        <v>1298.53</v>
      </c>
      <c r="AN70" s="590">
        <v>1299.97</v>
      </c>
      <c r="AO70" s="627">
        <v>1290.07</v>
      </c>
      <c r="AP70" s="595">
        <v>-0.76</v>
      </c>
      <c r="AQ70" s="596">
        <v>-0.17</v>
      </c>
      <c r="AR70" s="627">
        <v>1433.41</v>
      </c>
      <c r="AS70" s="590">
        <v>1426.48</v>
      </c>
      <c r="AT70" s="590">
        <v>1406.62</v>
      </c>
      <c r="AU70" s="590">
        <v>1416.53</v>
      </c>
      <c r="AV70" s="627">
        <v>1427.81</v>
      </c>
      <c r="AW70" s="590">
        <v>1425.25</v>
      </c>
      <c r="AX70" s="590">
        <v>1404.23</v>
      </c>
      <c r="AY70" s="590">
        <v>1392.93</v>
      </c>
      <c r="AZ70" s="627">
        <v>1384.76</v>
      </c>
      <c r="BA70" s="590">
        <v>1301.23</v>
      </c>
      <c r="BB70" s="590">
        <v>1296.97</v>
      </c>
      <c r="BC70" s="590">
        <v>1400.03</v>
      </c>
      <c r="BD70" s="627">
        <v>1366.32</v>
      </c>
      <c r="BE70" s="590">
        <v>1376.84</v>
      </c>
      <c r="BF70" s="590">
        <v>1376.24</v>
      </c>
      <c r="BG70" s="590">
        <v>1371.81</v>
      </c>
      <c r="BH70" s="627">
        <v>1376.9</v>
      </c>
      <c r="BI70" s="590">
        <v>1362.79</v>
      </c>
      <c r="BJ70" s="590">
        <v>1359.53</v>
      </c>
      <c r="BK70" s="590">
        <v>1364.84</v>
      </c>
      <c r="BL70" s="627">
        <v>1370.04</v>
      </c>
      <c r="BM70" s="590">
        <v>1378.64</v>
      </c>
      <c r="BN70" s="590">
        <v>1373.69</v>
      </c>
      <c r="BO70" s="590">
        <v>1382.37</v>
      </c>
      <c r="BP70" s="627">
        <v>1385.71</v>
      </c>
      <c r="BQ70" s="590">
        <v>1413.26</v>
      </c>
      <c r="BR70" s="590">
        <v>1406.09</v>
      </c>
      <c r="BS70" s="590">
        <v>1392.57</v>
      </c>
      <c r="BT70" s="627">
        <v>1430.24</v>
      </c>
      <c r="BU70" s="590">
        <v>1462.27</v>
      </c>
      <c r="BV70" s="590">
        <v>1461.49</v>
      </c>
      <c r="BW70" s="590">
        <v>1487.76</v>
      </c>
      <c r="BX70" s="627">
        <v>1524.6</v>
      </c>
      <c r="BY70" s="590">
        <v>1509.41</v>
      </c>
      <c r="BZ70" s="590">
        <v>1514.34</v>
      </c>
      <c r="CA70" s="590">
        <v>1544.6</v>
      </c>
      <c r="CB70" s="627">
        <v>1528.05</v>
      </c>
      <c r="CC70" s="595">
        <v>-1.07</v>
      </c>
      <c r="CD70" s="468">
        <v>0.23</v>
      </c>
    </row>
    <row r="71" spans="1:82" s="125" customFormat="1">
      <c r="A71"/>
      <c r="B71" s="1708"/>
      <c r="C71" s="1708"/>
      <c r="D71" s="432" t="s">
        <v>539</v>
      </c>
      <c r="E71" s="627">
        <v>1814.45</v>
      </c>
      <c r="F71" s="590">
        <v>1812.4</v>
      </c>
      <c r="G71" s="590">
        <v>1813.13</v>
      </c>
      <c r="H71" s="590">
        <v>1813.27</v>
      </c>
      <c r="I71" s="627">
        <v>1811.74</v>
      </c>
      <c r="J71" s="590">
        <v>1807.11</v>
      </c>
      <c r="K71" s="590">
        <v>1799.51</v>
      </c>
      <c r="L71" s="590">
        <v>1806.37</v>
      </c>
      <c r="M71" s="627">
        <v>1795.82</v>
      </c>
      <c r="N71" s="590">
        <v>1678.73</v>
      </c>
      <c r="O71" s="590">
        <v>1683.14</v>
      </c>
      <c r="P71" s="590">
        <v>1881.21</v>
      </c>
      <c r="Q71" s="627">
        <v>1791.3</v>
      </c>
      <c r="R71" s="590">
        <v>1798.19</v>
      </c>
      <c r="S71" s="590">
        <v>1797.86</v>
      </c>
      <c r="T71" s="590">
        <v>1794.79</v>
      </c>
      <c r="U71" s="627">
        <v>1797.29</v>
      </c>
      <c r="V71" s="590">
        <v>1795.99</v>
      </c>
      <c r="W71" s="590">
        <v>1826.07</v>
      </c>
      <c r="X71" s="590">
        <v>1839.85</v>
      </c>
      <c r="Y71" s="627">
        <v>1852.93</v>
      </c>
      <c r="Z71" s="590">
        <v>1859.26</v>
      </c>
      <c r="AA71" s="590">
        <v>1863.21</v>
      </c>
      <c r="AB71" s="590">
        <v>1859.06</v>
      </c>
      <c r="AC71" s="627">
        <v>1847.32</v>
      </c>
      <c r="AD71" s="590">
        <v>1846.1</v>
      </c>
      <c r="AE71" s="590">
        <v>1864.48</v>
      </c>
      <c r="AF71" s="590">
        <v>1858.44</v>
      </c>
      <c r="AG71" s="627">
        <v>1872.94</v>
      </c>
      <c r="AH71" s="590">
        <v>1857.16</v>
      </c>
      <c r="AI71" s="590">
        <v>1866.75</v>
      </c>
      <c r="AJ71" s="590">
        <v>1851.38</v>
      </c>
      <c r="AK71" s="627">
        <v>1858.8</v>
      </c>
      <c r="AL71" s="590">
        <v>1877.74</v>
      </c>
      <c r="AM71" s="590">
        <v>1879.91</v>
      </c>
      <c r="AN71" s="590">
        <v>1883.4</v>
      </c>
      <c r="AO71" s="627">
        <v>1878.29</v>
      </c>
      <c r="AP71" s="595">
        <v>-0.27</v>
      </c>
      <c r="AQ71" s="596">
        <v>1.05</v>
      </c>
      <c r="AR71" s="627">
        <v>2029.85</v>
      </c>
      <c r="AS71" s="590">
        <v>2055.27</v>
      </c>
      <c r="AT71" s="590">
        <v>2031.8</v>
      </c>
      <c r="AU71" s="590">
        <v>2040.91</v>
      </c>
      <c r="AV71" s="627">
        <v>2031.97</v>
      </c>
      <c r="AW71" s="590">
        <v>2024.13</v>
      </c>
      <c r="AX71" s="590">
        <v>2007.02</v>
      </c>
      <c r="AY71" s="590">
        <v>1994.72</v>
      </c>
      <c r="AZ71" s="627">
        <v>1959.82</v>
      </c>
      <c r="BA71" s="590">
        <v>1852.55</v>
      </c>
      <c r="BB71" s="590">
        <v>1858.71</v>
      </c>
      <c r="BC71" s="590">
        <v>2082.52</v>
      </c>
      <c r="BD71" s="627">
        <v>1994.41</v>
      </c>
      <c r="BE71" s="590">
        <v>1985.45</v>
      </c>
      <c r="BF71" s="590">
        <v>1980.71</v>
      </c>
      <c r="BG71" s="590">
        <v>1986.05</v>
      </c>
      <c r="BH71" s="627">
        <v>2018.19</v>
      </c>
      <c r="BI71" s="590">
        <v>1994.48</v>
      </c>
      <c r="BJ71" s="590">
        <v>2013.64</v>
      </c>
      <c r="BK71" s="590">
        <v>2040.45</v>
      </c>
      <c r="BL71" s="627">
        <v>2049.56</v>
      </c>
      <c r="BM71" s="590">
        <v>2080.1999999999998</v>
      </c>
      <c r="BN71" s="590">
        <v>2060.4899999999998</v>
      </c>
      <c r="BO71" s="590">
        <v>2082.88</v>
      </c>
      <c r="BP71" s="627">
        <v>2070.11</v>
      </c>
      <c r="BQ71" s="590">
        <v>2091.0100000000002</v>
      </c>
      <c r="BR71" s="590">
        <v>2104.21</v>
      </c>
      <c r="BS71" s="590">
        <v>2101.59</v>
      </c>
      <c r="BT71" s="627">
        <v>2130.29</v>
      </c>
      <c r="BU71" s="590">
        <v>2111.88</v>
      </c>
      <c r="BV71" s="590">
        <v>2099.41</v>
      </c>
      <c r="BW71" s="590">
        <v>2115.91</v>
      </c>
      <c r="BX71" s="627">
        <v>2111.61</v>
      </c>
      <c r="BY71" s="590">
        <v>2134.42</v>
      </c>
      <c r="BZ71" s="590">
        <v>2144.58</v>
      </c>
      <c r="CA71" s="590">
        <v>2189.33</v>
      </c>
      <c r="CB71" s="627">
        <v>2149.34</v>
      </c>
      <c r="CC71" s="595">
        <v>-1.83</v>
      </c>
      <c r="CD71" s="468">
        <v>1.79</v>
      </c>
    </row>
    <row r="72" spans="1:82" s="125" customFormat="1">
      <c r="A72"/>
      <c r="B72" s="1708"/>
      <c r="C72" s="1708"/>
      <c r="D72" s="432" t="s">
        <v>540</v>
      </c>
      <c r="E72" s="627">
        <v>1834.41</v>
      </c>
      <c r="F72" s="590">
        <v>1811.67</v>
      </c>
      <c r="G72" s="590">
        <v>1804.97</v>
      </c>
      <c r="H72" s="590">
        <v>1820.52</v>
      </c>
      <c r="I72" s="627">
        <v>1807.96</v>
      </c>
      <c r="J72" s="590">
        <v>1812.87</v>
      </c>
      <c r="K72" s="590">
        <v>1813.14</v>
      </c>
      <c r="L72" s="590">
        <v>1816.12</v>
      </c>
      <c r="M72" s="627">
        <v>1810.39</v>
      </c>
      <c r="N72" s="590">
        <v>1691.96</v>
      </c>
      <c r="O72" s="590">
        <v>1696.86</v>
      </c>
      <c r="P72" s="590">
        <v>1894.52</v>
      </c>
      <c r="Q72" s="627">
        <v>1776.39</v>
      </c>
      <c r="R72" s="590">
        <v>1802.95</v>
      </c>
      <c r="S72" s="590">
        <v>1792.76</v>
      </c>
      <c r="T72" s="590">
        <v>1794.84</v>
      </c>
      <c r="U72" s="627">
        <v>1793.65</v>
      </c>
      <c r="V72" s="590">
        <v>1761.64</v>
      </c>
      <c r="W72" s="590">
        <v>1797.77</v>
      </c>
      <c r="X72" s="590">
        <v>1829.94</v>
      </c>
      <c r="Y72" s="627">
        <v>1835.55</v>
      </c>
      <c r="Z72" s="590">
        <v>1839.14</v>
      </c>
      <c r="AA72" s="590">
        <v>1844.69</v>
      </c>
      <c r="AB72" s="590">
        <v>1869.35</v>
      </c>
      <c r="AC72" s="627">
        <v>1900.68</v>
      </c>
      <c r="AD72" s="590">
        <v>1916.38</v>
      </c>
      <c r="AE72" s="590">
        <v>1923.75</v>
      </c>
      <c r="AF72" s="590">
        <v>1926.51</v>
      </c>
      <c r="AG72" s="627">
        <v>1924.04</v>
      </c>
      <c r="AH72" s="590">
        <v>1923.18</v>
      </c>
      <c r="AI72" s="590">
        <v>1933.56</v>
      </c>
      <c r="AJ72" s="590">
        <v>1967.94</v>
      </c>
      <c r="AK72" s="627">
        <v>2006.67</v>
      </c>
      <c r="AL72" s="590">
        <v>2024.49</v>
      </c>
      <c r="AM72" s="590">
        <v>2049.7800000000002</v>
      </c>
      <c r="AN72" s="590">
        <v>2048.34</v>
      </c>
      <c r="AO72" s="627">
        <v>2065.5300000000002</v>
      </c>
      <c r="AP72" s="595">
        <v>0.84</v>
      </c>
      <c r="AQ72" s="596">
        <v>2.93</v>
      </c>
      <c r="AR72" s="627">
        <v>2034.83</v>
      </c>
      <c r="AS72" s="590">
        <v>2003.3</v>
      </c>
      <c r="AT72" s="590">
        <v>1986.53</v>
      </c>
      <c r="AU72" s="590">
        <v>1985.55</v>
      </c>
      <c r="AV72" s="627">
        <v>1969.62</v>
      </c>
      <c r="AW72" s="590">
        <v>1971.62</v>
      </c>
      <c r="AX72" s="590">
        <v>1992.55</v>
      </c>
      <c r="AY72" s="590">
        <v>2011.48</v>
      </c>
      <c r="AZ72" s="627">
        <v>1981.68</v>
      </c>
      <c r="BA72" s="590">
        <v>1873.79</v>
      </c>
      <c r="BB72" s="590">
        <v>1869.07</v>
      </c>
      <c r="BC72" s="590">
        <v>2077.9699999999998</v>
      </c>
      <c r="BD72" s="627">
        <v>1962.13</v>
      </c>
      <c r="BE72" s="590">
        <v>1996.07</v>
      </c>
      <c r="BF72" s="590">
        <v>1984.71</v>
      </c>
      <c r="BG72" s="590">
        <v>1988.15</v>
      </c>
      <c r="BH72" s="627">
        <v>1982.66</v>
      </c>
      <c r="BI72" s="590">
        <v>1944.51</v>
      </c>
      <c r="BJ72" s="590">
        <v>1971.86</v>
      </c>
      <c r="BK72" s="590">
        <v>2012.25</v>
      </c>
      <c r="BL72" s="627">
        <v>2017.51</v>
      </c>
      <c r="BM72" s="590">
        <v>2026.07</v>
      </c>
      <c r="BN72" s="590">
        <v>2020.87</v>
      </c>
      <c r="BO72" s="590">
        <v>2056.4</v>
      </c>
      <c r="BP72" s="627">
        <v>2093.58</v>
      </c>
      <c r="BQ72" s="590">
        <v>2115.6999999999998</v>
      </c>
      <c r="BR72" s="590">
        <v>2138.1799999999998</v>
      </c>
      <c r="BS72" s="590">
        <v>2135.9499999999998</v>
      </c>
      <c r="BT72" s="627">
        <v>2124.39</v>
      </c>
      <c r="BU72" s="590">
        <v>2120.7600000000002</v>
      </c>
      <c r="BV72" s="590">
        <v>2147.65</v>
      </c>
      <c r="BW72" s="590">
        <v>2167.02</v>
      </c>
      <c r="BX72" s="627">
        <v>2206.23</v>
      </c>
      <c r="BY72" s="590">
        <v>2219.71</v>
      </c>
      <c r="BZ72" s="590">
        <v>2240.1799999999998</v>
      </c>
      <c r="CA72" s="590">
        <v>2247.5500000000002</v>
      </c>
      <c r="CB72" s="627">
        <v>2254.6999999999998</v>
      </c>
      <c r="CC72" s="595">
        <v>0.32</v>
      </c>
      <c r="CD72" s="468">
        <v>2.2000000000000002</v>
      </c>
    </row>
    <row r="73" spans="1:82" s="125" customFormat="1">
      <c r="A73"/>
      <c r="B73" s="1708"/>
      <c r="C73" s="1708"/>
      <c r="D73" s="432" t="s">
        <v>17</v>
      </c>
      <c r="E73" s="627">
        <v>3394.52</v>
      </c>
      <c r="F73" s="590">
        <v>3439.27</v>
      </c>
      <c r="G73" s="590">
        <v>3422.9</v>
      </c>
      <c r="H73" s="590">
        <v>3448.56</v>
      </c>
      <c r="I73" s="627">
        <v>3398.56</v>
      </c>
      <c r="J73" s="590">
        <v>3441.98</v>
      </c>
      <c r="K73" s="590">
        <v>3413.47</v>
      </c>
      <c r="L73" s="590">
        <v>3323.68</v>
      </c>
      <c r="M73" s="627">
        <v>3358.04</v>
      </c>
      <c r="N73" s="590">
        <v>3257.35</v>
      </c>
      <c r="O73" s="590">
        <v>3239.99</v>
      </c>
      <c r="P73" s="590">
        <v>3688.86</v>
      </c>
      <c r="Q73" s="627">
        <v>3366.7</v>
      </c>
      <c r="R73" s="590">
        <v>3384.89</v>
      </c>
      <c r="S73" s="590">
        <v>3390.46</v>
      </c>
      <c r="T73" s="590">
        <v>3404.76</v>
      </c>
      <c r="U73" s="627">
        <v>3384.83</v>
      </c>
      <c r="V73" s="590">
        <v>3405.36</v>
      </c>
      <c r="W73" s="590">
        <v>3503.59</v>
      </c>
      <c r="X73" s="590">
        <v>3587.61</v>
      </c>
      <c r="Y73" s="627">
        <v>3592.58</v>
      </c>
      <c r="Z73" s="590">
        <v>3592.1</v>
      </c>
      <c r="AA73" s="590">
        <v>3592.18</v>
      </c>
      <c r="AB73" s="590">
        <v>3707.03</v>
      </c>
      <c r="AC73" s="627">
        <v>3714.86</v>
      </c>
      <c r="AD73" s="590">
        <v>3744.24</v>
      </c>
      <c r="AE73" s="590">
        <v>3924.96</v>
      </c>
      <c r="AF73" s="590">
        <v>3937.59</v>
      </c>
      <c r="AG73" s="627">
        <v>3928.82</v>
      </c>
      <c r="AH73" s="590">
        <v>3928.3</v>
      </c>
      <c r="AI73" s="590">
        <v>3942.61</v>
      </c>
      <c r="AJ73" s="590">
        <v>3956.4</v>
      </c>
      <c r="AK73" s="627">
        <v>3954.58</v>
      </c>
      <c r="AL73" s="590">
        <v>3976.6</v>
      </c>
      <c r="AM73" s="590">
        <v>4003.94</v>
      </c>
      <c r="AN73" s="590">
        <v>4025.21</v>
      </c>
      <c r="AO73" s="627">
        <v>4021.53</v>
      </c>
      <c r="AP73" s="595">
        <v>-0.09</v>
      </c>
      <c r="AQ73" s="596">
        <v>1.69</v>
      </c>
      <c r="AR73" s="627">
        <v>3883.98</v>
      </c>
      <c r="AS73" s="590">
        <v>3882.74</v>
      </c>
      <c r="AT73" s="590">
        <v>3904.79</v>
      </c>
      <c r="AU73" s="590">
        <v>3915.67</v>
      </c>
      <c r="AV73" s="627">
        <v>3909.98</v>
      </c>
      <c r="AW73" s="590">
        <v>3651.98</v>
      </c>
      <c r="AX73" s="590">
        <v>3615.98</v>
      </c>
      <c r="AY73" s="590">
        <v>3544.39</v>
      </c>
      <c r="AZ73" s="627">
        <v>3590.61</v>
      </c>
      <c r="BA73" s="590">
        <v>3446.04</v>
      </c>
      <c r="BB73" s="590">
        <v>3427.56</v>
      </c>
      <c r="BC73" s="590">
        <v>3920.17</v>
      </c>
      <c r="BD73" s="627">
        <v>3574.99</v>
      </c>
      <c r="BE73" s="590">
        <v>3580.77</v>
      </c>
      <c r="BF73" s="590">
        <v>3604.29</v>
      </c>
      <c r="BG73" s="590">
        <v>3642.93</v>
      </c>
      <c r="BH73" s="627">
        <v>3611.39</v>
      </c>
      <c r="BI73" s="590">
        <v>3596.84</v>
      </c>
      <c r="BJ73" s="590">
        <v>3699.58</v>
      </c>
      <c r="BK73" s="590">
        <v>3786.22</v>
      </c>
      <c r="BL73" s="627">
        <v>3795.61</v>
      </c>
      <c r="BM73" s="590">
        <v>3812.23</v>
      </c>
      <c r="BN73" s="590">
        <v>3852.8</v>
      </c>
      <c r="BO73" s="590">
        <v>4027.03</v>
      </c>
      <c r="BP73" s="627">
        <v>4027.99</v>
      </c>
      <c r="BQ73" s="590">
        <v>4048.22</v>
      </c>
      <c r="BR73" s="590">
        <v>4253.0600000000004</v>
      </c>
      <c r="BS73" s="590">
        <v>4252.43</v>
      </c>
      <c r="BT73" s="627">
        <v>4249.6400000000003</v>
      </c>
      <c r="BU73" s="590">
        <v>4180.8100000000004</v>
      </c>
      <c r="BV73" s="590">
        <v>4203.76</v>
      </c>
      <c r="BW73" s="590">
        <v>4262.1000000000004</v>
      </c>
      <c r="BX73" s="627">
        <v>4274.0600000000004</v>
      </c>
      <c r="BY73" s="590">
        <v>4222.3100000000004</v>
      </c>
      <c r="BZ73" s="590">
        <v>4203.8900000000003</v>
      </c>
      <c r="CA73" s="590">
        <v>4239.4799999999996</v>
      </c>
      <c r="CB73" s="627">
        <v>4249.1400000000003</v>
      </c>
      <c r="CC73" s="595">
        <v>0.23</v>
      </c>
      <c r="CD73" s="468">
        <v>-0.57999999999999996</v>
      </c>
    </row>
    <row r="74" spans="1:82" s="125" customFormat="1">
      <c r="A74"/>
      <c r="B74" s="1708"/>
      <c r="C74" s="1708"/>
      <c r="D74" s="432" t="s">
        <v>541</v>
      </c>
      <c r="E74" s="627">
        <v>1857.41</v>
      </c>
      <c r="F74" s="590">
        <v>1864.43</v>
      </c>
      <c r="G74" s="590">
        <v>1852.01</v>
      </c>
      <c r="H74" s="590">
        <v>1917.36</v>
      </c>
      <c r="I74" s="627">
        <v>1855.69</v>
      </c>
      <c r="J74" s="590">
        <v>1855.73</v>
      </c>
      <c r="K74" s="590">
        <v>1829.2</v>
      </c>
      <c r="L74" s="590">
        <v>1821.75</v>
      </c>
      <c r="M74" s="627">
        <v>1845.54</v>
      </c>
      <c r="N74" s="590">
        <v>1734.86</v>
      </c>
      <c r="O74" s="590">
        <v>1725.66</v>
      </c>
      <c r="P74" s="590">
        <v>1945.39</v>
      </c>
      <c r="Q74" s="627">
        <v>1839.96</v>
      </c>
      <c r="R74" s="590">
        <v>1852.68</v>
      </c>
      <c r="S74" s="590">
        <v>1852.26</v>
      </c>
      <c r="T74" s="590">
        <v>1854.81</v>
      </c>
      <c r="U74" s="627">
        <v>1855.91</v>
      </c>
      <c r="V74" s="590">
        <v>1867.22</v>
      </c>
      <c r="W74" s="590">
        <v>1885.15</v>
      </c>
      <c r="X74" s="590">
        <v>1912.8</v>
      </c>
      <c r="Y74" s="627">
        <v>1924.23</v>
      </c>
      <c r="Z74" s="590">
        <v>1934.93</v>
      </c>
      <c r="AA74" s="590">
        <v>1935.28</v>
      </c>
      <c r="AB74" s="590">
        <v>1931.3</v>
      </c>
      <c r="AC74" s="627">
        <v>1918.3</v>
      </c>
      <c r="AD74" s="590">
        <v>1918.28</v>
      </c>
      <c r="AE74" s="590">
        <v>1922.3</v>
      </c>
      <c r="AF74" s="590">
        <v>1931.11</v>
      </c>
      <c r="AG74" s="627">
        <v>1945.34</v>
      </c>
      <c r="AH74" s="590">
        <v>1934.23</v>
      </c>
      <c r="AI74" s="590">
        <v>1940.65</v>
      </c>
      <c r="AJ74" s="590">
        <v>1940.44</v>
      </c>
      <c r="AK74" s="627">
        <v>1949.85</v>
      </c>
      <c r="AL74" s="590">
        <v>1949.68</v>
      </c>
      <c r="AM74" s="590">
        <v>1971.43</v>
      </c>
      <c r="AN74" s="590">
        <v>1999.73</v>
      </c>
      <c r="AO74" s="627">
        <v>1994.16</v>
      </c>
      <c r="AP74" s="595">
        <v>-0.28000000000000003</v>
      </c>
      <c r="AQ74" s="596">
        <v>2.27</v>
      </c>
      <c r="AR74" s="627">
        <v>2007.41</v>
      </c>
      <c r="AS74" s="590">
        <v>2020.54</v>
      </c>
      <c r="AT74" s="590">
        <v>2004.43</v>
      </c>
      <c r="AU74" s="590">
        <v>2009.41</v>
      </c>
      <c r="AV74" s="627">
        <v>2009.58</v>
      </c>
      <c r="AW74" s="590">
        <v>1981.56</v>
      </c>
      <c r="AX74" s="590">
        <v>1959.96</v>
      </c>
      <c r="AY74" s="590">
        <v>1955.73</v>
      </c>
      <c r="AZ74" s="627">
        <v>1981.84</v>
      </c>
      <c r="BA74" s="590">
        <v>1860.11</v>
      </c>
      <c r="BB74" s="590">
        <v>1852.59</v>
      </c>
      <c r="BC74" s="590">
        <v>2083.85</v>
      </c>
      <c r="BD74" s="627">
        <v>1977.09</v>
      </c>
      <c r="BE74" s="590">
        <v>1983.11</v>
      </c>
      <c r="BF74" s="590">
        <v>1995.1</v>
      </c>
      <c r="BG74" s="590">
        <v>1996.81</v>
      </c>
      <c r="BH74" s="627">
        <v>1989.81</v>
      </c>
      <c r="BI74" s="590">
        <v>1990.32</v>
      </c>
      <c r="BJ74" s="590">
        <v>2022.42</v>
      </c>
      <c r="BK74" s="590">
        <v>2062.62</v>
      </c>
      <c r="BL74" s="627">
        <v>2080.79</v>
      </c>
      <c r="BM74" s="590">
        <v>2095.13</v>
      </c>
      <c r="BN74" s="590">
        <v>2091.89</v>
      </c>
      <c r="BO74" s="590">
        <v>2092.31</v>
      </c>
      <c r="BP74" s="627">
        <v>2074.79</v>
      </c>
      <c r="BQ74" s="590">
        <v>2065.73</v>
      </c>
      <c r="BR74" s="590">
        <v>2077.98</v>
      </c>
      <c r="BS74" s="590">
        <v>2103.38</v>
      </c>
      <c r="BT74" s="627">
        <v>2110.31</v>
      </c>
      <c r="BU74" s="590">
        <v>2076.63</v>
      </c>
      <c r="BV74" s="590">
        <v>2092.5100000000002</v>
      </c>
      <c r="BW74" s="590">
        <v>2102.0500000000002</v>
      </c>
      <c r="BX74" s="627">
        <v>2109.11</v>
      </c>
      <c r="BY74" s="590">
        <v>2093.5</v>
      </c>
      <c r="BZ74" s="590">
        <v>2112.59</v>
      </c>
      <c r="CA74" s="590">
        <v>2141.56</v>
      </c>
      <c r="CB74" s="627">
        <v>2132.96</v>
      </c>
      <c r="CC74" s="595">
        <v>-0.4</v>
      </c>
      <c r="CD74" s="468">
        <v>1.1299999999999999</v>
      </c>
    </row>
    <row r="75" spans="1:82" s="125" customFormat="1">
      <c r="A75"/>
      <c r="B75" s="1708"/>
      <c r="C75" s="1708"/>
      <c r="D75" s="432" t="s">
        <v>542</v>
      </c>
      <c r="E75" s="627">
        <v>1406.11</v>
      </c>
      <c r="F75" s="590">
        <v>1375.54</v>
      </c>
      <c r="G75" s="590">
        <v>1387.39</v>
      </c>
      <c r="H75" s="590">
        <v>1388.83</v>
      </c>
      <c r="I75" s="627">
        <v>1396.65</v>
      </c>
      <c r="J75" s="590">
        <v>1367.32</v>
      </c>
      <c r="K75" s="590">
        <v>1381.35</v>
      </c>
      <c r="L75" s="590">
        <v>1378.24</v>
      </c>
      <c r="M75" s="627">
        <v>1379.31</v>
      </c>
      <c r="N75" s="590">
        <v>1262.6099999999999</v>
      </c>
      <c r="O75" s="590">
        <v>1268.52</v>
      </c>
      <c r="P75" s="590">
        <v>1436.64</v>
      </c>
      <c r="Q75" s="627">
        <v>1331.91</v>
      </c>
      <c r="R75" s="590">
        <v>1352.82</v>
      </c>
      <c r="S75" s="590">
        <v>1343.85</v>
      </c>
      <c r="T75" s="590">
        <v>1344.68</v>
      </c>
      <c r="U75" s="627">
        <v>1351.81</v>
      </c>
      <c r="V75" s="590">
        <v>1359.16</v>
      </c>
      <c r="W75" s="590">
        <v>1360.46</v>
      </c>
      <c r="X75" s="590">
        <v>1355.52</v>
      </c>
      <c r="Y75" s="627">
        <v>1358.96</v>
      </c>
      <c r="Z75" s="590">
        <v>1360.2</v>
      </c>
      <c r="AA75" s="590">
        <v>1365.4</v>
      </c>
      <c r="AB75" s="590">
        <v>1354.05</v>
      </c>
      <c r="AC75" s="627">
        <v>1357.13</v>
      </c>
      <c r="AD75" s="590">
        <v>1360.28</v>
      </c>
      <c r="AE75" s="590">
        <v>1355.38</v>
      </c>
      <c r="AF75" s="590">
        <v>1350.76</v>
      </c>
      <c r="AG75" s="627">
        <v>1338.78</v>
      </c>
      <c r="AH75" s="590">
        <v>1327.57</v>
      </c>
      <c r="AI75" s="590">
        <v>1341.43</v>
      </c>
      <c r="AJ75" s="590">
        <v>1347.27</v>
      </c>
      <c r="AK75" s="627">
        <v>1366.45</v>
      </c>
      <c r="AL75" s="590">
        <v>1379.76</v>
      </c>
      <c r="AM75" s="590">
        <v>1406.69</v>
      </c>
      <c r="AN75" s="590">
        <v>1415.56</v>
      </c>
      <c r="AO75" s="627">
        <v>1431.75</v>
      </c>
      <c r="AP75" s="595">
        <v>1.1399999999999999</v>
      </c>
      <c r="AQ75" s="596">
        <v>4.78</v>
      </c>
      <c r="AR75" s="627">
        <v>1640.32</v>
      </c>
      <c r="AS75" s="590">
        <v>1604.76</v>
      </c>
      <c r="AT75" s="590">
        <v>1617.03</v>
      </c>
      <c r="AU75" s="590">
        <v>1629</v>
      </c>
      <c r="AV75" s="627">
        <v>1497.42</v>
      </c>
      <c r="AW75" s="590">
        <v>1598.19</v>
      </c>
      <c r="AX75" s="590">
        <v>1609.6</v>
      </c>
      <c r="AY75" s="590">
        <v>1619.33</v>
      </c>
      <c r="AZ75" s="627">
        <v>1584.22</v>
      </c>
      <c r="BA75" s="590">
        <v>1485.95</v>
      </c>
      <c r="BB75" s="590">
        <v>1482.02</v>
      </c>
      <c r="BC75" s="590">
        <v>1677.67</v>
      </c>
      <c r="BD75" s="627">
        <v>1527.03</v>
      </c>
      <c r="BE75" s="590">
        <v>1582.99</v>
      </c>
      <c r="BF75" s="590">
        <v>1575.57</v>
      </c>
      <c r="BG75" s="590">
        <v>1584.46</v>
      </c>
      <c r="BH75" s="627">
        <v>1586.67</v>
      </c>
      <c r="BI75" s="590">
        <v>1559.16</v>
      </c>
      <c r="BJ75" s="590">
        <v>1570.34</v>
      </c>
      <c r="BK75" s="590">
        <v>1575.76</v>
      </c>
      <c r="BL75" s="627">
        <v>1583</v>
      </c>
      <c r="BM75" s="590">
        <v>1593.71</v>
      </c>
      <c r="BN75" s="590">
        <v>1586.07</v>
      </c>
      <c r="BO75" s="590">
        <v>1583.24</v>
      </c>
      <c r="BP75" s="627">
        <v>1603.56</v>
      </c>
      <c r="BQ75" s="590">
        <v>1605.89</v>
      </c>
      <c r="BR75" s="590">
        <v>1583.93</v>
      </c>
      <c r="BS75" s="590">
        <v>1594.92</v>
      </c>
      <c r="BT75" s="627">
        <v>1590.01</v>
      </c>
      <c r="BU75" s="590">
        <v>1588.38</v>
      </c>
      <c r="BV75" s="590">
        <v>1587.35</v>
      </c>
      <c r="BW75" s="590">
        <v>1599.55</v>
      </c>
      <c r="BX75" s="627">
        <v>1620.16</v>
      </c>
      <c r="BY75" s="590">
        <v>1631.25</v>
      </c>
      <c r="BZ75" s="590">
        <v>1653.96</v>
      </c>
      <c r="CA75" s="590">
        <v>1676.54</v>
      </c>
      <c r="CB75" s="627">
        <v>1690.48</v>
      </c>
      <c r="CC75" s="595">
        <v>0.83</v>
      </c>
      <c r="CD75" s="468">
        <v>4.34</v>
      </c>
    </row>
    <row r="76" spans="1:82" s="125" customFormat="1">
      <c r="A76"/>
      <c r="B76" s="1708"/>
      <c r="C76" s="1708"/>
      <c r="D76" s="432" t="s">
        <v>18</v>
      </c>
      <c r="E76" s="627">
        <v>1121</v>
      </c>
      <c r="F76" s="590">
        <v>1137.1400000000001</v>
      </c>
      <c r="G76" s="590">
        <v>1108.25</v>
      </c>
      <c r="H76" s="590">
        <v>1107.53</v>
      </c>
      <c r="I76" s="627">
        <v>1126.3</v>
      </c>
      <c r="J76" s="590">
        <v>1102.68</v>
      </c>
      <c r="K76" s="590">
        <v>1096.97</v>
      </c>
      <c r="L76" s="590">
        <v>1098.1199999999999</v>
      </c>
      <c r="M76" s="627">
        <v>1104.56</v>
      </c>
      <c r="N76" s="590">
        <v>1021.99</v>
      </c>
      <c r="O76" s="590">
        <v>1037.22</v>
      </c>
      <c r="P76" s="590">
        <v>1152.01</v>
      </c>
      <c r="Q76" s="627">
        <v>1122.51</v>
      </c>
      <c r="R76" s="590">
        <v>1141.23</v>
      </c>
      <c r="S76" s="590">
        <v>1140.57</v>
      </c>
      <c r="T76" s="590">
        <v>1130.04</v>
      </c>
      <c r="U76" s="627">
        <v>1131.3800000000001</v>
      </c>
      <c r="V76" s="590">
        <v>1144.92</v>
      </c>
      <c r="W76" s="590">
        <v>1146.04</v>
      </c>
      <c r="X76" s="590">
        <v>1148.32</v>
      </c>
      <c r="Y76" s="627">
        <v>1171.48</v>
      </c>
      <c r="Z76" s="590">
        <v>1162.0999999999999</v>
      </c>
      <c r="AA76" s="590">
        <v>1179.1199999999999</v>
      </c>
      <c r="AB76" s="590">
        <v>1178.18</v>
      </c>
      <c r="AC76" s="627">
        <v>1187.52</v>
      </c>
      <c r="AD76" s="590">
        <v>1195.3499999999999</v>
      </c>
      <c r="AE76" s="590">
        <v>1212.97</v>
      </c>
      <c r="AF76" s="590">
        <v>1216.75</v>
      </c>
      <c r="AG76" s="627">
        <v>1222.96</v>
      </c>
      <c r="AH76" s="590">
        <v>1229.0999999999999</v>
      </c>
      <c r="AI76" s="590">
        <v>1265.24</v>
      </c>
      <c r="AJ76" s="590">
        <v>1269.1099999999999</v>
      </c>
      <c r="AK76" s="627">
        <v>1271.75</v>
      </c>
      <c r="AL76" s="590">
        <v>1288.6400000000001</v>
      </c>
      <c r="AM76" s="590">
        <v>1315.07</v>
      </c>
      <c r="AN76" s="590">
        <v>1324.03</v>
      </c>
      <c r="AO76" s="627">
        <v>1308.43</v>
      </c>
      <c r="AP76" s="595">
        <v>-1.18</v>
      </c>
      <c r="AQ76" s="596">
        <v>2.88</v>
      </c>
      <c r="AR76" s="627">
        <v>1505.17</v>
      </c>
      <c r="AS76" s="590">
        <v>1520.35</v>
      </c>
      <c r="AT76" s="590">
        <v>1482.71</v>
      </c>
      <c r="AU76" s="590">
        <v>1482.06</v>
      </c>
      <c r="AV76" s="627">
        <v>1479.84</v>
      </c>
      <c r="AW76" s="590">
        <v>1467.75</v>
      </c>
      <c r="AX76" s="590">
        <v>1469.56</v>
      </c>
      <c r="AY76" s="590">
        <v>1469.96</v>
      </c>
      <c r="AZ76" s="627">
        <v>1474.82</v>
      </c>
      <c r="BA76" s="590">
        <v>1363.5</v>
      </c>
      <c r="BB76" s="590">
        <v>1387.7</v>
      </c>
      <c r="BC76" s="590">
        <v>1540.37</v>
      </c>
      <c r="BD76" s="627">
        <v>1517.3</v>
      </c>
      <c r="BE76" s="590">
        <v>1533.47</v>
      </c>
      <c r="BF76" s="590">
        <v>1529.19</v>
      </c>
      <c r="BG76" s="590">
        <v>1519.48</v>
      </c>
      <c r="BH76" s="627">
        <v>1517.29</v>
      </c>
      <c r="BI76" s="590">
        <v>1521.28</v>
      </c>
      <c r="BJ76" s="590">
        <v>1525.69</v>
      </c>
      <c r="BK76" s="590">
        <v>1544.21</v>
      </c>
      <c r="BL76" s="627">
        <v>1565.81</v>
      </c>
      <c r="BM76" s="590">
        <v>1557.57</v>
      </c>
      <c r="BN76" s="590">
        <v>1574.31</v>
      </c>
      <c r="BO76" s="590">
        <v>1578.06</v>
      </c>
      <c r="BP76" s="627">
        <v>1606.34</v>
      </c>
      <c r="BQ76" s="590">
        <v>1609.33</v>
      </c>
      <c r="BR76" s="590">
        <v>1631.48</v>
      </c>
      <c r="BS76" s="590">
        <v>1649.47</v>
      </c>
      <c r="BT76" s="627">
        <v>1651.62</v>
      </c>
      <c r="BU76" s="590">
        <v>1685.12</v>
      </c>
      <c r="BV76" s="590">
        <v>1719.42</v>
      </c>
      <c r="BW76" s="590">
        <v>1748.83</v>
      </c>
      <c r="BX76" s="627">
        <v>1828.33</v>
      </c>
      <c r="BY76" s="590">
        <v>1787.34</v>
      </c>
      <c r="BZ76" s="590">
        <v>1859.84</v>
      </c>
      <c r="CA76" s="590">
        <v>1877.7</v>
      </c>
      <c r="CB76" s="627">
        <v>1859.75</v>
      </c>
      <c r="CC76" s="595">
        <v>-0.96</v>
      </c>
      <c r="CD76" s="468">
        <v>1.72</v>
      </c>
    </row>
    <row r="77" spans="1:82" s="125" customFormat="1">
      <c r="A77"/>
      <c r="B77" s="1708"/>
      <c r="C77" s="1708"/>
      <c r="D77" s="432" t="s">
        <v>19</v>
      </c>
      <c r="E77" s="627">
        <v>1803.91</v>
      </c>
      <c r="F77" s="590">
        <v>1778.38</v>
      </c>
      <c r="G77" s="590">
        <v>1803.89</v>
      </c>
      <c r="H77" s="590">
        <v>1786.72</v>
      </c>
      <c r="I77" s="627">
        <v>1805.11</v>
      </c>
      <c r="J77" s="590">
        <v>1774.9</v>
      </c>
      <c r="K77" s="590">
        <v>1771.33</v>
      </c>
      <c r="L77" s="590">
        <v>1782.96</v>
      </c>
      <c r="M77" s="627">
        <v>1771.18</v>
      </c>
      <c r="N77" s="590">
        <v>1650.48</v>
      </c>
      <c r="O77" s="590">
        <v>1644.84</v>
      </c>
      <c r="P77" s="590">
        <v>1857.02</v>
      </c>
      <c r="Q77" s="627">
        <v>1678.27</v>
      </c>
      <c r="R77" s="590">
        <v>1756.77</v>
      </c>
      <c r="S77" s="590">
        <v>1768.25</v>
      </c>
      <c r="T77" s="590">
        <v>1759.11</v>
      </c>
      <c r="U77" s="627">
        <v>1760.56</v>
      </c>
      <c r="V77" s="590">
        <v>1759.14</v>
      </c>
      <c r="W77" s="590">
        <v>1784.77</v>
      </c>
      <c r="X77" s="590">
        <v>1816.49</v>
      </c>
      <c r="Y77" s="627">
        <v>1815.84</v>
      </c>
      <c r="Z77" s="590">
        <v>1806.44</v>
      </c>
      <c r="AA77" s="590">
        <v>1819.57</v>
      </c>
      <c r="AB77" s="590">
        <v>1853.28</v>
      </c>
      <c r="AC77" s="627">
        <v>1839.94</v>
      </c>
      <c r="AD77" s="590">
        <v>1854.1</v>
      </c>
      <c r="AE77" s="590">
        <v>1869.84</v>
      </c>
      <c r="AF77" s="590">
        <v>1893.03</v>
      </c>
      <c r="AG77" s="627">
        <v>1874.81</v>
      </c>
      <c r="AH77" s="590">
        <v>1882.48</v>
      </c>
      <c r="AI77" s="590">
        <v>1868.44</v>
      </c>
      <c r="AJ77" s="590">
        <v>1872.01</v>
      </c>
      <c r="AK77" s="627">
        <v>1952.05</v>
      </c>
      <c r="AL77" s="590">
        <v>2057.29</v>
      </c>
      <c r="AM77" s="590">
        <v>2091.23</v>
      </c>
      <c r="AN77" s="590">
        <v>2101.91</v>
      </c>
      <c r="AO77" s="627">
        <v>2115.4</v>
      </c>
      <c r="AP77" s="595">
        <v>0.64</v>
      </c>
      <c r="AQ77" s="596">
        <v>8.3699999999999992</v>
      </c>
      <c r="AR77" s="627">
        <v>2212.91</v>
      </c>
      <c r="AS77" s="590">
        <v>2186.31</v>
      </c>
      <c r="AT77" s="590">
        <v>2217.4299999999998</v>
      </c>
      <c r="AU77" s="590">
        <v>2204.9299999999998</v>
      </c>
      <c r="AV77" s="627">
        <v>2223.61</v>
      </c>
      <c r="AW77" s="590">
        <v>2183.79</v>
      </c>
      <c r="AX77" s="590">
        <v>2184.41</v>
      </c>
      <c r="AY77" s="590">
        <v>2200.5300000000002</v>
      </c>
      <c r="AZ77" s="627">
        <v>2181.92</v>
      </c>
      <c r="BA77" s="590">
        <v>2040.36</v>
      </c>
      <c r="BB77" s="590">
        <v>2037.66</v>
      </c>
      <c r="BC77" s="590">
        <v>2288.27</v>
      </c>
      <c r="BD77" s="627">
        <v>2074.13</v>
      </c>
      <c r="BE77" s="590">
        <v>2159.39</v>
      </c>
      <c r="BF77" s="590">
        <v>2185.39</v>
      </c>
      <c r="BG77" s="590">
        <v>2170.1799999999998</v>
      </c>
      <c r="BH77" s="627">
        <v>2163.9</v>
      </c>
      <c r="BI77" s="590">
        <v>2157.44</v>
      </c>
      <c r="BJ77" s="590">
        <v>2196.19</v>
      </c>
      <c r="BK77" s="590">
        <v>2240.41</v>
      </c>
      <c r="BL77" s="627">
        <v>2234.15</v>
      </c>
      <c r="BM77" s="590">
        <v>2231.27</v>
      </c>
      <c r="BN77" s="590">
        <v>2240.1799999999998</v>
      </c>
      <c r="BO77" s="590">
        <v>2278.2199999999998</v>
      </c>
      <c r="BP77" s="627">
        <v>2288.67</v>
      </c>
      <c r="BQ77" s="590">
        <v>2284.48</v>
      </c>
      <c r="BR77" s="590">
        <v>2325.88</v>
      </c>
      <c r="BS77" s="590">
        <v>2327.11</v>
      </c>
      <c r="BT77" s="627">
        <v>2304.83</v>
      </c>
      <c r="BU77" s="590">
        <v>2314.5700000000002</v>
      </c>
      <c r="BV77" s="590">
        <v>2324.4699999999998</v>
      </c>
      <c r="BW77" s="590">
        <v>2326.13</v>
      </c>
      <c r="BX77" s="627">
        <v>2393.38</v>
      </c>
      <c r="BY77" s="590">
        <v>2507.17</v>
      </c>
      <c r="BZ77" s="590">
        <v>2713.78</v>
      </c>
      <c r="CA77" s="590">
        <v>2602.1799999999998</v>
      </c>
      <c r="CB77" s="627">
        <v>2617.33</v>
      </c>
      <c r="CC77" s="595">
        <v>0.57999999999999996</v>
      </c>
      <c r="CD77" s="468">
        <v>9.36</v>
      </c>
    </row>
    <row r="78" spans="1:82" s="125" customFormat="1">
      <c r="A78"/>
      <c r="B78" s="1708"/>
      <c r="C78" s="1708"/>
      <c r="D78" s="432" t="s">
        <v>20</v>
      </c>
      <c r="E78" s="627">
        <v>1297.27</v>
      </c>
      <c r="F78" s="590">
        <v>1322.34</v>
      </c>
      <c r="G78" s="590">
        <v>1319.84</v>
      </c>
      <c r="H78" s="590">
        <v>1318.34</v>
      </c>
      <c r="I78" s="627">
        <v>1313.67</v>
      </c>
      <c r="J78" s="590">
        <v>1329.44</v>
      </c>
      <c r="K78" s="590">
        <v>1363.55</v>
      </c>
      <c r="L78" s="590">
        <v>1371.89</v>
      </c>
      <c r="M78" s="627">
        <v>1372.45</v>
      </c>
      <c r="N78" s="590">
        <v>1280.1600000000001</v>
      </c>
      <c r="O78" s="590">
        <v>1274.9000000000001</v>
      </c>
      <c r="P78" s="590">
        <v>1372.35</v>
      </c>
      <c r="Q78" s="627">
        <v>1327.53</v>
      </c>
      <c r="R78" s="590">
        <v>1340.62</v>
      </c>
      <c r="S78" s="590">
        <v>1342.32</v>
      </c>
      <c r="T78" s="590">
        <v>1343.75</v>
      </c>
      <c r="U78" s="627">
        <v>1342.59</v>
      </c>
      <c r="V78" s="590">
        <v>1369.77</v>
      </c>
      <c r="W78" s="590">
        <v>1392.56</v>
      </c>
      <c r="X78" s="590">
        <v>1395.13</v>
      </c>
      <c r="Y78" s="627">
        <v>1404.48</v>
      </c>
      <c r="Z78" s="590">
        <v>1404.68</v>
      </c>
      <c r="AA78" s="590">
        <v>1404.94</v>
      </c>
      <c r="AB78" s="590">
        <v>1414.25</v>
      </c>
      <c r="AC78" s="627">
        <v>1405.63</v>
      </c>
      <c r="AD78" s="590">
        <v>1413.06</v>
      </c>
      <c r="AE78" s="590">
        <v>1379.61</v>
      </c>
      <c r="AF78" s="590">
        <v>1381.45</v>
      </c>
      <c r="AG78" s="627">
        <v>1413.06</v>
      </c>
      <c r="AH78" s="590">
        <v>1435.84</v>
      </c>
      <c r="AI78" s="590">
        <v>1423.38</v>
      </c>
      <c r="AJ78" s="590">
        <v>1415.61</v>
      </c>
      <c r="AK78" s="627">
        <v>1425.18</v>
      </c>
      <c r="AL78" s="590">
        <v>1433.65</v>
      </c>
      <c r="AM78" s="590">
        <v>1449.88</v>
      </c>
      <c r="AN78" s="590">
        <v>1471.38</v>
      </c>
      <c r="AO78" s="627">
        <v>1473.17</v>
      </c>
      <c r="AP78" s="595">
        <v>0.12</v>
      </c>
      <c r="AQ78" s="596">
        <v>3.37</v>
      </c>
      <c r="AR78" s="627">
        <v>1646.82</v>
      </c>
      <c r="AS78" s="590">
        <v>1719.64</v>
      </c>
      <c r="AT78" s="590">
        <v>1718.57</v>
      </c>
      <c r="AU78" s="590">
        <v>1714.27</v>
      </c>
      <c r="AV78" s="627">
        <v>1684.47</v>
      </c>
      <c r="AW78" s="590">
        <v>1741.47</v>
      </c>
      <c r="AX78" s="590">
        <v>1761.23</v>
      </c>
      <c r="AY78" s="590">
        <v>1788.16</v>
      </c>
      <c r="AZ78" s="627">
        <v>1770.75</v>
      </c>
      <c r="BA78" s="590">
        <v>1679.08</v>
      </c>
      <c r="BB78" s="590">
        <v>1693.11</v>
      </c>
      <c r="BC78" s="590">
        <v>1812.61</v>
      </c>
      <c r="BD78" s="627">
        <v>1795.44</v>
      </c>
      <c r="BE78" s="590">
        <v>1725.64</v>
      </c>
      <c r="BF78" s="590">
        <v>1770.93</v>
      </c>
      <c r="BG78" s="590">
        <v>1796.92</v>
      </c>
      <c r="BH78" s="627">
        <v>1809.64</v>
      </c>
      <c r="BI78" s="590">
        <v>1779.15</v>
      </c>
      <c r="BJ78" s="590">
        <v>1818.8</v>
      </c>
      <c r="BK78" s="590">
        <v>1847.97</v>
      </c>
      <c r="BL78" s="627">
        <v>1860.27</v>
      </c>
      <c r="BM78" s="590">
        <v>1863.36</v>
      </c>
      <c r="BN78" s="590">
        <v>1872.83</v>
      </c>
      <c r="BO78" s="590">
        <v>1882.86</v>
      </c>
      <c r="BP78" s="627">
        <v>1892.63</v>
      </c>
      <c r="BQ78" s="590">
        <v>1919.12</v>
      </c>
      <c r="BR78" s="590">
        <v>1860.57</v>
      </c>
      <c r="BS78" s="590">
        <v>1870</v>
      </c>
      <c r="BT78" s="627">
        <v>1878.87</v>
      </c>
      <c r="BU78" s="590">
        <v>1920.26</v>
      </c>
      <c r="BV78" s="590">
        <v>1905.77</v>
      </c>
      <c r="BW78" s="590">
        <v>1902.03</v>
      </c>
      <c r="BX78" s="627">
        <v>1976.69</v>
      </c>
      <c r="BY78" s="590">
        <v>1882.11</v>
      </c>
      <c r="BZ78" s="590">
        <v>1938.34</v>
      </c>
      <c r="CA78" s="590">
        <v>1941.38</v>
      </c>
      <c r="CB78" s="627">
        <v>1960.06</v>
      </c>
      <c r="CC78" s="595">
        <v>0.96</v>
      </c>
      <c r="CD78" s="468">
        <v>-0.84</v>
      </c>
    </row>
    <row r="79" spans="1:82" s="125" customFormat="1">
      <c r="A79"/>
      <c r="B79" s="1708"/>
      <c r="C79" s="1708"/>
      <c r="D79" s="432" t="s">
        <v>21</v>
      </c>
      <c r="E79" s="627">
        <v>1315.66</v>
      </c>
      <c r="F79" s="590">
        <v>1306.06</v>
      </c>
      <c r="G79" s="590">
        <v>1289.3399999999999</v>
      </c>
      <c r="H79" s="590">
        <v>1276.75</v>
      </c>
      <c r="I79" s="627">
        <v>1306.06</v>
      </c>
      <c r="J79" s="590">
        <v>1368.61</v>
      </c>
      <c r="K79" s="590">
        <v>1378.19</v>
      </c>
      <c r="L79" s="590">
        <v>1372.34</v>
      </c>
      <c r="M79" s="627">
        <v>1383.93</v>
      </c>
      <c r="N79" s="590">
        <v>1254.0899999999999</v>
      </c>
      <c r="O79" s="590">
        <v>1259.3499999999999</v>
      </c>
      <c r="P79" s="590">
        <v>1385.17</v>
      </c>
      <c r="Q79" s="627">
        <v>1365.95</v>
      </c>
      <c r="R79" s="590">
        <v>1372.64</v>
      </c>
      <c r="S79" s="590">
        <v>1372.5</v>
      </c>
      <c r="T79" s="590">
        <v>1387.68</v>
      </c>
      <c r="U79" s="627">
        <v>1411.27</v>
      </c>
      <c r="V79" s="590">
        <v>1399.08</v>
      </c>
      <c r="W79" s="590">
        <v>1406.12</v>
      </c>
      <c r="X79" s="590">
        <v>1422.58</v>
      </c>
      <c r="Y79" s="627">
        <v>1444.14</v>
      </c>
      <c r="Z79" s="590">
        <v>1438.12</v>
      </c>
      <c r="AA79" s="590">
        <v>1438.7</v>
      </c>
      <c r="AB79" s="590">
        <v>1440.05</v>
      </c>
      <c r="AC79" s="627">
        <v>1453.26</v>
      </c>
      <c r="AD79" s="590">
        <v>1441.09</v>
      </c>
      <c r="AE79" s="590">
        <v>1408.58</v>
      </c>
      <c r="AF79" s="590">
        <v>1410.36</v>
      </c>
      <c r="AG79" s="627">
        <v>1423.81</v>
      </c>
      <c r="AH79" s="590">
        <v>1443.96</v>
      </c>
      <c r="AI79" s="590">
        <v>1418.01</v>
      </c>
      <c r="AJ79" s="590">
        <v>1435.39</v>
      </c>
      <c r="AK79" s="627">
        <v>1489.37</v>
      </c>
      <c r="AL79" s="590">
        <v>1474.69</v>
      </c>
      <c r="AM79" s="590">
        <v>1483.41</v>
      </c>
      <c r="AN79" s="590">
        <v>1476.49</v>
      </c>
      <c r="AO79" s="627">
        <v>1483.7</v>
      </c>
      <c r="AP79" s="595">
        <v>0.49</v>
      </c>
      <c r="AQ79" s="596">
        <v>-0.38</v>
      </c>
      <c r="AR79" s="627">
        <v>1555.55</v>
      </c>
      <c r="AS79" s="590">
        <v>1583.86</v>
      </c>
      <c r="AT79" s="590">
        <v>1563.57</v>
      </c>
      <c r="AU79" s="590">
        <v>1551.52</v>
      </c>
      <c r="AV79" s="627">
        <v>1549.95</v>
      </c>
      <c r="AW79" s="590">
        <v>1630.16</v>
      </c>
      <c r="AX79" s="590">
        <v>1653.54</v>
      </c>
      <c r="AY79" s="590">
        <v>1644.89</v>
      </c>
      <c r="AZ79" s="627">
        <v>1627.38</v>
      </c>
      <c r="BA79" s="590">
        <v>1518.74</v>
      </c>
      <c r="BB79" s="590">
        <v>1516.01</v>
      </c>
      <c r="BC79" s="590">
        <v>1660.07</v>
      </c>
      <c r="BD79" s="627">
        <v>1602.45</v>
      </c>
      <c r="BE79" s="590">
        <v>1633.87</v>
      </c>
      <c r="BF79" s="590">
        <v>1643.88</v>
      </c>
      <c r="BG79" s="590">
        <v>1656.39</v>
      </c>
      <c r="BH79" s="627">
        <v>1650.22</v>
      </c>
      <c r="BI79" s="590">
        <v>1651.37</v>
      </c>
      <c r="BJ79" s="590">
        <v>1668.39</v>
      </c>
      <c r="BK79" s="590">
        <v>1679.22</v>
      </c>
      <c r="BL79" s="627">
        <v>1687.77</v>
      </c>
      <c r="BM79" s="590">
        <v>1699.13</v>
      </c>
      <c r="BN79" s="590">
        <v>1695.11</v>
      </c>
      <c r="BO79" s="590">
        <v>1708.16</v>
      </c>
      <c r="BP79" s="627">
        <v>1689.34</v>
      </c>
      <c r="BQ79" s="590">
        <v>1702.55</v>
      </c>
      <c r="BR79" s="590">
        <v>1677.61</v>
      </c>
      <c r="BS79" s="590">
        <v>1698.05</v>
      </c>
      <c r="BT79" s="627">
        <v>1657.84</v>
      </c>
      <c r="BU79" s="590">
        <v>1701.2</v>
      </c>
      <c r="BV79" s="590">
        <v>1703.31</v>
      </c>
      <c r="BW79" s="590">
        <v>1732.24</v>
      </c>
      <c r="BX79" s="627">
        <v>1775.75</v>
      </c>
      <c r="BY79" s="590">
        <v>1764.59</v>
      </c>
      <c r="BZ79" s="590">
        <v>1771.37</v>
      </c>
      <c r="CA79" s="590">
        <v>1799.38</v>
      </c>
      <c r="CB79" s="627">
        <v>1764.73</v>
      </c>
      <c r="CC79" s="595">
        <v>-1.93</v>
      </c>
      <c r="CD79" s="468">
        <v>-0.62</v>
      </c>
    </row>
    <row r="80" spans="1:82" s="125" customFormat="1">
      <c r="A80"/>
      <c r="B80" s="1708"/>
      <c r="C80" s="1708"/>
      <c r="D80" s="432" t="s">
        <v>22</v>
      </c>
      <c r="E80" s="627">
        <v>2001.83</v>
      </c>
      <c r="F80" s="590">
        <v>1990.42</v>
      </c>
      <c r="G80" s="590">
        <v>1995.2</v>
      </c>
      <c r="H80" s="590">
        <v>1995.32</v>
      </c>
      <c r="I80" s="627">
        <v>1961.56</v>
      </c>
      <c r="J80" s="590">
        <v>1986.24</v>
      </c>
      <c r="K80" s="590">
        <v>1982.79</v>
      </c>
      <c r="L80" s="590">
        <v>1982.68</v>
      </c>
      <c r="M80" s="627">
        <v>1982.47</v>
      </c>
      <c r="N80" s="590">
        <v>1872.39</v>
      </c>
      <c r="O80" s="590">
        <v>1878.21</v>
      </c>
      <c r="P80" s="590">
        <v>2141.6</v>
      </c>
      <c r="Q80" s="627">
        <v>1981.47</v>
      </c>
      <c r="R80" s="590">
        <v>2026.38</v>
      </c>
      <c r="S80" s="590">
        <v>1988.69</v>
      </c>
      <c r="T80" s="590">
        <v>2004.47</v>
      </c>
      <c r="U80" s="627">
        <v>2009.84</v>
      </c>
      <c r="V80" s="590">
        <v>1988.42</v>
      </c>
      <c r="W80" s="590">
        <v>2022.07</v>
      </c>
      <c r="X80" s="590">
        <v>2053.1</v>
      </c>
      <c r="Y80" s="627">
        <v>2077.94</v>
      </c>
      <c r="Z80" s="590">
        <v>2075.35</v>
      </c>
      <c r="AA80" s="590">
        <v>2082.58</v>
      </c>
      <c r="AB80" s="590">
        <v>2083.31</v>
      </c>
      <c r="AC80" s="627">
        <v>2083.34</v>
      </c>
      <c r="AD80" s="590">
        <v>2069.5</v>
      </c>
      <c r="AE80" s="590">
        <v>2083.5300000000002</v>
      </c>
      <c r="AF80" s="590">
        <v>2117.5</v>
      </c>
      <c r="AG80" s="627">
        <v>2126.7600000000002</v>
      </c>
      <c r="AH80" s="590">
        <v>2129.5700000000002</v>
      </c>
      <c r="AI80" s="590">
        <v>2067.61</v>
      </c>
      <c r="AJ80" s="590">
        <v>2072.3000000000002</v>
      </c>
      <c r="AK80" s="627">
        <v>2001.69</v>
      </c>
      <c r="AL80" s="590">
        <v>2008.53</v>
      </c>
      <c r="AM80" s="590">
        <v>2034.87</v>
      </c>
      <c r="AN80" s="590">
        <v>2054.92</v>
      </c>
      <c r="AO80" s="627">
        <v>2069.0300000000002</v>
      </c>
      <c r="AP80" s="595">
        <v>0.69</v>
      </c>
      <c r="AQ80" s="596">
        <v>3.36</v>
      </c>
      <c r="AR80" s="627">
        <v>2668.55</v>
      </c>
      <c r="AS80" s="590">
        <v>2661.44</v>
      </c>
      <c r="AT80" s="590">
        <v>2664.14</v>
      </c>
      <c r="AU80" s="590">
        <v>2687.02</v>
      </c>
      <c r="AV80" s="627">
        <v>2606.91</v>
      </c>
      <c r="AW80" s="590">
        <v>2647.4</v>
      </c>
      <c r="AX80" s="590">
        <v>2651.2</v>
      </c>
      <c r="AY80" s="590">
        <v>2689.04</v>
      </c>
      <c r="AZ80" s="627">
        <v>2652.57</v>
      </c>
      <c r="BA80" s="590">
        <v>2630.25</v>
      </c>
      <c r="BB80" s="590">
        <v>2630.79</v>
      </c>
      <c r="BC80" s="590">
        <v>3009.04</v>
      </c>
      <c r="BD80" s="627">
        <v>2705.29</v>
      </c>
      <c r="BE80" s="590">
        <v>2769.13</v>
      </c>
      <c r="BF80" s="590">
        <v>2757.51</v>
      </c>
      <c r="BG80" s="590">
        <v>2836.05</v>
      </c>
      <c r="BH80" s="627">
        <v>2781.38</v>
      </c>
      <c r="BI80" s="590">
        <v>2742.31</v>
      </c>
      <c r="BJ80" s="590">
        <v>2795.3</v>
      </c>
      <c r="BK80" s="590">
        <v>2823.45</v>
      </c>
      <c r="BL80" s="627">
        <v>2858.01</v>
      </c>
      <c r="BM80" s="590">
        <v>2832.27</v>
      </c>
      <c r="BN80" s="590">
        <v>2834.73</v>
      </c>
      <c r="BO80" s="590">
        <v>2868.3</v>
      </c>
      <c r="BP80" s="627">
        <v>2881.23</v>
      </c>
      <c r="BQ80" s="590">
        <v>2890.01</v>
      </c>
      <c r="BR80" s="590">
        <v>2910.84</v>
      </c>
      <c r="BS80" s="590">
        <v>2973.51</v>
      </c>
      <c r="BT80" s="627">
        <v>3001.3</v>
      </c>
      <c r="BU80" s="590">
        <v>2896.68</v>
      </c>
      <c r="BV80" s="590">
        <v>2791.43</v>
      </c>
      <c r="BW80" s="590">
        <v>2831.41</v>
      </c>
      <c r="BX80" s="627">
        <v>2714.55</v>
      </c>
      <c r="BY80" s="590">
        <v>2708.89</v>
      </c>
      <c r="BZ80" s="590">
        <v>2772.59</v>
      </c>
      <c r="CA80" s="590">
        <v>2797.41</v>
      </c>
      <c r="CB80" s="627">
        <v>2781.26</v>
      </c>
      <c r="CC80" s="595">
        <v>-0.57999999999999996</v>
      </c>
      <c r="CD80" s="468">
        <v>2.46</v>
      </c>
    </row>
    <row r="81" spans="1:82" s="125" customFormat="1">
      <c r="A81"/>
      <c r="B81" s="1708"/>
      <c r="C81" s="1708"/>
      <c r="D81" s="432" t="s">
        <v>543</v>
      </c>
      <c r="E81" s="627">
        <v>1011.03</v>
      </c>
      <c r="F81" s="590">
        <v>1049.96</v>
      </c>
      <c r="G81" s="590">
        <v>1012.83</v>
      </c>
      <c r="H81" s="590">
        <v>977.92</v>
      </c>
      <c r="I81" s="627">
        <v>974.15</v>
      </c>
      <c r="J81" s="590">
        <v>978.07</v>
      </c>
      <c r="K81" s="590">
        <v>988.2</v>
      </c>
      <c r="L81" s="590">
        <v>965.25</v>
      </c>
      <c r="M81" s="627">
        <v>973.86</v>
      </c>
      <c r="N81" s="590">
        <v>916.31</v>
      </c>
      <c r="O81" s="590">
        <v>929.97</v>
      </c>
      <c r="P81" s="590">
        <v>1026.55</v>
      </c>
      <c r="Q81" s="627">
        <v>1023.32</v>
      </c>
      <c r="R81" s="590">
        <v>1029.78</v>
      </c>
      <c r="S81" s="590">
        <v>987.32</v>
      </c>
      <c r="T81" s="590">
        <v>994.83</v>
      </c>
      <c r="U81" s="627">
        <v>990.7</v>
      </c>
      <c r="V81" s="590">
        <v>1002.9</v>
      </c>
      <c r="W81" s="590">
        <v>1008.89</v>
      </c>
      <c r="X81" s="590">
        <v>1028.3900000000001</v>
      </c>
      <c r="Y81" s="627">
        <v>1028.02</v>
      </c>
      <c r="Z81" s="590">
        <v>1037.8900000000001</v>
      </c>
      <c r="AA81" s="590">
        <v>1040.67</v>
      </c>
      <c r="AB81" s="590">
        <v>1042.27</v>
      </c>
      <c r="AC81" s="627">
        <v>1042.33</v>
      </c>
      <c r="AD81" s="590">
        <v>1042.3699999999999</v>
      </c>
      <c r="AE81" s="590">
        <v>1033.1600000000001</v>
      </c>
      <c r="AF81" s="590">
        <v>1035.3599999999999</v>
      </c>
      <c r="AG81" s="627">
        <v>1022.1</v>
      </c>
      <c r="AH81" s="590">
        <v>1040.74</v>
      </c>
      <c r="AI81" s="590">
        <v>1044.51</v>
      </c>
      <c r="AJ81" s="590">
        <v>1049.22</v>
      </c>
      <c r="AK81" s="627">
        <v>1059.03</v>
      </c>
      <c r="AL81" s="590">
        <v>1088.03</v>
      </c>
      <c r="AM81" s="590">
        <v>1094.8699999999999</v>
      </c>
      <c r="AN81" s="590">
        <v>1104.33</v>
      </c>
      <c r="AO81" s="627">
        <v>1086.53</v>
      </c>
      <c r="AP81" s="595">
        <v>-1.61</v>
      </c>
      <c r="AQ81" s="596">
        <v>2.6</v>
      </c>
      <c r="AR81" s="627">
        <v>1769.12</v>
      </c>
      <c r="AS81" s="590">
        <v>1920.47</v>
      </c>
      <c r="AT81" s="590">
        <v>1816.2</v>
      </c>
      <c r="AU81" s="590">
        <v>2043.99</v>
      </c>
      <c r="AV81" s="627">
        <v>1737.65</v>
      </c>
      <c r="AW81" s="590">
        <v>1732.18</v>
      </c>
      <c r="AX81" s="590">
        <v>1839.49</v>
      </c>
      <c r="AY81" s="590">
        <v>1763.28</v>
      </c>
      <c r="AZ81" s="627">
        <v>1775.92</v>
      </c>
      <c r="BA81" s="590">
        <v>1642.68</v>
      </c>
      <c r="BB81" s="590">
        <v>1698.4</v>
      </c>
      <c r="BC81" s="590">
        <v>1951.82</v>
      </c>
      <c r="BD81" s="627">
        <v>1895.93</v>
      </c>
      <c r="BE81" s="590">
        <v>1896.11</v>
      </c>
      <c r="BF81" s="590">
        <v>1800.74</v>
      </c>
      <c r="BG81" s="590">
        <v>1846.39</v>
      </c>
      <c r="BH81" s="627">
        <v>1809.16</v>
      </c>
      <c r="BI81" s="590">
        <v>1831.78</v>
      </c>
      <c r="BJ81" s="590">
        <v>1824.94</v>
      </c>
      <c r="BK81" s="590">
        <v>1882.48</v>
      </c>
      <c r="BL81" s="627">
        <v>1928.41</v>
      </c>
      <c r="BM81" s="590">
        <v>1931.79</v>
      </c>
      <c r="BN81" s="590">
        <v>1947.12</v>
      </c>
      <c r="BO81" s="590">
        <v>1885.52</v>
      </c>
      <c r="BP81" s="627">
        <v>1840.85</v>
      </c>
      <c r="BQ81" s="590">
        <v>1774.14</v>
      </c>
      <c r="BR81" s="590">
        <v>1804.77</v>
      </c>
      <c r="BS81" s="590">
        <v>1867</v>
      </c>
      <c r="BT81" s="627">
        <v>1895.67</v>
      </c>
      <c r="BU81" s="590">
        <v>1939.8</v>
      </c>
      <c r="BV81" s="590">
        <v>1942.54</v>
      </c>
      <c r="BW81" s="590">
        <v>1981.26</v>
      </c>
      <c r="BX81" s="627">
        <v>1945.9</v>
      </c>
      <c r="BY81" s="590">
        <v>2027.64</v>
      </c>
      <c r="BZ81" s="590">
        <v>2035.99</v>
      </c>
      <c r="CA81" s="590">
        <v>2045.45</v>
      </c>
      <c r="CB81" s="627">
        <v>1996.44</v>
      </c>
      <c r="CC81" s="595">
        <v>-2.4</v>
      </c>
      <c r="CD81" s="468">
        <v>2.6</v>
      </c>
    </row>
    <row r="82" spans="1:82" s="125" customFormat="1">
      <c r="A82"/>
      <c r="B82" s="1581"/>
      <c r="C82" s="1581"/>
      <c r="D82" s="432" t="s">
        <v>544</v>
      </c>
      <c r="E82" s="627">
        <v>1060.69</v>
      </c>
      <c r="F82" s="591">
        <v>1064.5</v>
      </c>
      <c r="G82" s="590">
        <v>1065.57</v>
      </c>
      <c r="H82" s="590">
        <v>1065.46</v>
      </c>
      <c r="I82" s="627">
        <v>1063.1300000000001</v>
      </c>
      <c r="J82" s="591">
        <v>1058.51</v>
      </c>
      <c r="K82" s="590">
        <v>1069.77</v>
      </c>
      <c r="L82" s="590">
        <v>1072.4100000000001</v>
      </c>
      <c r="M82" s="627">
        <v>1073.3499999999999</v>
      </c>
      <c r="N82" s="591">
        <v>999.3</v>
      </c>
      <c r="O82" s="590">
        <v>997.49</v>
      </c>
      <c r="P82" s="590">
        <v>1088.3399999999999</v>
      </c>
      <c r="Q82" s="627">
        <v>1081.6500000000001</v>
      </c>
      <c r="R82" s="590">
        <v>1082.1400000000001</v>
      </c>
      <c r="S82" s="590">
        <v>1087.56</v>
      </c>
      <c r="T82" s="590">
        <v>1093.47</v>
      </c>
      <c r="U82" s="627">
        <v>1095.49</v>
      </c>
      <c r="V82" s="590">
        <v>1095.24</v>
      </c>
      <c r="W82" s="590">
        <v>1108.3499999999999</v>
      </c>
      <c r="X82" s="590">
        <v>1115.1199999999999</v>
      </c>
      <c r="Y82" s="627">
        <v>1128.1400000000001</v>
      </c>
      <c r="Z82" s="591">
        <v>1117.93</v>
      </c>
      <c r="AA82" s="590">
        <v>1120.8800000000001</v>
      </c>
      <c r="AB82" s="590">
        <v>1128.5999999999999</v>
      </c>
      <c r="AC82" s="627">
        <v>1130.68</v>
      </c>
      <c r="AD82" s="591">
        <v>1125.46</v>
      </c>
      <c r="AE82" s="590">
        <v>1147.24</v>
      </c>
      <c r="AF82" s="590">
        <v>1145.7</v>
      </c>
      <c r="AG82" s="627">
        <v>1149.21</v>
      </c>
      <c r="AH82" s="591">
        <v>1154.76</v>
      </c>
      <c r="AI82" s="590">
        <v>1163.81</v>
      </c>
      <c r="AJ82" s="590">
        <v>1171.1199999999999</v>
      </c>
      <c r="AK82" s="627">
        <v>1175.19</v>
      </c>
      <c r="AL82" s="591">
        <v>1176.46</v>
      </c>
      <c r="AM82" s="590">
        <v>1223.72</v>
      </c>
      <c r="AN82" s="590">
        <v>1211.97</v>
      </c>
      <c r="AO82" s="627">
        <v>1196.24</v>
      </c>
      <c r="AP82" s="595">
        <v>-1.3</v>
      </c>
      <c r="AQ82" s="596">
        <v>1.79</v>
      </c>
      <c r="AR82" s="627">
        <v>1486.14</v>
      </c>
      <c r="AS82" s="591">
        <v>1461.49</v>
      </c>
      <c r="AT82" s="590">
        <v>1431.57</v>
      </c>
      <c r="AU82" s="590">
        <v>1479.92</v>
      </c>
      <c r="AV82" s="627">
        <v>1474.97</v>
      </c>
      <c r="AW82" s="590">
        <v>1465.67</v>
      </c>
      <c r="AX82" s="590">
        <v>1450.92</v>
      </c>
      <c r="AY82" s="590">
        <v>1505.86</v>
      </c>
      <c r="AZ82" s="627">
        <v>1516.62</v>
      </c>
      <c r="BA82" s="590">
        <v>1420.83</v>
      </c>
      <c r="BB82" s="590">
        <v>1375.21</v>
      </c>
      <c r="BC82" s="590">
        <v>1556.49</v>
      </c>
      <c r="BD82" s="627">
        <v>1587.47</v>
      </c>
      <c r="BE82" s="590">
        <v>1531.75</v>
      </c>
      <c r="BF82" s="590">
        <v>1527.77</v>
      </c>
      <c r="BG82" s="590">
        <v>1578.59</v>
      </c>
      <c r="BH82" s="627">
        <v>1601.14</v>
      </c>
      <c r="BI82" s="591">
        <v>1572.47</v>
      </c>
      <c r="BJ82" s="590">
        <v>1580.2</v>
      </c>
      <c r="BK82" s="590">
        <v>1642.76</v>
      </c>
      <c r="BL82" s="627">
        <v>1689.58</v>
      </c>
      <c r="BM82" s="590">
        <v>1654.28</v>
      </c>
      <c r="BN82" s="590">
        <v>1645.24</v>
      </c>
      <c r="BO82" s="590">
        <v>1680.71</v>
      </c>
      <c r="BP82" s="627">
        <v>1736.17</v>
      </c>
      <c r="BQ82" s="591">
        <v>1720.16</v>
      </c>
      <c r="BR82" s="590">
        <v>1761.48</v>
      </c>
      <c r="BS82" s="590">
        <v>1724.37</v>
      </c>
      <c r="BT82" s="627">
        <v>1764.82</v>
      </c>
      <c r="BU82" s="591">
        <v>1750.32</v>
      </c>
      <c r="BV82" s="590">
        <v>1747.03</v>
      </c>
      <c r="BW82" s="590">
        <v>1788.62</v>
      </c>
      <c r="BX82" s="627">
        <v>1840.17</v>
      </c>
      <c r="BY82" s="590">
        <v>1446.46</v>
      </c>
      <c r="BZ82" s="590">
        <v>1498.57</v>
      </c>
      <c r="CA82" s="590">
        <v>1504.71</v>
      </c>
      <c r="CB82" s="627">
        <v>1469.12</v>
      </c>
      <c r="CC82" s="595">
        <v>-2.37</v>
      </c>
      <c r="CD82" s="468">
        <v>-20.16</v>
      </c>
    </row>
    <row r="83" spans="1:82" s="125" customFormat="1">
      <c r="A83"/>
      <c r="B83" s="1708"/>
      <c r="C83" s="1708"/>
      <c r="D83" s="452" t="s">
        <v>23</v>
      </c>
      <c r="E83" s="630">
        <v>0</v>
      </c>
      <c r="F83" s="616">
        <v>0</v>
      </c>
      <c r="G83" s="615">
        <v>0</v>
      </c>
      <c r="H83" s="615">
        <v>0</v>
      </c>
      <c r="I83" s="630">
        <v>0</v>
      </c>
      <c r="J83" s="615">
        <v>0</v>
      </c>
      <c r="K83" s="615">
        <v>0</v>
      </c>
      <c r="L83" s="615">
        <v>0</v>
      </c>
      <c r="M83" s="630">
        <v>0</v>
      </c>
      <c r="N83" s="615">
        <v>0</v>
      </c>
      <c r="O83" s="615">
        <v>0</v>
      </c>
      <c r="P83" s="615">
        <v>0</v>
      </c>
      <c r="Q83" s="630">
        <v>0</v>
      </c>
      <c r="R83" s="616">
        <v>0</v>
      </c>
      <c r="S83" s="615">
        <v>0</v>
      </c>
      <c r="T83" s="615">
        <v>0</v>
      </c>
      <c r="U83" s="630">
        <v>0</v>
      </c>
      <c r="V83" s="616">
        <v>0</v>
      </c>
      <c r="W83" s="615">
        <v>0</v>
      </c>
      <c r="X83" s="615">
        <v>0</v>
      </c>
      <c r="Y83" s="630">
        <v>0</v>
      </c>
      <c r="Z83" s="615">
        <v>0</v>
      </c>
      <c r="AA83" s="615">
        <v>0</v>
      </c>
      <c r="AB83" s="615">
        <v>0</v>
      </c>
      <c r="AC83" s="630">
        <v>0</v>
      </c>
      <c r="AD83" s="615">
        <v>0</v>
      </c>
      <c r="AE83" s="615">
        <v>0</v>
      </c>
      <c r="AF83" s="615">
        <v>0</v>
      </c>
      <c r="AG83" s="630">
        <v>0</v>
      </c>
      <c r="AH83" s="615">
        <v>0</v>
      </c>
      <c r="AI83" s="615">
        <v>0</v>
      </c>
      <c r="AJ83" s="615">
        <v>0</v>
      </c>
      <c r="AK83" s="630">
        <v>0</v>
      </c>
      <c r="AL83" s="615">
        <v>984.34</v>
      </c>
      <c r="AM83" s="615">
        <v>996.71</v>
      </c>
      <c r="AN83" s="615">
        <v>996.71</v>
      </c>
      <c r="AO83" s="630">
        <v>978.45</v>
      </c>
      <c r="AP83" s="620">
        <v>-1.83</v>
      </c>
      <c r="AQ83" s="857" t="s">
        <v>234</v>
      </c>
      <c r="AR83" s="631">
        <v>0</v>
      </c>
      <c r="AS83" s="615">
        <v>0</v>
      </c>
      <c r="AT83" s="615">
        <v>0</v>
      </c>
      <c r="AU83" s="615">
        <v>0</v>
      </c>
      <c r="AV83" s="630">
        <v>0</v>
      </c>
      <c r="AW83" s="615">
        <v>0</v>
      </c>
      <c r="AX83" s="615">
        <v>0</v>
      </c>
      <c r="AY83" s="615">
        <v>0</v>
      </c>
      <c r="AZ83" s="630">
        <v>0</v>
      </c>
      <c r="BA83" s="615">
        <v>0</v>
      </c>
      <c r="BB83" s="615">
        <v>0</v>
      </c>
      <c r="BC83" s="615">
        <v>0</v>
      </c>
      <c r="BD83" s="630">
        <v>0</v>
      </c>
      <c r="BE83" s="615">
        <v>0</v>
      </c>
      <c r="BF83" s="615">
        <v>0</v>
      </c>
      <c r="BG83" s="615">
        <v>0</v>
      </c>
      <c r="BH83" s="630">
        <v>0</v>
      </c>
      <c r="BI83" s="615">
        <v>0</v>
      </c>
      <c r="BJ83" s="615">
        <v>0</v>
      </c>
      <c r="BK83" s="615">
        <v>0</v>
      </c>
      <c r="BL83" s="630">
        <v>0</v>
      </c>
      <c r="BM83" s="615">
        <v>0</v>
      </c>
      <c r="BN83" s="615">
        <v>0</v>
      </c>
      <c r="BO83" s="615">
        <v>0</v>
      </c>
      <c r="BP83" s="630">
        <v>0</v>
      </c>
      <c r="BQ83" s="615">
        <v>0</v>
      </c>
      <c r="BR83" s="615">
        <v>0</v>
      </c>
      <c r="BS83" s="615">
        <v>0</v>
      </c>
      <c r="BT83" s="630">
        <v>0</v>
      </c>
      <c r="BU83" s="615">
        <v>0</v>
      </c>
      <c r="BV83" s="615">
        <v>0</v>
      </c>
      <c r="BW83" s="615">
        <v>0</v>
      </c>
      <c r="BX83" s="630">
        <v>0</v>
      </c>
      <c r="BY83" s="615">
        <v>1132.73</v>
      </c>
      <c r="BZ83" s="615">
        <v>1146.18</v>
      </c>
      <c r="CA83" s="615">
        <v>1146.18</v>
      </c>
      <c r="CB83" s="630">
        <v>1117.26</v>
      </c>
      <c r="CC83" s="620">
        <v>-2.52</v>
      </c>
      <c r="CD83" s="858" t="s">
        <v>234</v>
      </c>
    </row>
    <row r="84" spans="1:82" s="125" customFormat="1" ht="3.75" customHeight="1">
      <c r="A84"/>
      <c r="B84" s="449"/>
      <c r="C84" s="449"/>
      <c r="D84" s="453"/>
      <c r="E84" s="454"/>
      <c r="F84" s="458"/>
      <c r="G84" s="458"/>
      <c r="H84" s="458"/>
      <c r="I84" s="458"/>
      <c r="J84" s="458"/>
      <c r="K84" s="458"/>
      <c r="L84" s="458"/>
      <c r="M84" s="458"/>
      <c r="N84" s="458"/>
      <c r="O84" s="458"/>
      <c r="P84" s="458"/>
      <c r="Q84" s="458"/>
      <c r="R84" s="458"/>
      <c r="S84" s="458"/>
      <c r="T84" s="458"/>
      <c r="U84" s="458"/>
      <c r="V84" s="458"/>
      <c r="W84" s="458"/>
      <c r="X84" s="458"/>
      <c r="Y84" s="458"/>
      <c r="Z84" s="458"/>
      <c r="AA84" s="458"/>
      <c r="AB84" s="458"/>
      <c r="AC84" s="458"/>
      <c r="AD84" s="458"/>
      <c r="AE84" s="458"/>
      <c r="AF84" s="458"/>
      <c r="AG84" s="458"/>
      <c r="AH84" s="458"/>
      <c r="AI84" s="458"/>
      <c r="AJ84" s="458"/>
      <c r="AK84" s="458"/>
      <c r="AL84" s="458"/>
      <c r="AM84" s="458"/>
      <c r="AN84" s="458"/>
      <c r="AO84" s="458"/>
      <c r="AP84" s="432"/>
      <c r="AQ84" s="432"/>
      <c r="BU84" s="458"/>
      <c r="BV84" s="458"/>
      <c r="BW84" s="458"/>
      <c r="BX84" s="458"/>
      <c r="BY84" s="458"/>
      <c r="BZ84" s="458"/>
      <c r="CA84" s="458"/>
      <c r="CB84" s="458"/>
    </row>
    <row r="85" spans="1:82" s="125" customFormat="1" ht="15" customHeight="1">
      <c r="A85"/>
      <c r="B85" s="1579" t="s">
        <v>54</v>
      </c>
      <c r="C85" s="1579"/>
      <c r="D85" s="450" t="s">
        <v>12</v>
      </c>
      <c r="E85" s="622">
        <v>1014.86</v>
      </c>
      <c r="F85" s="623">
        <v>1013.79</v>
      </c>
      <c r="G85" s="622">
        <v>1013.45</v>
      </c>
      <c r="H85" s="622">
        <v>1019.58</v>
      </c>
      <c r="I85" s="622">
        <v>1023.12</v>
      </c>
      <c r="J85" s="623">
        <v>1022.63</v>
      </c>
      <c r="K85" s="622">
        <v>1023.88</v>
      </c>
      <c r="L85" s="622">
        <v>1022.64</v>
      </c>
      <c r="M85" s="624">
        <v>1020.33</v>
      </c>
      <c r="N85" s="623">
        <v>975.29</v>
      </c>
      <c r="O85" s="622">
        <v>977</v>
      </c>
      <c r="P85" s="622">
        <v>1047.1400000000001</v>
      </c>
      <c r="Q85" s="624">
        <v>1025.6400000000001</v>
      </c>
      <c r="R85" s="622">
        <v>1034.6400000000001</v>
      </c>
      <c r="S85" s="622">
        <v>1035.06</v>
      </c>
      <c r="T85" s="622">
        <v>1037.43</v>
      </c>
      <c r="U85" s="622">
        <v>1038.8599999999999</v>
      </c>
      <c r="V85" s="623">
        <v>1047.53</v>
      </c>
      <c r="W85" s="622">
        <v>1052.79</v>
      </c>
      <c r="X85" s="622">
        <v>1059.1199999999999</v>
      </c>
      <c r="Y85" s="622">
        <v>1066.6500000000001</v>
      </c>
      <c r="Z85" s="623">
        <v>1072.78</v>
      </c>
      <c r="AA85" s="622">
        <v>1073.48</v>
      </c>
      <c r="AB85" s="622">
        <v>1071.54</v>
      </c>
      <c r="AC85" s="622">
        <v>1070.79</v>
      </c>
      <c r="AD85" s="623">
        <v>1075.93</v>
      </c>
      <c r="AE85" s="622">
        <v>1078.49</v>
      </c>
      <c r="AF85" s="622">
        <v>1076.96</v>
      </c>
      <c r="AG85" s="622">
        <v>1076.5</v>
      </c>
      <c r="AH85" s="623">
        <v>1081.21</v>
      </c>
      <c r="AI85" s="622">
        <v>1090.5999999999999</v>
      </c>
      <c r="AJ85" s="622">
        <v>1099.3699999999999</v>
      </c>
      <c r="AK85" s="624">
        <v>1107.07</v>
      </c>
      <c r="AL85" s="622">
        <v>1121.42</v>
      </c>
      <c r="AM85" s="622">
        <v>1132.01</v>
      </c>
      <c r="AN85" s="622">
        <v>1135.08</v>
      </c>
      <c r="AO85" s="624">
        <v>1134.05</v>
      </c>
      <c r="AP85" s="625">
        <v>-0.09</v>
      </c>
      <c r="AQ85" s="626">
        <v>2.44</v>
      </c>
      <c r="AR85" s="622">
        <v>1185.3900000000001</v>
      </c>
      <c r="AS85" s="623">
        <v>1183.54</v>
      </c>
      <c r="AT85" s="622">
        <v>1167.3499999999999</v>
      </c>
      <c r="AU85" s="622">
        <v>1180.9100000000001</v>
      </c>
      <c r="AV85" s="622">
        <v>1180.6400000000001</v>
      </c>
      <c r="AW85" s="623">
        <v>1181.5899999999999</v>
      </c>
      <c r="AX85" s="622">
        <v>1179.1099999999999</v>
      </c>
      <c r="AY85" s="622">
        <v>1180.93</v>
      </c>
      <c r="AZ85" s="624">
        <v>1177.67</v>
      </c>
      <c r="BA85" s="623">
        <v>1124.8800000000001</v>
      </c>
      <c r="BB85" s="622">
        <v>1134.55</v>
      </c>
      <c r="BC85" s="622">
        <v>1208.21</v>
      </c>
      <c r="BD85" s="624">
        <v>1182.49</v>
      </c>
      <c r="BE85" s="622">
        <v>1186.94</v>
      </c>
      <c r="BF85" s="622">
        <v>1192.77</v>
      </c>
      <c r="BG85" s="622">
        <v>1201.83</v>
      </c>
      <c r="BH85" s="622">
        <v>1199.07</v>
      </c>
      <c r="BI85" s="623">
        <v>1202.95</v>
      </c>
      <c r="BJ85" s="622">
        <v>1212.5899999999999</v>
      </c>
      <c r="BK85" s="622">
        <v>1223.48</v>
      </c>
      <c r="BL85" s="622">
        <v>1226.97</v>
      </c>
      <c r="BM85" s="623">
        <v>1241.78</v>
      </c>
      <c r="BN85" s="622">
        <v>1237.93</v>
      </c>
      <c r="BO85" s="622">
        <v>1247.52</v>
      </c>
      <c r="BP85" s="622">
        <v>1247.5</v>
      </c>
      <c r="BQ85" s="623">
        <v>1256.01</v>
      </c>
      <c r="BR85" s="622">
        <v>1260.99</v>
      </c>
      <c r="BS85" s="622">
        <v>1267.52</v>
      </c>
      <c r="BT85" s="622">
        <v>1267.25</v>
      </c>
      <c r="BU85" s="623">
        <v>1268.99</v>
      </c>
      <c r="BV85" s="622">
        <v>1276.6099999999999</v>
      </c>
      <c r="BW85" s="622">
        <v>1297.42</v>
      </c>
      <c r="BX85" s="624">
        <v>1301.52</v>
      </c>
      <c r="BY85" s="622">
        <v>1309.21</v>
      </c>
      <c r="BZ85" s="622">
        <v>1316.4</v>
      </c>
      <c r="CA85" s="622">
        <v>1328.94</v>
      </c>
      <c r="CB85" s="624">
        <v>1324.38</v>
      </c>
      <c r="CC85" s="625">
        <v>-0.34</v>
      </c>
      <c r="CD85" s="492">
        <v>1.76</v>
      </c>
    </row>
    <row r="86" spans="1:82" s="125" customFormat="1">
      <c r="A86"/>
      <c r="B86" s="1708"/>
      <c r="C86" s="1708"/>
      <c r="D86" s="432" t="s">
        <v>51</v>
      </c>
      <c r="E86" s="627">
        <v>2206.8000000000002</v>
      </c>
      <c r="F86" s="590">
        <v>2174.46</v>
      </c>
      <c r="G86" s="590">
        <v>2177.4899999999998</v>
      </c>
      <c r="H86" s="590">
        <v>2175.5300000000002</v>
      </c>
      <c r="I86" s="590">
        <v>2336.52</v>
      </c>
      <c r="J86" s="591">
        <v>2334.6799999999998</v>
      </c>
      <c r="K86" s="590">
        <v>2323.89</v>
      </c>
      <c r="L86" s="590">
        <v>2321.35</v>
      </c>
      <c r="M86" s="627">
        <v>2159.42</v>
      </c>
      <c r="N86" s="591">
        <v>2275.34</v>
      </c>
      <c r="O86" s="590">
        <v>2280.0500000000002</v>
      </c>
      <c r="P86" s="590">
        <v>2559.34</v>
      </c>
      <c r="Q86" s="627">
        <v>2376.14</v>
      </c>
      <c r="R86" s="592">
        <v>2395.42</v>
      </c>
      <c r="S86" s="592">
        <v>2378.86</v>
      </c>
      <c r="T86" s="592">
        <v>2381.85</v>
      </c>
      <c r="U86" s="592">
        <v>2373.48</v>
      </c>
      <c r="V86" s="594">
        <v>2428.94</v>
      </c>
      <c r="W86" s="592">
        <v>2462.5700000000002</v>
      </c>
      <c r="X86" s="592">
        <v>2500.9699999999998</v>
      </c>
      <c r="Y86" s="592">
        <v>2594.08</v>
      </c>
      <c r="Z86" s="594">
        <v>2598.96</v>
      </c>
      <c r="AA86" s="592">
        <v>2594.3000000000002</v>
      </c>
      <c r="AB86" s="592">
        <v>2595.7199999999998</v>
      </c>
      <c r="AC86" s="592">
        <v>2595.31</v>
      </c>
      <c r="AD86" s="594">
        <v>2594.48</v>
      </c>
      <c r="AE86" s="592">
        <v>2594.11</v>
      </c>
      <c r="AF86" s="592">
        <v>2592.5100000000002</v>
      </c>
      <c r="AG86" s="592">
        <v>2598.77</v>
      </c>
      <c r="AH86" s="594">
        <v>2600.8000000000002</v>
      </c>
      <c r="AI86" s="592">
        <v>2588.08</v>
      </c>
      <c r="AJ86" s="592">
        <v>2583.15</v>
      </c>
      <c r="AK86" s="593">
        <v>2582.96</v>
      </c>
      <c r="AL86" s="592">
        <v>2602.29</v>
      </c>
      <c r="AM86" s="592">
        <v>2610.59</v>
      </c>
      <c r="AN86" s="592">
        <v>2605.83</v>
      </c>
      <c r="AO86" s="593">
        <v>2606.41</v>
      </c>
      <c r="AP86" s="595">
        <v>0.02</v>
      </c>
      <c r="AQ86" s="596">
        <v>0.91</v>
      </c>
      <c r="AR86" s="627">
        <v>2719.38</v>
      </c>
      <c r="AS86" s="590">
        <v>2679.93</v>
      </c>
      <c r="AT86" s="590">
        <v>2678.31</v>
      </c>
      <c r="AU86" s="590">
        <v>2683.76</v>
      </c>
      <c r="AV86" s="627">
        <v>2899.44</v>
      </c>
      <c r="AW86" s="590">
        <v>2902.91</v>
      </c>
      <c r="AX86" s="590">
        <v>2881.68</v>
      </c>
      <c r="AY86" s="590">
        <v>2880.38</v>
      </c>
      <c r="AZ86" s="627">
        <v>2658.48</v>
      </c>
      <c r="BA86" s="590">
        <v>2828.8</v>
      </c>
      <c r="BB86" s="590">
        <v>2829.4</v>
      </c>
      <c r="BC86" s="590">
        <v>3168.59</v>
      </c>
      <c r="BD86" s="627">
        <v>2957.89</v>
      </c>
      <c r="BE86" s="590">
        <v>2974.65</v>
      </c>
      <c r="BF86" s="590">
        <v>2957.91</v>
      </c>
      <c r="BG86" s="590">
        <v>2962.82</v>
      </c>
      <c r="BH86" s="627">
        <v>2950.6</v>
      </c>
      <c r="BI86" s="590">
        <v>3009.68</v>
      </c>
      <c r="BJ86" s="590">
        <v>3058.37</v>
      </c>
      <c r="BK86" s="590">
        <v>3165.19</v>
      </c>
      <c r="BL86" s="627">
        <v>3274.47</v>
      </c>
      <c r="BM86" s="590">
        <v>3282.4</v>
      </c>
      <c r="BN86" s="590">
        <v>3260.73</v>
      </c>
      <c r="BO86" s="590">
        <v>3267.29</v>
      </c>
      <c r="BP86" s="627">
        <v>3249.23</v>
      </c>
      <c r="BQ86" s="590">
        <v>3260.75</v>
      </c>
      <c r="BR86" s="590">
        <v>3257.84</v>
      </c>
      <c r="BS86" s="590">
        <v>3260.68</v>
      </c>
      <c r="BT86" s="627">
        <v>3267.3</v>
      </c>
      <c r="BU86" s="594">
        <v>3269.03</v>
      </c>
      <c r="BV86" s="592">
        <v>3251.96</v>
      </c>
      <c r="BW86" s="592">
        <v>3255.65</v>
      </c>
      <c r="BX86" s="593">
        <v>3255.44</v>
      </c>
      <c r="BY86" s="592">
        <v>3272.32</v>
      </c>
      <c r="BZ86" s="592">
        <v>3280.68</v>
      </c>
      <c r="CA86" s="592">
        <v>3292.41</v>
      </c>
      <c r="CB86" s="593">
        <v>3287.96</v>
      </c>
      <c r="CC86" s="595">
        <v>-0.14000000000000001</v>
      </c>
      <c r="CD86" s="468">
        <v>1</v>
      </c>
    </row>
    <row r="87" spans="1:82" s="125" customFormat="1">
      <c r="A87"/>
      <c r="B87" s="1708"/>
      <c r="C87" s="1708"/>
      <c r="D87" s="432" t="s">
        <v>110</v>
      </c>
      <c r="E87" s="628">
        <v>2949.76</v>
      </c>
      <c r="F87" s="598">
        <v>2968.75</v>
      </c>
      <c r="G87" s="598">
        <v>2962.62</v>
      </c>
      <c r="H87" s="598">
        <v>2982.14</v>
      </c>
      <c r="I87" s="598">
        <v>2991.81</v>
      </c>
      <c r="J87" s="597">
        <v>3007.34</v>
      </c>
      <c r="K87" s="598">
        <v>3041.13</v>
      </c>
      <c r="L87" s="598">
        <v>3018.49</v>
      </c>
      <c r="M87" s="628">
        <v>3022.92</v>
      </c>
      <c r="N87" s="597">
        <v>2933.12</v>
      </c>
      <c r="O87" s="598">
        <v>2959.7</v>
      </c>
      <c r="P87" s="598">
        <v>3313.19</v>
      </c>
      <c r="Q87" s="628">
        <v>3037.15</v>
      </c>
      <c r="R87" s="599">
        <v>3081.39</v>
      </c>
      <c r="S87" s="599">
        <v>3093.33</v>
      </c>
      <c r="T87" s="599">
        <v>3095.43</v>
      </c>
      <c r="U87" s="599">
        <v>3108.43</v>
      </c>
      <c r="V87" s="601">
        <v>3162.12</v>
      </c>
      <c r="W87" s="599">
        <v>3211.47</v>
      </c>
      <c r="X87" s="599">
        <v>3305.15</v>
      </c>
      <c r="Y87" s="599">
        <v>3353.89</v>
      </c>
      <c r="Z87" s="601">
        <v>3352.04</v>
      </c>
      <c r="AA87" s="599">
        <v>3345.88</v>
      </c>
      <c r="AB87" s="599">
        <v>3347.57</v>
      </c>
      <c r="AC87" s="599">
        <v>3324.5</v>
      </c>
      <c r="AD87" s="601">
        <v>3325.15</v>
      </c>
      <c r="AE87" s="599">
        <v>3327.87</v>
      </c>
      <c r="AF87" s="599">
        <v>3309.68</v>
      </c>
      <c r="AG87" s="599">
        <v>3308.19</v>
      </c>
      <c r="AH87" s="601">
        <v>3318.8</v>
      </c>
      <c r="AI87" s="599">
        <v>3321.19</v>
      </c>
      <c r="AJ87" s="599">
        <v>3310.94</v>
      </c>
      <c r="AK87" s="600">
        <v>3295.71</v>
      </c>
      <c r="AL87" s="599">
        <v>3301.43</v>
      </c>
      <c r="AM87" s="599">
        <v>3326.64</v>
      </c>
      <c r="AN87" s="599">
        <v>3318.15</v>
      </c>
      <c r="AO87" s="600">
        <v>3302.83</v>
      </c>
      <c r="AP87" s="602">
        <v>-0.46</v>
      </c>
      <c r="AQ87" s="603">
        <v>0.22</v>
      </c>
      <c r="AR87" s="627">
        <v>3692.7</v>
      </c>
      <c r="AS87" s="598">
        <v>3691.9</v>
      </c>
      <c r="AT87" s="598">
        <v>3661.35</v>
      </c>
      <c r="AU87" s="598">
        <v>3676.59</v>
      </c>
      <c r="AV87" s="628">
        <v>3700.22</v>
      </c>
      <c r="AW87" s="598">
        <v>3698.13</v>
      </c>
      <c r="AX87" s="598">
        <v>3754.14</v>
      </c>
      <c r="AY87" s="598">
        <v>3695.94</v>
      </c>
      <c r="AZ87" s="628">
        <v>3705.49</v>
      </c>
      <c r="BA87" s="598">
        <v>3635.9</v>
      </c>
      <c r="BB87" s="598">
        <v>3631.18</v>
      </c>
      <c r="BC87" s="598">
        <v>4024.05</v>
      </c>
      <c r="BD87" s="628">
        <v>3708.4</v>
      </c>
      <c r="BE87" s="598">
        <v>3760.28</v>
      </c>
      <c r="BF87" s="598">
        <v>3769.96</v>
      </c>
      <c r="BG87" s="598">
        <v>3772.76</v>
      </c>
      <c r="BH87" s="628">
        <v>3768.86</v>
      </c>
      <c r="BI87" s="598">
        <v>3843.43</v>
      </c>
      <c r="BJ87" s="598">
        <v>3909.85</v>
      </c>
      <c r="BK87" s="598">
        <v>4034.93</v>
      </c>
      <c r="BL87" s="628">
        <v>4074.35</v>
      </c>
      <c r="BM87" s="598">
        <v>4063.63</v>
      </c>
      <c r="BN87" s="598">
        <v>4049.44</v>
      </c>
      <c r="BO87" s="598">
        <v>4078.53</v>
      </c>
      <c r="BP87" s="628">
        <v>4050.72</v>
      </c>
      <c r="BQ87" s="598">
        <v>4070.9</v>
      </c>
      <c r="BR87" s="598">
        <v>4056.67</v>
      </c>
      <c r="BS87" s="598">
        <v>4046.63</v>
      </c>
      <c r="BT87" s="628">
        <v>4043.25</v>
      </c>
      <c r="BU87" s="601">
        <v>4065.9</v>
      </c>
      <c r="BV87" s="599">
        <v>4053.97</v>
      </c>
      <c r="BW87" s="599">
        <v>4045.11</v>
      </c>
      <c r="BX87" s="600">
        <v>4010.59</v>
      </c>
      <c r="BY87" s="599">
        <v>4032.18</v>
      </c>
      <c r="BZ87" s="599">
        <v>4075.53</v>
      </c>
      <c r="CA87" s="599">
        <v>4076.24</v>
      </c>
      <c r="CB87" s="600">
        <v>4017.72</v>
      </c>
      <c r="CC87" s="602">
        <v>-1.44</v>
      </c>
      <c r="CD87" s="604">
        <v>0.18</v>
      </c>
    </row>
    <row r="88" spans="1:82" s="125" customFormat="1">
      <c r="A88"/>
      <c r="B88" s="1708"/>
      <c r="C88" s="1708"/>
      <c r="D88" s="444" t="s">
        <v>527</v>
      </c>
      <c r="E88" s="629">
        <v>3163.48</v>
      </c>
      <c r="F88" s="605">
        <v>3190.92</v>
      </c>
      <c r="G88" s="605">
        <v>3186.98</v>
      </c>
      <c r="H88" s="605">
        <v>3203.79</v>
      </c>
      <c r="I88" s="605">
        <v>3191.69</v>
      </c>
      <c r="J88" s="606">
        <v>3169.05</v>
      </c>
      <c r="K88" s="605">
        <v>3216.34</v>
      </c>
      <c r="L88" s="605">
        <v>3199.99</v>
      </c>
      <c r="M88" s="629">
        <v>3189.89</v>
      </c>
      <c r="N88" s="606">
        <v>3082.84</v>
      </c>
      <c r="O88" s="605">
        <v>3100.11</v>
      </c>
      <c r="P88" s="605">
        <v>3462.73</v>
      </c>
      <c r="Q88" s="629">
        <v>3165.5</v>
      </c>
      <c r="R88" s="607">
        <v>3206.94</v>
      </c>
      <c r="S88" s="607">
        <v>3250.17</v>
      </c>
      <c r="T88" s="607">
        <v>3235.55</v>
      </c>
      <c r="U88" s="607">
        <v>3253.36</v>
      </c>
      <c r="V88" s="609">
        <v>3321.45</v>
      </c>
      <c r="W88" s="607">
        <v>3381.79</v>
      </c>
      <c r="X88" s="607">
        <v>3450.6</v>
      </c>
      <c r="Y88" s="607">
        <v>3499.96</v>
      </c>
      <c r="Z88" s="609">
        <v>3496.49</v>
      </c>
      <c r="AA88" s="607">
        <v>3485.13</v>
      </c>
      <c r="AB88" s="607">
        <v>3482.29</v>
      </c>
      <c r="AC88" s="607">
        <v>3494.03</v>
      </c>
      <c r="AD88" s="609">
        <v>3513.08</v>
      </c>
      <c r="AE88" s="607">
        <v>3508.41</v>
      </c>
      <c r="AF88" s="607">
        <v>3513.72</v>
      </c>
      <c r="AG88" s="607">
        <v>3516.33</v>
      </c>
      <c r="AH88" s="609">
        <v>3533.37</v>
      </c>
      <c r="AI88" s="607">
        <v>3531.75</v>
      </c>
      <c r="AJ88" s="607">
        <v>3524.62</v>
      </c>
      <c r="AK88" s="608">
        <v>3518.51</v>
      </c>
      <c r="AL88" s="607">
        <v>3510.23</v>
      </c>
      <c r="AM88" s="607">
        <v>3536.86</v>
      </c>
      <c r="AN88" s="607">
        <v>3527.15</v>
      </c>
      <c r="AO88" s="608">
        <v>3515.86</v>
      </c>
      <c r="AP88" s="610">
        <v>-0.32</v>
      </c>
      <c r="AQ88" s="611">
        <v>-0.08</v>
      </c>
      <c r="AR88" s="629">
        <v>3972.67</v>
      </c>
      <c r="AS88" s="605">
        <v>3981.29</v>
      </c>
      <c r="AT88" s="605">
        <v>3956.85</v>
      </c>
      <c r="AU88" s="605">
        <v>3975.84</v>
      </c>
      <c r="AV88" s="629">
        <v>3973.38</v>
      </c>
      <c r="AW88" s="605">
        <v>3930.25</v>
      </c>
      <c r="AX88" s="605">
        <v>3986.67</v>
      </c>
      <c r="AY88" s="605">
        <v>3925.7</v>
      </c>
      <c r="AZ88" s="629">
        <v>3912.76</v>
      </c>
      <c r="BA88" s="605">
        <v>3820.73</v>
      </c>
      <c r="BB88" s="605">
        <v>3830.67</v>
      </c>
      <c r="BC88" s="605">
        <v>4238.34</v>
      </c>
      <c r="BD88" s="629">
        <v>3878.34</v>
      </c>
      <c r="BE88" s="605">
        <v>3916.38</v>
      </c>
      <c r="BF88" s="605">
        <v>3961.87</v>
      </c>
      <c r="BG88" s="605">
        <v>3912.51</v>
      </c>
      <c r="BH88" s="629">
        <v>3929.12</v>
      </c>
      <c r="BI88" s="605">
        <v>4013.4</v>
      </c>
      <c r="BJ88" s="605">
        <v>4098.07</v>
      </c>
      <c r="BK88" s="605">
        <v>4201.8900000000003</v>
      </c>
      <c r="BL88" s="629">
        <v>4241.6499999999996</v>
      </c>
      <c r="BM88" s="605">
        <v>4224.12</v>
      </c>
      <c r="BN88" s="605">
        <v>4204.95</v>
      </c>
      <c r="BO88" s="605">
        <v>4230.55</v>
      </c>
      <c r="BP88" s="629">
        <v>4247.71</v>
      </c>
      <c r="BQ88" s="605">
        <v>4305.4399999999996</v>
      </c>
      <c r="BR88" s="605">
        <v>4285.5600000000004</v>
      </c>
      <c r="BS88" s="605">
        <v>4305.4799999999996</v>
      </c>
      <c r="BT88" s="629">
        <v>4302.17</v>
      </c>
      <c r="BU88" s="609">
        <v>4335</v>
      </c>
      <c r="BV88" s="607">
        <v>4317.09</v>
      </c>
      <c r="BW88" s="607">
        <v>4318.8599999999997</v>
      </c>
      <c r="BX88" s="608">
        <v>4300.7</v>
      </c>
      <c r="BY88" s="607">
        <v>4309.55</v>
      </c>
      <c r="BZ88" s="607">
        <v>4336.99</v>
      </c>
      <c r="CA88" s="607">
        <v>4341.32</v>
      </c>
      <c r="CB88" s="608">
        <v>4271.87</v>
      </c>
      <c r="CC88" s="610">
        <v>-1.6</v>
      </c>
      <c r="CD88" s="612">
        <v>-0.67</v>
      </c>
    </row>
    <row r="89" spans="1:82" s="125" customFormat="1">
      <c r="A89"/>
      <c r="B89" s="1708"/>
      <c r="C89" s="1708"/>
      <c r="D89" s="444" t="s">
        <v>528</v>
      </c>
      <c r="E89" s="629">
        <v>2633.02</v>
      </c>
      <c r="F89" s="605">
        <v>2635.49</v>
      </c>
      <c r="G89" s="605">
        <v>2629.61</v>
      </c>
      <c r="H89" s="605">
        <v>2649.67</v>
      </c>
      <c r="I89" s="605">
        <v>2688.73</v>
      </c>
      <c r="J89" s="606">
        <v>2759.14</v>
      </c>
      <c r="K89" s="605">
        <v>2757.77</v>
      </c>
      <c r="L89" s="605">
        <v>2733.27</v>
      </c>
      <c r="M89" s="629">
        <v>2733.88</v>
      </c>
      <c r="N89" s="606">
        <v>2660.69</v>
      </c>
      <c r="O89" s="605">
        <v>2697.84</v>
      </c>
      <c r="P89" s="605">
        <v>3047.48</v>
      </c>
      <c r="Q89" s="629">
        <v>2800.82</v>
      </c>
      <c r="R89" s="607">
        <v>2843.56</v>
      </c>
      <c r="S89" s="607">
        <v>2797.64</v>
      </c>
      <c r="T89" s="607">
        <v>2818.68</v>
      </c>
      <c r="U89" s="607">
        <v>2826.96</v>
      </c>
      <c r="V89" s="609">
        <v>2860.74</v>
      </c>
      <c r="W89" s="607">
        <v>2883.72</v>
      </c>
      <c r="X89" s="607">
        <v>3031.23</v>
      </c>
      <c r="Y89" s="607">
        <v>3087.88</v>
      </c>
      <c r="Z89" s="609">
        <v>3088.97</v>
      </c>
      <c r="AA89" s="607">
        <v>3096.58</v>
      </c>
      <c r="AB89" s="607">
        <v>3104.41</v>
      </c>
      <c r="AC89" s="607">
        <v>3034.44</v>
      </c>
      <c r="AD89" s="609">
        <v>3027.36</v>
      </c>
      <c r="AE89" s="607">
        <v>3038.16</v>
      </c>
      <c r="AF89" s="607">
        <v>2991.43</v>
      </c>
      <c r="AG89" s="607">
        <v>2978.9</v>
      </c>
      <c r="AH89" s="609">
        <v>2974.83</v>
      </c>
      <c r="AI89" s="607">
        <v>2983.99</v>
      </c>
      <c r="AJ89" s="607">
        <v>2971.29</v>
      </c>
      <c r="AK89" s="608">
        <v>2946.27</v>
      </c>
      <c r="AL89" s="607">
        <v>2972.67</v>
      </c>
      <c r="AM89" s="607">
        <v>2992.92</v>
      </c>
      <c r="AN89" s="607">
        <v>2988.69</v>
      </c>
      <c r="AO89" s="608">
        <v>2981.84</v>
      </c>
      <c r="AP89" s="610">
        <v>-0.23</v>
      </c>
      <c r="AQ89" s="611">
        <v>1.21</v>
      </c>
      <c r="AR89" s="629">
        <v>3277.77</v>
      </c>
      <c r="AS89" s="605">
        <v>3257.82</v>
      </c>
      <c r="AT89" s="605">
        <v>3222.77</v>
      </c>
      <c r="AU89" s="605">
        <v>3227.71</v>
      </c>
      <c r="AV89" s="629">
        <v>3286.02</v>
      </c>
      <c r="AW89" s="605">
        <v>3341.87</v>
      </c>
      <c r="AX89" s="605">
        <v>3378.07</v>
      </c>
      <c r="AY89" s="605">
        <v>3334.88</v>
      </c>
      <c r="AZ89" s="629">
        <v>3346.7</v>
      </c>
      <c r="BA89" s="605">
        <v>3299.58</v>
      </c>
      <c r="BB89" s="605">
        <v>3259.11</v>
      </c>
      <c r="BC89" s="605">
        <v>3643.28</v>
      </c>
      <c r="BD89" s="629">
        <v>3395.49</v>
      </c>
      <c r="BE89" s="605">
        <v>3464.58</v>
      </c>
      <c r="BF89" s="605">
        <v>3408.16</v>
      </c>
      <c r="BG89" s="605">
        <v>3496.75</v>
      </c>
      <c r="BH89" s="629">
        <v>3457.6</v>
      </c>
      <c r="BI89" s="605">
        <v>3521.9</v>
      </c>
      <c r="BJ89" s="605">
        <v>3547.64</v>
      </c>
      <c r="BK89" s="605">
        <v>3720.51</v>
      </c>
      <c r="BL89" s="629">
        <v>3769.68</v>
      </c>
      <c r="BM89" s="605">
        <v>3771.35</v>
      </c>
      <c r="BN89" s="605">
        <v>3771.03</v>
      </c>
      <c r="BO89" s="605">
        <v>3804.16</v>
      </c>
      <c r="BP89" s="629">
        <v>3713.67</v>
      </c>
      <c r="BQ89" s="605">
        <v>3699.26</v>
      </c>
      <c r="BR89" s="605">
        <v>3689.38</v>
      </c>
      <c r="BS89" s="605">
        <v>3642.9</v>
      </c>
      <c r="BT89" s="629">
        <v>3633.62</v>
      </c>
      <c r="BU89" s="609">
        <v>3634.51</v>
      </c>
      <c r="BV89" s="607">
        <v>3632.57</v>
      </c>
      <c r="BW89" s="607">
        <v>3609.97</v>
      </c>
      <c r="BX89" s="608">
        <v>3555.6</v>
      </c>
      <c r="BY89" s="607">
        <v>3595.46</v>
      </c>
      <c r="BZ89" s="607">
        <v>3660.5</v>
      </c>
      <c r="CA89" s="607">
        <v>3658.38</v>
      </c>
      <c r="CB89" s="608">
        <v>3634.79</v>
      </c>
      <c r="CC89" s="610">
        <v>-0.64</v>
      </c>
      <c r="CD89" s="612">
        <v>2.23</v>
      </c>
    </row>
    <row r="90" spans="1:82" s="125" customFormat="1">
      <c r="A90"/>
      <c r="B90" s="1708"/>
      <c r="C90" s="1708"/>
      <c r="D90" s="432" t="s">
        <v>111</v>
      </c>
      <c r="E90" s="627">
        <v>2454.27</v>
      </c>
      <c r="F90" s="590">
        <v>2448.42</v>
      </c>
      <c r="G90" s="590">
        <v>2444.63</v>
      </c>
      <c r="H90" s="590">
        <v>2450.71</v>
      </c>
      <c r="I90" s="590">
        <v>2447.56</v>
      </c>
      <c r="J90" s="591">
        <v>2449.5</v>
      </c>
      <c r="K90" s="590">
        <v>2449.56</v>
      </c>
      <c r="L90" s="590">
        <v>2446.9</v>
      </c>
      <c r="M90" s="627">
        <v>2444.19</v>
      </c>
      <c r="N90" s="591">
        <v>2309.4899999999998</v>
      </c>
      <c r="O90" s="590">
        <v>2316.5700000000002</v>
      </c>
      <c r="P90" s="590">
        <v>2615.02</v>
      </c>
      <c r="Q90" s="627">
        <v>2437.4899999999998</v>
      </c>
      <c r="R90" s="592">
        <v>2477.94</v>
      </c>
      <c r="S90" s="592">
        <v>2485.1799999999998</v>
      </c>
      <c r="T90" s="592">
        <v>2494.0700000000002</v>
      </c>
      <c r="U90" s="592">
        <v>2493.38</v>
      </c>
      <c r="V90" s="594">
        <v>2527.27</v>
      </c>
      <c r="W90" s="592">
        <v>2561.9699999999998</v>
      </c>
      <c r="X90" s="592">
        <v>2605.71</v>
      </c>
      <c r="Y90" s="592">
        <v>2631.91</v>
      </c>
      <c r="Z90" s="594">
        <v>2631.82</v>
      </c>
      <c r="AA90" s="592">
        <v>2631.22</v>
      </c>
      <c r="AB90" s="592">
        <v>2628.58</v>
      </c>
      <c r="AC90" s="592">
        <v>2630.59</v>
      </c>
      <c r="AD90" s="594">
        <v>2611.52</v>
      </c>
      <c r="AE90" s="592">
        <v>2607.0300000000002</v>
      </c>
      <c r="AF90" s="592">
        <v>2599.75</v>
      </c>
      <c r="AG90" s="592">
        <v>2592.59</v>
      </c>
      <c r="AH90" s="594">
        <v>2583.2399999999998</v>
      </c>
      <c r="AI90" s="592">
        <v>2584.08</v>
      </c>
      <c r="AJ90" s="592">
        <v>2581.58</v>
      </c>
      <c r="AK90" s="593">
        <v>2570.64</v>
      </c>
      <c r="AL90" s="592">
        <v>2568.86</v>
      </c>
      <c r="AM90" s="592">
        <v>2573.0500000000002</v>
      </c>
      <c r="AN90" s="592">
        <v>2575.85</v>
      </c>
      <c r="AO90" s="593">
        <v>2571.06</v>
      </c>
      <c r="AP90" s="595">
        <v>-0.19</v>
      </c>
      <c r="AQ90" s="596">
        <v>0.02</v>
      </c>
      <c r="AR90" s="627">
        <v>2786.18</v>
      </c>
      <c r="AS90" s="590">
        <v>2786.62</v>
      </c>
      <c r="AT90" s="590">
        <v>2765.93</v>
      </c>
      <c r="AU90" s="590">
        <v>2781.49</v>
      </c>
      <c r="AV90" s="627">
        <v>2787.04</v>
      </c>
      <c r="AW90" s="590">
        <v>2773.27</v>
      </c>
      <c r="AX90" s="590">
        <v>2772.78</v>
      </c>
      <c r="AY90" s="590">
        <v>2769.2</v>
      </c>
      <c r="AZ90" s="627">
        <v>2775.12</v>
      </c>
      <c r="BA90" s="590">
        <v>2630.97</v>
      </c>
      <c r="BB90" s="590">
        <v>2616.5</v>
      </c>
      <c r="BC90" s="590">
        <v>2943.68</v>
      </c>
      <c r="BD90" s="627">
        <v>2755.39</v>
      </c>
      <c r="BE90" s="590">
        <v>2785.26</v>
      </c>
      <c r="BF90" s="590">
        <v>2790.55</v>
      </c>
      <c r="BG90" s="590">
        <v>2808.61</v>
      </c>
      <c r="BH90" s="627">
        <v>2813.44</v>
      </c>
      <c r="BI90" s="590">
        <v>2832.89</v>
      </c>
      <c r="BJ90" s="590">
        <v>2869.82</v>
      </c>
      <c r="BK90" s="590">
        <v>2928.26</v>
      </c>
      <c r="BL90" s="627">
        <v>2947.97</v>
      </c>
      <c r="BM90" s="590">
        <v>2947.19</v>
      </c>
      <c r="BN90" s="590">
        <v>2940.49</v>
      </c>
      <c r="BO90" s="590">
        <v>2947.02</v>
      </c>
      <c r="BP90" s="627">
        <v>2960.94</v>
      </c>
      <c r="BQ90" s="590">
        <v>2945.92</v>
      </c>
      <c r="BR90" s="590">
        <v>2936.33</v>
      </c>
      <c r="BS90" s="590">
        <v>2934.65</v>
      </c>
      <c r="BT90" s="627">
        <v>2923.43</v>
      </c>
      <c r="BU90" s="594">
        <v>2905.92</v>
      </c>
      <c r="BV90" s="592">
        <v>2906.93</v>
      </c>
      <c r="BW90" s="592">
        <v>2910.14</v>
      </c>
      <c r="BX90" s="593">
        <v>2895.88</v>
      </c>
      <c r="BY90" s="592">
        <v>2889.07</v>
      </c>
      <c r="BZ90" s="592">
        <v>2897.54</v>
      </c>
      <c r="CA90" s="592">
        <v>2906.54</v>
      </c>
      <c r="CB90" s="593">
        <v>2898.79</v>
      </c>
      <c r="CC90" s="595">
        <v>-0.27</v>
      </c>
      <c r="CD90" s="468">
        <v>0.1</v>
      </c>
    </row>
    <row r="91" spans="1:82" s="125" customFormat="1">
      <c r="A91"/>
      <c r="B91" s="1708"/>
      <c r="C91" s="1708"/>
      <c r="D91" s="444" t="s">
        <v>529</v>
      </c>
      <c r="E91" s="629">
        <v>2737.5</v>
      </c>
      <c r="F91" s="605">
        <v>2710.5</v>
      </c>
      <c r="G91" s="605">
        <v>2714.02</v>
      </c>
      <c r="H91" s="605">
        <v>2719.13</v>
      </c>
      <c r="I91" s="605">
        <v>2702.83</v>
      </c>
      <c r="J91" s="606">
        <v>2701.05</v>
      </c>
      <c r="K91" s="605">
        <v>2698.34</v>
      </c>
      <c r="L91" s="605">
        <v>2704.14</v>
      </c>
      <c r="M91" s="629">
        <v>2689.82</v>
      </c>
      <c r="N91" s="606">
        <v>2579.65</v>
      </c>
      <c r="O91" s="605">
        <v>2615.89</v>
      </c>
      <c r="P91" s="605">
        <v>2940.22</v>
      </c>
      <c r="Q91" s="629">
        <v>2711.06</v>
      </c>
      <c r="R91" s="607">
        <v>2772.63</v>
      </c>
      <c r="S91" s="607">
        <v>2791.67</v>
      </c>
      <c r="T91" s="607">
        <v>2786.82</v>
      </c>
      <c r="U91" s="607">
        <v>2793.29</v>
      </c>
      <c r="V91" s="609">
        <v>2840.32</v>
      </c>
      <c r="W91" s="607">
        <v>2882.12</v>
      </c>
      <c r="X91" s="607">
        <v>2951.2</v>
      </c>
      <c r="Y91" s="607">
        <v>2991.15</v>
      </c>
      <c r="Z91" s="609">
        <v>2988.08</v>
      </c>
      <c r="AA91" s="607">
        <v>2985.78</v>
      </c>
      <c r="AB91" s="607">
        <v>2982.98</v>
      </c>
      <c r="AC91" s="607">
        <v>2985.05</v>
      </c>
      <c r="AD91" s="609">
        <v>2974.96</v>
      </c>
      <c r="AE91" s="607">
        <v>2996.88</v>
      </c>
      <c r="AF91" s="607">
        <v>3011.4</v>
      </c>
      <c r="AG91" s="607">
        <v>2997.31</v>
      </c>
      <c r="AH91" s="609">
        <v>2991.96</v>
      </c>
      <c r="AI91" s="607">
        <v>3009.4</v>
      </c>
      <c r="AJ91" s="607">
        <v>3002.44</v>
      </c>
      <c r="AK91" s="608">
        <v>3001.67</v>
      </c>
      <c r="AL91" s="607">
        <v>2993.46</v>
      </c>
      <c r="AM91" s="607">
        <v>3006.67</v>
      </c>
      <c r="AN91" s="607">
        <v>3007.63</v>
      </c>
      <c r="AO91" s="608">
        <v>3009.91</v>
      </c>
      <c r="AP91" s="610">
        <v>0.08</v>
      </c>
      <c r="AQ91" s="611">
        <v>0.27</v>
      </c>
      <c r="AR91" s="629">
        <v>3304.81</v>
      </c>
      <c r="AS91" s="605">
        <v>3269.94</v>
      </c>
      <c r="AT91" s="605">
        <v>3248.66</v>
      </c>
      <c r="AU91" s="605">
        <v>3243.7</v>
      </c>
      <c r="AV91" s="629">
        <v>3262.21</v>
      </c>
      <c r="AW91" s="605">
        <v>3240.37</v>
      </c>
      <c r="AX91" s="605">
        <v>3212.99</v>
      </c>
      <c r="AY91" s="605">
        <v>3238.52</v>
      </c>
      <c r="AZ91" s="629">
        <v>3250.57</v>
      </c>
      <c r="BA91" s="605">
        <v>3145.78</v>
      </c>
      <c r="BB91" s="605">
        <v>3129.94</v>
      </c>
      <c r="BC91" s="605">
        <v>3515.96</v>
      </c>
      <c r="BD91" s="629">
        <v>3284.14</v>
      </c>
      <c r="BE91" s="605">
        <v>3328.13</v>
      </c>
      <c r="BF91" s="605">
        <v>3319.9</v>
      </c>
      <c r="BG91" s="605">
        <v>3345.44</v>
      </c>
      <c r="BH91" s="629">
        <v>3380.11</v>
      </c>
      <c r="BI91" s="605">
        <v>3398.27</v>
      </c>
      <c r="BJ91" s="605">
        <v>3432.48</v>
      </c>
      <c r="BK91" s="605">
        <v>3563.48</v>
      </c>
      <c r="BL91" s="629">
        <v>3576.15</v>
      </c>
      <c r="BM91" s="605">
        <v>3552</v>
      </c>
      <c r="BN91" s="605">
        <v>3538.02</v>
      </c>
      <c r="BO91" s="605">
        <v>3566.8</v>
      </c>
      <c r="BP91" s="629">
        <v>3612.65</v>
      </c>
      <c r="BQ91" s="605">
        <v>3612.57</v>
      </c>
      <c r="BR91" s="605">
        <v>3628.48</v>
      </c>
      <c r="BS91" s="605">
        <v>3669.76</v>
      </c>
      <c r="BT91" s="629">
        <v>3645.33</v>
      </c>
      <c r="BU91" s="609">
        <v>3609.46</v>
      </c>
      <c r="BV91" s="607">
        <v>3640.55</v>
      </c>
      <c r="BW91" s="607">
        <v>3649.87</v>
      </c>
      <c r="BX91" s="608">
        <v>3637.86</v>
      </c>
      <c r="BY91" s="607">
        <v>3629.5</v>
      </c>
      <c r="BZ91" s="607">
        <v>3668.02</v>
      </c>
      <c r="CA91" s="607">
        <v>3696.7</v>
      </c>
      <c r="CB91" s="608">
        <v>3694.92</v>
      </c>
      <c r="CC91" s="610">
        <v>-0.05</v>
      </c>
      <c r="CD91" s="612">
        <v>1.57</v>
      </c>
    </row>
    <row r="92" spans="1:82" s="125" customFormat="1">
      <c r="A92"/>
      <c r="B92" s="1708"/>
      <c r="C92" s="1708"/>
      <c r="D92" s="444" t="s">
        <v>530</v>
      </c>
      <c r="E92" s="629">
        <v>2431.7800000000002</v>
      </c>
      <c r="F92" s="605">
        <v>2432.58</v>
      </c>
      <c r="G92" s="605">
        <v>2430.84</v>
      </c>
      <c r="H92" s="605">
        <v>2434.89</v>
      </c>
      <c r="I92" s="605">
        <v>2437.86</v>
      </c>
      <c r="J92" s="606">
        <v>2434.5300000000002</v>
      </c>
      <c r="K92" s="605">
        <v>2436.48</v>
      </c>
      <c r="L92" s="605">
        <v>2432.96</v>
      </c>
      <c r="M92" s="629">
        <v>2432.2199999999998</v>
      </c>
      <c r="N92" s="606">
        <v>2297.0100000000002</v>
      </c>
      <c r="O92" s="605">
        <v>2300</v>
      </c>
      <c r="P92" s="605">
        <v>2597.23</v>
      </c>
      <c r="Q92" s="629">
        <v>2427.89</v>
      </c>
      <c r="R92" s="607">
        <v>2464.0300000000002</v>
      </c>
      <c r="S92" s="607">
        <v>2464.1799999999998</v>
      </c>
      <c r="T92" s="607">
        <v>2475.64</v>
      </c>
      <c r="U92" s="607">
        <v>2475.27</v>
      </c>
      <c r="V92" s="609">
        <v>2510.4299999999998</v>
      </c>
      <c r="W92" s="607">
        <v>2547.7600000000002</v>
      </c>
      <c r="X92" s="607">
        <v>2586.11</v>
      </c>
      <c r="Y92" s="607">
        <v>2618.6999999999998</v>
      </c>
      <c r="Z92" s="609">
        <v>2624.8</v>
      </c>
      <c r="AA92" s="607">
        <v>2626.2</v>
      </c>
      <c r="AB92" s="607">
        <v>2623.97</v>
      </c>
      <c r="AC92" s="607">
        <v>2622.63</v>
      </c>
      <c r="AD92" s="609">
        <v>2618.15</v>
      </c>
      <c r="AE92" s="607">
        <v>2614.1</v>
      </c>
      <c r="AF92" s="607">
        <v>2610.39</v>
      </c>
      <c r="AG92" s="607">
        <v>2610.7199999999998</v>
      </c>
      <c r="AH92" s="609">
        <v>2612.46</v>
      </c>
      <c r="AI92" s="607">
        <v>2612.87</v>
      </c>
      <c r="AJ92" s="607">
        <v>2616.06</v>
      </c>
      <c r="AK92" s="608">
        <v>2615.71</v>
      </c>
      <c r="AL92" s="607">
        <v>2618.0100000000002</v>
      </c>
      <c r="AM92" s="607">
        <v>2631.29</v>
      </c>
      <c r="AN92" s="607">
        <v>2637.98</v>
      </c>
      <c r="AO92" s="608">
        <v>2639.26</v>
      </c>
      <c r="AP92" s="610">
        <v>0.05</v>
      </c>
      <c r="AQ92" s="611">
        <v>0.9</v>
      </c>
      <c r="AR92" s="629">
        <v>2698.62</v>
      </c>
      <c r="AS92" s="605">
        <v>2699.81</v>
      </c>
      <c r="AT92" s="605">
        <v>2688.44</v>
      </c>
      <c r="AU92" s="605">
        <v>2699.33</v>
      </c>
      <c r="AV92" s="629">
        <v>2702.3</v>
      </c>
      <c r="AW92" s="605">
        <v>2693.16</v>
      </c>
      <c r="AX92" s="605">
        <v>2696.95</v>
      </c>
      <c r="AY92" s="605">
        <v>2696.62</v>
      </c>
      <c r="AZ92" s="629">
        <v>2691.61</v>
      </c>
      <c r="BA92" s="605">
        <v>2542.4299999999998</v>
      </c>
      <c r="BB92" s="605">
        <v>2552.11</v>
      </c>
      <c r="BC92" s="605">
        <v>2866.16</v>
      </c>
      <c r="BD92" s="629">
        <v>2688.13</v>
      </c>
      <c r="BE92" s="605">
        <v>2718.21</v>
      </c>
      <c r="BF92" s="605">
        <v>2725.99</v>
      </c>
      <c r="BG92" s="605">
        <v>2737.03</v>
      </c>
      <c r="BH92" s="629">
        <v>2736.86</v>
      </c>
      <c r="BI92" s="605">
        <v>2765.59</v>
      </c>
      <c r="BJ92" s="605">
        <v>2810.88</v>
      </c>
      <c r="BK92" s="605">
        <v>2848.83</v>
      </c>
      <c r="BL92" s="629">
        <v>2883.23</v>
      </c>
      <c r="BM92" s="605">
        <v>2895.21</v>
      </c>
      <c r="BN92" s="605">
        <v>2894.18</v>
      </c>
      <c r="BO92" s="605">
        <v>2894.79</v>
      </c>
      <c r="BP92" s="629">
        <v>2897.83</v>
      </c>
      <c r="BQ92" s="605">
        <v>2897.79</v>
      </c>
      <c r="BR92" s="605">
        <v>2892.54</v>
      </c>
      <c r="BS92" s="605">
        <v>2891.84</v>
      </c>
      <c r="BT92" s="629">
        <v>2892.3</v>
      </c>
      <c r="BU92" s="609">
        <v>2893.7</v>
      </c>
      <c r="BV92" s="607">
        <v>2893.69</v>
      </c>
      <c r="BW92" s="607">
        <v>2899.49</v>
      </c>
      <c r="BX92" s="608">
        <v>2902.5</v>
      </c>
      <c r="BY92" s="607">
        <v>2900.47</v>
      </c>
      <c r="BZ92" s="607">
        <v>2917.12</v>
      </c>
      <c r="CA92" s="607">
        <v>2924.19</v>
      </c>
      <c r="CB92" s="608">
        <v>2917.5</v>
      </c>
      <c r="CC92" s="610">
        <v>-0.23</v>
      </c>
      <c r="CD92" s="612">
        <v>0.52</v>
      </c>
    </row>
    <row r="93" spans="1:82" s="125" customFormat="1">
      <c r="A93"/>
      <c r="B93" s="1708"/>
      <c r="C93" s="1708"/>
      <c r="D93" s="444" t="s">
        <v>531</v>
      </c>
      <c r="E93" s="629">
        <v>1897.28</v>
      </c>
      <c r="F93" s="605">
        <v>1884.19</v>
      </c>
      <c r="G93" s="605">
        <v>1878.09</v>
      </c>
      <c r="H93" s="605">
        <v>1900.66</v>
      </c>
      <c r="I93" s="605">
        <v>1899.75</v>
      </c>
      <c r="J93" s="606">
        <v>1931.44</v>
      </c>
      <c r="K93" s="605">
        <v>1949.42</v>
      </c>
      <c r="L93" s="605">
        <v>1949.49</v>
      </c>
      <c r="M93" s="629">
        <v>1960.51</v>
      </c>
      <c r="N93" s="606">
        <v>1807.9</v>
      </c>
      <c r="O93" s="605">
        <v>1780.02</v>
      </c>
      <c r="P93" s="605">
        <v>2024.41</v>
      </c>
      <c r="Q93" s="629">
        <v>1924.85</v>
      </c>
      <c r="R93" s="607">
        <v>1952.07</v>
      </c>
      <c r="S93" s="607">
        <v>1982.41</v>
      </c>
      <c r="T93" s="607">
        <v>2003.03</v>
      </c>
      <c r="U93" s="607">
        <v>1986.73</v>
      </c>
      <c r="V93" s="609">
        <v>2007.59</v>
      </c>
      <c r="W93" s="607">
        <v>2040.06</v>
      </c>
      <c r="X93" s="607">
        <v>2057.67</v>
      </c>
      <c r="Y93" s="607">
        <v>2061.5100000000002</v>
      </c>
      <c r="Z93" s="609">
        <v>2052.12</v>
      </c>
      <c r="AA93" s="607">
        <v>2051.5</v>
      </c>
      <c r="AB93" s="607">
        <v>2049.11</v>
      </c>
      <c r="AC93" s="607">
        <v>2077.4499999999998</v>
      </c>
      <c r="AD93" s="609">
        <v>2023.96</v>
      </c>
      <c r="AE93" s="607">
        <v>2023.62</v>
      </c>
      <c r="AF93" s="607">
        <v>2017.07</v>
      </c>
      <c r="AG93" s="607">
        <v>2013.86</v>
      </c>
      <c r="AH93" s="609">
        <v>2002.74</v>
      </c>
      <c r="AI93" s="607">
        <v>2003.05</v>
      </c>
      <c r="AJ93" s="607">
        <v>2000.14</v>
      </c>
      <c r="AK93" s="608">
        <v>1985.08</v>
      </c>
      <c r="AL93" s="607">
        <v>1995.07</v>
      </c>
      <c r="AM93" s="607">
        <v>2001.15</v>
      </c>
      <c r="AN93" s="607">
        <v>2005.91</v>
      </c>
      <c r="AO93" s="608">
        <v>1995.44</v>
      </c>
      <c r="AP93" s="610">
        <v>-0.52</v>
      </c>
      <c r="AQ93" s="611">
        <v>0.52</v>
      </c>
      <c r="AR93" s="629">
        <v>2085.9499999999998</v>
      </c>
      <c r="AS93" s="605">
        <v>2128.9899999999998</v>
      </c>
      <c r="AT93" s="605">
        <v>2094.5300000000002</v>
      </c>
      <c r="AU93" s="605">
        <v>2188.83</v>
      </c>
      <c r="AV93" s="629">
        <v>2189.5500000000002</v>
      </c>
      <c r="AW93" s="605">
        <v>2138.9699999999998</v>
      </c>
      <c r="AX93" s="605">
        <v>2204.65</v>
      </c>
      <c r="AY93" s="605">
        <v>2136.85</v>
      </c>
      <c r="AZ93" s="629">
        <v>2194.92</v>
      </c>
      <c r="BA93" s="605">
        <v>2039.82</v>
      </c>
      <c r="BB93" s="605">
        <v>1904.13</v>
      </c>
      <c r="BC93" s="605">
        <v>2171.04</v>
      </c>
      <c r="BD93" s="629">
        <v>2041.53</v>
      </c>
      <c r="BE93" s="605">
        <v>2051.21</v>
      </c>
      <c r="BF93" s="605">
        <v>2085.1799999999998</v>
      </c>
      <c r="BG93" s="605">
        <v>2125.35</v>
      </c>
      <c r="BH93" s="629">
        <v>2101.35</v>
      </c>
      <c r="BI93" s="605">
        <v>2101.5300000000002</v>
      </c>
      <c r="BJ93" s="605">
        <v>2136.3000000000002</v>
      </c>
      <c r="BK93" s="605">
        <v>2154.1999999999998</v>
      </c>
      <c r="BL93" s="629">
        <v>2163.25</v>
      </c>
      <c r="BM93" s="605">
        <v>2162.12</v>
      </c>
      <c r="BN93" s="605">
        <v>2154.46</v>
      </c>
      <c r="BO93" s="605">
        <v>2155.75</v>
      </c>
      <c r="BP93" s="629">
        <v>2185.1999999999998</v>
      </c>
      <c r="BQ93" s="605">
        <v>2149.37</v>
      </c>
      <c r="BR93" s="605">
        <v>2147.59</v>
      </c>
      <c r="BS93" s="605">
        <v>2144.71</v>
      </c>
      <c r="BT93" s="629">
        <v>2136.35</v>
      </c>
      <c r="BU93" s="609">
        <v>2131.61</v>
      </c>
      <c r="BV93" s="607">
        <v>2124.96</v>
      </c>
      <c r="BW93" s="607">
        <v>2133.17</v>
      </c>
      <c r="BX93" s="608">
        <v>2114.34</v>
      </c>
      <c r="BY93" s="607">
        <v>2122.96</v>
      </c>
      <c r="BZ93" s="607">
        <v>2127</v>
      </c>
      <c r="CA93" s="607">
        <v>2135.9699999999998</v>
      </c>
      <c r="CB93" s="608">
        <v>2142.14</v>
      </c>
      <c r="CC93" s="610">
        <v>0.28999999999999998</v>
      </c>
      <c r="CD93" s="612">
        <v>1.31</v>
      </c>
    </row>
    <row r="94" spans="1:82" s="125" customFormat="1">
      <c r="A94"/>
      <c r="B94" s="1708"/>
      <c r="C94" s="1708"/>
      <c r="D94" s="432" t="s">
        <v>532</v>
      </c>
      <c r="E94" s="627">
        <v>1525.58</v>
      </c>
      <c r="F94" s="590">
        <v>1516.03</v>
      </c>
      <c r="G94" s="590">
        <v>1513.33</v>
      </c>
      <c r="H94" s="590">
        <v>1515.74</v>
      </c>
      <c r="I94" s="590">
        <v>1522.14</v>
      </c>
      <c r="J94" s="591">
        <v>1524.07</v>
      </c>
      <c r="K94" s="590">
        <v>1522.31</v>
      </c>
      <c r="L94" s="590">
        <v>1520.11</v>
      </c>
      <c r="M94" s="627">
        <v>1512.07</v>
      </c>
      <c r="N94" s="591">
        <v>1417.71</v>
      </c>
      <c r="O94" s="590">
        <v>1419.59</v>
      </c>
      <c r="P94" s="590">
        <v>1554.63</v>
      </c>
      <c r="Q94" s="627">
        <v>1512.12</v>
      </c>
      <c r="R94" s="592">
        <v>1523.05</v>
      </c>
      <c r="S94" s="592">
        <v>1518.65</v>
      </c>
      <c r="T94" s="592">
        <v>1524.3</v>
      </c>
      <c r="U94" s="592">
        <v>1522.82</v>
      </c>
      <c r="V94" s="594">
        <v>1530.27</v>
      </c>
      <c r="W94" s="592">
        <v>1535.78</v>
      </c>
      <c r="X94" s="592">
        <v>1544.65</v>
      </c>
      <c r="Y94" s="592">
        <v>1548.42</v>
      </c>
      <c r="Z94" s="594">
        <v>1551.37</v>
      </c>
      <c r="AA94" s="592">
        <v>1553.4</v>
      </c>
      <c r="AB94" s="592">
        <v>1548.11</v>
      </c>
      <c r="AC94" s="592">
        <v>1537.3</v>
      </c>
      <c r="AD94" s="594">
        <v>1531.9</v>
      </c>
      <c r="AE94" s="592">
        <v>1530.71</v>
      </c>
      <c r="AF94" s="592">
        <v>1524.59</v>
      </c>
      <c r="AG94" s="592">
        <v>1519.67</v>
      </c>
      <c r="AH94" s="594">
        <v>1513.92</v>
      </c>
      <c r="AI94" s="592">
        <v>1513.63</v>
      </c>
      <c r="AJ94" s="592">
        <v>1525.53</v>
      </c>
      <c r="AK94" s="593">
        <v>1529.12</v>
      </c>
      <c r="AL94" s="592">
        <v>1543.92</v>
      </c>
      <c r="AM94" s="592">
        <v>1548.11</v>
      </c>
      <c r="AN94" s="592">
        <v>1551.82</v>
      </c>
      <c r="AO94" s="593">
        <v>1546.86</v>
      </c>
      <c r="AP94" s="595">
        <v>-0.32</v>
      </c>
      <c r="AQ94" s="596">
        <v>1.1599999999999999</v>
      </c>
      <c r="AR94" s="627">
        <v>1628.99</v>
      </c>
      <c r="AS94" s="590">
        <v>1617.25</v>
      </c>
      <c r="AT94" s="590">
        <v>1612.11</v>
      </c>
      <c r="AU94" s="590">
        <v>1621.25</v>
      </c>
      <c r="AV94" s="627">
        <v>1623.46</v>
      </c>
      <c r="AW94" s="590">
        <v>1625.87</v>
      </c>
      <c r="AX94" s="590">
        <v>1625.98</v>
      </c>
      <c r="AY94" s="590">
        <v>1627.82</v>
      </c>
      <c r="AZ94" s="627">
        <v>1615.1</v>
      </c>
      <c r="BA94" s="590">
        <v>1514.84</v>
      </c>
      <c r="BB94" s="590">
        <v>1525.65</v>
      </c>
      <c r="BC94" s="590">
        <v>1662.99</v>
      </c>
      <c r="BD94" s="627">
        <v>1616.66</v>
      </c>
      <c r="BE94" s="590">
        <v>1622.02</v>
      </c>
      <c r="BF94" s="590">
        <v>1625.8</v>
      </c>
      <c r="BG94" s="590">
        <v>1637.35</v>
      </c>
      <c r="BH94" s="627">
        <v>1629.02</v>
      </c>
      <c r="BI94" s="590">
        <v>1629.96</v>
      </c>
      <c r="BJ94" s="590">
        <v>1641.96</v>
      </c>
      <c r="BK94" s="590">
        <v>1655.87</v>
      </c>
      <c r="BL94" s="627">
        <v>1653.93</v>
      </c>
      <c r="BM94" s="590">
        <v>1661.3</v>
      </c>
      <c r="BN94" s="590">
        <v>1666.14</v>
      </c>
      <c r="BO94" s="590">
        <v>1666.57</v>
      </c>
      <c r="BP94" s="627">
        <v>1653.91</v>
      </c>
      <c r="BQ94" s="590">
        <v>1649.39</v>
      </c>
      <c r="BR94" s="590">
        <v>1653.14</v>
      </c>
      <c r="BS94" s="590">
        <v>1654.85</v>
      </c>
      <c r="BT94" s="627">
        <v>1651.04</v>
      </c>
      <c r="BU94" s="594">
        <v>1643.88</v>
      </c>
      <c r="BV94" s="592">
        <v>1640.56</v>
      </c>
      <c r="BW94" s="592">
        <v>1662.9</v>
      </c>
      <c r="BX94" s="593">
        <v>1662.38</v>
      </c>
      <c r="BY94" s="592">
        <v>1670.06</v>
      </c>
      <c r="BZ94" s="592">
        <v>1670.76</v>
      </c>
      <c r="CA94" s="592">
        <v>1678.74</v>
      </c>
      <c r="CB94" s="593">
        <v>1668.81</v>
      </c>
      <c r="CC94" s="595">
        <v>-0.59</v>
      </c>
      <c r="CD94" s="468">
        <v>0.39</v>
      </c>
    </row>
    <row r="95" spans="1:82" s="125" customFormat="1">
      <c r="A95"/>
      <c r="B95" s="1708"/>
      <c r="C95" s="1708"/>
      <c r="D95" s="432" t="s">
        <v>52</v>
      </c>
      <c r="E95" s="627">
        <v>902.47</v>
      </c>
      <c r="F95" s="590">
        <v>902.27</v>
      </c>
      <c r="G95" s="590">
        <v>900.37</v>
      </c>
      <c r="H95" s="590">
        <v>906.35</v>
      </c>
      <c r="I95" s="590">
        <v>901.55</v>
      </c>
      <c r="J95" s="591">
        <v>902.84</v>
      </c>
      <c r="K95" s="590">
        <v>900.92</v>
      </c>
      <c r="L95" s="590">
        <v>898.29</v>
      </c>
      <c r="M95" s="627">
        <v>898.04</v>
      </c>
      <c r="N95" s="591">
        <v>860.04</v>
      </c>
      <c r="O95" s="590">
        <v>859.19</v>
      </c>
      <c r="P95" s="590">
        <v>897.56</v>
      </c>
      <c r="Q95" s="627">
        <v>894.1</v>
      </c>
      <c r="R95" s="592">
        <v>894.27</v>
      </c>
      <c r="S95" s="592">
        <v>893.4</v>
      </c>
      <c r="T95" s="592">
        <v>896.34</v>
      </c>
      <c r="U95" s="592">
        <v>896.99</v>
      </c>
      <c r="V95" s="594">
        <v>896.41</v>
      </c>
      <c r="W95" s="592">
        <v>896.37</v>
      </c>
      <c r="X95" s="592">
        <v>898.58</v>
      </c>
      <c r="Y95" s="592">
        <v>897.78</v>
      </c>
      <c r="Z95" s="594">
        <v>900.17</v>
      </c>
      <c r="AA95" s="592">
        <v>900.58</v>
      </c>
      <c r="AB95" s="592">
        <v>897.3</v>
      </c>
      <c r="AC95" s="592">
        <v>895.9</v>
      </c>
      <c r="AD95" s="594">
        <v>892.79</v>
      </c>
      <c r="AE95" s="592">
        <v>893.46</v>
      </c>
      <c r="AF95" s="592">
        <v>894.25</v>
      </c>
      <c r="AG95" s="592">
        <v>895.71</v>
      </c>
      <c r="AH95" s="594">
        <v>896.49</v>
      </c>
      <c r="AI95" s="592">
        <v>896.45</v>
      </c>
      <c r="AJ95" s="592">
        <v>908.65</v>
      </c>
      <c r="AK95" s="593">
        <v>910.65</v>
      </c>
      <c r="AL95" s="592">
        <v>923.3</v>
      </c>
      <c r="AM95" s="592">
        <v>926.22</v>
      </c>
      <c r="AN95" s="592">
        <v>926.82</v>
      </c>
      <c r="AO95" s="593">
        <v>926.69</v>
      </c>
      <c r="AP95" s="595">
        <v>-0.01</v>
      </c>
      <c r="AQ95" s="596">
        <v>1.76</v>
      </c>
      <c r="AR95" s="627">
        <v>1013.76</v>
      </c>
      <c r="AS95" s="590">
        <v>1015.21</v>
      </c>
      <c r="AT95" s="590">
        <v>1005.15</v>
      </c>
      <c r="AU95" s="590">
        <v>1018.1</v>
      </c>
      <c r="AV95" s="627">
        <v>1011.58</v>
      </c>
      <c r="AW95" s="590">
        <v>1015.22</v>
      </c>
      <c r="AX95" s="590">
        <v>1012.34</v>
      </c>
      <c r="AY95" s="590">
        <v>1013.14</v>
      </c>
      <c r="AZ95" s="627">
        <v>1014.82</v>
      </c>
      <c r="BA95" s="590">
        <v>968.43</v>
      </c>
      <c r="BB95" s="590">
        <v>971.26</v>
      </c>
      <c r="BC95" s="590">
        <v>1011.09</v>
      </c>
      <c r="BD95" s="627">
        <v>1006.86</v>
      </c>
      <c r="BE95" s="590">
        <v>1001.85</v>
      </c>
      <c r="BF95" s="590">
        <v>1007.87</v>
      </c>
      <c r="BG95" s="590">
        <v>1014.55</v>
      </c>
      <c r="BH95" s="627">
        <v>1013.77</v>
      </c>
      <c r="BI95" s="590">
        <v>1005.74</v>
      </c>
      <c r="BJ95" s="590">
        <v>1010.27</v>
      </c>
      <c r="BK95" s="590">
        <v>1013.47</v>
      </c>
      <c r="BL95" s="627">
        <v>1010.61</v>
      </c>
      <c r="BM95" s="590">
        <v>1019.55</v>
      </c>
      <c r="BN95" s="590">
        <v>1016.85</v>
      </c>
      <c r="BO95" s="590">
        <v>1019.79</v>
      </c>
      <c r="BP95" s="627">
        <v>1023.17</v>
      </c>
      <c r="BQ95" s="590">
        <v>1019.95</v>
      </c>
      <c r="BR95" s="590">
        <v>1022.82</v>
      </c>
      <c r="BS95" s="590">
        <v>1029.73</v>
      </c>
      <c r="BT95" s="627">
        <v>1029.6400000000001</v>
      </c>
      <c r="BU95" s="594">
        <v>1029.71</v>
      </c>
      <c r="BV95" s="592">
        <v>1027.71</v>
      </c>
      <c r="BW95" s="592">
        <v>1048.06</v>
      </c>
      <c r="BX95" s="593">
        <v>1051.27</v>
      </c>
      <c r="BY95" s="592">
        <v>1055.07</v>
      </c>
      <c r="BZ95" s="592">
        <v>1053.6600000000001</v>
      </c>
      <c r="CA95" s="592">
        <v>1057.9000000000001</v>
      </c>
      <c r="CB95" s="593">
        <v>1055.47</v>
      </c>
      <c r="CC95" s="595">
        <v>-0.23</v>
      </c>
      <c r="CD95" s="468">
        <v>0.4</v>
      </c>
    </row>
    <row r="96" spans="1:82" s="125" customFormat="1">
      <c r="A96"/>
      <c r="B96" s="1708"/>
      <c r="C96" s="1708"/>
      <c r="D96" s="432" t="s">
        <v>53</v>
      </c>
      <c r="E96" s="627">
        <v>632.59</v>
      </c>
      <c r="F96" s="590">
        <v>631.07000000000005</v>
      </c>
      <c r="G96" s="590">
        <v>629.1</v>
      </c>
      <c r="H96" s="590">
        <v>630.44000000000005</v>
      </c>
      <c r="I96" s="590">
        <v>631.17999999999995</v>
      </c>
      <c r="J96" s="591">
        <v>631.20000000000005</v>
      </c>
      <c r="K96" s="590">
        <v>630.05999999999995</v>
      </c>
      <c r="L96" s="590">
        <v>627.38</v>
      </c>
      <c r="M96" s="627">
        <v>630.67999999999995</v>
      </c>
      <c r="N96" s="591">
        <v>619.46</v>
      </c>
      <c r="O96" s="590">
        <v>617.03</v>
      </c>
      <c r="P96" s="590">
        <v>627.79</v>
      </c>
      <c r="Q96" s="627">
        <v>629.77</v>
      </c>
      <c r="R96" s="592">
        <v>630.87</v>
      </c>
      <c r="S96" s="592">
        <v>629.85</v>
      </c>
      <c r="T96" s="592">
        <v>630.65</v>
      </c>
      <c r="U96" s="592">
        <v>630.19000000000005</v>
      </c>
      <c r="V96" s="594">
        <v>636.26</v>
      </c>
      <c r="W96" s="592">
        <v>637.21</v>
      </c>
      <c r="X96" s="592">
        <v>637.80999999999995</v>
      </c>
      <c r="Y96" s="592">
        <v>640.09</v>
      </c>
      <c r="Z96" s="594">
        <v>646.85</v>
      </c>
      <c r="AA96" s="592">
        <v>645.94000000000005</v>
      </c>
      <c r="AB96" s="592">
        <v>645.65</v>
      </c>
      <c r="AC96" s="592">
        <v>644.95000000000005</v>
      </c>
      <c r="AD96" s="594">
        <v>653.57000000000005</v>
      </c>
      <c r="AE96" s="592">
        <v>656.08</v>
      </c>
      <c r="AF96" s="592">
        <v>656.23</v>
      </c>
      <c r="AG96" s="592">
        <v>657.46</v>
      </c>
      <c r="AH96" s="594">
        <v>666.85</v>
      </c>
      <c r="AI96" s="592">
        <v>686.62</v>
      </c>
      <c r="AJ96" s="592">
        <v>688.54</v>
      </c>
      <c r="AK96" s="593">
        <v>689.13</v>
      </c>
      <c r="AL96" s="592">
        <v>694.96</v>
      </c>
      <c r="AM96" s="592">
        <v>703.17</v>
      </c>
      <c r="AN96" s="592">
        <v>702.27</v>
      </c>
      <c r="AO96" s="593">
        <v>700.03</v>
      </c>
      <c r="AP96" s="595">
        <v>-0.32</v>
      </c>
      <c r="AQ96" s="596">
        <v>1.58</v>
      </c>
      <c r="AR96" s="627">
        <v>779.43</v>
      </c>
      <c r="AS96" s="590">
        <v>778.69</v>
      </c>
      <c r="AT96" s="590">
        <v>759.06</v>
      </c>
      <c r="AU96" s="590">
        <v>774.77</v>
      </c>
      <c r="AV96" s="627">
        <v>769.58</v>
      </c>
      <c r="AW96" s="590">
        <v>770.16</v>
      </c>
      <c r="AX96" s="590">
        <v>768.38</v>
      </c>
      <c r="AY96" s="590">
        <v>771.69</v>
      </c>
      <c r="AZ96" s="627">
        <v>771.17</v>
      </c>
      <c r="BA96" s="590">
        <v>750.64</v>
      </c>
      <c r="BB96" s="590">
        <v>750.89</v>
      </c>
      <c r="BC96" s="590">
        <v>771.76</v>
      </c>
      <c r="BD96" s="627">
        <v>767.38</v>
      </c>
      <c r="BE96" s="590">
        <v>763.19</v>
      </c>
      <c r="BF96" s="590">
        <v>769.27</v>
      </c>
      <c r="BG96" s="590">
        <v>778.49</v>
      </c>
      <c r="BH96" s="627">
        <v>770.08</v>
      </c>
      <c r="BI96" s="590">
        <v>773.62</v>
      </c>
      <c r="BJ96" s="590">
        <v>780.13</v>
      </c>
      <c r="BK96" s="590">
        <v>784.99</v>
      </c>
      <c r="BL96" s="627">
        <v>781.27</v>
      </c>
      <c r="BM96" s="590">
        <v>795.31</v>
      </c>
      <c r="BN96" s="590">
        <v>792.96</v>
      </c>
      <c r="BO96" s="590">
        <v>804.79</v>
      </c>
      <c r="BP96" s="627">
        <v>800.66</v>
      </c>
      <c r="BQ96" s="590">
        <v>813.38</v>
      </c>
      <c r="BR96" s="590">
        <v>820.11</v>
      </c>
      <c r="BS96" s="590">
        <v>828.92</v>
      </c>
      <c r="BT96" s="627">
        <v>828.98</v>
      </c>
      <c r="BU96" s="594">
        <v>832.75</v>
      </c>
      <c r="BV96" s="592">
        <v>855.26</v>
      </c>
      <c r="BW96" s="592">
        <v>871.03</v>
      </c>
      <c r="BX96" s="593">
        <v>864.07</v>
      </c>
      <c r="BY96" s="592">
        <v>861.32</v>
      </c>
      <c r="BZ96" s="592">
        <v>868.58</v>
      </c>
      <c r="CA96" s="592">
        <v>877.2</v>
      </c>
      <c r="CB96" s="593">
        <v>868.75</v>
      </c>
      <c r="CC96" s="595">
        <v>-0.96</v>
      </c>
      <c r="CD96" s="468">
        <v>0.54</v>
      </c>
    </row>
    <row r="97" spans="1:82" s="125" customFormat="1">
      <c r="A97"/>
      <c r="B97" s="1708"/>
      <c r="C97" s="1708"/>
      <c r="D97" s="432" t="s">
        <v>13</v>
      </c>
      <c r="E97" s="627">
        <v>1560.84</v>
      </c>
      <c r="F97" s="590">
        <v>1559.96</v>
      </c>
      <c r="G97" s="590">
        <v>1554.56</v>
      </c>
      <c r="H97" s="590">
        <v>1565.57</v>
      </c>
      <c r="I97" s="590">
        <v>1566.71</v>
      </c>
      <c r="J97" s="591">
        <v>1565.74</v>
      </c>
      <c r="K97" s="590">
        <v>1573.34</v>
      </c>
      <c r="L97" s="590">
        <v>1569.99</v>
      </c>
      <c r="M97" s="627">
        <v>1569.37</v>
      </c>
      <c r="N97" s="591">
        <v>1455.42</v>
      </c>
      <c r="O97" s="590">
        <v>1459.76</v>
      </c>
      <c r="P97" s="590">
        <v>1616.36</v>
      </c>
      <c r="Q97" s="627">
        <v>1562.52</v>
      </c>
      <c r="R97" s="592">
        <v>1572.96</v>
      </c>
      <c r="S97" s="592">
        <v>1575.11</v>
      </c>
      <c r="T97" s="592">
        <v>1576.79</v>
      </c>
      <c r="U97" s="592">
        <v>1575.77</v>
      </c>
      <c r="V97" s="594">
        <v>1587.88</v>
      </c>
      <c r="W97" s="592">
        <v>1600.27</v>
      </c>
      <c r="X97" s="592">
        <v>1609.68</v>
      </c>
      <c r="Y97" s="592">
        <v>1619.99</v>
      </c>
      <c r="Z97" s="594">
        <v>1622.78</v>
      </c>
      <c r="AA97" s="592">
        <v>1622.82</v>
      </c>
      <c r="AB97" s="592">
        <v>1624.82</v>
      </c>
      <c r="AC97" s="592">
        <v>1622.88</v>
      </c>
      <c r="AD97" s="594">
        <v>1615.61</v>
      </c>
      <c r="AE97" s="592">
        <v>1622.29</v>
      </c>
      <c r="AF97" s="592">
        <v>1623.11</v>
      </c>
      <c r="AG97" s="592">
        <v>1627.58</v>
      </c>
      <c r="AH97" s="594">
        <v>1645.05</v>
      </c>
      <c r="AI97" s="592">
        <v>1654.62</v>
      </c>
      <c r="AJ97" s="592">
        <v>1683.83</v>
      </c>
      <c r="AK97" s="593">
        <v>1691.94</v>
      </c>
      <c r="AL97" s="592">
        <v>1716.4</v>
      </c>
      <c r="AM97" s="592">
        <v>1727.2</v>
      </c>
      <c r="AN97" s="592">
        <v>1732.3</v>
      </c>
      <c r="AO97" s="593">
        <v>1739.15</v>
      </c>
      <c r="AP97" s="595">
        <v>0.4</v>
      </c>
      <c r="AQ97" s="596">
        <v>2.79</v>
      </c>
      <c r="AR97" s="627">
        <v>1671.26</v>
      </c>
      <c r="AS97" s="590">
        <v>1670.44</v>
      </c>
      <c r="AT97" s="590">
        <v>1653.52</v>
      </c>
      <c r="AU97" s="590">
        <v>1675.12</v>
      </c>
      <c r="AV97" s="627">
        <v>1680.13</v>
      </c>
      <c r="AW97" s="590">
        <v>1684.46</v>
      </c>
      <c r="AX97" s="590">
        <v>1689.44</v>
      </c>
      <c r="AY97" s="590">
        <v>1689.28</v>
      </c>
      <c r="AZ97" s="627">
        <v>1691.58</v>
      </c>
      <c r="BA97" s="590">
        <v>1564.12</v>
      </c>
      <c r="BB97" s="590">
        <v>1582.53</v>
      </c>
      <c r="BC97" s="590">
        <v>1735.5</v>
      </c>
      <c r="BD97" s="627">
        <v>1681.29</v>
      </c>
      <c r="BE97" s="590">
        <v>1688.73</v>
      </c>
      <c r="BF97" s="590">
        <v>1696.19</v>
      </c>
      <c r="BG97" s="590">
        <v>1699.78</v>
      </c>
      <c r="BH97" s="627">
        <v>1698.88</v>
      </c>
      <c r="BI97" s="590">
        <v>1707.53</v>
      </c>
      <c r="BJ97" s="590">
        <v>1718.93</v>
      </c>
      <c r="BK97" s="590">
        <v>1729.65</v>
      </c>
      <c r="BL97" s="627">
        <v>1736.16</v>
      </c>
      <c r="BM97" s="590">
        <v>1749.43</v>
      </c>
      <c r="BN97" s="590">
        <v>1748.13</v>
      </c>
      <c r="BO97" s="590">
        <v>1751.58</v>
      </c>
      <c r="BP97" s="627">
        <v>1758.32</v>
      </c>
      <c r="BQ97" s="590">
        <v>1744.67</v>
      </c>
      <c r="BR97" s="590">
        <v>1757.78</v>
      </c>
      <c r="BS97" s="590">
        <v>1763.09</v>
      </c>
      <c r="BT97" s="627">
        <v>1766.01</v>
      </c>
      <c r="BU97" s="594">
        <v>1787.53</v>
      </c>
      <c r="BV97" s="592">
        <v>1796.08</v>
      </c>
      <c r="BW97" s="592">
        <v>1831.11</v>
      </c>
      <c r="BX97" s="593">
        <v>1844.39</v>
      </c>
      <c r="BY97" s="592">
        <v>1862.25</v>
      </c>
      <c r="BZ97" s="592">
        <v>1872.86</v>
      </c>
      <c r="CA97" s="592">
        <v>1878.69</v>
      </c>
      <c r="CB97" s="593">
        <v>1882.8</v>
      </c>
      <c r="CC97" s="595">
        <v>0.22</v>
      </c>
      <c r="CD97" s="468">
        <v>2.08</v>
      </c>
    </row>
    <row r="98" spans="1:82" s="125" customFormat="1">
      <c r="A98"/>
      <c r="B98" s="1708"/>
      <c r="C98" s="1708"/>
      <c r="D98" s="432" t="s">
        <v>533</v>
      </c>
      <c r="E98" s="593">
        <v>2931.12</v>
      </c>
      <c r="F98" s="592">
        <v>2931.12</v>
      </c>
      <c r="G98" s="592">
        <v>2931.12</v>
      </c>
      <c r="H98" s="592">
        <v>2931.12</v>
      </c>
      <c r="I98" s="592">
        <v>2931.12</v>
      </c>
      <c r="J98" s="594">
        <v>3675.28</v>
      </c>
      <c r="K98" s="592">
        <v>3675.28</v>
      </c>
      <c r="L98" s="592">
        <v>3675.28</v>
      </c>
      <c r="M98" s="593">
        <v>3675.28</v>
      </c>
      <c r="N98" s="594">
        <v>3565.01</v>
      </c>
      <c r="O98" s="592">
        <v>3565.01</v>
      </c>
      <c r="P98" s="592">
        <v>4051.15</v>
      </c>
      <c r="Q98" s="593">
        <v>3675.28</v>
      </c>
      <c r="R98" s="592">
        <v>3750.46</v>
      </c>
      <c r="S98" s="592">
        <v>3750.46</v>
      </c>
      <c r="T98" s="592">
        <v>4517.6499999999996</v>
      </c>
      <c r="U98" s="592">
        <v>3750.46</v>
      </c>
      <c r="V98" s="594">
        <v>3825.63</v>
      </c>
      <c r="W98" s="592">
        <v>3900.8</v>
      </c>
      <c r="X98" s="592">
        <v>3975.98</v>
      </c>
      <c r="Y98" s="592">
        <v>3901.11</v>
      </c>
      <c r="Z98" s="594">
        <v>3901.11</v>
      </c>
      <c r="AA98" s="592">
        <v>3901.11</v>
      </c>
      <c r="AB98" s="592">
        <v>3901.11</v>
      </c>
      <c r="AC98" s="592">
        <v>3901.11</v>
      </c>
      <c r="AD98" s="594">
        <v>3901.11</v>
      </c>
      <c r="AE98" s="592">
        <v>3901.11</v>
      </c>
      <c r="AF98" s="592">
        <v>3901.11</v>
      </c>
      <c r="AG98" s="592">
        <v>3901.11</v>
      </c>
      <c r="AH98" s="594">
        <v>3723.79</v>
      </c>
      <c r="AI98" s="592">
        <v>3369.14</v>
      </c>
      <c r="AJ98" s="592">
        <v>3389.6</v>
      </c>
      <c r="AK98" s="593">
        <v>3389.6</v>
      </c>
      <c r="AL98" s="592">
        <v>3089.63</v>
      </c>
      <c r="AM98" s="592">
        <v>3195.89</v>
      </c>
      <c r="AN98" s="592">
        <v>3197.17</v>
      </c>
      <c r="AO98" s="593">
        <v>2334.75</v>
      </c>
      <c r="AP98" s="595">
        <v>-26.97</v>
      </c>
      <c r="AQ98" s="596">
        <v>-31.12</v>
      </c>
      <c r="AR98" s="627">
        <v>3016.52</v>
      </c>
      <c r="AS98" s="590">
        <v>3025.06</v>
      </c>
      <c r="AT98" s="590">
        <v>3012.25</v>
      </c>
      <c r="AU98" s="590">
        <v>2995.17</v>
      </c>
      <c r="AV98" s="627">
        <v>3025.06</v>
      </c>
      <c r="AW98" s="590">
        <v>3769.22</v>
      </c>
      <c r="AX98" s="590">
        <v>3764.95</v>
      </c>
      <c r="AY98" s="590">
        <v>3769.22</v>
      </c>
      <c r="AZ98" s="627">
        <v>3773.49</v>
      </c>
      <c r="BA98" s="590">
        <v>3658.95</v>
      </c>
      <c r="BB98" s="590">
        <v>3650.41</v>
      </c>
      <c r="BC98" s="590">
        <v>4108.8</v>
      </c>
      <c r="BD98" s="627">
        <v>3773.49</v>
      </c>
      <c r="BE98" s="590">
        <v>3840.13</v>
      </c>
      <c r="BF98" s="590">
        <v>3837.99</v>
      </c>
      <c r="BG98" s="590">
        <v>4607.32</v>
      </c>
      <c r="BH98" s="627">
        <v>3844.4</v>
      </c>
      <c r="BI98" s="590">
        <v>3911.03</v>
      </c>
      <c r="BJ98" s="590">
        <v>3986.2</v>
      </c>
      <c r="BK98" s="590">
        <v>4048.57</v>
      </c>
      <c r="BL98" s="627">
        <v>3986.51</v>
      </c>
      <c r="BM98" s="590">
        <v>4000.55</v>
      </c>
      <c r="BN98" s="590">
        <v>3980.96</v>
      </c>
      <c r="BO98" s="590">
        <v>3985.48</v>
      </c>
      <c r="BP98" s="627">
        <v>4001.28</v>
      </c>
      <c r="BQ98" s="590">
        <v>4001.28</v>
      </c>
      <c r="BR98" s="590">
        <v>3996.51</v>
      </c>
      <c r="BS98" s="590">
        <v>3998.1</v>
      </c>
      <c r="BT98" s="627">
        <v>3994.92</v>
      </c>
      <c r="BU98" s="594">
        <v>3828.73</v>
      </c>
      <c r="BV98" s="592">
        <v>3462.95</v>
      </c>
      <c r="BW98" s="592">
        <v>3450.02</v>
      </c>
      <c r="BX98" s="593">
        <v>3492.95</v>
      </c>
      <c r="BY98" s="592">
        <v>3194.57</v>
      </c>
      <c r="BZ98" s="592">
        <v>3293.2</v>
      </c>
      <c r="CA98" s="592">
        <v>3287.8</v>
      </c>
      <c r="CB98" s="593">
        <v>2434.92</v>
      </c>
      <c r="CC98" s="595">
        <v>-25.94</v>
      </c>
      <c r="CD98" s="468">
        <v>-30.29</v>
      </c>
    </row>
    <row r="99" spans="1:82" s="125" customFormat="1">
      <c r="A99"/>
      <c r="B99" s="1708"/>
      <c r="C99" s="1708"/>
      <c r="D99" s="432" t="s">
        <v>536</v>
      </c>
      <c r="E99" s="627">
        <v>1796.82</v>
      </c>
      <c r="F99" s="590">
        <v>1783.26</v>
      </c>
      <c r="G99" s="590">
        <v>1776.27</v>
      </c>
      <c r="H99" s="590">
        <v>1795.79</v>
      </c>
      <c r="I99" s="590">
        <v>1799.93</v>
      </c>
      <c r="J99" s="591">
        <v>1789.21</v>
      </c>
      <c r="K99" s="590">
        <v>1790.8</v>
      </c>
      <c r="L99" s="590">
        <v>1806.79</v>
      </c>
      <c r="M99" s="627">
        <v>1809.43</v>
      </c>
      <c r="N99" s="591">
        <v>1660.9</v>
      </c>
      <c r="O99" s="590">
        <v>1656.96</v>
      </c>
      <c r="P99" s="590">
        <v>1859.65</v>
      </c>
      <c r="Q99" s="627">
        <v>1790.03</v>
      </c>
      <c r="R99" s="592">
        <v>1821.59</v>
      </c>
      <c r="S99" s="592">
        <v>1821.98</v>
      </c>
      <c r="T99" s="592">
        <v>1820.26</v>
      </c>
      <c r="U99" s="592">
        <v>1826.44</v>
      </c>
      <c r="V99" s="594">
        <v>1834.03</v>
      </c>
      <c r="W99" s="592">
        <v>1848.03</v>
      </c>
      <c r="X99" s="592">
        <v>1854.03</v>
      </c>
      <c r="Y99" s="592">
        <v>1877.29</v>
      </c>
      <c r="Z99" s="594">
        <v>1872.05</v>
      </c>
      <c r="AA99" s="592">
        <v>1875.11</v>
      </c>
      <c r="AB99" s="592">
        <v>1870.37</v>
      </c>
      <c r="AC99" s="592">
        <v>1880.86</v>
      </c>
      <c r="AD99" s="594">
        <v>1879.43</v>
      </c>
      <c r="AE99" s="592">
        <v>1872.56</v>
      </c>
      <c r="AF99" s="592">
        <v>1873.88</v>
      </c>
      <c r="AG99" s="592">
        <v>1886.98</v>
      </c>
      <c r="AH99" s="594">
        <v>1901.05</v>
      </c>
      <c r="AI99" s="592">
        <v>1907.11</v>
      </c>
      <c r="AJ99" s="592">
        <v>1934.99</v>
      </c>
      <c r="AK99" s="593">
        <v>1962.95</v>
      </c>
      <c r="AL99" s="592">
        <v>2016.27</v>
      </c>
      <c r="AM99" s="592">
        <v>2051.9699999999998</v>
      </c>
      <c r="AN99" s="592">
        <v>2071.7600000000002</v>
      </c>
      <c r="AO99" s="593">
        <v>2067.0700000000002</v>
      </c>
      <c r="AP99" s="595">
        <v>-0.23</v>
      </c>
      <c r="AQ99" s="596">
        <v>5.3</v>
      </c>
      <c r="AR99" s="627">
        <v>1928.37</v>
      </c>
      <c r="AS99" s="590">
        <v>1910.96</v>
      </c>
      <c r="AT99" s="590">
        <v>1894.58</v>
      </c>
      <c r="AU99" s="590">
        <v>1899.44</v>
      </c>
      <c r="AV99" s="627">
        <v>1902.38</v>
      </c>
      <c r="AW99" s="590">
        <v>1909.62</v>
      </c>
      <c r="AX99" s="590">
        <v>1910.84</v>
      </c>
      <c r="AY99" s="590">
        <v>1924.08</v>
      </c>
      <c r="AZ99" s="627">
        <v>1931.78</v>
      </c>
      <c r="BA99" s="590">
        <v>1779.81</v>
      </c>
      <c r="BB99" s="590">
        <v>1826.43</v>
      </c>
      <c r="BC99" s="590">
        <v>1965.66</v>
      </c>
      <c r="BD99" s="627">
        <v>1913.83</v>
      </c>
      <c r="BE99" s="590">
        <v>1957.42</v>
      </c>
      <c r="BF99" s="590">
        <v>1958.85</v>
      </c>
      <c r="BG99" s="590">
        <v>1952.16</v>
      </c>
      <c r="BH99" s="627">
        <v>1961.54</v>
      </c>
      <c r="BI99" s="590">
        <v>1958.09</v>
      </c>
      <c r="BJ99" s="590">
        <v>1970.96</v>
      </c>
      <c r="BK99" s="590">
        <v>1966.44</v>
      </c>
      <c r="BL99" s="627">
        <v>1989.69</v>
      </c>
      <c r="BM99" s="590">
        <v>2000.65</v>
      </c>
      <c r="BN99" s="590">
        <v>1986.59</v>
      </c>
      <c r="BO99" s="590">
        <v>1986.77</v>
      </c>
      <c r="BP99" s="627">
        <v>2007.82</v>
      </c>
      <c r="BQ99" s="590">
        <v>2013.22</v>
      </c>
      <c r="BR99" s="590">
        <v>2001.48</v>
      </c>
      <c r="BS99" s="590">
        <v>2002.18</v>
      </c>
      <c r="BT99" s="627">
        <v>2018.09</v>
      </c>
      <c r="BU99" s="594">
        <v>2034.56</v>
      </c>
      <c r="BV99" s="592">
        <v>2034.62</v>
      </c>
      <c r="BW99" s="592">
        <v>2049.69</v>
      </c>
      <c r="BX99" s="593">
        <v>2098.5100000000002</v>
      </c>
      <c r="BY99" s="592">
        <v>2150.87</v>
      </c>
      <c r="BZ99" s="592">
        <v>2184.44</v>
      </c>
      <c r="CA99" s="592">
        <v>2190.3200000000002</v>
      </c>
      <c r="CB99" s="593">
        <v>2194.92</v>
      </c>
      <c r="CC99" s="595">
        <v>0.21</v>
      </c>
      <c r="CD99" s="468">
        <v>4.59</v>
      </c>
    </row>
    <row r="100" spans="1:82" s="125" customFormat="1">
      <c r="A100"/>
      <c r="B100" s="1708"/>
      <c r="C100" s="1708"/>
      <c r="D100" s="432" t="s">
        <v>537</v>
      </c>
      <c r="E100" s="627">
        <v>1923.44</v>
      </c>
      <c r="F100" s="590">
        <v>1978.26</v>
      </c>
      <c r="G100" s="590">
        <v>1931.38</v>
      </c>
      <c r="H100" s="590">
        <v>1955.34</v>
      </c>
      <c r="I100" s="590">
        <v>1961.92</v>
      </c>
      <c r="J100" s="591">
        <v>1981.49</v>
      </c>
      <c r="K100" s="590">
        <v>1975.86</v>
      </c>
      <c r="L100" s="590">
        <v>1934.16</v>
      </c>
      <c r="M100" s="627">
        <v>1987.94</v>
      </c>
      <c r="N100" s="591">
        <v>1828.24</v>
      </c>
      <c r="O100" s="590">
        <v>1855.3</v>
      </c>
      <c r="P100" s="590">
        <v>2071.46</v>
      </c>
      <c r="Q100" s="627">
        <v>1953.27</v>
      </c>
      <c r="R100" s="592">
        <v>2000.4</v>
      </c>
      <c r="S100" s="592">
        <v>2016.79</v>
      </c>
      <c r="T100" s="592">
        <v>2031.2</v>
      </c>
      <c r="U100" s="592">
        <v>2027.92</v>
      </c>
      <c r="V100" s="594">
        <v>2044.52</v>
      </c>
      <c r="W100" s="592">
        <v>2082.6799999999998</v>
      </c>
      <c r="X100" s="592">
        <v>2119.91</v>
      </c>
      <c r="Y100" s="592">
        <v>2131.3200000000002</v>
      </c>
      <c r="Z100" s="594">
        <v>2124.81</v>
      </c>
      <c r="AA100" s="592">
        <v>2134.83</v>
      </c>
      <c r="AB100" s="592">
        <v>2143.42</v>
      </c>
      <c r="AC100" s="592">
        <v>2121.02</v>
      </c>
      <c r="AD100" s="594">
        <v>2110.6999999999998</v>
      </c>
      <c r="AE100" s="592">
        <v>2084.67</v>
      </c>
      <c r="AF100" s="592">
        <v>2085.0500000000002</v>
      </c>
      <c r="AG100" s="592">
        <v>2122.65</v>
      </c>
      <c r="AH100" s="594">
        <v>2107.92</v>
      </c>
      <c r="AI100" s="592">
        <v>2084</v>
      </c>
      <c r="AJ100" s="592">
        <v>2135.04</v>
      </c>
      <c r="AK100" s="593">
        <v>2179.6799999999998</v>
      </c>
      <c r="AL100" s="592">
        <v>2187.61</v>
      </c>
      <c r="AM100" s="592">
        <v>2196.96</v>
      </c>
      <c r="AN100" s="592">
        <v>2176</v>
      </c>
      <c r="AO100" s="593">
        <v>2131.37</v>
      </c>
      <c r="AP100" s="595">
        <v>-2.0499999999999998</v>
      </c>
      <c r="AQ100" s="596">
        <v>-2.2200000000000002</v>
      </c>
      <c r="AR100" s="627">
        <v>2342.5</v>
      </c>
      <c r="AS100" s="590">
        <v>2328.02</v>
      </c>
      <c r="AT100" s="590">
        <v>2261.96</v>
      </c>
      <c r="AU100" s="590">
        <v>2301.39</v>
      </c>
      <c r="AV100" s="627">
        <v>2318.7600000000002</v>
      </c>
      <c r="AW100" s="590">
        <v>2330.64</v>
      </c>
      <c r="AX100" s="590">
        <v>2330.58</v>
      </c>
      <c r="AY100" s="590">
        <v>2282.06</v>
      </c>
      <c r="AZ100" s="627">
        <v>2353.04</v>
      </c>
      <c r="BA100" s="590">
        <v>2163.36</v>
      </c>
      <c r="BB100" s="590">
        <v>2254.2800000000002</v>
      </c>
      <c r="BC100" s="590">
        <v>2437.73</v>
      </c>
      <c r="BD100" s="627">
        <v>2310.48</v>
      </c>
      <c r="BE100" s="590">
        <v>2373.39</v>
      </c>
      <c r="BF100" s="590">
        <v>2379.7399999999998</v>
      </c>
      <c r="BG100" s="590">
        <v>2385.96</v>
      </c>
      <c r="BH100" s="627">
        <v>2392.21</v>
      </c>
      <c r="BI100" s="590">
        <v>2395.87</v>
      </c>
      <c r="BJ100" s="590">
        <v>2435.39</v>
      </c>
      <c r="BK100" s="590">
        <v>2478.42</v>
      </c>
      <c r="BL100" s="627">
        <v>2474.63</v>
      </c>
      <c r="BM100" s="590">
        <v>2495.0300000000002</v>
      </c>
      <c r="BN100" s="590">
        <v>2477.14</v>
      </c>
      <c r="BO100" s="590">
        <v>2504.71</v>
      </c>
      <c r="BP100" s="627">
        <v>2478.11</v>
      </c>
      <c r="BQ100" s="590">
        <v>2479.58</v>
      </c>
      <c r="BR100" s="590">
        <v>2444.85</v>
      </c>
      <c r="BS100" s="590">
        <v>2450.06</v>
      </c>
      <c r="BT100" s="627">
        <v>2498.8200000000002</v>
      </c>
      <c r="BU100" s="594">
        <v>2491.81</v>
      </c>
      <c r="BV100" s="592">
        <v>2460.38</v>
      </c>
      <c r="BW100" s="592">
        <v>2515.4899999999998</v>
      </c>
      <c r="BX100" s="593">
        <v>2591.44</v>
      </c>
      <c r="BY100" s="592">
        <v>2594.7800000000002</v>
      </c>
      <c r="BZ100" s="592">
        <v>2610.9899999999998</v>
      </c>
      <c r="CA100" s="592">
        <v>2575.31</v>
      </c>
      <c r="CB100" s="593">
        <v>2522.7199999999998</v>
      </c>
      <c r="CC100" s="595">
        <v>-2.04</v>
      </c>
      <c r="CD100" s="468">
        <v>-2.65</v>
      </c>
    </row>
    <row r="101" spans="1:82" s="125" customFormat="1">
      <c r="A101"/>
      <c r="B101" s="1708"/>
      <c r="C101" s="1708"/>
      <c r="D101" s="432" t="s">
        <v>15</v>
      </c>
      <c r="E101" s="627">
        <v>2652.14</v>
      </c>
      <c r="F101" s="590">
        <v>2538.5100000000002</v>
      </c>
      <c r="G101" s="590">
        <v>2547.12</v>
      </c>
      <c r="H101" s="590">
        <v>2561.7800000000002</v>
      </c>
      <c r="I101" s="590">
        <v>2696.87</v>
      </c>
      <c r="J101" s="591">
        <v>2642.82</v>
      </c>
      <c r="K101" s="590">
        <v>2496.5500000000002</v>
      </c>
      <c r="L101" s="590">
        <v>2495.2600000000002</v>
      </c>
      <c r="M101" s="627">
        <v>2528.14</v>
      </c>
      <c r="N101" s="591">
        <v>2331.7199999999998</v>
      </c>
      <c r="O101" s="590">
        <v>2410.37</v>
      </c>
      <c r="P101" s="590">
        <v>2756.14</v>
      </c>
      <c r="Q101" s="627">
        <v>2593.67</v>
      </c>
      <c r="R101" s="592">
        <v>2568.84</v>
      </c>
      <c r="S101" s="592">
        <v>2578.59</v>
      </c>
      <c r="T101" s="592">
        <v>2577.23</v>
      </c>
      <c r="U101" s="592">
        <v>2588.27</v>
      </c>
      <c r="V101" s="594">
        <v>2581.9</v>
      </c>
      <c r="W101" s="592">
        <v>2654.19</v>
      </c>
      <c r="X101" s="592">
        <v>2693.25</v>
      </c>
      <c r="Y101" s="592">
        <v>2799.23</v>
      </c>
      <c r="Z101" s="594">
        <v>2791.33</v>
      </c>
      <c r="AA101" s="592">
        <v>2800.7</v>
      </c>
      <c r="AB101" s="592">
        <v>2794.52</v>
      </c>
      <c r="AC101" s="592">
        <v>2834.76</v>
      </c>
      <c r="AD101" s="594">
        <v>2816.85</v>
      </c>
      <c r="AE101" s="592">
        <v>2823.78</v>
      </c>
      <c r="AF101" s="592">
        <v>2825.93</v>
      </c>
      <c r="AG101" s="592">
        <v>2854.09</v>
      </c>
      <c r="AH101" s="594">
        <v>2794.47</v>
      </c>
      <c r="AI101" s="592">
        <v>2800.99</v>
      </c>
      <c r="AJ101" s="592">
        <v>2817.51</v>
      </c>
      <c r="AK101" s="593">
        <v>2805.4</v>
      </c>
      <c r="AL101" s="592">
        <v>2745.73</v>
      </c>
      <c r="AM101" s="592">
        <v>2685.41</v>
      </c>
      <c r="AN101" s="592">
        <v>2750.06</v>
      </c>
      <c r="AO101" s="593">
        <v>2746.06</v>
      </c>
      <c r="AP101" s="595">
        <v>-0.15</v>
      </c>
      <c r="AQ101" s="596">
        <v>-2.12</v>
      </c>
      <c r="AR101" s="627">
        <v>5208.66</v>
      </c>
      <c r="AS101" s="590">
        <v>4948.97</v>
      </c>
      <c r="AT101" s="590">
        <v>4585.71</v>
      </c>
      <c r="AU101" s="590">
        <v>4424.57</v>
      </c>
      <c r="AV101" s="627">
        <v>4670.1899999999996</v>
      </c>
      <c r="AW101" s="590">
        <v>4538.92</v>
      </c>
      <c r="AX101" s="590">
        <v>3861.12</v>
      </c>
      <c r="AY101" s="590">
        <v>3870.55</v>
      </c>
      <c r="AZ101" s="627">
        <v>4092.11</v>
      </c>
      <c r="BA101" s="590">
        <v>3870.99</v>
      </c>
      <c r="BB101" s="590">
        <v>3917.51</v>
      </c>
      <c r="BC101" s="590">
        <v>4461.47</v>
      </c>
      <c r="BD101" s="627">
        <v>4331.72</v>
      </c>
      <c r="BE101" s="590">
        <v>4042.39</v>
      </c>
      <c r="BF101" s="590">
        <v>3990.66</v>
      </c>
      <c r="BG101" s="590">
        <v>4055.6</v>
      </c>
      <c r="BH101" s="627">
        <v>4146.71</v>
      </c>
      <c r="BI101" s="590">
        <v>4045.41</v>
      </c>
      <c r="BJ101" s="590">
        <v>4132.55</v>
      </c>
      <c r="BK101" s="590">
        <v>4189.8900000000003</v>
      </c>
      <c r="BL101" s="627">
        <v>4310.5200000000004</v>
      </c>
      <c r="BM101" s="590">
        <v>4299.93</v>
      </c>
      <c r="BN101" s="590">
        <v>4193.1499999999996</v>
      </c>
      <c r="BO101" s="590">
        <v>4385.2</v>
      </c>
      <c r="BP101" s="627">
        <v>4408.2299999999996</v>
      </c>
      <c r="BQ101" s="590">
        <v>4354.8100000000004</v>
      </c>
      <c r="BR101" s="590">
        <v>4407.32</v>
      </c>
      <c r="BS101" s="590">
        <v>4445.08</v>
      </c>
      <c r="BT101" s="627">
        <v>4513.63</v>
      </c>
      <c r="BU101" s="594">
        <v>4381.33</v>
      </c>
      <c r="BV101" s="592">
        <v>4303.88</v>
      </c>
      <c r="BW101" s="592">
        <v>4430.25</v>
      </c>
      <c r="BX101" s="593">
        <v>4353.88</v>
      </c>
      <c r="BY101" s="592">
        <v>4417.05</v>
      </c>
      <c r="BZ101" s="592">
        <v>4255.78</v>
      </c>
      <c r="CA101" s="592">
        <v>4699.42</v>
      </c>
      <c r="CB101" s="593">
        <v>4696.5200000000004</v>
      </c>
      <c r="CC101" s="595">
        <v>-0.06</v>
      </c>
      <c r="CD101" s="468">
        <v>7.87</v>
      </c>
    </row>
    <row r="102" spans="1:82" s="125" customFormat="1">
      <c r="A102"/>
      <c r="B102" s="1708"/>
      <c r="C102" s="1708"/>
      <c r="D102" s="432" t="s">
        <v>16</v>
      </c>
      <c r="E102" s="627">
        <v>1246.32</v>
      </c>
      <c r="F102" s="590">
        <v>1281.58</v>
      </c>
      <c r="G102" s="590">
        <v>1278.67</v>
      </c>
      <c r="H102" s="590">
        <v>1282.3399999999999</v>
      </c>
      <c r="I102" s="590">
        <v>1280.02</v>
      </c>
      <c r="J102" s="591">
        <v>1279.26</v>
      </c>
      <c r="K102" s="590">
        <v>1287.1500000000001</v>
      </c>
      <c r="L102" s="590">
        <v>1286.75</v>
      </c>
      <c r="M102" s="627">
        <v>1332.25</v>
      </c>
      <c r="N102" s="591">
        <v>1224.97</v>
      </c>
      <c r="O102" s="590">
        <v>1221.6300000000001</v>
      </c>
      <c r="P102" s="590">
        <v>1345.46</v>
      </c>
      <c r="Q102" s="627">
        <v>1297.6600000000001</v>
      </c>
      <c r="R102" s="592">
        <v>1303.01</v>
      </c>
      <c r="S102" s="592">
        <v>1311.12</v>
      </c>
      <c r="T102" s="592">
        <v>1309.3800000000001</v>
      </c>
      <c r="U102" s="592">
        <v>1310.87</v>
      </c>
      <c r="V102" s="594">
        <v>1331.72</v>
      </c>
      <c r="W102" s="592">
        <v>1352.1</v>
      </c>
      <c r="X102" s="592">
        <v>1357.07</v>
      </c>
      <c r="Y102" s="592">
        <v>1354.9</v>
      </c>
      <c r="Z102" s="594">
        <v>1356.7</v>
      </c>
      <c r="AA102" s="592">
        <v>1357.87</v>
      </c>
      <c r="AB102" s="592">
        <v>1358.93</v>
      </c>
      <c r="AC102" s="592">
        <v>1360.08</v>
      </c>
      <c r="AD102" s="594">
        <v>1361.46</v>
      </c>
      <c r="AE102" s="592">
        <v>1362.27</v>
      </c>
      <c r="AF102" s="592">
        <v>1360.13</v>
      </c>
      <c r="AG102" s="592">
        <v>1334.47</v>
      </c>
      <c r="AH102" s="594">
        <v>1346.63</v>
      </c>
      <c r="AI102" s="592">
        <v>1345.36</v>
      </c>
      <c r="AJ102" s="592">
        <v>1339.03</v>
      </c>
      <c r="AK102" s="593">
        <v>1427.2</v>
      </c>
      <c r="AL102" s="592">
        <v>1460.87</v>
      </c>
      <c r="AM102" s="592">
        <v>1449.51</v>
      </c>
      <c r="AN102" s="592">
        <v>1468.18</v>
      </c>
      <c r="AO102" s="593">
        <v>1476.83</v>
      </c>
      <c r="AP102" s="595">
        <v>0.59</v>
      </c>
      <c r="AQ102" s="596">
        <v>3.48</v>
      </c>
      <c r="AR102" s="627">
        <v>1605.83</v>
      </c>
      <c r="AS102" s="590">
        <v>1579.07</v>
      </c>
      <c r="AT102" s="590">
        <v>1526.87</v>
      </c>
      <c r="AU102" s="590">
        <v>1538.14</v>
      </c>
      <c r="AV102" s="627">
        <v>1544.73</v>
      </c>
      <c r="AW102" s="590">
        <v>1554.96</v>
      </c>
      <c r="AX102" s="590">
        <v>1526.81</v>
      </c>
      <c r="AY102" s="590">
        <v>1488.18</v>
      </c>
      <c r="AZ102" s="627">
        <v>1550.07</v>
      </c>
      <c r="BA102" s="590">
        <v>1417.85</v>
      </c>
      <c r="BB102" s="590">
        <v>1459.7</v>
      </c>
      <c r="BC102" s="590">
        <v>1571.89</v>
      </c>
      <c r="BD102" s="627">
        <v>1490.19</v>
      </c>
      <c r="BE102" s="590">
        <v>1484.45</v>
      </c>
      <c r="BF102" s="590">
        <v>1503.48</v>
      </c>
      <c r="BG102" s="590">
        <v>1530.91</v>
      </c>
      <c r="BH102" s="627">
        <v>1545.05</v>
      </c>
      <c r="BI102" s="590">
        <v>1542.24</v>
      </c>
      <c r="BJ102" s="590">
        <v>1547.06</v>
      </c>
      <c r="BK102" s="590">
        <v>1585.49</v>
      </c>
      <c r="BL102" s="627">
        <v>1592.53</v>
      </c>
      <c r="BM102" s="590">
        <v>1600.25</v>
      </c>
      <c r="BN102" s="590">
        <v>1558.56</v>
      </c>
      <c r="BO102" s="590">
        <v>1615.07</v>
      </c>
      <c r="BP102" s="627">
        <v>1636.23</v>
      </c>
      <c r="BQ102" s="590">
        <v>1652.14</v>
      </c>
      <c r="BR102" s="590">
        <v>1619.06</v>
      </c>
      <c r="BS102" s="590">
        <v>1678.99</v>
      </c>
      <c r="BT102" s="627">
        <v>1684.75</v>
      </c>
      <c r="BU102" s="594">
        <v>1685.94</v>
      </c>
      <c r="BV102" s="592">
        <v>1677.73</v>
      </c>
      <c r="BW102" s="592">
        <v>1739.35</v>
      </c>
      <c r="BX102" s="593">
        <v>1793.86</v>
      </c>
      <c r="BY102" s="592">
        <v>1791.23</v>
      </c>
      <c r="BZ102" s="592">
        <v>1748.84</v>
      </c>
      <c r="CA102" s="592">
        <v>1828.49</v>
      </c>
      <c r="CB102" s="593">
        <v>1884.13</v>
      </c>
      <c r="CC102" s="595">
        <v>3.04</v>
      </c>
      <c r="CD102" s="468">
        <v>5.03</v>
      </c>
    </row>
    <row r="103" spans="1:82" s="125" customFormat="1">
      <c r="A103"/>
      <c r="B103" s="1708"/>
      <c r="C103" s="1708"/>
      <c r="D103" s="432" t="s">
        <v>538</v>
      </c>
      <c r="E103" s="627">
        <v>1357.25</v>
      </c>
      <c r="F103" s="590">
        <v>1358.99</v>
      </c>
      <c r="G103" s="590">
        <v>1370.51</v>
      </c>
      <c r="H103" s="590">
        <v>1359.25</v>
      </c>
      <c r="I103" s="590">
        <v>1351.19</v>
      </c>
      <c r="J103" s="591">
        <v>1357.44</v>
      </c>
      <c r="K103" s="590">
        <v>1352.11</v>
      </c>
      <c r="L103" s="590">
        <v>1353.1</v>
      </c>
      <c r="M103" s="627">
        <v>1342.05</v>
      </c>
      <c r="N103" s="591">
        <v>1226.6600000000001</v>
      </c>
      <c r="O103" s="590">
        <v>1235.17</v>
      </c>
      <c r="P103" s="590">
        <v>1368.2</v>
      </c>
      <c r="Q103" s="627">
        <v>1315</v>
      </c>
      <c r="R103" s="592">
        <v>1316.54</v>
      </c>
      <c r="S103" s="592">
        <v>1314.55</v>
      </c>
      <c r="T103" s="592">
        <v>1320.86</v>
      </c>
      <c r="U103" s="592">
        <v>1316.81</v>
      </c>
      <c r="V103" s="594">
        <v>1321.57</v>
      </c>
      <c r="W103" s="592">
        <v>1325.48</v>
      </c>
      <c r="X103" s="592">
        <v>1313.08</v>
      </c>
      <c r="Y103" s="592">
        <v>1327.18</v>
      </c>
      <c r="Z103" s="594">
        <v>1328.86</v>
      </c>
      <c r="AA103" s="592">
        <v>1334.44</v>
      </c>
      <c r="AB103" s="592">
        <v>1332.52</v>
      </c>
      <c r="AC103" s="592">
        <v>1319.54</v>
      </c>
      <c r="AD103" s="594">
        <v>1315.64</v>
      </c>
      <c r="AE103" s="592">
        <v>1314.7</v>
      </c>
      <c r="AF103" s="592">
        <v>1307.3900000000001</v>
      </c>
      <c r="AG103" s="592">
        <v>1293.52</v>
      </c>
      <c r="AH103" s="594">
        <v>1291.1300000000001</v>
      </c>
      <c r="AI103" s="592">
        <v>1295.95</v>
      </c>
      <c r="AJ103" s="592">
        <v>1277.26</v>
      </c>
      <c r="AK103" s="593">
        <v>1337.51</v>
      </c>
      <c r="AL103" s="592">
        <v>1349.49</v>
      </c>
      <c r="AM103" s="592">
        <v>1323.83</v>
      </c>
      <c r="AN103" s="592">
        <v>1362.33</v>
      </c>
      <c r="AO103" s="593">
        <v>1376.11</v>
      </c>
      <c r="AP103" s="595">
        <v>1.01</v>
      </c>
      <c r="AQ103" s="596">
        <v>2.89</v>
      </c>
      <c r="AR103" s="627">
        <v>1659.75</v>
      </c>
      <c r="AS103" s="590">
        <v>1643.23</v>
      </c>
      <c r="AT103" s="590">
        <v>1633.84</v>
      </c>
      <c r="AU103" s="590">
        <v>1621.09</v>
      </c>
      <c r="AV103" s="627">
        <v>1595.29</v>
      </c>
      <c r="AW103" s="590">
        <v>1567.79</v>
      </c>
      <c r="AX103" s="590">
        <v>1522.72</v>
      </c>
      <c r="AY103" s="590">
        <v>1527.63</v>
      </c>
      <c r="AZ103" s="627">
        <v>1512.78</v>
      </c>
      <c r="BA103" s="590">
        <v>1387.85</v>
      </c>
      <c r="BB103" s="590">
        <v>1439.72</v>
      </c>
      <c r="BC103" s="590">
        <v>1573.7</v>
      </c>
      <c r="BD103" s="627">
        <v>1525.77</v>
      </c>
      <c r="BE103" s="590">
        <v>1484.13</v>
      </c>
      <c r="BF103" s="590">
        <v>1492.11</v>
      </c>
      <c r="BG103" s="590">
        <v>1504.84</v>
      </c>
      <c r="BH103" s="627">
        <v>1496.69</v>
      </c>
      <c r="BI103" s="590">
        <v>1494.39</v>
      </c>
      <c r="BJ103" s="590">
        <v>1499.37</v>
      </c>
      <c r="BK103" s="590">
        <v>1498.17</v>
      </c>
      <c r="BL103" s="627">
        <v>1512.11</v>
      </c>
      <c r="BM103" s="590">
        <v>1521.35</v>
      </c>
      <c r="BN103" s="590">
        <v>1506.32</v>
      </c>
      <c r="BO103" s="590">
        <v>1524.33</v>
      </c>
      <c r="BP103" s="627">
        <v>1510.77</v>
      </c>
      <c r="BQ103" s="590">
        <v>1533.15</v>
      </c>
      <c r="BR103" s="590">
        <v>1536.61</v>
      </c>
      <c r="BS103" s="590">
        <v>1543.7</v>
      </c>
      <c r="BT103" s="627">
        <v>1520.55</v>
      </c>
      <c r="BU103" s="594">
        <v>1526.1</v>
      </c>
      <c r="BV103" s="592">
        <v>1526.83</v>
      </c>
      <c r="BW103" s="592">
        <v>1525.22</v>
      </c>
      <c r="BX103" s="593">
        <v>1597.24</v>
      </c>
      <c r="BY103" s="592">
        <v>1596.42</v>
      </c>
      <c r="BZ103" s="592">
        <v>1564.94</v>
      </c>
      <c r="CA103" s="592">
        <v>1657.73</v>
      </c>
      <c r="CB103" s="593">
        <v>1647.92</v>
      </c>
      <c r="CC103" s="595">
        <v>-0.59</v>
      </c>
      <c r="CD103" s="468">
        <v>3.17</v>
      </c>
    </row>
    <row r="104" spans="1:82" s="125" customFormat="1">
      <c r="A104"/>
      <c r="B104" s="1708"/>
      <c r="C104" s="1708"/>
      <c r="D104" s="432" t="s">
        <v>539</v>
      </c>
      <c r="E104" s="627">
        <v>1890.92</v>
      </c>
      <c r="F104" s="590">
        <v>1849.37</v>
      </c>
      <c r="G104" s="590">
        <v>1847.6</v>
      </c>
      <c r="H104" s="590">
        <v>1870.14</v>
      </c>
      <c r="I104" s="590">
        <v>1861.29</v>
      </c>
      <c r="J104" s="591">
        <v>1860.66</v>
      </c>
      <c r="K104" s="590">
        <v>1847.42</v>
      </c>
      <c r="L104" s="590">
        <v>1871.42</v>
      </c>
      <c r="M104" s="627">
        <v>1902.39</v>
      </c>
      <c r="N104" s="591">
        <v>1731.43</v>
      </c>
      <c r="O104" s="590">
        <v>1728.88</v>
      </c>
      <c r="P104" s="590">
        <v>1954.61</v>
      </c>
      <c r="Q104" s="627">
        <v>1873.34</v>
      </c>
      <c r="R104" s="592">
        <v>1897.82</v>
      </c>
      <c r="S104" s="592">
        <v>1885.21</v>
      </c>
      <c r="T104" s="592">
        <v>1875.44</v>
      </c>
      <c r="U104" s="592">
        <v>1885.15</v>
      </c>
      <c r="V104" s="594">
        <v>1896.36</v>
      </c>
      <c r="W104" s="592">
        <v>1905.31</v>
      </c>
      <c r="X104" s="592">
        <v>1933.22</v>
      </c>
      <c r="Y104" s="592">
        <v>1887.92</v>
      </c>
      <c r="Z104" s="594">
        <v>1898.75</v>
      </c>
      <c r="AA104" s="592">
        <v>1895.7</v>
      </c>
      <c r="AB104" s="592">
        <v>1976.56</v>
      </c>
      <c r="AC104" s="592">
        <v>1977.47</v>
      </c>
      <c r="AD104" s="594">
        <v>1977.61</v>
      </c>
      <c r="AE104" s="592">
        <v>1976.14</v>
      </c>
      <c r="AF104" s="592">
        <v>1961.19</v>
      </c>
      <c r="AG104" s="592">
        <v>1970.08</v>
      </c>
      <c r="AH104" s="594">
        <v>1983.02</v>
      </c>
      <c r="AI104" s="592">
        <v>1999.89</v>
      </c>
      <c r="AJ104" s="592">
        <v>1974.18</v>
      </c>
      <c r="AK104" s="593">
        <v>1974.96</v>
      </c>
      <c r="AL104" s="592">
        <v>2004.33</v>
      </c>
      <c r="AM104" s="592">
        <v>1987.72</v>
      </c>
      <c r="AN104" s="592">
        <v>2016.15</v>
      </c>
      <c r="AO104" s="593">
        <v>2010.76</v>
      </c>
      <c r="AP104" s="595">
        <v>-0.27</v>
      </c>
      <c r="AQ104" s="596">
        <v>1.81</v>
      </c>
      <c r="AR104" s="627">
        <v>2160.59</v>
      </c>
      <c r="AS104" s="590">
        <v>2124.8200000000002</v>
      </c>
      <c r="AT104" s="590">
        <v>2089.42</v>
      </c>
      <c r="AU104" s="590">
        <v>2073.2199999999998</v>
      </c>
      <c r="AV104" s="627">
        <v>2084.0700000000002</v>
      </c>
      <c r="AW104" s="590">
        <v>2090.65</v>
      </c>
      <c r="AX104" s="590">
        <v>2027.84</v>
      </c>
      <c r="AY104" s="590">
        <v>2067.5300000000002</v>
      </c>
      <c r="AZ104" s="627">
        <v>2068.63</v>
      </c>
      <c r="BA104" s="590">
        <v>1911.61</v>
      </c>
      <c r="BB104" s="590">
        <v>1920.14</v>
      </c>
      <c r="BC104" s="590">
        <v>2183.25</v>
      </c>
      <c r="BD104" s="627">
        <v>2066.04</v>
      </c>
      <c r="BE104" s="590">
        <v>2081.3200000000002</v>
      </c>
      <c r="BF104" s="590">
        <v>2056.1</v>
      </c>
      <c r="BG104" s="590">
        <v>2073.9699999999998</v>
      </c>
      <c r="BH104" s="627">
        <v>2040.54</v>
      </c>
      <c r="BI104" s="590">
        <v>2086.89</v>
      </c>
      <c r="BJ104" s="590">
        <v>2089.8000000000002</v>
      </c>
      <c r="BK104" s="590">
        <v>2084.37</v>
      </c>
      <c r="BL104" s="627">
        <v>2023.01</v>
      </c>
      <c r="BM104" s="590">
        <v>2078.86</v>
      </c>
      <c r="BN104" s="590">
        <v>2063.9</v>
      </c>
      <c r="BO104" s="590">
        <v>2164.36</v>
      </c>
      <c r="BP104" s="627">
        <v>2169.8200000000002</v>
      </c>
      <c r="BQ104" s="590">
        <v>2214.58</v>
      </c>
      <c r="BR104" s="590">
        <v>2198.73</v>
      </c>
      <c r="BS104" s="590">
        <v>2200.5300000000002</v>
      </c>
      <c r="BT104" s="627">
        <v>2197.96</v>
      </c>
      <c r="BU104" s="594">
        <v>2193.35</v>
      </c>
      <c r="BV104" s="592">
        <v>2231.34</v>
      </c>
      <c r="BW104" s="592">
        <v>2202.85</v>
      </c>
      <c r="BX104" s="593">
        <v>2211.29</v>
      </c>
      <c r="BY104" s="592">
        <v>2274.83</v>
      </c>
      <c r="BZ104" s="592">
        <v>2302.85</v>
      </c>
      <c r="CA104" s="592">
        <v>2414.06</v>
      </c>
      <c r="CB104" s="593">
        <v>2333.44</v>
      </c>
      <c r="CC104" s="595">
        <v>-3.34</v>
      </c>
      <c r="CD104" s="468">
        <v>5.52</v>
      </c>
    </row>
    <row r="105" spans="1:82" s="125" customFormat="1">
      <c r="A105"/>
      <c r="B105" s="1708"/>
      <c r="C105" s="1708"/>
      <c r="D105" s="432" t="s">
        <v>540</v>
      </c>
      <c r="E105" s="627">
        <v>1560.05</v>
      </c>
      <c r="F105" s="590">
        <v>1686.31</v>
      </c>
      <c r="G105" s="590">
        <v>1658.16</v>
      </c>
      <c r="H105" s="590">
        <v>1627.06</v>
      </c>
      <c r="I105" s="590">
        <v>1625.77</v>
      </c>
      <c r="J105" s="591">
        <v>1649.24</v>
      </c>
      <c r="K105" s="590">
        <v>1643.66</v>
      </c>
      <c r="L105" s="590">
        <v>1689.27</v>
      </c>
      <c r="M105" s="627">
        <v>1691.32</v>
      </c>
      <c r="N105" s="591">
        <v>1555.01</v>
      </c>
      <c r="O105" s="590">
        <v>1513.58</v>
      </c>
      <c r="P105" s="590">
        <v>1688.66</v>
      </c>
      <c r="Q105" s="627">
        <v>1623.15</v>
      </c>
      <c r="R105" s="592">
        <v>1628.75</v>
      </c>
      <c r="S105" s="592">
        <v>1660.94</v>
      </c>
      <c r="T105" s="592">
        <v>1664.27</v>
      </c>
      <c r="U105" s="592">
        <v>1676.31</v>
      </c>
      <c r="V105" s="594">
        <v>1688.74</v>
      </c>
      <c r="W105" s="592">
        <v>1720.72</v>
      </c>
      <c r="X105" s="592">
        <v>1721.3</v>
      </c>
      <c r="Y105" s="592">
        <v>1716.83</v>
      </c>
      <c r="Z105" s="594">
        <v>1760.11</v>
      </c>
      <c r="AA105" s="592">
        <v>1761.22</v>
      </c>
      <c r="AB105" s="592">
        <v>1774.22</v>
      </c>
      <c r="AC105" s="592">
        <v>1775.7</v>
      </c>
      <c r="AD105" s="594">
        <v>1776.49</v>
      </c>
      <c r="AE105" s="592">
        <v>1772.97</v>
      </c>
      <c r="AF105" s="592">
        <v>1792.46</v>
      </c>
      <c r="AG105" s="592">
        <v>1807.28</v>
      </c>
      <c r="AH105" s="594">
        <v>1779.59</v>
      </c>
      <c r="AI105" s="592">
        <v>1810.6</v>
      </c>
      <c r="AJ105" s="592">
        <v>1814.03</v>
      </c>
      <c r="AK105" s="593">
        <v>1939.35</v>
      </c>
      <c r="AL105" s="592">
        <v>2031.4</v>
      </c>
      <c r="AM105" s="592">
        <v>2023.48</v>
      </c>
      <c r="AN105" s="592">
        <v>1956.78</v>
      </c>
      <c r="AO105" s="593">
        <v>1935.55</v>
      </c>
      <c r="AP105" s="595">
        <v>-1.08</v>
      </c>
      <c r="AQ105" s="596">
        <v>-0.2</v>
      </c>
      <c r="AR105" s="627">
        <v>1782.3</v>
      </c>
      <c r="AS105" s="590">
        <v>1917.64</v>
      </c>
      <c r="AT105" s="590">
        <v>1864.13</v>
      </c>
      <c r="AU105" s="590">
        <v>1816.55</v>
      </c>
      <c r="AV105" s="627">
        <v>1842.71</v>
      </c>
      <c r="AW105" s="590">
        <v>1868.03</v>
      </c>
      <c r="AX105" s="590">
        <v>1857.79</v>
      </c>
      <c r="AY105" s="590">
        <v>1915.94</v>
      </c>
      <c r="AZ105" s="627">
        <v>1924.12</v>
      </c>
      <c r="BA105" s="590">
        <v>1768.42</v>
      </c>
      <c r="BB105" s="590">
        <v>1713.24</v>
      </c>
      <c r="BC105" s="590">
        <v>1889.31</v>
      </c>
      <c r="BD105" s="627">
        <v>1846.96</v>
      </c>
      <c r="BE105" s="590">
        <v>1840.54</v>
      </c>
      <c r="BF105" s="590">
        <v>1876.06</v>
      </c>
      <c r="BG105" s="590">
        <v>1868.73</v>
      </c>
      <c r="BH105" s="627">
        <v>1889.89</v>
      </c>
      <c r="BI105" s="590">
        <v>1896.72</v>
      </c>
      <c r="BJ105" s="590">
        <v>1934.98</v>
      </c>
      <c r="BK105" s="590">
        <v>1925.36</v>
      </c>
      <c r="BL105" s="627">
        <v>1933.01</v>
      </c>
      <c r="BM105" s="590">
        <v>1989.77</v>
      </c>
      <c r="BN105" s="590">
        <v>1973.51</v>
      </c>
      <c r="BO105" s="590">
        <v>1990.78</v>
      </c>
      <c r="BP105" s="627">
        <v>1999.89</v>
      </c>
      <c r="BQ105" s="590">
        <v>2005.81</v>
      </c>
      <c r="BR105" s="590">
        <v>1995.61</v>
      </c>
      <c r="BS105" s="590">
        <v>2014.18</v>
      </c>
      <c r="BT105" s="627">
        <v>2038.26</v>
      </c>
      <c r="BU105" s="594">
        <v>2009.24</v>
      </c>
      <c r="BV105" s="592">
        <v>2033.55</v>
      </c>
      <c r="BW105" s="592">
        <v>2010.45</v>
      </c>
      <c r="BX105" s="593">
        <v>2172.48</v>
      </c>
      <c r="BY105" s="592">
        <v>2262.9299999999998</v>
      </c>
      <c r="BZ105" s="592">
        <v>2249.23</v>
      </c>
      <c r="CA105" s="592">
        <v>2150.77</v>
      </c>
      <c r="CB105" s="593">
        <v>2151.46</v>
      </c>
      <c r="CC105" s="595">
        <v>0.03</v>
      </c>
      <c r="CD105" s="468">
        <v>-0.97</v>
      </c>
    </row>
    <row r="106" spans="1:82" s="125" customFormat="1">
      <c r="A106"/>
      <c r="B106" s="1708"/>
      <c r="C106" s="1708"/>
      <c r="D106" s="432" t="s">
        <v>17</v>
      </c>
      <c r="E106" s="627">
        <v>1356.88</v>
      </c>
      <c r="F106" s="590">
        <v>1398.08</v>
      </c>
      <c r="G106" s="590">
        <v>1334.97</v>
      </c>
      <c r="H106" s="590">
        <v>1382.39</v>
      </c>
      <c r="I106" s="590">
        <v>1324.64</v>
      </c>
      <c r="J106" s="591">
        <v>1374.27</v>
      </c>
      <c r="K106" s="590">
        <v>1376.93</v>
      </c>
      <c r="L106" s="590">
        <v>1346.15</v>
      </c>
      <c r="M106" s="627">
        <v>1376.96</v>
      </c>
      <c r="N106" s="591">
        <v>1346.44</v>
      </c>
      <c r="O106" s="590">
        <v>1313.65</v>
      </c>
      <c r="P106" s="590">
        <v>1481.82</v>
      </c>
      <c r="Q106" s="627">
        <v>1340.18</v>
      </c>
      <c r="R106" s="592">
        <v>1361.31</v>
      </c>
      <c r="S106" s="592">
        <v>1364.89</v>
      </c>
      <c r="T106" s="592">
        <v>1362.28</v>
      </c>
      <c r="U106" s="592">
        <v>1362.34</v>
      </c>
      <c r="V106" s="594">
        <v>1410.95</v>
      </c>
      <c r="W106" s="592">
        <v>1459.08</v>
      </c>
      <c r="X106" s="592">
        <v>1469</v>
      </c>
      <c r="Y106" s="592">
        <v>1497.95</v>
      </c>
      <c r="Z106" s="594">
        <v>1498.29</v>
      </c>
      <c r="AA106" s="592">
        <v>1498.29</v>
      </c>
      <c r="AB106" s="592">
        <v>1497.65</v>
      </c>
      <c r="AC106" s="592">
        <v>1540.94</v>
      </c>
      <c r="AD106" s="594">
        <v>1524.68</v>
      </c>
      <c r="AE106" s="592">
        <v>1540.94</v>
      </c>
      <c r="AF106" s="592">
        <v>1504.04</v>
      </c>
      <c r="AG106" s="592">
        <v>1531.03</v>
      </c>
      <c r="AH106" s="594">
        <v>1532.75</v>
      </c>
      <c r="AI106" s="592">
        <v>1532.75</v>
      </c>
      <c r="AJ106" s="592">
        <v>1559.55</v>
      </c>
      <c r="AK106" s="593">
        <v>1515.32</v>
      </c>
      <c r="AL106" s="592">
        <v>4405.17</v>
      </c>
      <c r="AM106" s="592">
        <v>4583.09</v>
      </c>
      <c r="AN106" s="592">
        <v>4185.0600000000004</v>
      </c>
      <c r="AO106" s="593">
        <v>4580.83</v>
      </c>
      <c r="AP106" s="595">
        <v>9.4600000000000009</v>
      </c>
      <c r="AQ106" s="596">
        <v>202.3</v>
      </c>
      <c r="AR106" s="627">
        <v>5027.01</v>
      </c>
      <c r="AS106" s="590">
        <v>4983.8999999999996</v>
      </c>
      <c r="AT106" s="590">
        <v>4699.2</v>
      </c>
      <c r="AU106" s="590">
        <v>4853.01</v>
      </c>
      <c r="AV106" s="627">
        <v>4686.4399999999996</v>
      </c>
      <c r="AW106" s="590">
        <v>4186.6099999999997</v>
      </c>
      <c r="AX106" s="590">
        <v>4259.75</v>
      </c>
      <c r="AY106" s="590">
        <v>4145.6000000000004</v>
      </c>
      <c r="AZ106" s="627">
        <v>4289.93</v>
      </c>
      <c r="BA106" s="590">
        <v>4119.1000000000004</v>
      </c>
      <c r="BB106" s="590">
        <v>4077.07</v>
      </c>
      <c r="BC106" s="590">
        <v>4895.6000000000004</v>
      </c>
      <c r="BD106" s="627">
        <v>4036.82</v>
      </c>
      <c r="BE106" s="590">
        <v>4432.49</v>
      </c>
      <c r="BF106" s="590">
        <v>4052.87</v>
      </c>
      <c r="BG106" s="590">
        <v>4745.74</v>
      </c>
      <c r="BH106" s="627">
        <v>4354.6099999999997</v>
      </c>
      <c r="BI106" s="590">
        <v>4455.68</v>
      </c>
      <c r="BJ106" s="590">
        <v>4710.17</v>
      </c>
      <c r="BK106" s="590">
        <v>4578.09</v>
      </c>
      <c r="BL106" s="627">
        <v>5310.78</v>
      </c>
      <c r="BM106" s="590">
        <v>5189.1899999999996</v>
      </c>
      <c r="BN106" s="590">
        <v>5362.62</v>
      </c>
      <c r="BO106" s="590">
        <v>5238.54</v>
      </c>
      <c r="BP106" s="627">
        <v>5478.46</v>
      </c>
      <c r="BQ106" s="590">
        <v>5588.31</v>
      </c>
      <c r="BR106" s="590">
        <v>5969.19</v>
      </c>
      <c r="BS106" s="590">
        <v>5779.82</v>
      </c>
      <c r="BT106" s="627">
        <v>5654.76</v>
      </c>
      <c r="BU106" s="594">
        <v>6135.82</v>
      </c>
      <c r="BV106" s="592">
        <v>6130.33</v>
      </c>
      <c r="BW106" s="592">
        <v>6150.13</v>
      </c>
      <c r="BX106" s="593">
        <v>5976.51</v>
      </c>
      <c r="BY106" s="592">
        <v>6104.39</v>
      </c>
      <c r="BZ106" s="592">
        <v>6162.98</v>
      </c>
      <c r="CA106" s="592">
        <v>5738.43</v>
      </c>
      <c r="CB106" s="593">
        <v>6365.38</v>
      </c>
      <c r="CC106" s="595">
        <v>10.93</v>
      </c>
      <c r="CD106" s="468">
        <v>6.51</v>
      </c>
    </row>
    <row r="107" spans="1:82" s="125" customFormat="1">
      <c r="A107"/>
      <c r="B107" s="1708"/>
      <c r="C107" s="1708"/>
      <c r="D107" s="432" t="s">
        <v>541</v>
      </c>
      <c r="E107" s="627">
        <v>696.72</v>
      </c>
      <c r="F107" s="590">
        <v>692.56</v>
      </c>
      <c r="G107" s="590">
        <v>691.25</v>
      </c>
      <c r="H107" s="590">
        <v>684.56</v>
      </c>
      <c r="I107" s="590">
        <v>692.71</v>
      </c>
      <c r="J107" s="591">
        <v>690.58</v>
      </c>
      <c r="K107" s="590">
        <v>692.16</v>
      </c>
      <c r="L107" s="590">
        <v>687.48</v>
      </c>
      <c r="M107" s="627">
        <v>694.23</v>
      </c>
      <c r="N107" s="591">
        <v>649.91</v>
      </c>
      <c r="O107" s="590">
        <v>649.48</v>
      </c>
      <c r="P107" s="590">
        <v>734.14</v>
      </c>
      <c r="Q107" s="627">
        <v>673.26</v>
      </c>
      <c r="R107" s="592">
        <v>691.12</v>
      </c>
      <c r="S107" s="592">
        <v>701.93</v>
      </c>
      <c r="T107" s="592">
        <v>691.15</v>
      </c>
      <c r="U107" s="592">
        <v>693.01</v>
      </c>
      <c r="V107" s="594">
        <v>705.61</v>
      </c>
      <c r="W107" s="592">
        <v>716.08</v>
      </c>
      <c r="X107" s="592">
        <v>722.34</v>
      </c>
      <c r="Y107" s="592">
        <v>725.09</v>
      </c>
      <c r="Z107" s="594">
        <v>717.26</v>
      </c>
      <c r="AA107" s="592">
        <v>722.53</v>
      </c>
      <c r="AB107" s="592">
        <v>726.22</v>
      </c>
      <c r="AC107" s="592">
        <v>721.5</v>
      </c>
      <c r="AD107" s="594">
        <v>718.47</v>
      </c>
      <c r="AE107" s="592">
        <v>725.14</v>
      </c>
      <c r="AF107" s="592">
        <v>731.27</v>
      </c>
      <c r="AG107" s="592">
        <v>732.83</v>
      </c>
      <c r="AH107" s="594">
        <v>730.91</v>
      </c>
      <c r="AI107" s="592">
        <v>767.05</v>
      </c>
      <c r="AJ107" s="592">
        <v>762.45</v>
      </c>
      <c r="AK107" s="593">
        <v>712.24</v>
      </c>
      <c r="AL107" s="592">
        <v>2029.01</v>
      </c>
      <c r="AM107" s="592">
        <v>2098.56</v>
      </c>
      <c r="AN107" s="592">
        <v>2103.09</v>
      </c>
      <c r="AO107" s="593">
        <v>2093.69</v>
      </c>
      <c r="AP107" s="595">
        <v>-0.45</v>
      </c>
      <c r="AQ107" s="596">
        <v>193.96</v>
      </c>
      <c r="AR107" s="627">
        <v>2285.6</v>
      </c>
      <c r="AS107" s="590">
        <v>2292.39</v>
      </c>
      <c r="AT107" s="590">
        <v>2260.58</v>
      </c>
      <c r="AU107" s="590">
        <v>2199.1</v>
      </c>
      <c r="AV107" s="627">
        <v>2253.0100000000002</v>
      </c>
      <c r="AW107" s="590">
        <v>2000.62</v>
      </c>
      <c r="AX107" s="590">
        <v>2069.02</v>
      </c>
      <c r="AY107" s="590">
        <v>2038.77</v>
      </c>
      <c r="AZ107" s="627">
        <v>2089.2199999999998</v>
      </c>
      <c r="BA107" s="590">
        <v>1961.34</v>
      </c>
      <c r="BB107" s="590">
        <v>1963.01</v>
      </c>
      <c r="BC107" s="590">
        <v>2332.09</v>
      </c>
      <c r="BD107" s="627">
        <v>2025.91</v>
      </c>
      <c r="BE107" s="590">
        <v>2104.39</v>
      </c>
      <c r="BF107" s="590">
        <v>2008.64</v>
      </c>
      <c r="BG107" s="590">
        <v>2192.9</v>
      </c>
      <c r="BH107" s="627">
        <v>2106.14</v>
      </c>
      <c r="BI107" s="590">
        <v>2138.88</v>
      </c>
      <c r="BJ107" s="590">
        <v>2179.41</v>
      </c>
      <c r="BK107" s="590">
        <v>2188.35</v>
      </c>
      <c r="BL107" s="627">
        <v>2380.13</v>
      </c>
      <c r="BM107" s="590">
        <v>2366.3000000000002</v>
      </c>
      <c r="BN107" s="590">
        <v>2405.12</v>
      </c>
      <c r="BO107" s="590">
        <v>2402.12</v>
      </c>
      <c r="BP107" s="627">
        <v>2391.21</v>
      </c>
      <c r="BQ107" s="590">
        <v>2343.5</v>
      </c>
      <c r="BR107" s="590">
        <v>2417.0500000000002</v>
      </c>
      <c r="BS107" s="590">
        <v>2418.34</v>
      </c>
      <c r="BT107" s="627">
        <v>2405.5300000000002</v>
      </c>
      <c r="BU107" s="594">
        <v>2343.13</v>
      </c>
      <c r="BV107" s="592">
        <v>2441.81</v>
      </c>
      <c r="BW107" s="592">
        <v>2347.2800000000002</v>
      </c>
      <c r="BX107" s="593">
        <v>2284.79</v>
      </c>
      <c r="BY107" s="592">
        <v>2449.1</v>
      </c>
      <c r="BZ107" s="592">
        <v>2468.94</v>
      </c>
      <c r="CA107" s="592">
        <v>2464.17</v>
      </c>
      <c r="CB107" s="593">
        <v>2518.14</v>
      </c>
      <c r="CC107" s="595">
        <v>2.19</v>
      </c>
      <c r="CD107" s="468">
        <v>10.210000000000001</v>
      </c>
    </row>
    <row r="108" spans="1:82" s="125" customFormat="1">
      <c r="A108"/>
      <c r="B108" s="1708"/>
      <c r="C108" s="1708"/>
      <c r="D108" s="432" t="s">
        <v>20</v>
      </c>
      <c r="E108" s="627">
        <v>1219.57</v>
      </c>
      <c r="F108" s="590">
        <v>1254.81</v>
      </c>
      <c r="G108" s="590">
        <v>1228.46</v>
      </c>
      <c r="H108" s="590">
        <v>1228.43</v>
      </c>
      <c r="I108" s="590">
        <v>1319.78</v>
      </c>
      <c r="J108" s="591">
        <v>1259.4100000000001</v>
      </c>
      <c r="K108" s="590">
        <v>1227.3900000000001</v>
      </c>
      <c r="L108" s="590">
        <v>1274.28</v>
      </c>
      <c r="M108" s="627">
        <v>1258.92</v>
      </c>
      <c r="N108" s="591">
        <v>1186.3399999999999</v>
      </c>
      <c r="O108" s="590">
        <v>1200.83</v>
      </c>
      <c r="P108" s="590">
        <v>1528.33</v>
      </c>
      <c r="Q108" s="627">
        <v>1250.6199999999999</v>
      </c>
      <c r="R108" s="592">
        <v>0</v>
      </c>
      <c r="S108" s="592">
        <v>0</v>
      </c>
      <c r="T108" s="592">
        <v>0</v>
      </c>
      <c r="U108" s="592">
        <v>0</v>
      </c>
      <c r="V108" s="594">
        <v>0</v>
      </c>
      <c r="W108" s="592">
        <v>0</v>
      </c>
      <c r="X108" s="592">
        <v>0</v>
      </c>
      <c r="Y108" s="592">
        <v>0</v>
      </c>
      <c r="Z108" s="594">
        <v>0</v>
      </c>
      <c r="AA108" s="592">
        <v>0</v>
      </c>
      <c r="AB108" s="592">
        <v>0</v>
      </c>
      <c r="AC108" s="592">
        <v>0</v>
      </c>
      <c r="AD108" s="594">
        <v>0</v>
      </c>
      <c r="AE108" s="592">
        <v>0</v>
      </c>
      <c r="AF108" s="592">
        <v>0</v>
      </c>
      <c r="AG108" s="592">
        <v>0</v>
      </c>
      <c r="AH108" s="594">
        <v>0</v>
      </c>
      <c r="AI108" s="592">
        <v>0</v>
      </c>
      <c r="AJ108" s="592">
        <v>0</v>
      </c>
      <c r="AK108" s="593">
        <v>0</v>
      </c>
      <c r="AL108" s="592">
        <v>0</v>
      </c>
      <c r="AM108" s="592">
        <v>0</v>
      </c>
      <c r="AN108" s="592">
        <v>0</v>
      </c>
      <c r="AO108" s="593">
        <v>0</v>
      </c>
      <c r="AP108" s="595">
        <v>0</v>
      </c>
      <c r="AQ108" s="596">
        <v>0</v>
      </c>
      <c r="AR108" s="627">
        <v>2187.1</v>
      </c>
      <c r="AS108" s="590">
        <v>2070.88</v>
      </c>
      <c r="AT108" s="590">
        <v>2140.42</v>
      </c>
      <c r="AU108" s="590">
        <v>2140.5700000000002</v>
      </c>
      <c r="AV108" s="627">
        <v>2210.34</v>
      </c>
      <c r="AW108" s="590">
        <v>2209.75</v>
      </c>
      <c r="AX108" s="590">
        <v>2197.71</v>
      </c>
      <c r="AY108" s="590">
        <v>2246.4</v>
      </c>
      <c r="AZ108" s="627">
        <v>2215.4499999999998</v>
      </c>
      <c r="BA108" s="590">
        <v>2065.59</v>
      </c>
      <c r="BB108" s="590">
        <v>2215.5</v>
      </c>
      <c r="BC108" s="590">
        <v>2826.22</v>
      </c>
      <c r="BD108" s="627">
        <v>2304.8000000000002</v>
      </c>
      <c r="BE108" s="590">
        <v>0</v>
      </c>
      <c r="BF108" s="590">
        <v>0</v>
      </c>
      <c r="BG108" s="590">
        <v>0</v>
      </c>
      <c r="BH108" s="627">
        <v>0</v>
      </c>
      <c r="BI108" s="590">
        <v>0</v>
      </c>
      <c r="BJ108" s="590">
        <v>0</v>
      </c>
      <c r="BK108" s="590">
        <v>0</v>
      </c>
      <c r="BL108" s="627">
        <v>0</v>
      </c>
      <c r="BM108" s="590">
        <v>0</v>
      </c>
      <c r="BN108" s="590">
        <v>0</v>
      </c>
      <c r="BO108" s="590">
        <v>0</v>
      </c>
      <c r="BP108" s="627">
        <v>0</v>
      </c>
      <c r="BQ108" s="590">
        <v>0</v>
      </c>
      <c r="BR108" s="590">
        <v>0</v>
      </c>
      <c r="BS108" s="590">
        <v>0</v>
      </c>
      <c r="BT108" s="627">
        <v>0</v>
      </c>
      <c r="BU108" s="594">
        <v>0</v>
      </c>
      <c r="BV108" s="592">
        <v>0</v>
      </c>
      <c r="BW108" s="592">
        <v>0</v>
      </c>
      <c r="BX108" s="593">
        <v>0</v>
      </c>
      <c r="BY108" s="592">
        <v>0</v>
      </c>
      <c r="BZ108" s="592">
        <v>0</v>
      </c>
      <c r="CA108" s="592">
        <v>0</v>
      </c>
      <c r="CB108" s="593">
        <v>0</v>
      </c>
      <c r="CC108" s="595">
        <v>0</v>
      </c>
      <c r="CD108" s="468">
        <v>0</v>
      </c>
    </row>
    <row r="109" spans="1:82" s="125" customFormat="1">
      <c r="A109"/>
      <c r="B109" s="1581"/>
      <c r="C109" s="1581"/>
      <c r="D109" s="432" t="s">
        <v>544</v>
      </c>
      <c r="E109" s="627">
        <v>1014.76</v>
      </c>
      <c r="F109" s="590">
        <v>1010.92</v>
      </c>
      <c r="G109" s="590">
        <v>1025.94</v>
      </c>
      <c r="H109" s="590">
        <v>1029.8</v>
      </c>
      <c r="I109" s="590">
        <v>1019.76</v>
      </c>
      <c r="J109" s="591">
        <v>1028.2</v>
      </c>
      <c r="K109" s="590">
        <v>1024.7</v>
      </c>
      <c r="L109" s="590">
        <v>1008.29</v>
      </c>
      <c r="M109" s="627">
        <v>1020.84</v>
      </c>
      <c r="N109" s="591">
        <v>960.66</v>
      </c>
      <c r="O109" s="590">
        <v>958.51</v>
      </c>
      <c r="P109" s="590">
        <v>991.11</v>
      </c>
      <c r="Q109" s="627">
        <v>1003.91</v>
      </c>
      <c r="R109" s="592">
        <v>1018.08</v>
      </c>
      <c r="S109" s="592">
        <v>1008.41</v>
      </c>
      <c r="T109" s="592">
        <v>983.22</v>
      </c>
      <c r="U109" s="592">
        <v>1021.15</v>
      </c>
      <c r="V109" s="594">
        <v>1009.14</v>
      </c>
      <c r="W109" s="592">
        <v>1026.29</v>
      </c>
      <c r="X109" s="592">
        <v>997.76</v>
      </c>
      <c r="Y109" s="592">
        <v>992.51</v>
      </c>
      <c r="Z109" s="594">
        <v>990.05</v>
      </c>
      <c r="AA109" s="592">
        <v>995.4</v>
      </c>
      <c r="AB109" s="592">
        <v>1029.93</v>
      </c>
      <c r="AC109" s="592">
        <v>1018.68</v>
      </c>
      <c r="AD109" s="594">
        <v>1018.7</v>
      </c>
      <c r="AE109" s="592">
        <v>1040.6300000000001</v>
      </c>
      <c r="AF109" s="592">
        <v>1065.54</v>
      </c>
      <c r="AG109" s="592">
        <v>1062.04</v>
      </c>
      <c r="AH109" s="594">
        <v>1072.67</v>
      </c>
      <c r="AI109" s="592">
        <v>1070.75</v>
      </c>
      <c r="AJ109" s="592">
        <v>1055.3</v>
      </c>
      <c r="AK109" s="593">
        <v>1086.95</v>
      </c>
      <c r="AL109" s="592">
        <v>1100.1099999999999</v>
      </c>
      <c r="AM109" s="592">
        <v>1087.3399999999999</v>
      </c>
      <c r="AN109" s="592">
        <v>1086.72</v>
      </c>
      <c r="AO109" s="593">
        <v>1091.9000000000001</v>
      </c>
      <c r="AP109" s="595">
        <v>0.48</v>
      </c>
      <c r="AQ109" s="596">
        <v>0.46</v>
      </c>
      <c r="AR109" s="627">
        <v>1756.51</v>
      </c>
      <c r="AS109" s="590">
        <v>1115.19</v>
      </c>
      <c r="AT109" s="590">
        <v>1201.18</v>
      </c>
      <c r="AU109" s="590">
        <v>1189.21</v>
      </c>
      <c r="AV109" s="627">
        <v>1318.14</v>
      </c>
      <c r="AW109" s="590">
        <v>1230.5999999999999</v>
      </c>
      <c r="AX109" s="590">
        <v>1198.76</v>
      </c>
      <c r="AY109" s="590">
        <v>1404.94</v>
      </c>
      <c r="AZ109" s="627">
        <v>1356.74</v>
      </c>
      <c r="BA109" s="590">
        <v>1144.3399999999999</v>
      </c>
      <c r="BB109" s="590">
        <v>1128.8</v>
      </c>
      <c r="BC109" s="590">
        <v>1201.22</v>
      </c>
      <c r="BD109" s="627">
        <v>1258.5</v>
      </c>
      <c r="BE109" s="590">
        <v>1198.22</v>
      </c>
      <c r="BF109" s="590">
        <v>1164.24</v>
      </c>
      <c r="BG109" s="590">
        <v>1138.26</v>
      </c>
      <c r="BH109" s="627">
        <v>1214.9100000000001</v>
      </c>
      <c r="BI109" s="590">
        <v>1183.3499999999999</v>
      </c>
      <c r="BJ109" s="590">
        <v>1199.8</v>
      </c>
      <c r="BK109" s="590">
        <v>1167.5999999999999</v>
      </c>
      <c r="BL109" s="627">
        <v>1253.06</v>
      </c>
      <c r="BM109" s="590">
        <v>1186.3800000000001</v>
      </c>
      <c r="BN109" s="590">
        <v>1204.78</v>
      </c>
      <c r="BO109" s="590">
        <v>1209.07</v>
      </c>
      <c r="BP109" s="627">
        <v>1723.08</v>
      </c>
      <c r="BQ109" s="590">
        <v>1462.48</v>
      </c>
      <c r="BR109" s="590">
        <v>1542.48</v>
      </c>
      <c r="BS109" s="590">
        <v>1560.86</v>
      </c>
      <c r="BT109" s="627">
        <v>1429.78</v>
      </c>
      <c r="BU109" s="594">
        <v>1367.85</v>
      </c>
      <c r="BV109" s="592">
        <v>1379.27</v>
      </c>
      <c r="BW109" s="592">
        <v>1393.69</v>
      </c>
      <c r="BX109" s="593">
        <v>1475.98</v>
      </c>
      <c r="BY109" s="592">
        <v>1408.54</v>
      </c>
      <c r="BZ109" s="592">
        <v>1503.2</v>
      </c>
      <c r="CA109" s="592">
        <v>1451.52</v>
      </c>
      <c r="CB109" s="593">
        <v>1515.1</v>
      </c>
      <c r="CC109" s="595">
        <v>4.38</v>
      </c>
      <c r="CD109" s="468">
        <v>2.65</v>
      </c>
    </row>
    <row r="110" spans="1:82" s="125" customFormat="1">
      <c r="A110"/>
      <c r="B110" s="1708"/>
      <c r="C110" s="1708"/>
      <c r="D110" s="432" t="s">
        <v>23</v>
      </c>
      <c r="E110" s="627">
        <v>992.69</v>
      </c>
      <c r="F110" s="590">
        <v>1004.04</v>
      </c>
      <c r="G110" s="590">
        <v>999.86</v>
      </c>
      <c r="H110" s="590">
        <v>1006.86</v>
      </c>
      <c r="I110" s="590">
        <v>1007.51</v>
      </c>
      <c r="J110" s="591">
        <v>999.95</v>
      </c>
      <c r="K110" s="590">
        <v>1000.18</v>
      </c>
      <c r="L110" s="590">
        <v>994.5</v>
      </c>
      <c r="M110" s="627">
        <v>993.05</v>
      </c>
      <c r="N110" s="591">
        <v>919.91</v>
      </c>
      <c r="O110" s="590">
        <v>911.47</v>
      </c>
      <c r="P110" s="590">
        <v>994.91</v>
      </c>
      <c r="Q110" s="627">
        <v>973.75</v>
      </c>
      <c r="R110" s="592">
        <v>972.47</v>
      </c>
      <c r="S110" s="592">
        <v>974.09</v>
      </c>
      <c r="T110" s="592">
        <v>973.08</v>
      </c>
      <c r="U110" s="592">
        <v>965.65</v>
      </c>
      <c r="V110" s="594">
        <v>964.69</v>
      </c>
      <c r="W110" s="592">
        <v>972.46</v>
      </c>
      <c r="X110" s="592">
        <v>972.86</v>
      </c>
      <c r="Y110" s="592">
        <v>977.18</v>
      </c>
      <c r="Z110" s="594">
        <v>970.49</v>
      </c>
      <c r="AA110" s="592">
        <v>972.16</v>
      </c>
      <c r="AB110" s="592">
        <v>982.1</v>
      </c>
      <c r="AC110" s="592">
        <v>991.32</v>
      </c>
      <c r="AD110" s="594">
        <v>992.51</v>
      </c>
      <c r="AE110" s="592">
        <v>989.59</v>
      </c>
      <c r="AF110" s="592">
        <v>990.27</v>
      </c>
      <c r="AG110" s="592">
        <v>965.22</v>
      </c>
      <c r="AH110" s="594">
        <v>974.93</v>
      </c>
      <c r="AI110" s="592">
        <v>987.31</v>
      </c>
      <c r="AJ110" s="592">
        <v>1024.46</v>
      </c>
      <c r="AK110" s="593">
        <v>1044.19</v>
      </c>
      <c r="AL110" s="592">
        <v>1059.6500000000001</v>
      </c>
      <c r="AM110" s="592">
        <v>1069.95</v>
      </c>
      <c r="AN110" s="592">
        <v>1073.3499999999999</v>
      </c>
      <c r="AO110" s="593">
        <v>1068.67</v>
      </c>
      <c r="AP110" s="595">
        <v>-0.44</v>
      </c>
      <c r="AQ110" s="596">
        <v>2.34</v>
      </c>
      <c r="AR110" s="627">
        <v>1540.89</v>
      </c>
      <c r="AS110" s="590">
        <v>1566.59</v>
      </c>
      <c r="AT110" s="590">
        <v>1502.81</v>
      </c>
      <c r="AU110" s="590">
        <v>1501.8</v>
      </c>
      <c r="AV110" s="627">
        <v>1497.41</v>
      </c>
      <c r="AW110" s="590">
        <v>1515.39</v>
      </c>
      <c r="AX110" s="590">
        <v>1481.17</v>
      </c>
      <c r="AY110" s="590">
        <v>1465.39</v>
      </c>
      <c r="AZ110" s="627">
        <v>1454.62</v>
      </c>
      <c r="BA110" s="590">
        <v>1357.2</v>
      </c>
      <c r="BB110" s="590">
        <v>1360.25</v>
      </c>
      <c r="BC110" s="590">
        <v>1474.47</v>
      </c>
      <c r="BD110" s="627">
        <v>1442.75</v>
      </c>
      <c r="BE110" s="590">
        <v>1466.71</v>
      </c>
      <c r="BF110" s="590">
        <v>1461.88</v>
      </c>
      <c r="BG110" s="590">
        <v>1477.4</v>
      </c>
      <c r="BH110" s="627">
        <v>1448.59</v>
      </c>
      <c r="BI110" s="590">
        <v>1469.87</v>
      </c>
      <c r="BJ110" s="590">
        <v>1496.03</v>
      </c>
      <c r="BK110" s="590">
        <v>1503.44</v>
      </c>
      <c r="BL110" s="627">
        <v>1484.62</v>
      </c>
      <c r="BM110" s="590">
        <v>1508.76</v>
      </c>
      <c r="BN110" s="590">
        <v>1487.97</v>
      </c>
      <c r="BO110" s="590">
        <v>1524.96</v>
      </c>
      <c r="BP110" s="627">
        <v>1579.44</v>
      </c>
      <c r="BQ110" s="590">
        <v>1550.34</v>
      </c>
      <c r="BR110" s="590">
        <v>1541.3</v>
      </c>
      <c r="BS110" s="590">
        <v>1549.19</v>
      </c>
      <c r="BT110" s="627">
        <v>1526.53</v>
      </c>
      <c r="BU110" s="594">
        <v>1539.69</v>
      </c>
      <c r="BV110" s="592">
        <v>1533.95</v>
      </c>
      <c r="BW110" s="592">
        <v>1616.13</v>
      </c>
      <c r="BX110" s="593">
        <v>1632.67</v>
      </c>
      <c r="BY110" s="592">
        <v>1671.58</v>
      </c>
      <c r="BZ110" s="592">
        <v>1685.07</v>
      </c>
      <c r="CA110" s="592">
        <v>1682.31</v>
      </c>
      <c r="CB110" s="593">
        <v>1639.51</v>
      </c>
      <c r="CC110" s="595">
        <v>-2.54</v>
      </c>
      <c r="CD110" s="468">
        <v>0.42</v>
      </c>
    </row>
    <row r="111" spans="1:82" s="125" customFormat="1">
      <c r="A111"/>
      <c r="B111" s="1581"/>
      <c r="C111" s="1581"/>
      <c r="D111" s="452" t="s">
        <v>545</v>
      </c>
      <c r="E111" s="630">
        <v>943.11</v>
      </c>
      <c r="F111" s="615">
        <v>932.61</v>
      </c>
      <c r="G111" s="615">
        <v>932.04</v>
      </c>
      <c r="H111" s="615">
        <v>935.8</v>
      </c>
      <c r="I111" s="615">
        <v>936.19</v>
      </c>
      <c r="J111" s="616">
        <v>932.66</v>
      </c>
      <c r="K111" s="615">
        <v>954.56</v>
      </c>
      <c r="L111" s="615">
        <v>953.81</v>
      </c>
      <c r="M111" s="630">
        <v>947.79</v>
      </c>
      <c r="N111" s="616">
        <v>877.29</v>
      </c>
      <c r="O111" s="615">
        <v>871.11</v>
      </c>
      <c r="P111" s="615">
        <v>936.56</v>
      </c>
      <c r="Q111" s="630">
        <v>922.34</v>
      </c>
      <c r="R111" s="617">
        <v>929.43</v>
      </c>
      <c r="S111" s="617">
        <v>934.03</v>
      </c>
      <c r="T111" s="617">
        <v>929.68</v>
      </c>
      <c r="U111" s="617">
        <v>934.34</v>
      </c>
      <c r="V111" s="619">
        <v>935.34</v>
      </c>
      <c r="W111" s="617">
        <v>943.08</v>
      </c>
      <c r="X111" s="617">
        <v>956.6</v>
      </c>
      <c r="Y111" s="617">
        <v>964.37</v>
      </c>
      <c r="Z111" s="619">
        <v>991.54</v>
      </c>
      <c r="AA111" s="617">
        <v>991.18</v>
      </c>
      <c r="AB111" s="617">
        <v>988.76</v>
      </c>
      <c r="AC111" s="617">
        <v>994.45</v>
      </c>
      <c r="AD111" s="619">
        <v>994.19</v>
      </c>
      <c r="AE111" s="617">
        <v>1000.96</v>
      </c>
      <c r="AF111" s="617">
        <v>1004.69</v>
      </c>
      <c r="AG111" s="617">
        <v>1012.38</v>
      </c>
      <c r="AH111" s="619">
        <v>1029.02</v>
      </c>
      <c r="AI111" s="617">
        <v>1031.25</v>
      </c>
      <c r="AJ111" s="617">
        <v>1035.74</v>
      </c>
      <c r="AK111" s="618">
        <v>1036.53</v>
      </c>
      <c r="AL111" s="617">
        <v>1037.53</v>
      </c>
      <c r="AM111" s="617">
        <v>1034.3800000000001</v>
      </c>
      <c r="AN111" s="617">
        <v>1033.55</v>
      </c>
      <c r="AO111" s="618">
        <v>1020.77</v>
      </c>
      <c r="AP111" s="620">
        <v>-1.24</v>
      </c>
      <c r="AQ111" s="621">
        <v>-1.52</v>
      </c>
      <c r="AR111" s="630">
        <v>1400.13</v>
      </c>
      <c r="AS111" s="615">
        <v>1382.93</v>
      </c>
      <c r="AT111" s="615">
        <v>1380.51</v>
      </c>
      <c r="AU111" s="615">
        <v>1393.94</v>
      </c>
      <c r="AV111" s="630">
        <v>1380.74</v>
      </c>
      <c r="AW111" s="615">
        <v>1362.64</v>
      </c>
      <c r="AX111" s="615">
        <v>1399.69</v>
      </c>
      <c r="AY111" s="615">
        <v>1411.25</v>
      </c>
      <c r="AZ111" s="630">
        <v>1393.31</v>
      </c>
      <c r="BA111" s="615">
        <v>1291.1199999999999</v>
      </c>
      <c r="BB111" s="615">
        <v>1292.6400000000001</v>
      </c>
      <c r="BC111" s="615">
        <v>1399.12</v>
      </c>
      <c r="BD111" s="630">
        <v>1346.65</v>
      </c>
      <c r="BE111" s="615">
        <v>1370.06</v>
      </c>
      <c r="BF111" s="615">
        <v>1385.98</v>
      </c>
      <c r="BG111" s="615">
        <v>1383.31</v>
      </c>
      <c r="BH111" s="630">
        <v>1368.63</v>
      </c>
      <c r="BI111" s="615">
        <v>1380.26</v>
      </c>
      <c r="BJ111" s="615">
        <v>1414.67</v>
      </c>
      <c r="BK111" s="615">
        <v>1453.36</v>
      </c>
      <c r="BL111" s="630">
        <v>1458.49</v>
      </c>
      <c r="BM111" s="615">
        <v>1501.9</v>
      </c>
      <c r="BN111" s="615">
        <v>1520.69</v>
      </c>
      <c r="BO111" s="615">
        <v>1538.1</v>
      </c>
      <c r="BP111" s="630">
        <v>1512.56</v>
      </c>
      <c r="BQ111" s="615">
        <v>1527.86</v>
      </c>
      <c r="BR111" s="615">
        <v>1554.04</v>
      </c>
      <c r="BS111" s="615">
        <v>1553.9</v>
      </c>
      <c r="BT111" s="630">
        <v>1561.52</v>
      </c>
      <c r="BU111" s="619">
        <v>1590.75</v>
      </c>
      <c r="BV111" s="617">
        <v>1597</v>
      </c>
      <c r="BW111" s="617">
        <v>1606.88</v>
      </c>
      <c r="BX111" s="618">
        <v>1606.14</v>
      </c>
      <c r="BY111" s="617">
        <v>1608.54</v>
      </c>
      <c r="BZ111" s="617">
        <v>1601.99</v>
      </c>
      <c r="CA111" s="617">
        <v>1616.06</v>
      </c>
      <c r="CB111" s="618">
        <v>1576.55</v>
      </c>
      <c r="CC111" s="620">
        <v>-2.44</v>
      </c>
      <c r="CD111" s="495">
        <v>-1.84</v>
      </c>
    </row>
    <row r="112" spans="1:82" s="125" customFormat="1" ht="3.75" customHeight="1">
      <c r="A112"/>
      <c r="B112" s="449"/>
      <c r="C112" s="449"/>
      <c r="D112" s="456"/>
      <c r="E112" s="458"/>
      <c r="F112" s="458"/>
      <c r="G112" s="458"/>
      <c r="H112" s="458"/>
      <c r="I112" s="458"/>
      <c r="J112" s="458"/>
      <c r="K112" s="458"/>
      <c r="L112" s="458"/>
      <c r="M112" s="458"/>
      <c r="N112" s="458"/>
      <c r="O112" s="458"/>
      <c r="P112" s="458"/>
      <c r="Q112" s="458"/>
      <c r="R112" s="458"/>
      <c r="S112" s="458"/>
      <c r="T112" s="458"/>
      <c r="U112" s="458"/>
      <c r="V112" s="458"/>
      <c r="W112" s="458"/>
      <c r="X112" s="458"/>
      <c r="Y112" s="458"/>
      <c r="Z112" s="458"/>
      <c r="AA112" s="458"/>
      <c r="AB112" s="458"/>
      <c r="AC112" s="458"/>
      <c r="AD112" s="458"/>
      <c r="AE112" s="458"/>
      <c r="AF112" s="458"/>
      <c r="AG112" s="458"/>
      <c r="AH112" s="458"/>
      <c r="AI112" s="458"/>
      <c r="AJ112" s="458"/>
      <c r="AK112" s="458"/>
      <c r="AL112" s="458"/>
      <c r="AM112" s="458"/>
      <c r="AN112" s="458"/>
      <c r="AO112" s="458"/>
      <c r="AP112" s="432"/>
      <c r="AQ112" s="432"/>
      <c r="BU112" s="458"/>
      <c r="BV112" s="458"/>
      <c r="BW112" s="458"/>
      <c r="BX112" s="458"/>
      <c r="BY112" s="458"/>
      <c r="BZ112" s="458"/>
      <c r="CA112" s="458"/>
      <c r="CB112" s="458"/>
    </row>
    <row r="113" spans="1:82" s="125" customFormat="1" ht="15" customHeight="1">
      <c r="A113"/>
      <c r="B113" s="1579" t="s">
        <v>54</v>
      </c>
      <c r="C113" s="1582" t="s">
        <v>140</v>
      </c>
      <c r="D113" s="450" t="s">
        <v>12</v>
      </c>
      <c r="E113" s="622">
        <v>1339.45</v>
      </c>
      <c r="F113" s="623">
        <v>1339.21</v>
      </c>
      <c r="G113" s="622">
        <v>1333.33</v>
      </c>
      <c r="H113" s="622">
        <v>1344.05</v>
      </c>
      <c r="I113" s="622">
        <v>1345.96</v>
      </c>
      <c r="J113" s="623">
        <v>1346.77</v>
      </c>
      <c r="K113" s="622">
        <v>1342.04</v>
      </c>
      <c r="L113" s="622">
        <v>1369.13</v>
      </c>
      <c r="M113" s="624">
        <v>1359.6</v>
      </c>
      <c r="N113" s="623">
        <v>1260.79</v>
      </c>
      <c r="O113" s="622">
        <v>1265.3699999999999</v>
      </c>
      <c r="P113" s="622">
        <v>1393.05</v>
      </c>
      <c r="Q113" s="624">
        <v>1352.84</v>
      </c>
      <c r="R113" s="622">
        <v>1369.22</v>
      </c>
      <c r="S113" s="622">
        <v>1368.13</v>
      </c>
      <c r="T113" s="622">
        <v>1367.37</v>
      </c>
      <c r="U113" s="622">
        <v>1370.03</v>
      </c>
      <c r="V113" s="623">
        <v>1380.54</v>
      </c>
      <c r="W113" s="622">
        <v>1384.51</v>
      </c>
      <c r="X113" s="622">
        <v>1399.84</v>
      </c>
      <c r="Y113" s="622">
        <v>1411.55</v>
      </c>
      <c r="Z113" s="623">
        <v>1417.76</v>
      </c>
      <c r="AA113" s="622">
        <v>1417.47</v>
      </c>
      <c r="AB113" s="622">
        <v>1417.87</v>
      </c>
      <c r="AC113" s="622">
        <v>1415.39</v>
      </c>
      <c r="AD113" s="623">
        <v>1417.42</v>
      </c>
      <c r="AE113" s="622">
        <v>1410.62</v>
      </c>
      <c r="AF113" s="622">
        <v>1412.45</v>
      </c>
      <c r="AG113" s="622">
        <v>1414.75</v>
      </c>
      <c r="AH113" s="623">
        <v>1413.74</v>
      </c>
      <c r="AI113" s="622">
        <v>1412.26</v>
      </c>
      <c r="AJ113" s="622">
        <v>1414.32</v>
      </c>
      <c r="AK113" s="624">
        <v>1412.94</v>
      </c>
      <c r="AL113" s="622">
        <v>1422.11</v>
      </c>
      <c r="AM113" s="622">
        <v>1431.57</v>
      </c>
      <c r="AN113" s="622">
        <v>1435.48</v>
      </c>
      <c r="AO113" s="624">
        <v>1433.2</v>
      </c>
      <c r="AP113" s="625">
        <v>-0.16</v>
      </c>
      <c r="AQ113" s="626">
        <v>1.43</v>
      </c>
      <c r="AR113" s="622">
        <v>1587.89</v>
      </c>
      <c r="AS113" s="623">
        <v>1587.7</v>
      </c>
      <c r="AT113" s="622">
        <v>1552.94</v>
      </c>
      <c r="AU113" s="622">
        <v>1579.55</v>
      </c>
      <c r="AV113" s="622">
        <v>1555.15</v>
      </c>
      <c r="AW113" s="623">
        <v>1580.36</v>
      </c>
      <c r="AX113" s="622">
        <v>1560.03</v>
      </c>
      <c r="AY113" s="622">
        <v>1574.63</v>
      </c>
      <c r="AZ113" s="624">
        <v>1573.44</v>
      </c>
      <c r="BA113" s="623">
        <v>1476.9</v>
      </c>
      <c r="BB113" s="622">
        <v>1550.55</v>
      </c>
      <c r="BC113" s="622">
        <v>1634.46</v>
      </c>
      <c r="BD113" s="624">
        <v>1571.86</v>
      </c>
      <c r="BE113" s="622">
        <v>1596.37</v>
      </c>
      <c r="BF113" s="622">
        <v>1597.75</v>
      </c>
      <c r="BG113" s="622">
        <v>1597.65</v>
      </c>
      <c r="BH113" s="622">
        <v>1596.25</v>
      </c>
      <c r="BI113" s="623">
        <v>1603.77</v>
      </c>
      <c r="BJ113" s="622">
        <v>1605.25</v>
      </c>
      <c r="BK113" s="622">
        <v>1616.81</v>
      </c>
      <c r="BL113" s="622">
        <v>1628.1</v>
      </c>
      <c r="BM113" s="623">
        <v>1651.08</v>
      </c>
      <c r="BN113" s="622">
        <v>1630.58</v>
      </c>
      <c r="BO113" s="622">
        <v>1651.49</v>
      </c>
      <c r="BP113" s="622">
        <v>1648</v>
      </c>
      <c r="BQ113" s="623">
        <v>1667.58</v>
      </c>
      <c r="BR113" s="622">
        <v>1651.19</v>
      </c>
      <c r="BS113" s="622">
        <v>1665.27</v>
      </c>
      <c r="BT113" s="622">
        <v>1671.05</v>
      </c>
      <c r="BU113" s="623">
        <v>1679.97</v>
      </c>
      <c r="BV113" s="622">
        <v>1671.51</v>
      </c>
      <c r="BW113" s="622">
        <v>1700.2</v>
      </c>
      <c r="BX113" s="624">
        <v>1682.79</v>
      </c>
      <c r="BY113" s="622">
        <v>1685.54</v>
      </c>
      <c r="BZ113" s="622">
        <v>1690.54</v>
      </c>
      <c r="CA113" s="622">
        <v>1719.95</v>
      </c>
      <c r="CB113" s="624">
        <v>1707.92</v>
      </c>
      <c r="CC113" s="625">
        <v>-0.7</v>
      </c>
      <c r="CD113" s="492">
        <v>1.49</v>
      </c>
    </row>
    <row r="114" spans="1:82" s="125" customFormat="1">
      <c r="A114"/>
      <c r="B114" s="1708"/>
      <c r="C114" s="1709"/>
      <c r="D114" s="432" t="s">
        <v>51</v>
      </c>
      <c r="E114" s="627">
        <v>3304.88</v>
      </c>
      <c r="F114" s="590">
        <v>3254.81</v>
      </c>
      <c r="G114" s="590">
        <v>3262.61</v>
      </c>
      <c r="H114" s="590">
        <v>3273.14</v>
      </c>
      <c r="I114" s="627">
        <v>3275.67</v>
      </c>
      <c r="J114" s="590">
        <v>3268.63</v>
      </c>
      <c r="K114" s="590">
        <v>3296.06</v>
      </c>
      <c r="L114" s="590">
        <v>3275.31</v>
      </c>
      <c r="M114" s="627">
        <v>3293.51</v>
      </c>
      <c r="N114" s="590">
        <v>3188.99</v>
      </c>
      <c r="O114" s="590">
        <v>3188.99</v>
      </c>
      <c r="P114" s="590">
        <v>3513.77</v>
      </c>
      <c r="Q114" s="627">
        <v>3271.3</v>
      </c>
      <c r="R114" s="590">
        <v>3357.1</v>
      </c>
      <c r="S114" s="590">
        <v>3348.3</v>
      </c>
      <c r="T114" s="590">
        <v>3332.64</v>
      </c>
      <c r="U114" s="627">
        <v>3348.19</v>
      </c>
      <c r="V114" s="590">
        <v>3420.44</v>
      </c>
      <c r="W114" s="590">
        <v>3492.34</v>
      </c>
      <c r="X114" s="590">
        <v>3564.14</v>
      </c>
      <c r="Y114" s="627">
        <v>3636.24</v>
      </c>
      <c r="Z114" s="590">
        <v>3642.73</v>
      </c>
      <c r="AA114" s="590">
        <v>3642.73</v>
      </c>
      <c r="AB114" s="590">
        <v>3637.74</v>
      </c>
      <c r="AC114" s="627">
        <v>3642.73</v>
      </c>
      <c r="AD114" s="590">
        <v>3641.07</v>
      </c>
      <c r="AE114" s="590">
        <v>3642.73</v>
      </c>
      <c r="AF114" s="590">
        <v>3642.73</v>
      </c>
      <c r="AG114" s="627">
        <v>3656.66</v>
      </c>
      <c r="AH114" s="590">
        <v>3645</v>
      </c>
      <c r="AI114" s="590">
        <v>3645</v>
      </c>
      <c r="AJ114" s="590">
        <v>3661.19</v>
      </c>
      <c r="AK114" s="627">
        <v>3688.82</v>
      </c>
      <c r="AL114" s="590">
        <v>3678.68</v>
      </c>
      <c r="AM114" s="590">
        <v>3662.19</v>
      </c>
      <c r="AN114" s="590">
        <v>3664.3</v>
      </c>
      <c r="AO114" s="627">
        <v>3654.03</v>
      </c>
      <c r="AP114" s="595">
        <v>-0.28000000000000003</v>
      </c>
      <c r="AQ114" s="596">
        <v>-0.94</v>
      </c>
      <c r="AR114" s="627">
        <v>4031.18</v>
      </c>
      <c r="AS114" s="590">
        <v>3982.78</v>
      </c>
      <c r="AT114" s="590">
        <v>4003.7</v>
      </c>
      <c r="AU114" s="590">
        <v>4006.87</v>
      </c>
      <c r="AV114" s="627">
        <v>3990.79</v>
      </c>
      <c r="AW114" s="590">
        <v>3963.76</v>
      </c>
      <c r="AX114" s="590">
        <v>3990.66</v>
      </c>
      <c r="AY114" s="590">
        <v>3970.14</v>
      </c>
      <c r="AZ114" s="627">
        <v>3986.64</v>
      </c>
      <c r="BA114" s="590">
        <v>3875.43</v>
      </c>
      <c r="BB114" s="590">
        <v>3881.09</v>
      </c>
      <c r="BC114" s="590">
        <v>4293.38</v>
      </c>
      <c r="BD114" s="627">
        <v>4031.26</v>
      </c>
      <c r="BE114" s="590">
        <v>4104.58</v>
      </c>
      <c r="BF114" s="590">
        <v>4126.37</v>
      </c>
      <c r="BG114" s="590">
        <v>4097.18</v>
      </c>
      <c r="BH114" s="627">
        <v>4113.8599999999997</v>
      </c>
      <c r="BI114" s="590">
        <v>4194.18</v>
      </c>
      <c r="BJ114" s="590">
        <v>4257.68</v>
      </c>
      <c r="BK114" s="590">
        <v>4420.97</v>
      </c>
      <c r="BL114" s="627">
        <v>4504.4399999999996</v>
      </c>
      <c r="BM114" s="590">
        <v>4525.7299999999996</v>
      </c>
      <c r="BN114" s="590">
        <v>4547.17</v>
      </c>
      <c r="BO114" s="590">
        <v>4552.87</v>
      </c>
      <c r="BP114" s="627">
        <v>4553.37</v>
      </c>
      <c r="BQ114" s="590">
        <v>4466.32</v>
      </c>
      <c r="BR114" s="590">
        <v>4490.0600000000004</v>
      </c>
      <c r="BS114" s="590">
        <v>4491.83</v>
      </c>
      <c r="BT114" s="627">
        <v>4512.8500000000004</v>
      </c>
      <c r="BU114" s="590">
        <v>4501.1899999999996</v>
      </c>
      <c r="BV114" s="590">
        <v>4499.42</v>
      </c>
      <c r="BW114" s="590">
        <v>4502.68</v>
      </c>
      <c r="BX114" s="627">
        <v>4521.32</v>
      </c>
      <c r="BY114" s="590">
        <v>4500.49</v>
      </c>
      <c r="BZ114" s="590">
        <v>4489.91</v>
      </c>
      <c r="CA114" s="590">
        <v>4493.67</v>
      </c>
      <c r="CB114" s="627">
        <v>4468.75</v>
      </c>
      <c r="CC114" s="595">
        <v>-0.55000000000000004</v>
      </c>
      <c r="CD114" s="468">
        <v>-1.1599999999999999</v>
      </c>
    </row>
    <row r="115" spans="1:82" s="125" customFormat="1">
      <c r="A115"/>
      <c r="B115" s="1708"/>
      <c r="C115" s="1709"/>
      <c r="D115" s="439" t="s">
        <v>110</v>
      </c>
      <c r="E115" s="628">
        <v>3091.46</v>
      </c>
      <c r="F115" s="598">
        <v>3077.86</v>
      </c>
      <c r="G115" s="598">
        <v>3093.58</v>
      </c>
      <c r="H115" s="598">
        <v>3138.35</v>
      </c>
      <c r="I115" s="628">
        <v>3123.1</v>
      </c>
      <c r="J115" s="598">
        <v>3204.51</v>
      </c>
      <c r="K115" s="598">
        <v>3206.53</v>
      </c>
      <c r="L115" s="598">
        <v>3153.85</v>
      </c>
      <c r="M115" s="628">
        <v>3190.72</v>
      </c>
      <c r="N115" s="598">
        <v>3068.25</v>
      </c>
      <c r="O115" s="598">
        <v>3102.24</v>
      </c>
      <c r="P115" s="598">
        <v>3476.21</v>
      </c>
      <c r="Q115" s="628">
        <v>3160.55</v>
      </c>
      <c r="R115" s="598">
        <v>3203.89</v>
      </c>
      <c r="S115" s="598">
        <v>3189.41</v>
      </c>
      <c r="T115" s="598">
        <v>3256</v>
      </c>
      <c r="U115" s="628">
        <v>3271.96</v>
      </c>
      <c r="V115" s="598">
        <v>3351.8</v>
      </c>
      <c r="W115" s="598">
        <v>3378.61</v>
      </c>
      <c r="X115" s="598">
        <v>3503.26</v>
      </c>
      <c r="Y115" s="628">
        <v>3576.66</v>
      </c>
      <c r="Z115" s="598">
        <v>3574.46</v>
      </c>
      <c r="AA115" s="598">
        <v>3550.71</v>
      </c>
      <c r="AB115" s="598">
        <v>3550.71</v>
      </c>
      <c r="AC115" s="628">
        <v>3485.64</v>
      </c>
      <c r="AD115" s="598">
        <v>3487.01</v>
      </c>
      <c r="AE115" s="598">
        <v>3505.52</v>
      </c>
      <c r="AF115" s="598">
        <v>3499.42</v>
      </c>
      <c r="AG115" s="628">
        <v>3459.86</v>
      </c>
      <c r="AH115" s="598">
        <v>3485.71</v>
      </c>
      <c r="AI115" s="598">
        <v>3518.13</v>
      </c>
      <c r="AJ115" s="598">
        <v>3510.02</v>
      </c>
      <c r="AK115" s="628">
        <v>3498.11</v>
      </c>
      <c r="AL115" s="598">
        <v>3501.56</v>
      </c>
      <c r="AM115" s="598">
        <v>3523.47</v>
      </c>
      <c r="AN115" s="598">
        <v>3526.85</v>
      </c>
      <c r="AO115" s="628">
        <v>3481.14</v>
      </c>
      <c r="AP115" s="602">
        <v>-1.3</v>
      </c>
      <c r="AQ115" s="603">
        <v>-0.49</v>
      </c>
      <c r="AR115" s="627">
        <v>4050.06</v>
      </c>
      <c r="AS115" s="598">
        <v>4060.84</v>
      </c>
      <c r="AT115" s="598">
        <v>3996.76</v>
      </c>
      <c r="AU115" s="598">
        <v>4008.4</v>
      </c>
      <c r="AV115" s="628">
        <v>4055.45</v>
      </c>
      <c r="AW115" s="598">
        <v>4083.6</v>
      </c>
      <c r="AX115" s="598">
        <v>4175.71</v>
      </c>
      <c r="AY115" s="598">
        <v>3964.55</v>
      </c>
      <c r="AZ115" s="628">
        <v>4041.64</v>
      </c>
      <c r="BA115" s="598">
        <v>3963.49</v>
      </c>
      <c r="BB115" s="598">
        <v>3898.4</v>
      </c>
      <c r="BC115" s="598">
        <v>4313.75</v>
      </c>
      <c r="BD115" s="628">
        <v>3901.85</v>
      </c>
      <c r="BE115" s="598">
        <v>3944.03</v>
      </c>
      <c r="BF115" s="598">
        <v>3946.33</v>
      </c>
      <c r="BG115" s="598">
        <v>3982.02</v>
      </c>
      <c r="BH115" s="628">
        <v>3988.74</v>
      </c>
      <c r="BI115" s="598">
        <v>4113.96</v>
      </c>
      <c r="BJ115" s="598">
        <v>4144.29</v>
      </c>
      <c r="BK115" s="598">
        <v>4320.95</v>
      </c>
      <c r="BL115" s="628">
        <v>4324.42</v>
      </c>
      <c r="BM115" s="598">
        <v>4325.3100000000004</v>
      </c>
      <c r="BN115" s="598">
        <v>4285.74</v>
      </c>
      <c r="BO115" s="598">
        <v>4344.84</v>
      </c>
      <c r="BP115" s="628">
        <v>4244.1000000000004</v>
      </c>
      <c r="BQ115" s="598">
        <v>4265.51</v>
      </c>
      <c r="BR115" s="598">
        <v>4266.47</v>
      </c>
      <c r="BS115" s="598">
        <v>4306.1400000000003</v>
      </c>
      <c r="BT115" s="628">
        <v>4245.9399999999996</v>
      </c>
      <c r="BU115" s="598">
        <v>4254.54</v>
      </c>
      <c r="BV115" s="598">
        <v>4273.75</v>
      </c>
      <c r="BW115" s="598">
        <v>4284.0600000000004</v>
      </c>
      <c r="BX115" s="628">
        <v>4196.75</v>
      </c>
      <c r="BY115" s="598">
        <v>4228.1499999999996</v>
      </c>
      <c r="BZ115" s="598">
        <v>4244.7700000000004</v>
      </c>
      <c r="CA115" s="598">
        <v>4263.82</v>
      </c>
      <c r="CB115" s="628">
        <v>4099.2299999999996</v>
      </c>
      <c r="CC115" s="602">
        <v>-3.86</v>
      </c>
      <c r="CD115" s="604">
        <v>-2.3199999999999998</v>
      </c>
    </row>
    <row r="116" spans="1:82" s="125" customFormat="1">
      <c r="A116"/>
      <c r="B116" s="1708"/>
      <c r="C116" s="1709"/>
      <c r="D116" s="444" t="s">
        <v>527</v>
      </c>
      <c r="E116" s="629">
        <v>3549.27</v>
      </c>
      <c r="F116" s="605">
        <v>3492.84</v>
      </c>
      <c r="G116" s="605">
        <v>3480.88</v>
      </c>
      <c r="H116" s="605">
        <v>3529.33</v>
      </c>
      <c r="I116" s="629">
        <v>3475.1</v>
      </c>
      <c r="J116" s="605">
        <v>3473.31</v>
      </c>
      <c r="K116" s="605">
        <v>3559.91</v>
      </c>
      <c r="L116" s="605">
        <v>3483.23</v>
      </c>
      <c r="M116" s="629">
        <v>3498.48</v>
      </c>
      <c r="N116" s="605">
        <v>3432.42</v>
      </c>
      <c r="O116" s="605">
        <v>3449.27</v>
      </c>
      <c r="P116" s="605">
        <v>3860.55</v>
      </c>
      <c r="Q116" s="629">
        <v>3501.65</v>
      </c>
      <c r="R116" s="605">
        <v>3573.58</v>
      </c>
      <c r="S116" s="605">
        <v>3587.96</v>
      </c>
      <c r="T116" s="605">
        <v>3642.81</v>
      </c>
      <c r="U116" s="629">
        <v>3646.88</v>
      </c>
      <c r="V116" s="605">
        <v>3711.49</v>
      </c>
      <c r="W116" s="605">
        <v>3736.2</v>
      </c>
      <c r="X116" s="605">
        <v>3786.78</v>
      </c>
      <c r="Y116" s="629">
        <v>3825.43</v>
      </c>
      <c r="Z116" s="605">
        <v>3844.4</v>
      </c>
      <c r="AA116" s="605">
        <v>3827.15</v>
      </c>
      <c r="AB116" s="605">
        <v>3827.15</v>
      </c>
      <c r="AC116" s="629">
        <v>3839.62</v>
      </c>
      <c r="AD116" s="605">
        <v>3795.39</v>
      </c>
      <c r="AE116" s="605">
        <v>3790.11</v>
      </c>
      <c r="AF116" s="605">
        <v>3790.59</v>
      </c>
      <c r="AG116" s="629">
        <v>3785.97</v>
      </c>
      <c r="AH116" s="605">
        <v>3845.15</v>
      </c>
      <c r="AI116" s="605">
        <v>3845.15</v>
      </c>
      <c r="AJ116" s="605">
        <v>3868.69</v>
      </c>
      <c r="AK116" s="629">
        <v>3868.69</v>
      </c>
      <c r="AL116" s="605">
        <v>3821.31</v>
      </c>
      <c r="AM116" s="605">
        <v>3865.76</v>
      </c>
      <c r="AN116" s="605">
        <v>3887.8</v>
      </c>
      <c r="AO116" s="629">
        <v>3825.56</v>
      </c>
      <c r="AP116" s="610">
        <v>-1.6</v>
      </c>
      <c r="AQ116" s="611">
        <v>-1.1100000000000001</v>
      </c>
      <c r="AR116" s="629">
        <v>4849.9799999999996</v>
      </c>
      <c r="AS116" s="605">
        <v>4774.72</v>
      </c>
      <c r="AT116" s="605">
        <v>4628.58</v>
      </c>
      <c r="AU116" s="605">
        <v>4697.8900000000003</v>
      </c>
      <c r="AV116" s="629">
        <v>4742.8900000000003</v>
      </c>
      <c r="AW116" s="605">
        <v>4701.87</v>
      </c>
      <c r="AX116" s="605">
        <v>4821.12</v>
      </c>
      <c r="AY116" s="605">
        <v>4478.1099999999997</v>
      </c>
      <c r="AZ116" s="629">
        <v>4492.49</v>
      </c>
      <c r="BA116" s="605">
        <v>4500.58</v>
      </c>
      <c r="BB116" s="605">
        <v>4455.8</v>
      </c>
      <c r="BC116" s="605">
        <v>4919.51</v>
      </c>
      <c r="BD116" s="629">
        <v>4374.79</v>
      </c>
      <c r="BE116" s="605">
        <v>4446.8100000000004</v>
      </c>
      <c r="BF116" s="605">
        <v>4424.1099999999997</v>
      </c>
      <c r="BG116" s="605">
        <v>4446.1499999999996</v>
      </c>
      <c r="BH116" s="629">
        <v>4439.18</v>
      </c>
      <c r="BI116" s="605">
        <v>4496.66</v>
      </c>
      <c r="BJ116" s="605">
        <v>4542.71</v>
      </c>
      <c r="BK116" s="605">
        <v>4666.22</v>
      </c>
      <c r="BL116" s="629">
        <v>4597.62</v>
      </c>
      <c r="BM116" s="605">
        <v>4594.79</v>
      </c>
      <c r="BN116" s="605">
        <v>4570.79</v>
      </c>
      <c r="BO116" s="605">
        <v>4658.29</v>
      </c>
      <c r="BP116" s="629">
        <v>4657.55</v>
      </c>
      <c r="BQ116" s="605">
        <v>4653.95</v>
      </c>
      <c r="BR116" s="605">
        <v>4616.01</v>
      </c>
      <c r="BS116" s="605">
        <v>4684.5200000000004</v>
      </c>
      <c r="BT116" s="629">
        <v>4662.1499999999996</v>
      </c>
      <c r="BU116" s="605">
        <v>4686.59</v>
      </c>
      <c r="BV116" s="605">
        <v>4676.13</v>
      </c>
      <c r="BW116" s="605">
        <v>4794.34</v>
      </c>
      <c r="BX116" s="629">
        <v>4704.78</v>
      </c>
      <c r="BY116" s="605">
        <v>4729.68</v>
      </c>
      <c r="BZ116" s="605">
        <v>4763.01</v>
      </c>
      <c r="CA116" s="605">
        <v>4832.49</v>
      </c>
      <c r="CB116" s="629">
        <v>4542.79</v>
      </c>
      <c r="CC116" s="610">
        <v>-5.99</v>
      </c>
      <c r="CD116" s="612">
        <v>-3.44</v>
      </c>
    </row>
    <row r="117" spans="1:82" s="125" customFormat="1">
      <c r="A117"/>
      <c r="B117" s="1708"/>
      <c r="C117" s="1709"/>
      <c r="D117" s="444" t="s">
        <v>528</v>
      </c>
      <c r="E117" s="629">
        <v>2678.68</v>
      </c>
      <c r="F117" s="605">
        <v>2670.16</v>
      </c>
      <c r="G117" s="605">
        <v>2713.08</v>
      </c>
      <c r="H117" s="605">
        <v>2766.92</v>
      </c>
      <c r="I117" s="629">
        <v>2794.56</v>
      </c>
      <c r="J117" s="605">
        <v>2974.11</v>
      </c>
      <c r="K117" s="605">
        <v>2872.09</v>
      </c>
      <c r="L117" s="605">
        <v>2848.87</v>
      </c>
      <c r="M117" s="629">
        <v>2882.95</v>
      </c>
      <c r="N117" s="605">
        <v>2680.83</v>
      </c>
      <c r="O117" s="605">
        <v>2739.8</v>
      </c>
      <c r="P117" s="605">
        <v>3091.87</v>
      </c>
      <c r="Q117" s="629">
        <v>2803.95</v>
      </c>
      <c r="R117" s="605">
        <v>2801.33</v>
      </c>
      <c r="S117" s="605">
        <v>2678.44</v>
      </c>
      <c r="T117" s="605">
        <v>2753.15</v>
      </c>
      <c r="U117" s="629">
        <v>2805.61</v>
      </c>
      <c r="V117" s="605">
        <v>2842.25</v>
      </c>
      <c r="W117" s="605">
        <v>2920.15</v>
      </c>
      <c r="X117" s="605">
        <v>3150.6</v>
      </c>
      <c r="Y117" s="629">
        <v>3267.22</v>
      </c>
      <c r="Z117" s="605">
        <v>3273.12</v>
      </c>
      <c r="AA117" s="605">
        <v>3255.85</v>
      </c>
      <c r="AB117" s="605">
        <v>3255.85</v>
      </c>
      <c r="AC117" s="629">
        <v>3123.97</v>
      </c>
      <c r="AD117" s="605">
        <v>3178.64</v>
      </c>
      <c r="AE117" s="605">
        <v>3194.46</v>
      </c>
      <c r="AF117" s="605">
        <v>3188.39</v>
      </c>
      <c r="AG117" s="629">
        <v>3119.58</v>
      </c>
      <c r="AH117" s="605">
        <v>3110.29</v>
      </c>
      <c r="AI117" s="605">
        <v>3176.59</v>
      </c>
      <c r="AJ117" s="605">
        <v>3166.61</v>
      </c>
      <c r="AK117" s="629">
        <v>3157.78</v>
      </c>
      <c r="AL117" s="605">
        <v>3195.13</v>
      </c>
      <c r="AM117" s="605">
        <v>3195.15</v>
      </c>
      <c r="AN117" s="605">
        <v>3180.63</v>
      </c>
      <c r="AO117" s="629">
        <v>3171.87</v>
      </c>
      <c r="AP117" s="610">
        <v>-0.28000000000000003</v>
      </c>
      <c r="AQ117" s="611">
        <v>0.45</v>
      </c>
      <c r="AR117" s="629">
        <v>3328.82</v>
      </c>
      <c r="AS117" s="605">
        <v>3359.49</v>
      </c>
      <c r="AT117" s="605">
        <v>3376.02</v>
      </c>
      <c r="AU117" s="605">
        <v>3353.39</v>
      </c>
      <c r="AV117" s="629">
        <v>3413.83</v>
      </c>
      <c r="AW117" s="605">
        <v>3553.66</v>
      </c>
      <c r="AX117" s="605">
        <v>3564.88</v>
      </c>
      <c r="AY117" s="605">
        <v>3489.03</v>
      </c>
      <c r="AZ117" s="629">
        <v>3590.79</v>
      </c>
      <c r="BA117" s="605">
        <v>3392.11</v>
      </c>
      <c r="BB117" s="605">
        <v>3316.22</v>
      </c>
      <c r="BC117" s="605">
        <v>3707.98</v>
      </c>
      <c r="BD117" s="629">
        <v>3407.4</v>
      </c>
      <c r="BE117" s="605">
        <v>3396.57</v>
      </c>
      <c r="BF117" s="605">
        <v>3333.79</v>
      </c>
      <c r="BG117" s="605">
        <v>3378.65</v>
      </c>
      <c r="BH117" s="629">
        <v>3428.43</v>
      </c>
      <c r="BI117" s="605">
        <v>3571.8</v>
      </c>
      <c r="BJ117" s="605">
        <v>3633.49</v>
      </c>
      <c r="BK117" s="605">
        <v>3891.45</v>
      </c>
      <c r="BL117" s="629">
        <v>3984.59</v>
      </c>
      <c r="BM117" s="605">
        <v>4024.49</v>
      </c>
      <c r="BN117" s="605">
        <v>3981.68</v>
      </c>
      <c r="BO117" s="605">
        <v>4010.5</v>
      </c>
      <c r="BP117" s="629">
        <v>3821.66</v>
      </c>
      <c r="BQ117" s="605">
        <v>3877.07</v>
      </c>
      <c r="BR117" s="605">
        <v>3884.41</v>
      </c>
      <c r="BS117" s="605">
        <v>3901.95</v>
      </c>
      <c r="BT117" s="629">
        <v>3811.63</v>
      </c>
      <c r="BU117" s="605">
        <v>3803.28</v>
      </c>
      <c r="BV117" s="605">
        <v>3853.49</v>
      </c>
      <c r="BW117" s="605">
        <v>3795.5</v>
      </c>
      <c r="BX117" s="629">
        <v>3730.2</v>
      </c>
      <c r="BY117" s="605">
        <v>3747.52</v>
      </c>
      <c r="BZ117" s="605">
        <v>3747.69</v>
      </c>
      <c r="CA117" s="605">
        <v>3718.36</v>
      </c>
      <c r="CB117" s="629">
        <v>3700.94</v>
      </c>
      <c r="CC117" s="610">
        <v>-0.47</v>
      </c>
      <c r="CD117" s="612">
        <v>-0.78</v>
      </c>
    </row>
    <row r="118" spans="1:82" s="125" customFormat="1">
      <c r="A118"/>
      <c r="B118" s="1708"/>
      <c r="C118" s="1709"/>
      <c r="D118" s="432" t="s">
        <v>111</v>
      </c>
      <c r="E118" s="627">
        <v>2504</v>
      </c>
      <c r="F118" s="590">
        <v>2585.29</v>
      </c>
      <c r="G118" s="590">
        <v>2558.6799999999998</v>
      </c>
      <c r="H118" s="590">
        <v>2595.69</v>
      </c>
      <c r="I118" s="627">
        <v>2584.5300000000002</v>
      </c>
      <c r="J118" s="590">
        <v>2609.02</v>
      </c>
      <c r="K118" s="590">
        <v>2615.2600000000002</v>
      </c>
      <c r="L118" s="590">
        <v>2665.93</v>
      </c>
      <c r="M118" s="627">
        <v>2630.38</v>
      </c>
      <c r="N118" s="590">
        <v>2498.4299999999998</v>
      </c>
      <c r="O118" s="590">
        <v>2457.87</v>
      </c>
      <c r="P118" s="590">
        <v>2786.35</v>
      </c>
      <c r="Q118" s="627">
        <v>2577.87</v>
      </c>
      <c r="R118" s="590">
        <v>2602.98</v>
      </c>
      <c r="S118" s="590">
        <v>2610.84</v>
      </c>
      <c r="T118" s="590">
        <v>2620.5500000000002</v>
      </c>
      <c r="U118" s="627">
        <v>2616.91</v>
      </c>
      <c r="V118" s="590">
        <v>2656.29</v>
      </c>
      <c r="W118" s="590">
        <v>2699.5</v>
      </c>
      <c r="X118" s="590">
        <v>2754.42</v>
      </c>
      <c r="Y118" s="627">
        <v>2765.86</v>
      </c>
      <c r="Z118" s="590">
        <v>2765.24</v>
      </c>
      <c r="AA118" s="590">
        <v>2767.61</v>
      </c>
      <c r="AB118" s="590">
        <v>2769.25</v>
      </c>
      <c r="AC118" s="627">
        <v>2768.25</v>
      </c>
      <c r="AD118" s="590">
        <v>2757.06</v>
      </c>
      <c r="AE118" s="590">
        <v>2768.92</v>
      </c>
      <c r="AF118" s="590">
        <v>2778.93</v>
      </c>
      <c r="AG118" s="627">
        <v>2782.83</v>
      </c>
      <c r="AH118" s="590">
        <v>2777.8</v>
      </c>
      <c r="AI118" s="590">
        <v>2786.86</v>
      </c>
      <c r="AJ118" s="590">
        <v>2770.53</v>
      </c>
      <c r="AK118" s="627">
        <v>2748.65</v>
      </c>
      <c r="AL118" s="590">
        <v>2748.94</v>
      </c>
      <c r="AM118" s="590">
        <v>2758.31</v>
      </c>
      <c r="AN118" s="590">
        <v>2787.41</v>
      </c>
      <c r="AO118" s="627">
        <v>2776.5</v>
      </c>
      <c r="AP118" s="595">
        <v>-0.39</v>
      </c>
      <c r="AQ118" s="596">
        <v>1.01</v>
      </c>
      <c r="AR118" s="627">
        <v>2839.49</v>
      </c>
      <c r="AS118" s="590">
        <v>3031.16</v>
      </c>
      <c r="AT118" s="590">
        <v>2933.32</v>
      </c>
      <c r="AU118" s="590">
        <v>3071.59</v>
      </c>
      <c r="AV118" s="627">
        <v>3076.23</v>
      </c>
      <c r="AW118" s="590">
        <v>2992.47</v>
      </c>
      <c r="AX118" s="590">
        <v>3105.43</v>
      </c>
      <c r="AY118" s="590">
        <v>3055.66</v>
      </c>
      <c r="AZ118" s="627">
        <v>3167.42</v>
      </c>
      <c r="BA118" s="590">
        <v>3038.07</v>
      </c>
      <c r="BB118" s="590">
        <v>2855.16</v>
      </c>
      <c r="BC118" s="590">
        <v>3185.37</v>
      </c>
      <c r="BD118" s="627">
        <v>2895.09</v>
      </c>
      <c r="BE118" s="590">
        <v>2911.97</v>
      </c>
      <c r="BF118" s="590">
        <v>2920.8</v>
      </c>
      <c r="BG118" s="590">
        <v>2950.41</v>
      </c>
      <c r="BH118" s="627">
        <v>2943.28</v>
      </c>
      <c r="BI118" s="590">
        <v>2962.18</v>
      </c>
      <c r="BJ118" s="590">
        <v>3004.29</v>
      </c>
      <c r="BK118" s="590">
        <v>3067.7</v>
      </c>
      <c r="BL118" s="627">
        <v>3088.49</v>
      </c>
      <c r="BM118" s="590">
        <v>3100.21</v>
      </c>
      <c r="BN118" s="590">
        <v>3090.53</v>
      </c>
      <c r="BO118" s="590">
        <v>3107.24</v>
      </c>
      <c r="BP118" s="627">
        <v>3115.87</v>
      </c>
      <c r="BQ118" s="590">
        <v>3111.47</v>
      </c>
      <c r="BR118" s="590">
        <v>3116.97</v>
      </c>
      <c r="BS118" s="590">
        <v>3125.18</v>
      </c>
      <c r="BT118" s="627">
        <v>3132.65</v>
      </c>
      <c r="BU118" s="590">
        <v>3127.74</v>
      </c>
      <c r="BV118" s="590">
        <v>3132.8</v>
      </c>
      <c r="BW118" s="590">
        <v>3163.32</v>
      </c>
      <c r="BX118" s="627">
        <v>3129.44</v>
      </c>
      <c r="BY118" s="590">
        <v>3094.64</v>
      </c>
      <c r="BZ118" s="590">
        <v>3127.54</v>
      </c>
      <c r="CA118" s="590">
        <v>3188.66</v>
      </c>
      <c r="CB118" s="627">
        <v>3174.24</v>
      </c>
      <c r="CC118" s="595">
        <v>-0.45</v>
      </c>
      <c r="CD118" s="468">
        <v>1.43</v>
      </c>
    </row>
    <row r="119" spans="1:82" s="125" customFormat="1">
      <c r="A119"/>
      <c r="B119" s="1708"/>
      <c r="C119" s="1709"/>
      <c r="D119" s="444" t="s">
        <v>529</v>
      </c>
      <c r="E119" s="629">
        <v>2638.48</v>
      </c>
      <c r="F119" s="605">
        <v>2693.81</v>
      </c>
      <c r="G119" s="605">
        <v>2690.95</v>
      </c>
      <c r="H119" s="605">
        <v>2674.34</v>
      </c>
      <c r="I119" s="629">
        <v>2643.98</v>
      </c>
      <c r="J119" s="605">
        <v>2692.75</v>
      </c>
      <c r="K119" s="605">
        <v>2683.43</v>
      </c>
      <c r="L119" s="605">
        <v>2702.84</v>
      </c>
      <c r="M119" s="629">
        <v>2706.64</v>
      </c>
      <c r="N119" s="605">
        <v>2577.8200000000002</v>
      </c>
      <c r="O119" s="605">
        <v>2672.2</v>
      </c>
      <c r="P119" s="605">
        <v>3012.93</v>
      </c>
      <c r="Q119" s="629">
        <v>2755.17</v>
      </c>
      <c r="R119" s="605">
        <v>2796.21</v>
      </c>
      <c r="S119" s="605">
        <v>2803.75</v>
      </c>
      <c r="T119" s="605">
        <v>2809.89</v>
      </c>
      <c r="U119" s="629">
        <v>2805.43</v>
      </c>
      <c r="V119" s="605">
        <v>2853.35</v>
      </c>
      <c r="W119" s="605">
        <v>2901.74</v>
      </c>
      <c r="X119" s="605">
        <v>3006.49</v>
      </c>
      <c r="Y119" s="629">
        <v>3002.73</v>
      </c>
      <c r="Z119" s="605">
        <v>3000.42</v>
      </c>
      <c r="AA119" s="605">
        <v>2992.47</v>
      </c>
      <c r="AB119" s="605">
        <v>2992.31</v>
      </c>
      <c r="AC119" s="629">
        <v>2992.72</v>
      </c>
      <c r="AD119" s="605">
        <v>2971.43</v>
      </c>
      <c r="AE119" s="605">
        <v>3000.25</v>
      </c>
      <c r="AF119" s="605">
        <v>3031.26</v>
      </c>
      <c r="AG119" s="629">
        <v>3030.86</v>
      </c>
      <c r="AH119" s="605">
        <v>3004.88</v>
      </c>
      <c r="AI119" s="605">
        <v>3006.05</v>
      </c>
      <c r="AJ119" s="605">
        <v>3007.18</v>
      </c>
      <c r="AK119" s="629">
        <v>2997.43</v>
      </c>
      <c r="AL119" s="605">
        <v>2969.73</v>
      </c>
      <c r="AM119" s="605">
        <v>3010.78</v>
      </c>
      <c r="AN119" s="605">
        <v>3026.13</v>
      </c>
      <c r="AO119" s="629">
        <v>3029.12</v>
      </c>
      <c r="AP119" s="610">
        <v>0.1</v>
      </c>
      <c r="AQ119" s="611">
        <v>1.06</v>
      </c>
      <c r="AR119" s="629">
        <v>3167.5</v>
      </c>
      <c r="AS119" s="605">
        <v>3313.03</v>
      </c>
      <c r="AT119" s="605">
        <v>3165.08</v>
      </c>
      <c r="AU119" s="605">
        <v>3202.73</v>
      </c>
      <c r="AV119" s="629">
        <v>3223.09</v>
      </c>
      <c r="AW119" s="605">
        <v>3165.75</v>
      </c>
      <c r="AX119" s="605">
        <v>3227.38</v>
      </c>
      <c r="AY119" s="605">
        <v>3211.24</v>
      </c>
      <c r="AZ119" s="629">
        <v>3385.77</v>
      </c>
      <c r="BA119" s="605">
        <v>3273.12</v>
      </c>
      <c r="BB119" s="605">
        <v>3217.12</v>
      </c>
      <c r="BC119" s="605">
        <v>3575.02</v>
      </c>
      <c r="BD119" s="629">
        <v>3194.42</v>
      </c>
      <c r="BE119" s="605">
        <v>3238.16</v>
      </c>
      <c r="BF119" s="605">
        <v>3249.66</v>
      </c>
      <c r="BG119" s="605">
        <v>3254.12</v>
      </c>
      <c r="BH119" s="629">
        <v>3238.9</v>
      </c>
      <c r="BI119" s="605">
        <v>3285.56</v>
      </c>
      <c r="BJ119" s="605">
        <v>3338.56</v>
      </c>
      <c r="BK119" s="605">
        <v>3451.07</v>
      </c>
      <c r="BL119" s="629">
        <v>3436.55</v>
      </c>
      <c r="BM119" s="605">
        <v>3442.38</v>
      </c>
      <c r="BN119" s="605">
        <v>3425.41</v>
      </c>
      <c r="BO119" s="605">
        <v>3462.85</v>
      </c>
      <c r="BP119" s="629">
        <v>3487.34</v>
      </c>
      <c r="BQ119" s="605">
        <v>3457.91</v>
      </c>
      <c r="BR119" s="605">
        <v>3476.63</v>
      </c>
      <c r="BS119" s="605">
        <v>3497.52</v>
      </c>
      <c r="BT119" s="629">
        <v>3495.78</v>
      </c>
      <c r="BU119" s="605">
        <v>3471.95</v>
      </c>
      <c r="BV119" s="605">
        <v>3470.06</v>
      </c>
      <c r="BW119" s="605">
        <v>3572.19</v>
      </c>
      <c r="BX119" s="629">
        <v>3538.18</v>
      </c>
      <c r="BY119" s="605">
        <v>3418.19</v>
      </c>
      <c r="BZ119" s="605">
        <v>3571.95</v>
      </c>
      <c r="CA119" s="605">
        <v>3656.45</v>
      </c>
      <c r="CB119" s="629">
        <v>3670.22</v>
      </c>
      <c r="CC119" s="610">
        <v>0.38</v>
      </c>
      <c r="CD119" s="612">
        <v>3.73</v>
      </c>
    </row>
    <row r="120" spans="1:82" s="125" customFormat="1">
      <c r="A120"/>
      <c r="B120" s="1708"/>
      <c r="C120" s="1709"/>
      <c r="D120" s="444" t="s">
        <v>530</v>
      </c>
      <c r="E120" s="629">
        <v>2515.17</v>
      </c>
      <c r="F120" s="605">
        <v>2564.9299999999998</v>
      </c>
      <c r="G120" s="605">
        <v>2527.37</v>
      </c>
      <c r="H120" s="605">
        <v>2558.29</v>
      </c>
      <c r="I120" s="629">
        <v>2560.33</v>
      </c>
      <c r="J120" s="605">
        <v>2569.3000000000002</v>
      </c>
      <c r="K120" s="605">
        <v>2575.92</v>
      </c>
      <c r="L120" s="605">
        <v>2619.64</v>
      </c>
      <c r="M120" s="629">
        <v>2554.12</v>
      </c>
      <c r="N120" s="605">
        <v>2413.2199999999998</v>
      </c>
      <c r="O120" s="605">
        <v>2419.12</v>
      </c>
      <c r="P120" s="605">
        <v>2747.14</v>
      </c>
      <c r="Q120" s="629">
        <v>2567.64</v>
      </c>
      <c r="R120" s="605">
        <v>2582.1799999999998</v>
      </c>
      <c r="S120" s="605">
        <v>2582.6999999999998</v>
      </c>
      <c r="T120" s="605">
        <v>2580.94</v>
      </c>
      <c r="U120" s="629">
        <v>2584.33</v>
      </c>
      <c r="V120" s="605">
        <v>2619.92</v>
      </c>
      <c r="W120" s="605">
        <v>2666.43</v>
      </c>
      <c r="X120" s="605">
        <v>2699.05</v>
      </c>
      <c r="Y120" s="629">
        <v>2718.42</v>
      </c>
      <c r="Z120" s="605">
        <v>2721.43</v>
      </c>
      <c r="AA120" s="605">
        <v>2716.1</v>
      </c>
      <c r="AB120" s="605">
        <v>2716.1</v>
      </c>
      <c r="AC120" s="629">
        <v>2707.4</v>
      </c>
      <c r="AD120" s="605">
        <v>2711.38</v>
      </c>
      <c r="AE120" s="605">
        <v>2713.22</v>
      </c>
      <c r="AF120" s="605">
        <v>2713.06</v>
      </c>
      <c r="AG120" s="629">
        <v>2721.62</v>
      </c>
      <c r="AH120" s="605">
        <v>2724.92</v>
      </c>
      <c r="AI120" s="605">
        <v>2721.68</v>
      </c>
      <c r="AJ120" s="605">
        <v>2689.06</v>
      </c>
      <c r="AK120" s="629">
        <v>2659.59</v>
      </c>
      <c r="AL120" s="605">
        <v>2674.26</v>
      </c>
      <c r="AM120" s="605">
        <v>2676.72</v>
      </c>
      <c r="AN120" s="605">
        <v>2691.49</v>
      </c>
      <c r="AO120" s="629">
        <v>2695.15</v>
      </c>
      <c r="AP120" s="610">
        <v>0.14000000000000001</v>
      </c>
      <c r="AQ120" s="611">
        <v>1.34</v>
      </c>
      <c r="AR120" s="629">
        <v>2794.89</v>
      </c>
      <c r="AS120" s="605">
        <v>2876.58</v>
      </c>
      <c r="AT120" s="605">
        <v>2811.71</v>
      </c>
      <c r="AU120" s="605">
        <v>2866.22</v>
      </c>
      <c r="AV120" s="629">
        <v>2830.67</v>
      </c>
      <c r="AW120" s="605">
        <v>2860.68</v>
      </c>
      <c r="AX120" s="605">
        <v>2876.98</v>
      </c>
      <c r="AY120" s="605">
        <v>2912.61</v>
      </c>
      <c r="AZ120" s="629">
        <v>2847.5</v>
      </c>
      <c r="BA120" s="605">
        <v>2692.85</v>
      </c>
      <c r="BB120" s="605">
        <v>2773.03</v>
      </c>
      <c r="BC120" s="605">
        <v>3061.58</v>
      </c>
      <c r="BD120" s="629">
        <v>2860.75</v>
      </c>
      <c r="BE120" s="605">
        <v>2872.23</v>
      </c>
      <c r="BF120" s="605">
        <v>2873.13</v>
      </c>
      <c r="BG120" s="605">
        <v>2879.59</v>
      </c>
      <c r="BH120" s="629">
        <v>2881.13</v>
      </c>
      <c r="BI120" s="605">
        <v>2907.74</v>
      </c>
      <c r="BJ120" s="605">
        <v>2955.93</v>
      </c>
      <c r="BK120" s="605">
        <v>2996.24</v>
      </c>
      <c r="BL120" s="629">
        <v>3018.17</v>
      </c>
      <c r="BM120" s="605">
        <v>3033.16</v>
      </c>
      <c r="BN120" s="605">
        <v>3015.02</v>
      </c>
      <c r="BO120" s="605">
        <v>3024.77</v>
      </c>
      <c r="BP120" s="629">
        <v>3025.15</v>
      </c>
      <c r="BQ120" s="605">
        <v>3029.78</v>
      </c>
      <c r="BR120" s="605">
        <v>3024.78</v>
      </c>
      <c r="BS120" s="605">
        <v>3026.17</v>
      </c>
      <c r="BT120" s="629">
        <v>3042.33</v>
      </c>
      <c r="BU120" s="605">
        <v>3042.05</v>
      </c>
      <c r="BV120" s="605">
        <v>3034.23</v>
      </c>
      <c r="BW120" s="605">
        <v>3022.59</v>
      </c>
      <c r="BX120" s="629">
        <v>2987.36</v>
      </c>
      <c r="BY120" s="605">
        <v>2998.69</v>
      </c>
      <c r="BZ120" s="605">
        <v>2994.6</v>
      </c>
      <c r="CA120" s="605">
        <v>3019.44</v>
      </c>
      <c r="CB120" s="629">
        <v>3015.8</v>
      </c>
      <c r="CC120" s="610">
        <v>-0.12</v>
      </c>
      <c r="CD120" s="612">
        <v>0.95</v>
      </c>
    </row>
    <row r="121" spans="1:82" s="125" customFormat="1">
      <c r="A121"/>
      <c r="B121" s="1708"/>
      <c r="C121" s="1709"/>
      <c r="D121" s="444" t="s">
        <v>531</v>
      </c>
      <c r="E121" s="629">
        <v>2258.1</v>
      </c>
      <c r="F121" s="605">
        <v>2462.65</v>
      </c>
      <c r="G121" s="605">
        <v>2424.91</v>
      </c>
      <c r="H121" s="605">
        <v>2550.46</v>
      </c>
      <c r="I121" s="629">
        <v>2549.56</v>
      </c>
      <c r="J121" s="605">
        <v>2553.6799999999998</v>
      </c>
      <c r="K121" s="605">
        <v>2587.04</v>
      </c>
      <c r="L121" s="605">
        <v>2703.15</v>
      </c>
      <c r="M121" s="629">
        <v>2672.31</v>
      </c>
      <c r="N121" s="605">
        <v>2555.96</v>
      </c>
      <c r="O121" s="605">
        <v>2176.13</v>
      </c>
      <c r="P121" s="605">
        <v>2484.4499999999998</v>
      </c>
      <c r="Q121" s="629">
        <v>2276.1799999999998</v>
      </c>
      <c r="R121" s="605">
        <v>2311.69</v>
      </c>
      <c r="S121" s="605">
        <v>2336.98</v>
      </c>
      <c r="T121" s="605">
        <v>2375.1</v>
      </c>
      <c r="U121" s="629">
        <v>2343.6799999999998</v>
      </c>
      <c r="V121" s="605">
        <v>2384.16</v>
      </c>
      <c r="W121" s="605">
        <v>2429.44</v>
      </c>
      <c r="X121" s="605">
        <v>2439.0100000000002</v>
      </c>
      <c r="Y121" s="629">
        <v>2454.7399999999998</v>
      </c>
      <c r="Z121" s="605">
        <v>2426.27</v>
      </c>
      <c r="AA121" s="605">
        <v>2470.92</v>
      </c>
      <c r="AB121" s="605">
        <v>2479.3200000000002</v>
      </c>
      <c r="AC121" s="629">
        <v>2493.36</v>
      </c>
      <c r="AD121" s="605">
        <v>2468.46</v>
      </c>
      <c r="AE121" s="605">
        <v>2460.69</v>
      </c>
      <c r="AF121" s="605">
        <v>2461.16</v>
      </c>
      <c r="AG121" s="629">
        <v>2461.62</v>
      </c>
      <c r="AH121" s="605">
        <v>2466.65</v>
      </c>
      <c r="AI121" s="605">
        <v>2525.37</v>
      </c>
      <c r="AJ121" s="605">
        <v>2522.96</v>
      </c>
      <c r="AK121" s="629">
        <v>2502.38</v>
      </c>
      <c r="AL121" s="605">
        <v>2514.7199999999998</v>
      </c>
      <c r="AM121" s="605">
        <v>2482</v>
      </c>
      <c r="AN121" s="605">
        <v>2582.52</v>
      </c>
      <c r="AO121" s="629">
        <v>2508.0500000000002</v>
      </c>
      <c r="AP121" s="610">
        <v>-2.88</v>
      </c>
      <c r="AQ121" s="611">
        <v>0.23</v>
      </c>
      <c r="AR121" s="629">
        <v>2422.9499999999998</v>
      </c>
      <c r="AS121" s="605">
        <v>2925.07</v>
      </c>
      <c r="AT121" s="605">
        <v>2846.95</v>
      </c>
      <c r="AU121" s="605">
        <v>3299.79</v>
      </c>
      <c r="AV121" s="629">
        <v>3372.33</v>
      </c>
      <c r="AW121" s="605">
        <v>2993.03</v>
      </c>
      <c r="AX121" s="605">
        <v>3399.61</v>
      </c>
      <c r="AY121" s="605">
        <v>3098.12</v>
      </c>
      <c r="AZ121" s="629">
        <v>3512.68</v>
      </c>
      <c r="BA121" s="605">
        <v>3417.9</v>
      </c>
      <c r="BB121" s="605">
        <v>2427.0100000000002</v>
      </c>
      <c r="BC121" s="605">
        <v>2823.76</v>
      </c>
      <c r="BD121" s="629">
        <v>2435.48</v>
      </c>
      <c r="BE121" s="605">
        <v>2433.33</v>
      </c>
      <c r="BF121" s="605">
        <v>2453.04</v>
      </c>
      <c r="BG121" s="605">
        <v>2578.2800000000002</v>
      </c>
      <c r="BH121" s="629">
        <v>2547.27</v>
      </c>
      <c r="BI121" s="605">
        <v>2500.48</v>
      </c>
      <c r="BJ121" s="605">
        <v>2540.13</v>
      </c>
      <c r="BK121" s="605">
        <v>2549.5300000000002</v>
      </c>
      <c r="BL121" s="629">
        <v>2633.04</v>
      </c>
      <c r="BM121" s="605">
        <v>2617.0100000000002</v>
      </c>
      <c r="BN121" s="605">
        <v>2645.02</v>
      </c>
      <c r="BO121" s="605">
        <v>2638.34</v>
      </c>
      <c r="BP121" s="629">
        <v>2631.67</v>
      </c>
      <c r="BQ121" s="605">
        <v>2667.71</v>
      </c>
      <c r="BR121" s="605">
        <v>2653.68</v>
      </c>
      <c r="BS121" s="605">
        <v>2661.35</v>
      </c>
      <c r="BT121" s="629">
        <v>2664.44</v>
      </c>
      <c r="BU121" s="605">
        <v>2672.61</v>
      </c>
      <c r="BV121" s="605">
        <v>2725.03</v>
      </c>
      <c r="BW121" s="605">
        <v>2735.42</v>
      </c>
      <c r="BX121" s="629">
        <v>2712.31</v>
      </c>
      <c r="BY121" s="605">
        <v>2713.09</v>
      </c>
      <c r="BZ121" s="605">
        <v>2609.17</v>
      </c>
      <c r="CA121" s="605">
        <v>2730.86</v>
      </c>
      <c r="CB121" s="629">
        <v>2643.42</v>
      </c>
      <c r="CC121" s="610">
        <v>-3.2</v>
      </c>
      <c r="CD121" s="612">
        <v>-2.54</v>
      </c>
    </row>
    <row r="122" spans="1:82" s="125" customFormat="1">
      <c r="A122"/>
      <c r="B122" s="1708"/>
      <c r="C122" s="1709"/>
      <c r="D122" s="432" t="s">
        <v>532</v>
      </c>
      <c r="E122" s="627">
        <v>1751.52</v>
      </c>
      <c r="F122" s="590">
        <v>1745.9</v>
      </c>
      <c r="G122" s="590">
        <v>1735.81</v>
      </c>
      <c r="H122" s="590">
        <v>1747.64</v>
      </c>
      <c r="I122" s="627">
        <v>1733.02</v>
      </c>
      <c r="J122" s="590">
        <v>1727.59</v>
      </c>
      <c r="K122" s="590">
        <v>1705.69</v>
      </c>
      <c r="L122" s="590">
        <v>1732.82</v>
      </c>
      <c r="M122" s="627">
        <v>1732.93</v>
      </c>
      <c r="N122" s="590">
        <v>1594.74</v>
      </c>
      <c r="O122" s="590">
        <v>1591.7</v>
      </c>
      <c r="P122" s="590">
        <v>1770.69</v>
      </c>
      <c r="Q122" s="627">
        <v>1702.42</v>
      </c>
      <c r="R122" s="590">
        <v>1714.85</v>
      </c>
      <c r="S122" s="590">
        <v>1717.66</v>
      </c>
      <c r="T122" s="590">
        <v>1709.72</v>
      </c>
      <c r="U122" s="627">
        <v>1701.16</v>
      </c>
      <c r="V122" s="590">
        <v>1709.1</v>
      </c>
      <c r="W122" s="590">
        <v>1710.82</v>
      </c>
      <c r="X122" s="590">
        <v>1704.56</v>
      </c>
      <c r="Y122" s="627">
        <v>1714.83</v>
      </c>
      <c r="Z122" s="590">
        <v>1721.69</v>
      </c>
      <c r="AA122" s="590">
        <v>1727.35</v>
      </c>
      <c r="AB122" s="590">
        <v>1717.96</v>
      </c>
      <c r="AC122" s="627">
        <v>1688.64</v>
      </c>
      <c r="AD122" s="590">
        <v>1680.86</v>
      </c>
      <c r="AE122" s="590">
        <v>1690.25</v>
      </c>
      <c r="AF122" s="590">
        <v>1680.19</v>
      </c>
      <c r="AG122" s="627">
        <v>1667.92</v>
      </c>
      <c r="AH122" s="590">
        <v>1666.44</v>
      </c>
      <c r="AI122" s="590">
        <v>1671.07</v>
      </c>
      <c r="AJ122" s="590">
        <v>1651.95</v>
      </c>
      <c r="AK122" s="627">
        <v>1649.6</v>
      </c>
      <c r="AL122" s="590">
        <v>1642.86</v>
      </c>
      <c r="AM122" s="590">
        <v>1645.41</v>
      </c>
      <c r="AN122" s="590">
        <v>1648.48</v>
      </c>
      <c r="AO122" s="627">
        <v>1635.13</v>
      </c>
      <c r="AP122" s="595">
        <v>-0.81</v>
      </c>
      <c r="AQ122" s="596">
        <v>-0.88</v>
      </c>
      <c r="AR122" s="627">
        <v>1906.25</v>
      </c>
      <c r="AS122" s="590">
        <v>1906.96</v>
      </c>
      <c r="AT122" s="590">
        <v>1876.22</v>
      </c>
      <c r="AU122" s="590">
        <v>1898.98</v>
      </c>
      <c r="AV122" s="627">
        <v>1859.33</v>
      </c>
      <c r="AW122" s="590">
        <v>1873.29</v>
      </c>
      <c r="AX122" s="590">
        <v>1849.31</v>
      </c>
      <c r="AY122" s="590">
        <v>1886.31</v>
      </c>
      <c r="AZ122" s="627">
        <v>1878.9</v>
      </c>
      <c r="BA122" s="590">
        <v>1742.41</v>
      </c>
      <c r="BB122" s="590">
        <v>1832.1</v>
      </c>
      <c r="BC122" s="590">
        <v>1942.89</v>
      </c>
      <c r="BD122" s="627">
        <v>1862.43</v>
      </c>
      <c r="BE122" s="590">
        <v>1878.13</v>
      </c>
      <c r="BF122" s="590">
        <v>1886.36</v>
      </c>
      <c r="BG122" s="590">
        <v>1882.62</v>
      </c>
      <c r="BH122" s="627">
        <v>1864.76</v>
      </c>
      <c r="BI122" s="590">
        <v>1861.01</v>
      </c>
      <c r="BJ122" s="590">
        <v>1862.56</v>
      </c>
      <c r="BK122" s="590">
        <v>1861.91</v>
      </c>
      <c r="BL122" s="627">
        <v>1858.02</v>
      </c>
      <c r="BM122" s="590">
        <v>1883.92</v>
      </c>
      <c r="BN122" s="590">
        <v>1869.46</v>
      </c>
      <c r="BO122" s="590">
        <v>1873.84</v>
      </c>
      <c r="BP122" s="627">
        <v>1845.42</v>
      </c>
      <c r="BQ122" s="590">
        <v>1846.48</v>
      </c>
      <c r="BR122" s="590">
        <v>1845.95</v>
      </c>
      <c r="BS122" s="590">
        <v>1845.01</v>
      </c>
      <c r="BT122" s="627">
        <v>1832.17</v>
      </c>
      <c r="BU122" s="590">
        <v>1830.76</v>
      </c>
      <c r="BV122" s="590">
        <v>1830.06</v>
      </c>
      <c r="BW122" s="590">
        <v>1826.11</v>
      </c>
      <c r="BX122" s="627">
        <v>1815.81</v>
      </c>
      <c r="BY122" s="590">
        <v>1807.23</v>
      </c>
      <c r="BZ122" s="590">
        <v>1807.97</v>
      </c>
      <c r="CA122" s="590">
        <v>1832.85</v>
      </c>
      <c r="CB122" s="627">
        <v>1825.33</v>
      </c>
      <c r="CC122" s="595">
        <v>-0.41</v>
      </c>
      <c r="CD122" s="468">
        <v>0.52</v>
      </c>
    </row>
    <row r="123" spans="1:82" s="125" customFormat="1">
      <c r="A123"/>
      <c r="B123" s="1708"/>
      <c r="C123" s="1709"/>
      <c r="D123" s="432" t="s">
        <v>52</v>
      </c>
      <c r="E123" s="627">
        <v>963.76</v>
      </c>
      <c r="F123" s="590">
        <v>959.93</v>
      </c>
      <c r="G123" s="590">
        <v>957.48</v>
      </c>
      <c r="H123" s="590">
        <v>963.42</v>
      </c>
      <c r="I123" s="627">
        <v>962.47</v>
      </c>
      <c r="J123" s="590">
        <v>964.67</v>
      </c>
      <c r="K123" s="590">
        <v>961.77</v>
      </c>
      <c r="L123" s="590">
        <v>965.66</v>
      </c>
      <c r="M123" s="627">
        <v>970.29</v>
      </c>
      <c r="N123" s="590">
        <v>913.63</v>
      </c>
      <c r="O123" s="590">
        <v>908.84</v>
      </c>
      <c r="P123" s="590">
        <v>961.29</v>
      </c>
      <c r="Q123" s="627">
        <v>955.79</v>
      </c>
      <c r="R123" s="590">
        <v>957.34</v>
      </c>
      <c r="S123" s="590">
        <v>956.96</v>
      </c>
      <c r="T123" s="590">
        <v>956.11</v>
      </c>
      <c r="U123" s="627">
        <v>956.61</v>
      </c>
      <c r="V123" s="590">
        <v>956.6</v>
      </c>
      <c r="W123" s="590">
        <v>952.24</v>
      </c>
      <c r="X123" s="590">
        <v>954.13</v>
      </c>
      <c r="Y123" s="627">
        <v>951.26</v>
      </c>
      <c r="Z123" s="590">
        <v>951.02</v>
      </c>
      <c r="AA123" s="590">
        <v>952.74</v>
      </c>
      <c r="AB123" s="590">
        <v>948.69</v>
      </c>
      <c r="AC123" s="627">
        <v>948.4</v>
      </c>
      <c r="AD123" s="590">
        <v>947.4</v>
      </c>
      <c r="AE123" s="590">
        <v>945.31</v>
      </c>
      <c r="AF123" s="590">
        <v>943.48</v>
      </c>
      <c r="AG123" s="627">
        <v>944</v>
      </c>
      <c r="AH123" s="590">
        <v>941.52</v>
      </c>
      <c r="AI123" s="590">
        <v>944.38</v>
      </c>
      <c r="AJ123" s="590">
        <v>942.69</v>
      </c>
      <c r="AK123" s="627">
        <v>943.4</v>
      </c>
      <c r="AL123" s="590">
        <v>946.12</v>
      </c>
      <c r="AM123" s="590">
        <v>949.91</v>
      </c>
      <c r="AN123" s="590">
        <v>947.99</v>
      </c>
      <c r="AO123" s="627">
        <v>944.95</v>
      </c>
      <c r="AP123" s="595">
        <v>-0.32</v>
      </c>
      <c r="AQ123" s="596">
        <v>0.16</v>
      </c>
      <c r="AR123" s="627">
        <v>1104.72</v>
      </c>
      <c r="AS123" s="590">
        <v>1104.33</v>
      </c>
      <c r="AT123" s="590">
        <v>1093.08</v>
      </c>
      <c r="AU123" s="590">
        <v>1113.3</v>
      </c>
      <c r="AV123" s="627">
        <v>1089.3900000000001</v>
      </c>
      <c r="AW123" s="590">
        <v>1108.4100000000001</v>
      </c>
      <c r="AX123" s="590">
        <v>1108.6300000000001</v>
      </c>
      <c r="AY123" s="590">
        <v>1119.0999999999999</v>
      </c>
      <c r="AZ123" s="627">
        <v>1122.33</v>
      </c>
      <c r="BA123" s="590">
        <v>1062.25</v>
      </c>
      <c r="BB123" s="590">
        <v>1093.1300000000001</v>
      </c>
      <c r="BC123" s="590">
        <v>1118.95</v>
      </c>
      <c r="BD123" s="627">
        <v>1107.6099999999999</v>
      </c>
      <c r="BE123" s="590">
        <v>1105.3800000000001</v>
      </c>
      <c r="BF123" s="590">
        <v>1107.0899999999999</v>
      </c>
      <c r="BG123" s="590">
        <v>1114.6199999999999</v>
      </c>
      <c r="BH123" s="627">
        <v>1110.21</v>
      </c>
      <c r="BI123" s="590">
        <v>1100.6400000000001</v>
      </c>
      <c r="BJ123" s="590">
        <v>1097.83</v>
      </c>
      <c r="BK123" s="590">
        <v>1102.57</v>
      </c>
      <c r="BL123" s="627">
        <v>1094.32</v>
      </c>
      <c r="BM123" s="590">
        <v>1108.02</v>
      </c>
      <c r="BN123" s="590">
        <v>1091.24</v>
      </c>
      <c r="BO123" s="590">
        <v>1101.21</v>
      </c>
      <c r="BP123" s="627">
        <v>1105.33</v>
      </c>
      <c r="BQ123" s="590">
        <v>1110.6600000000001</v>
      </c>
      <c r="BR123" s="590">
        <v>1099.48</v>
      </c>
      <c r="BS123" s="590">
        <v>1106.73</v>
      </c>
      <c r="BT123" s="627">
        <v>1106.46</v>
      </c>
      <c r="BU123" s="590">
        <v>1108.51</v>
      </c>
      <c r="BV123" s="590">
        <v>1104.6099999999999</v>
      </c>
      <c r="BW123" s="590">
        <v>1119.1300000000001</v>
      </c>
      <c r="BX123" s="627">
        <v>1118.92</v>
      </c>
      <c r="BY123" s="590">
        <v>1113.4100000000001</v>
      </c>
      <c r="BZ123" s="590">
        <v>1115.79</v>
      </c>
      <c r="CA123" s="590">
        <v>1126.22</v>
      </c>
      <c r="CB123" s="627">
        <v>1123.01</v>
      </c>
      <c r="CC123" s="595">
        <v>-0.28999999999999998</v>
      </c>
      <c r="CD123" s="468">
        <v>0.37</v>
      </c>
    </row>
    <row r="124" spans="1:82" s="125" customFormat="1">
      <c r="A124"/>
      <c r="B124" s="1708"/>
      <c r="C124" s="1709"/>
      <c r="D124" s="432" t="s">
        <v>53</v>
      </c>
      <c r="E124" s="627">
        <v>675.61</v>
      </c>
      <c r="F124" s="590">
        <v>674.8</v>
      </c>
      <c r="G124" s="590">
        <v>672.59</v>
      </c>
      <c r="H124" s="590">
        <v>680.58</v>
      </c>
      <c r="I124" s="627">
        <v>677.56</v>
      </c>
      <c r="J124" s="590">
        <v>675.25</v>
      </c>
      <c r="K124" s="590">
        <v>669.82</v>
      </c>
      <c r="L124" s="590">
        <v>672.9</v>
      </c>
      <c r="M124" s="627">
        <v>673.2</v>
      </c>
      <c r="N124" s="590">
        <v>652.66</v>
      </c>
      <c r="O124" s="590">
        <v>652.19000000000005</v>
      </c>
      <c r="P124" s="590">
        <v>668.26</v>
      </c>
      <c r="Q124" s="627">
        <v>671.11</v>
      </c>
      <c r="R124" s="590">
        <v>670.83</v>
      </c>
      <c r="S124" s="590">
        <v>673.61</v>
      </c>
      <c r="T124" s="590">
        <v>672.64</v>
      </c>
      <c r="U124" s="627">
        <v>667.76</v>
      </c>
      <c r="V124" s="590">
        <v>673.73</v>
      </c>
      <c r="W124" s="590">
        <v>675.57</v>
      </c>
      <c r="X124" s="590">
        <v>675.15</v>
      </c>
      <c r="Y124" s="627">
        <v>677.56</v>
      </c>
      <c r="Z124" s="590">
        <v>678.54</v>
      </c>
      <c r="AA124" s="590">
        <v>678.65</v>
      </c>
      <c r="AB124" s="590">
        <v>678.28</v>
      </c>
      <c r="AC124" s="627">
        <v>674.97</v>
      </c>
      <c r="AD124" s="590">
        <v>680.39</v>
      </c>
      <c r="AE124" s="590">
        <v>681.35</v>
      </c>
      <c r="AF124" s="590">
        <v>681.37</v>
      </c>
      <c r="AG124" s="627">
        <v>682.07</v>
      </c>
      <c r="AH124" s="590">
        <v>684.07</v>
      </c>
      <c r="AI124" s="590">
        <v>698.09</v>
      </c>
      <c r="AJ124" s="590">
        <v>699.03</v>
      </c>
      <c r="AK124" s="627">
        <v>698.68</v>
      </c>
      <c r="AL124" s="590">
        <v>703.45</v>
      </c>
      <c r="AM124" s="590">
        <v>708.49</v>
      </c>
      <c r="AN124" s="590">
        <v>710.57</v>
      </c>
      <c r="AO124" s="627">
        <v>708.09</v>
      </c>
      <c r="AP124" s="595">
        <v>-0.35</v>
      </c>
      <c r="AQ124" s="596">
        <v>1.35</v>
      </c>
      <c r="AR124" s="627">
        <v>844.42</v>
      </c>
      <c r="AS124" s="590">
        <v>853.96</v>
      </c>
      <c r="AT124" s="590">
        <v>834.3</v>
      </c>
      <c r="AU124" s="590">
        <v>863.64</v>
      </c>
      <c r="AV124" s="627">
        <v>830.78</v>
      </c>
      <c r="AW124" s="590">
        <v>850.82</v>
      </c>
      <c r="AX124" s="590">
        <v>832.53</v>
      </c>
      <c r="AY124" s="590">
        <v>842.48</v>
      </c>
      <c r="AZ124" s="627">
        <v>846.01</v>
      </c>
      <c r="BA124" s="590">
        <v>823.32</v>
      </c>
      <c r="BB124" s="590">
        <v>823.84</v>
      </c>
      <c r="BC124" s="590">
        <v>851.83</v>
      </c>
      <c r="BD124" s="627">
        <v>848.89</v>
      </c>
      <c r="BE124" s="590">
        <v>843.3</v>
      </c>
      <c r="BF124" s="590">
        <v>843.24</v>
      </c>
      <c r="BG124" s="590">
        <v>854.23</v>
      </c>
      <c r="BH124" s="627">
        <v>844.13</v>
      </c>
      <c r="BI124" s="590">
        <v>847.37</v>
      </c>
      <c r="BJ124" s="590">
        <v>847.77</v>
      </c>
      <c r="BK124" s="590">
        <v>852.85</v>
      </c>
      <c r="BL124" s="627">
        <v>856.91</v>
      </c>
      <c r="BM124" s="590">
        <v>865.34</v>
      </c>
      <c r="BN124" s="590">
        <v>851.81</v>
      </c>
      <c r="BO124" s="590">
        <v>867.39</v>
      </c>
      <c r="BP124" s="627">
        <v>867.35</v>
      </c>
      <c r="BQ124" s="590">
        <v>888.59</v>
      </c>
      <c r="BR124" s="590">
        <v>872.22</v>
      </c>
      <c r="BS124" s="590">
        <v>888.5</v>
      </c>
      <c r="BT124" s="627">
        <v>886.95</v>
      </c>
      <c r="BU124" s="590">
        <v>902.8</v>
      </c>
      <c r="BV124" s="590">
        <v>913.55</v>
      </c>
      <c r="BW124" s="590">
        <v>938.84</v>
      </c>
      <c r="BX124" s="627">
        <v>928.64</v>
      </c>
      <c r="BY124" s="590">
        <v>924.04</v>
      </c>
      <c r="BZ124" s="590">
        <v>927.77</v>
      </c>
      <c r="CA124" s="590">
        <v>948.99</v>
      </c>
      <c r="CB124" s="627">
        <v>938.91</v>
      </c>
      <c r="CC124" s="595">
        <v>-1.06</v>
      </c>
      <c r="CD124" s="468">
        <v>1.1100000000000001</v>
      </c>
    </row>
    <row r="125" spans="1:82" s="125" customFormat="1">
      <c r="A125"/>
      <c r="B125" s="1708"/>
      <c r="C125" s="1709"/>
      <c r="D125" s="432" t="s">
        <v>13</v>
      </c>
      <c r="E125" s="627">
        <v>1801.99</v>
      </c>
      <c r="F125" s="590">
        <v>1812.13</v>
      </c>
      <c r="G125" s="590">
        <v>1813.25</v>
      </c>
      <c r="H125" s="590">
        <v>1822.12</v>
      </c>
      <c r="I125" s="627">
        <v>1818.31</v>
      </c>
      <c r="J125" s="590">
        <v>1803.83</v>
      </c>
      <c r="K125" s="590">
        <v>1817.59</v>
      </c>
      <c r="L125" s="590">
        <v>1856.37</v>
      </c>
      <c r="M125" s="627">
        <v>1827.92</v>
      </c>
      <c r="N125" s="590">
        <v>1660.13</v>
      </c>
      <c r="O125" s="590">
        <v>1676.9</v>
      </c>
      <c r="P125" s="590">
        <v>1888.46</v>
      </c>
      <c r="Q125" s="627">
        <v>1778.61</v>
      </c>
      <c r="R125" s="590">
        <v>1810.08</v>
      </c>
      <c r="S125" s="590">
        <v>1807.12</v>
      </c>
      <c r="T125" s="590">
        <v>1801.86</v>
      </c>
      <c r="U125" s="627">
        <v>1794.05</v>
      </c>
      <c r="V125" s="590">
        <v>1801.44</v>
      </c>
      <c r="W125" s="590">
        <v>1835.28</v>
      </c>
      <c r="X125" s="590">
        <v>1844.91</v>
      </c>
      <c r="Y125" s="627">
        <v>1848.74</v>
      </c>
      <c r="Z125" s="590">
        <v>1848.74</v>
      </c>
      <c r="AA125" s="590">
        <v>1849.53</v>
      </c>
      <c r="AB125" s="590">
        <v>1844.23</v>
      </c>
      <c r="AC125" s="627">
        <v>1840.18</v>
      </c>
      <c r="AD125" s="590">
        <v>1836.58</v>
      </c>
      <c r="AE125" s="590">
        <v>1813.53</v>
      </c>
      <c r="AF125" s="590">
        <v>1818.93</v>
      </c>
      <c r="AG125" s="627">
        <v>1815.31</v>
      </c>
      <c r="AH125" s="590">
        <v>1821.22</v>
      </c>
      <c r="AI125" s="590">
        <v>1840.97</v>
      </c>
      <c r="AJ125" s="590">
        <v>1851.91</v>
      </c>
      <c r="AK125" s="627">
        <v>1846.69</v>
      </c>
      <c r="AL125" s="590">
        <v>1816.09</v>
      </c>
      <c r="AM125" s="590">
        <v>1819.14</v>
      </c>
      <c r="AN125" s="590">
        <v>1829.14</v>
      </c>
      <c r="AO125" s="627">
        <v>1835.65</v>
      </c>
      <c r="AP125" s="595">
        <v>0.36</v>
      </c>
      <c r="AQ125" s="596">
        <v>-0.6</v>
      </c>
      <c r="AR125" s="627">
        <v>1923.39</v>
      </c>
      <c r="AS125" s="590">
        <v>1935.87</v>
      </c>
      <c r="AT125" s="590">
        <v>1925.55</v>
      </c>
      <c r="AU125" s="590">
        <v>1955.52</v>
      </c>
      <c r="AV125" s="627">
        <v>1925.3</v>
      </c>
      <c r="AW125" s="590">
        <v>1936.74</v>
      </c>
      <c r="AX125" s="590">
        <v>1954.77</v>
      </c>
      <c r="AY125" s="590">
        <v>1999.76</v>
      </c>
      <c r="AZ125" s="627">
        <v>1954.69</v>
      </c>
      <c r="BA125" s="590">
        <v>1792.53</v>
      </c>
      <c r="BB125" s="590">
        <v>1921.91</v>
      </c>
      <c r="BC125" s="590">
        <v>2040.5</v>
      </c>
      <c r="BD125" s="627">
        <v>1904.21</v>
      </c>
      <c r="BE125" s="590">
        <v>1959.73</v>
      </c>
      <c r="BF125" s="590">
        <v>1954.52</v>
      </c>
      <c r="BG125" s="590">
        <v>1957.62</v>
      </c>
      <c r="BH125" s="627">
        <v>1938.49</v>
      </c>
      <c r="BI125" s="590">
        <v>1939.4</v>
      </c>
      <c r="BJ125" s="590">
        <v>1967.81</v>
      </c>
      <c r="BK125" s="590">
        <v>1979.14</v>
      </c>
      <c r="BL125" s="627">
        <v>1965.43</v>
      </c>
      <c r="BM125" s="590">
        <v>1991.49</v>
      </c>
      <c r="BN125" s="590">
        <v>1977.08</v>
      </c>
      <c r="BO125" s="590">
        <v>1983.39</v>
      </c>
      <c r="BP125" s="627">
        <v>1975.5</v>
      </c>
      <c r="BQ125" s="590">
        <v>1979.73</v>
      </c>
      <c r="BR125" s="590">
        <v>1941.36</v>
      </c>
      <c r="BS125" s="590">
        <v>1961.13</v>
      </c>
      <c r="BT125" s="627">
        <v>1957.92</v>
      </c>
      <c r="BU125" s="590">
        <v>1968.68</v>
      </c>
      <c r="BV125" s="590">
        <v>1979.3</v>
      </c>
      <c r="BW125" s="590">
        <v>2002.3</v>
      </c>
      <c r="BX125" s="627">
        <v>1996.5</v>
      </c>
      <c r="BY125" s="590">
        <v>1958.98</v>
      </c>
      <c r="BZ125" s="590">
        <v>1962.09</v>
      </c>
      <c r="CA125" s="590">
        <v>1977.82</v>
      </c>
      <c r="CB125" s="627">
        <v>1986.18</v>
      </c>
      <c r="CC125" s="595">
        <v>0.42</v>
      </c>
      <c r="CD125" s="468">
        <v>-0.52</v>
      </c>
    </row>
    <row r="126" spans="1:82" s="125" customFormat="1">
      <c r="A126"/>
      <c r="B126" s="1579"/>
      <c r="C126" s="1709"/>
      <c r="D126" s="432" t="s">
        <v>536</v>
      </c>
      <c r="E126" s="627">
        <v>1835.84</v>
      </c>
      <c r="F126" s="590">
        <v>1832.74</v>
      </c>
      <c r="G126" s="590">
        <v>1819.12</v>
      </c>
      <c r="H126" s="590">
        <v>1864.8</v>
      </c>
      <c r="I126" s="627">
        <v>1842.45</v>
      </c>
      <c r="J126" s="590">
        <v>1827.19</v>
      </c>
      <c r="K126" s="590">
        <v>1831.96</v>
      </c>
      <c r="L126" s="590">
        <v>1889.02</v>
      </c>
      <c r="M126" s="627">
        <v>1865.32</v>
      </c>
      <c r="N126" s="590">
        <v>1691.8</v>
      </c>
      <c r="O126" s="590">
        <v>1692.69</v>
      </c>
      <c r="P126" s="590">
        <v>1899.81</v>
      </c>
      <c r="Q126" s="627">
        <v>1826.98</v>
      </c>
      <c r="R126" s="590">
        <v>1850.37</v>
      </c>
      <c r="S126" s="590">
        <v>1856.21</v>
      </c>
      <c r="T126" s="590">
        <v>1856.85</v>
      </c>
      <c r="U126" s="627">
        <v>1847.76</v>
      </c>
      <c r="V126" s="590">
        <v>1863.64</v>
      </c>
      <c r="W126" s="590">
        <v>1878.37</v>
      </c>
      <c r="X126" s="590">
        <v>1891.74</v>
      </c>
      <c r="Y126" s="627">
        <v>1904.46</v>
      </c>
      <c r="Z126" s="590">
        <v>1904.1</v>
      </c>
      <c r="AA126" s="590">
        <v>1905.28</v>
      </c>
      <c r="AB126" s="590">
        <v>1902.36</v>
      </c>
      <c r="AC126" s="627">
        <v>1905.11</v>
      </c>
      <c r="AD126" s="590">
        <v>1903.4</v>
      </c>
      <c r="AE126" s="590">
        <v>1903.69</v>
      </c>
      <c r="AF126" s="590">
        <v>1906.34</v>
      </c>
      <c r="AG126" s="627">
        <v>1918.43</v>
      </c>
      <c r="AH126" s="590">
        <v>1926.56</v>
      </c>
      <c r="AI126" s="590">
        <v>1934.98</v>
      </c>
      <c r="AJ126" s="590">
        <v>1946.11</v>
      </c>
      <c r="AK126" s="627">
        <v>1955.53</v>
      </c>
      <c r="AL126" s="590">
        <v>2027.79</v>
      </c>
      <c r="AM126" s="590">
        <v>2040.86</v>
      </c>
      <c r="AN126" s="590">
        <v>2044.21</v>
      </c>
      <c r="AO126" s="627">
        <v>2040.8</v>
      </c>
      <c r="AP126" s="595">
        <v>-0.17</v>
      </c>
      <c r="AQ126" s="596">
        <v>4.3600000000000003</v>
      </c>
      <c r="AR126" s="627">
        <v>2000.05</v>
      </c>
      <c r="AS126" s="590">
        <v>1977.02</v>
      </c>
      <c r="AT126" s="590">
        <v>1954.81</v>
      </c>
      <c r="AU126" s="590">
        <v>1990.27</v>
      </c>
      <c r="AV126" s="627">
        <v>1930.46</v>
      </c>
      <c r="AW126" s="590">
        <v>1958.43</v>
      </c>
      <c r="AX126" s="590">
        <v>1964.35</v>
      </c>
      <c r="AY126" s="590">
        <v>2009.35</v>
      </c>
      <c r="AZ126" s="627">
        <v>1995.65</v>
      </c>
      <c r="BA126" s="590">
        <v>1820.65</v>
      </c>
      <c r="BB126" s="590">
        <v>1948.54</v>
      </c>
      <c r="BC126" s="590">
        <v>2029.59</v>
      </c>
      <c r="BD126" s="627">
        <v>1959.4</v>
      </c>
      <c r="BE126" s="590">
        <v>2023.26</v>
      </c>
      <c r="BF126" s="590">
        <v>2027.81</v>
      </c>
      <c r="BG126" s="590">
        <v>2025.04</v>
      </c>
      <c r="BH126" s="627">
        <v>2009.89</v>
      </c>
      <c r="BI126" s="590">
        <v>2010.51</v>
      </c>
      <c r="BJ126" s="590">
        <v>2016.44</v>
      </c>
      <c r="BK126" s="590">
        <v>2021.32</v>
      </c>
      <c r="BL126" s="627">
        <v>2022.28</v>
      </c>
      <c r="BM126" s="590">
        <v>2040.97</v>
      </c>
      <c r="BN126" s="590">
        <v>2022.56</v>
      </c>
      <c r="BO126" s="590">
        <v>2028.94</v>
      </c>
      <c r="BP126" s="627">
        <v>2037.49</v>
      </c>
      <c r="BQ126" s="590">
        <v>2046.51</v>
      </c>
      <c r="BR126" s="590">
        <v>2039.22</v>
      </c>
      <c r="BS126" s="590">
        <v>2046.67</v>
      </c>
      <c r="BT126" s="627">
        <v>2056.1999999999998</v>
      </c>
      <c r="BU126" s="590">
        <v>2070.39</v>
      </c>
      <c r="BV126" s="590">
        <v>2069.3200000000002</v>
      </c>
      <c r="BW126" s="590">
        <v>2091.42</v>
      </c>
      <c r="BX126" s="627">
        <v>2097.84</v>
      </c>
      <c r="BY126" s="590">
        <v>2172.23</v>
      </c>
      <c r="BZ126" s="590">
        <v>2183.71</v>
      </c>
      <c r="CA126" s="590">
        <v>2184.88</v>
      </c>
      <c r="CB126" s="627">
        <v>2174.5300000000002</v>
      </c>
      <c r="CC126" s="595">
        <v>-0.47</v>
      </c>
      <c r="CD126" s="468">
        <v>3.66</v>
      </c>
    </row>
    <row r="127" spans="1:82" s="125" customFormat="1">
      <c r="A127"/>
      <c r="B127" s="1708"/>
      <c r="C127" s="1709"/>
      <c r="D127" s="432" t="s">
        <v>537</v>
      </c>
      <c r="E127" s="627">
        <v>1861.42</v>
      </c>
      <c r="F127" s="590">
        <v>1902.42</v>
      </c>
      <c r="G127" s="590">
        <v>1852.1</v>
      </c>
      <c r="H127" s="590">
        <v>1893.36</v>
      </c>
      <c r="I127" s="627">
        <v>1878.97</v>
      </c>
      <c r="J127" s="590">
        <v>1906.38</v>
      </c>
      <c r="K127" s="590">
        <v>1902.05</v>
      </c>
      <c r="L127" s="590">
        <v>1873.85</v>
      </c>
      <c r="M127" s="627">
        <v>1946.14</v>
      </c>
      <c r="N127" s="590">
        <v>1756.79</v>
      </c>
      <c r="O127" s="590">
        <v>1786.27</v>
      </c>
      <c r="P127" s="590">
        <v>2018.69</v>
      </c>
      <c r="Q127" s="627">
        <v>1927.7</v>
      </c>
      <c r="R127" s="590">
        <v>1930.79</v>
      </c>
      <c r="S127" s="590">
        <v>1939.83</v>
      </c>
      <c r="T127" s="590">
        <v>1943.05</v>
      </c>
      <c r="U127" s="627">
        <v>1936.56</v>
      </c>
      <c r="V127" s="590">
        <v>1945.02</v>
      </c>
      <c r="W127" s="590">
        <v>1975.53</v>
      </c>
      <c r="X127" s="590">
        <v>1978.95</v>
      </c>
      <c r="Y127" s="627">
        <v>2007.1</v>
      </c>
      <c r="Z127" s="590">
        <v>2003.69</v>
      </c>
      <c r="AA127" s="590">
        <v>2004.8</v>
      </c>
      <c r="AB127" s="590">
        <v>2012.21</v>
      </c>
      <c r="AC127" s="627">
        <v>2006.48</v>
      </c>
      <c r="AD127" s="590">
        <v>1987.42</v>
      </c>
      <c r="AE127" s="590">
        <v>1952.56</v>
      </c>
      <c r="AF127" s="590">
        <v>1968.58</v>
      </c>
      <c r="AG127" s="627">
        <v>2016.16</v>
      </c>
      <c r="AH127" s="590">
        <v>2018</v>
      </c>
      <c r="AI127" s="590">
        <v>1999.34</v>
      </c>
      <c r="AJ127" s="590">
        <v>2057.4699999999998</v>
      </c>
      <c r="AK127" s="627">
        <v>2093.88</v>
      </c>
      <c r="AL127" s="590">
        <v>2129.66</v>
      </c>
      <c r="AM127" s="590">
        <v>2153.2800000000002</v>
      </c>
      <c r="AN127" s="590">
        <v>2172.5300000000002</v>
      </c>
      <c r="AO127" s="627">
        <v>2155.14</v>
      </c>
      <c r="AP127" s="595">
        <v>-0.8</v>
      </c>
      <c r="AQ127" s="596">
        <v>2.93</v>
      </c>
      <c r="AR127" s="627">
        <v>2362.81</v>
      </c>
      <c r="AS127" s="590">
        <v>2286.65</v>
      </c>
      <c r="AT127" s="590">
        <v>2214.7800000000002</v>
      </c>
      <c r="AU127" s="590">
        <v>2292.21</v>
      </c>
      <c r="AV127" s="627">
        <v>2271.38</v>
      </c>
      <c r="AW127" s="590">
        <v>2284.84</v>
      </c>
      <c r="AX127" s="590">
        <v>2292.9699999999998</v>
      </c>
      <c r="AY127" s="590">
        <v>2253.61</v>
      </c>
      <c r="AZ127" s="627">
        <v>2351.38</v>
      </c>
      <c r="BA127" s="590">
        <v>2124.61</v>
      </c>
      <c r="BB127" s="590">
        <v>2262.0300000000002</v>
      </c>
      <c r="BC127" s="590">
        <v>2432.98</v>
      </c>
      <c r="BD127" s="627">
        <v>2321.08</v>
      </c>
      <c r="BE127" s="590">
        <v>2354.84</v>
      </c>
      <c r="BF127" s="590">
        <v>2343.9899999999998</v>
      </c>
      <c r="BG127" s="590">
        <v>2347.79</v>
      </c>
      <c r="BH127" s="627">
        <v>2339.1</v>
      </c>
      <c r="BI127" s="590">
        <v>2333.88</v>
      </c>
      <c r="BJ127" s="590">
        <v>2366.0300000000002</v>
      </c>
      <c r="BK127" s="590">
        <v>2369.9899999999998</v>
      </c>
      <c r="BL127" s="627">
        <v>2387.7399999999998</v>
      </c>
      <c r="BM127" s="590">
        <v>2415.59</v>
      </c>
      <c r="BN127" s="590">
        <v>2377.92</v>
      </c>
      <c r="BO127" s="590">
        <v>2412.12</v>
      </c>
      <c r="BP127" s="627">
        <v>2394.08</v>
      </c>
      <c r="BQ127" s="590">
        <v>2397.75</v>
      </c>
      <c r="BR127" s="590">
        <v>2344.79</v>
      </c>
      <c r="BS127" s="590">
        <v>2373.2800000000002</v>
      </c>
      <c r="BT127" s="627">
        <v>2432.9299999999998</v>
      </c>
      <c r="BU127" s="590">
        <v>2450.83</v>
      </c>
      <c r="BV127" s="590">
        <v>2414.15</v>
      </c>
      <c r="BW127" s="590">
        <v>2493.31</v>
      </c>
      <c r="BX127" s="627">
        <v>2547.29</v>
      </c>
      <c r="BY127" s="590">
        <v>2575.14</v>
      </c>
      <c r="BZ127" s="590">
        <v>2606.84</v>
      </c>
      <c r="CA127" s="590">
        <v>2624.35</v>
      </c>
      <c r="CB127" s="627">
        <v>2597.2199999999998</v>
      </c>
      <c r="CC127" s="595">
        <v>-1.03</v>
      </c>
      <c r="CD127" s="468">
        <v>1.96</v>
      </c>
    </row>
    <row r="128" spans="1:82" s="125" customFormat="1">
      <c r="A128"/>
      <c r="B128" s="1708"/>
      <c r="C128" s="1709"/>
      <c r="D128" s="432" t="s">
        <v>15</v>
      </c>
      <c r="E128" s="627">
        <v>2719.23</v>
      </c>
      <c r="F128" s="590">
        <v>2574.3200000000002</v>
      </c>
      <c r="G128" s="590">
        <v>2608.4499999999998</v>
      </c>
      <c r="H128" s="590">
        <v>2623.19</v>
      </c>
      <c r="I128" s="627">
        <v>2711.83</v>
      </c>
      <c r="J128" s="590">
        <v>2611.4</v>
      </c>
      <c r="K128" s="590">
        <v>2572.5500000000002</v>
      </c>
      <c r="L128" s="590">
        <v>2591.04</v>
      </c>
      <c r="M128" s="627">
        <v>2629.12</v>
      </c>
      <c r="N128" s="590">
        <v>2351.14</v>
      </c>
      <c r="O128" s="590">
        <v>2481.3200000000002</v>
      </c>
      <c r="P128" s="590">
        <v>2881.85</v>
      </c>
      <c r="Q128" s="627">
        <v>2724.37</v>
      </c>
      <c r="R128" s="590">
        <v>2668.86</v>
      </c>
      <c r="S128" s="590">
        <v>2665.07</v>
      </c>
      <c r="T128" s="590">
        <v>2653.21</v>
      </c>
      <c r="U128" s="627">
        <v>2662.64</v>
      </c>
      <c r="V128" s="590">
        <v>2674.08</v>
      </c>
      <c r="W128" s="590">
        <v>2736.66</v>
      </c>
      <c r="X128" s="590">
        <v>2775.62</v>
      </c>
      <c r="Y128" s="627">
        <v>2892.95</v>
      </c>
      <c r="Z128" s="590">
        <v>2848.48</v>
      </c>
      <c r="AA128" s="590">
        <v>2855.1</v>
      </c>
      <c r="AB128" s="590">
        <v>2851.35</v>
      </c>
      <c r="AC128" s="627">
        <v>2921.79</v>
      </c>
      <c r="AD128" s="590">
        <v>2922.18</v>
      </c>
      <c r="AE128" s="590">
        <v>2938.28</v>
      </c>
      <c r="AF128" s="590">
        <v>2948.85</v>
      </c>
      <c r="AG128" s="627">
        <v>2942.33</v>
      </c>
      <c r="AH128" s="590">
        <v>2901.24</v>
      </c>
      <c r="AI128" s="590">
        <v>2908.67</v>
      </c>
      <c r="AJ128" s="590">
        <v>2929.07</v>
      </c>
      <c r="AK128" s="627">
        <v>2897.34</v>
      </c>
      <c r="AL128" s="590">
        <v>2861.21</v>
      </c>
      <c r="AM128" s="590">
        <v>2759.2</v>
      </c>
      <c r="AN128" s="590">
        <v>2827.57</v>
      </c>
      <c r="AO128" s="627">
        <v>2809.17</v>
      </c>
      <c r="AP128" s="595">
        <v>-0.65</v>
      </c>
      <c r="AQ128" s="596">
        <v>-3.04</v>
      </c>
      <c r="AR128" s="627">
        <v>4699.5</v>
      </c>
      <c r="AS128" s="590">
        <v>4419.22</v>
      </c>
      <c r="AT128" s="590">
        <v>4061.59</v>
      </c>
      <c r="AU128" s="590">
        <v>4209.6000000000004</v>
      </c>
      <c r="AV128" s="627">
        <v>4318.59</v>
      </c>
      <c r="AW128" s="590">
        <v>4144.3900000000003</v>
      </c>
      <c r="AX128" s="590">
        <v>3806.35</v>
      </c>
      <c r="AY128" s="590">
        <v>3722.11</v>
      </c>
      <c r="AZ128" s="627">
        <v>3819.65</v>
      </c>
      <c r="BA128" s="590">
        <v>3638.67</v>
      </c>
      <c r="BB128" s="590">
        <v>4061.6</v>
      </c>
      <c r="BC128" s="590">
        <v>4582.21</v>
      </c>
      <c r="BD128" s="627">
        <v>4132.6400000000003</v>
      </c>
      <c r="BE128" s="590">
        <v>3933.54</v>
      </c>
      <c r="BF128" s="590">
        <v>4041.8</v>
      </c>
      <c r="BG128" s="590">
        <v>3880.57</v>
      </c>
      <c r="BH128" s="627">
        <v>3958.38</v>
      </c>
      <c r="BI128" s="590">
        <v>3994.26</v>
      </c>
      <c r="BJ128" s="590">
        <v>4213.45</v>
      </c>
      <c r="BK128" s="590">
        <v>4075.02</v>
      </c>
      <c r="BL128" s="627">
        <v>4329.45</v>
      </c>
      <c r="BM128" s="590">
        <v>4220.93</v>
      </c>
      <c r="BN128" s="590">
        <v>4190.1099999999997</v>
      </c>
      <c r="BO128" s="590">
        <v>4282.3100000000004</v>
      </c>
      <c r="BP128" s="627">
        <v>4355.3</v>
      </c>
      <c r="BQ128" s="590">
        <v>4415.28</v>
      </c>
      <c r="BR128" s="590">
        <v>4546.7700000000004</v>
      </c>
      <c r="BS128" s="590">
        <v>4490.25</v>
      </c>
      <c r="BT128" s="627">
        <v>4568.59</v>
      </c>
      <c r="BU128" s="590">
        <v>4518.1400000000003</v>
      </c>
      <c r="BV128" s="590">
        <v>4477.18</v>
      </c>
      <c r="BW128" s="590">
        <v>4575.93</v>
      </c>
      <c r="BX128" s="627">
        <v>4400.33</v>
      </c>
      <c r="BY128" s="590">
        <v>4260.6000000000004</v>
      </c>
      <c r="BZ128" s="590">
        <v>4147.2299999999996</v>
      </c>
      <c r="CA128" s="590">
        <v>4408.7299999999996</v>
      </c>
      <c r="CB128" s="627">
        <v>4295.47</v>
      </c>
      <c r="CC128" s="595">
        <v>-2.57</v>
      </c>
      <c r="CD128" s="468">
        <v>-2.38</v>
      </c>
    </row>
    <row r="129" spans="1:82" s="125" customFormat="1">
      <c r="A129"/>
      <c r="B129" s="1708"/>
      <c r="C129" s="1709"/>
      <c r="D129" s="432" t="s">
        <v>16</v>
      </c>
      <c r="E129" s="627">
        <v>1227.83</v>
      </c>
      <c r="F129" s="590">
        <v>1254.27</v>
      </c>
      <c r="G129" s="590">
        <v>1245.0999999999999</v>
      </c>
      <c r="H129" s="590">
        <v>1237.03</v>
      </c>
      <c r="I129" s="627">
        <v>1236.06</v>
      </c>
      <c r="J129" s="590">
        <v>1244.54</v>
      </c>
      <c r="K129" s="590">
        <v>1264.67</v>
      </c>
      <c r="L129" s="590">
        <v>1287.6099999999999</v>
      </c>
      <c r="M129" s="627">
        <v>1383.4</v>
      </c>
      <c r="N129" s="590">
        <v>1242</v>
      </c>
      <c r="O129" s="590">
        <v>1248.76</v>
      </c>
      <c r="P129" s="590">
        <v>1399.87</v>
      </c>
      <c r="Q129" s="627">
        <v>1363.49</v>
      </c>
      <c r="R129" s="590">
        <v>1357.74</v>
      </c>
      <c r="S129" s="590">
        <v>1364.65</v>
      </c>
      <c r="T129" s="590">
        <v>1355.67</v>
      </c>
      <c r="U129" s="627">
        <v>1370.24</v>
      </c>
      <c r="V129" s="590">
        <v>1381.13</v>
      </c>
      <c r="W129" s="590">
        <v>1376.87</v>
      </c>
      <c r="X129" s="590">
        <v>1383.38</v>
      </c>
      <c r="Y129" s="627">
        <v>1390.61</v>
      </c>
      <c r="Z129" s="590">
        <v>1390.34</v>
      </c>
      <c r="AA129" s="590">
        <v>1391.37</v>
      </c>
      <c r="AB129" s="590">
        <v>1392.07</v>
      </c>
      <c r="AC129" s="627">
        <v>1397.27</v>
      </c>
      <c r="AD129" s="590">
        <v>1404.02</v>
      </c>
      <c r="AE129" s="590">
        <v>1404.23</v>
      </c>
      <c r="AF129" s="590">
        <v>1405.41</v>
      </c>
      <c r="AG129" s="627">
        <v>1391.34</v>
      </c>
      <c r="AH129" s="590">
        <v>1390.04</v>
      </c>
      <c r="AI129" s="590">
        <v>1385.08</v>
      </c>
      <c r="AJ129" s="590">
        <v>1379.32</v>
      </c>
      <c r="AK129" s="627">
        <v>1363.61</v>
      </c>
      <c r="AL129" s="590">
        <v>1362.15</v>
      </c>
      <c r="AM129" s="590">
        <v>1368.75</v>
      </c>
      <c r="AN129" s="590">
        <v>1389.42</v>
      </c>
      <c r="AO129" s="627">
        <v>1402.83</v>
      </c>
      <c r="AP129" s="595">
        <v>0.97</v>
      </c>
      <c r="AQ129" s="596">
        <v>2.88</v>
      </c>
      <c r="AR129" s="627">
        <v>1604.11</v>
      </c>
      <c r="AS129" s="590">
        <v>1657.17</v>
      </c>
      <c r="AT129" s="590">
        <v>1600.78</v>
      </c>
      <c r="AU129" s="590">
        <v>1635.17</v>
      </c>
      <c r="AV129" s="627">
        <v>1642.96</v>
      </c>
      <c r="AW129" s="590">
        <v>1684.49</v>
      </c>
      <c r="AX129" s="590">
        <v>1655.86</v>
      </c>
      <c r="AY129" s="590">
        <v>1584.26</v>
      </c>
      <c r="AZ129" s="627">
        <v>1695.58</v>
      </c>
      <c r="BA129" s="590">
        <v>1535.07</v>
      </c>
      <c r="BB129" s="590">
        <v>1643.82</v>
      </c>
      <c r="BC129" s="590">
        <v>1754.34</v>
      </c>
      <c r="BD129" s="627">
        <v>1639.52</v>
      </c>
      <c r="BE129" s="590">
        <v>1628.55</v>
      </c>
      <c r="BF129" s="590">
        <v>1650.86</v>
      </c>
      <c r="BG129" s="590">
        <v>1652.79</v>
      </c>
      <c r="BH129" s="627">
        <v>1664.23</v>
      </c>
      <c r="BI129" s="590">
        <v>1684.3</v>
      </c>
      <c r="BJ129" s="590">
        <v>1663.69</v>
      </c>
      <c r="BK129" s="590">
        <v>1676.95</v>
      </c>
      <c r="BL129" s="627">
        <v>1705.08</v>
      </c>
      <c r="BM129" s="590">
        <v>1710.89</v>
      </c>
      <c r="BN129" s="590">
        <v>1692.08</v>
      </c>
      <c r="BO129" s="590">
        <v>1736.25</v>
      </c>
      <c r="BP129" s="627">
        <v>1753.19</v>
      </c>
      <c r="BQ129" s="590">
        <v>1791.93</v>
      </c>
      <c r="BR129" s="590">
        <v>1765.43</v>
      </c>
      <c r="BS129" s="590">
        <v>1810.91</v>
      </c>
      <c r="BT129" s="627">
        <v>1829.48</v>
      </c>
      <c r="BU129" s="590">
        <v>1832.01</v>
      </c>
      <c r="BV129" s="590">
        <v>1874.8</v>
      </c>
      <c r="BW129" s="590">
        <v>1944.08</v>
      </c>
      <c r="BX129" s="627">
        <v>1866.28</v>
      </c>
      <c r="BY129" s="590">
        <v>1831</v>
      </c>
      <c r="BZ129" s="590">
        <v>1840.33</v>
      </c>
      <c r="CA129" s="590">
        <v>1941.67</v>
      </c>
      <c r="CB129" s="627">
        <v>1954.46</v>
      </c>
      <c r="CC129" s="595">
        <v>0.66</v>
      </c>
      <c r="CD129" s="468">
        <v>4.72</v>
      </c>
    </row>
    <row r="130" spans="1:82" s="125" customFormat="1">
      <c r="A130"/>
      <c r="B130" s="1708"/>
      <c r="C130" s="1709"/>
      <c r="D130" s="432" t="s">
        <v>538</v>
      </c>
      <c r="E130" s="627">
        <v>1352.14</v>
      </c>
      <c r="F130" s="590">
        <v>1371.3</v>
      </c>
      <c r="G130" s="590">
        <v>1377.76</v>
      </c>
      <c r="H130" s="590">
        <v>1353.91</v>
      </c>
      <c r="I130" s="627">
        <v>1335.96</v>
      </c>
      <c r="J130" s="590">
        <v>1365.69</v>
      </c>
      <c r="K130" s="590">
        <v>1366.04</v>
      </c>
      <c r="L130" s="590">
        <v>1365.58</v>
      </c>
      <c r="M130" s="627">
        <v>1345.8</v>
      </c>
      <c r="N130" s="590">
        <v>1227.77</v>
      </c>
      <c r="O130" s="590">
        <v>1243.53</v>
      </c>
      <c r="P130" s="590">
        <v>1409.15</v>
      </c>
      <c r="Q130" s="627">
        <v>1328.71</v>
      </c>
      <c r="R130" s="590">
        <v>1331.43</v>
      </c>
      <c r="S130" s="590">
        <v>1328.24</v>
      </c>
      <c r="T130" s="590">
        <v>1335.66</v>
      </c>
      <c r="U130" s="627">
        <v>1326.86</v>
      </c>
      <c r="V130" s="590">
        <v>1333.43</v>
      </c>
      <c r="W130" s="590">
        <v>1346.67</v>
      </c>
      <c r="X130" s="590">
        <v>1336.78</v>
      </c>
      <c r="Y130" s="627">
        <v>1343.54</v>
      </c>
      <c r="Z130" s="590">
        <v>1345.81</v>
      </c>
      <c r="AA130" s="590">
        <v>1349.38</v>
      </c>
      <c r="AB130" s="590">
        <v>1353.38</v>
      </c>
      <c r="AC130" s="627">
        <v>1330.71</v>
      </c>
      <c r="AD130" s="590">
        <v>1322.59</v>
      </c>
      <c r="AE130" s="590">
        <v>1321.11</v>
      </c>
      <c r="AF130" s="590">
        <v>1320.61</v>
      </c>
      <c r="AG130" s="627">
        <v>1299.96</v>
      </c>
      <c r="AH130" s="590">
        <v>1293.1600000000001</v>
      </c>
      <c r="AI130" s="590">
        <v>1283.9000000000001</v>
      </c>
      <c r="AJ130" s="590">
        <v>1280.28</v>
      </c>
      <c r="AK130" s="627">
        <v>1301.31</v>
      </c>
      <c r="AL130" s="590">
        <v>1323.64</v>
      </c>
      <c r="AM130" s="590">
        <v>1329.21</v>
      </c>
      <c r="AN130" s="590">
        <v>1350.21</v>
      </c>
      <c r="AO130" s="627">
        <v>1381.11</v>
      </c>
      <c r="AP130" s="595">
        <v>2.29</v>
      </c>
      <c r="AQ130" s="596">
        <v>6.13</v>
      </c>
      <c r="AR130" s="627">
        <v>1763.13</v>
      </c>
      <c r="AS130" s="590">
        <v>1744.88</v>
      </c>
      <c r="AT130" s="590">
        <v>1768.21</v>
      </c>
      <c r="AU130" s="590">
        <v>1732.14</v>
      </c>
      <c r="AV130" s="627">
        <v>1672.75</v>
      </c>
      <c r="AW130" s="590">
        <v>1646.11</v>
      </c>
      <c r="AX130" s="590">
        <v>1578.58</v>
      </c>
      <c r="AY130" s="590">
        <v>1581.73</v>
      </c>
      <c r="AZ130" s="627">
        <v>1545.31</v>
      </c>
      <c r="BA130" s="590">
        <v>1424.39</v>
      </c>
      <c r="BB130" s="590">
        <v>1536.98</v>
      </c>
      <c r="BC130" s="590">
        <v>1698.01</v>
      </c>
      <c r="BD130" s="627">
        <v>1611.14</v>
      </c>
      <c r="BE130" s="590">
        <v>1536.71</v>
      </c>
      <c r="BF130" s="590">
        <v>1548.31</v>
      </c>
      <c r="BG130" s="590">
        <v>1556.06</v>
      </c>
      <c r="BH130" s="627">
        <v>1540.37</v>
      </c>
      <c r="BI130" s="590">
        <v>1553.52</v>
      </c>
      <c r="BJ130" s="590">
        <v>1553.16</v>
      </c>
      <c r="BK130" s="590">
        <v>1550.14</v>
      </c>
      <c r="BL130" s="627">
        <v>1553.59</v>
      </c>
      <c r="BM130" s="590">
        <v>1559.03</v>
      </c>
      <c r="BN130" s="590">
        <v>1545.02</v>
      </c>
      <c r="BO130" s="590">
        <v>1554.78</v>
      </c>
      <c r="BP130" s="627">
        <v>1528.8</v>
      </c>
      <c r="BQ130" s="590">
        <v>1555.13</v>
      </c>
      <c r="BR130" s="590">
        <v>1549.84</v>
      </c>
      <c r="BS130" s="590">
        <v>1572.94</v>
      </c>
      <c r="BT130" s="627">
        <v>1545.33</v>
      </c>
      <c r="BU130" s="590">
        <v>1550.77</v>
      </c>
      <c r="BV130" s="590">
        <v>1539.73</v>
      </c>
      <c r="BW130" s="590">
        <v>1548.51</v>
      </c>
      <c r="BX130" s="627">
        <v>1583.21</v>
      </c>
      <c r="BY130" s="590">
        <v>1599.72</v>
      </c>
      <c r="BZ130" s="590">
        <v>1598.05</v>
      </c>
      <c r="CA130" s="590">
        <v>1659.03</v>
      </c>
      <c r="CB130" s="627">
        <v>1656.52</v>
      </c>
      <c r="CC130" s="595">
        <v>-0.15</v>
      </c>
      <c r="CD130" s="468">
        <v>4.63</v>
      </c>
    </row>
    <row r="131" spans="1:82" s="125" customFormat="1">
      <c r="A131"/>
      <c r="B131" s="1708"/>
      <c r="C131" s="1709"/>
      <c r="D131" s="432" t="s">
        <v>539</v>
      </c>
      <c r="E131" s="627">
        <v>2071.4699999999998</v>
      </c>
      <c r="F131" s="590">
        <v>2104.91</v>
      </c>
      <c r="G131" s="590">
        <v>2060.6799999999998</v>
      </c>
      <c r="H131" s="590">
        <v>2104.25</v>
      </c>
      <c r="I131" s="627">
        <v>2092.0300000000002</v>
      </c>
      <c r="J131" s="590">
        <v>2107.34</v>
      </c>
      <c r="K131" s="590">
        <v>2074.27</v>
      </c>
      <c r="L131" s="590">
        <v>2093.35</v>
      </c>
      <c r="M131" s="627">
        <v>2232.89</v>
      </c>
      <c r="N131" s="590">
        <v>1938.22</v>
      </c>
      <c r="O131" s="590">
        <v>1917.15</v>
      </c>
      <c r="P131" s="590">
        <v>2175.84</v>
      </c>
      <c r="Q131" s="627">
        <v>2128.19</v>
      </c>
      <c r="R131" s="590">
        <v>2141</v>
      </c>
      <c r="S131" s="590">
        <v>2078.54</v>
      </c>
      <c r="T131" s="590">
        <v>2100.69</v>
      </c>
      <c r="U131" s="627">
        <v>2102.34</v>
      </c>
      <c r="V131" s="590">
        <v>2116.44</v>
      </c>
      <c r="W131" s="590">
        <v>2111.4</v>
      </c>
      <c r="X131" s="590">
        <v>2143.67</v>
      </c>
      <c r="Y131" s="627">
        <v>2170.88</v>
      </c>
      <c r="Z131" s="590">
        <v>2170.88</v>
      </c>
      <c r="AA131" s="590">
        <v>2154.77</v>
      </c>
      <c r="AB131" s="590">
        <v>2154.77</v>
      </c>
      <c r="AC131" s="627">
        <v>2123.9299999999998</v>
      </c>
      <c r="AD131" s="590">
        <v>2142.83</v>
      </c>
      <c r="AE131" s="590">
        <v>2151.9699999999998</v>
      </c>
      <c r="AF131" s="590">
        <v>2147.2600000000002</v>
      </c>
      <c r="AG131" s="627">
        <v>2156</v>
      </c>
      <c r="AH131" s="590">
        <v>2153.4</v>
      </c>
      <c r="AI131" s="590">
        <v>2183.52</v>
      </c>
      <c r="AJ131" s="590">
        <v>2187.63</v>
      </c>
      <c r="AK131" s="627">
        <v>2198.88</v>
      </c>
      <c r="AL131" s="590">
        <v>2197.83</v>
      </c>
      <c r="AM131" s="590">
        <v>2191.2199999999998</v>
      </c>
      <c r="AN131" s="590">
        <v>2213.94</v>
      </c>
      <c r="AO131" s="627">
        <v>2215.06</v>
      </c>
      <c r="AP131" s="595">
        <v>0.05</v>
      </c>
      <c r="AQ131" s="596">
        <v>0.74</v>
      </c>
      <c r="AR131" s="627">
        <v>2495.52</v>
      </c>
      <c r="AS131" s="590">
        <v>2548.21</v>
      </c>
      <c r="AT131" s="590">
        <v>2609.84</v>
      </c>
      <c r="AU131" s="590">
        <v>2582.65</v>
      </c>
      <c r="AV131" s="627">
        <v>2609.1799999999998</v>
      </c>
      <c r="AW131" s="590">
        <v>2619.81</v>
      </c>
      <c r="AX131" s="590">
        <v>2426.98</v>
      </c>
      <c r="AY131" s="590">
        <v>2492.81</v>
      </c>
      <c r="AZ131" s="627">
        <v>2585.25</v>
      </c>
      <c r="BA131" s="590">
        <v>2298.1</v>
      </c>
      <c r="BB131" s="590">
        <v>2342.0500000000002</v>
      </c>
      <c r="BC131" s="590">
        <v>2723.37</v>
      </c>
      <c r="BD131" s="627">
        <v>2561.6799999999998</v>
      </c>
      <c r="BE131" s="590">
        <v>2521.02</v>
      </c>
      <c r="BF131" s="590">
        <v>2387.42</v>
      </c>
      <c r="BG131" s="590">
        <v>2503.2199999999998</v>
      </c>
      <c r="BH131" s="627">
        <v>2403.48</v>
      </c>
      <c r="BI131" s="590">
        <v>2513.6999999999998</v>
      </c>
      <c r="BJ131" s="590">
        <v>2495.6799999999998</v>
      </c>
      <c r="BK131" s="590">
        <v>2383.6</v>
      </c>
      <c r="BL131" s="627">
        <v>2395.75</v>
      </c>
      <c r="BM131" s="590">
        <v>2499.75</v>
      </c>
      <c r="BN131" s="590">
        <v>2450.38</v>
      </c>
      <c r="BO131" s="590">
        <v>2473.0300000000002</v>
      </c>
      <c r="BP131" s="627">
        <v>2445.06</v>
      </c>
      <c r="BQ131" s="590">
        <v>2575.61</v>
      </c>
      <c r="BR131" s="590">
        <v>2574.1999999999998</v>
      </c>
      <c r="BS131" s="590">
        <v>2618.7800000000002</v>
      </c>
      <c r="BT131" s="627">
        <v>2632.77</v>
      </c>
      <c r="BU131" s="590">
        <v>2536.38</v>
      </c>
      <c r="BV131" s="590">
        <v>2650.81</v>
      </c>
      <c r="BW131" s="590">
        <v>2669.08</v>
      </c>
      <c r="BX131" s="627">
        <v>2627.97</v>
      </c>
      <c r="BY131" s="590">
        <v>2709.24</v>
      </c>
      <c r="BZ131" s="590">
        <v>2910.48</v>
      </c>
      <c r="CA131" s="590">
        <v>3211.3</v>
      </c>
      <c r="CB131" s="627">
        <v>2979.25</v>
      </c>
      <c r="CC131" s="595">
        <v>-7.23</v>
      </c>
      <c r="CD131" s="468">
        <v>13.37</v>
      </c>
    </row>
    <row r="132" spans="1:82" s="125" customFormat="1">
      <c r="A132"/>
      <c r="B132" s="1579"/>
      <c r="C132" s="1709"/>
      <c r="D132" s="452" t="s">
        <v>544</v>
      </c>
      <c r="E132" s="630">
        <v>0</v>
      </c>
      <c r="F132" s="615">
        <v>0</v>
      </c>
      <c r="G132" s="615">
        <v>0</v>
      </c>
      <c r="H132" s="615">
        <v>0</v>
      </c>
      <c r="I132" s="630">
        <v>0</v>
      </c>
      <c r="J132" s="616">
        <v>0</v>
      </c>
      <c r="K132" s="615">
        <v>0</v>
      </c>
      <c r="L132" s="615">
        <v>0</v>
      </c>
      <c r="M132" s="630">
        <v>0</v>
      </c>
      <c r="N132" s="616">
        <v>0</v>
      </c>
      <c r="O132" s="615">
        <v>0</v>
      </c>
      <c r="P132" s="615">
        <v>702.24</v>
      </c>
      <c r="Q132" s="630">
        <v>0</v>
      </c>
      <c r="R132" s="616">
        <v>0</v>
      </c>
      <c r="S132" s="615">
        <v>0</v>
      </c>
      <c r="T132" s="615">
        <v>603.11</v>
      </c>
      <c r="U132" s="630">
        <v>603.11</v>
      </c>
      <c r="V132" s="616">
        <v>0</v>
      </c>
      <c r="W132" s="615">
        <v>0</v>
      </c>
      <c r="X132" s="615">
        <v>723.81</v>
      </c>
      <c r="Y132" s="630">
        <v>723.81</v>
      </c>
      <c r="Z132" s="615">
        <v>723.81</v>
      </c>
      <c r="AA132" s="615">
        <v>723.81</v>
      </c>
      <c r="AB132" s="615">
        <v>0</v>
      </c>
      <c r="AC132" s="630">
        <v>0</v>
      </c>
      <c r="AD132" s="616">
        <v>0</v>
      </c>
      <c r="AE132" s="615">
        <v>0</v>
      </c>
      <c r="AF132" s="615">
        <v>0</v>
      </c>
      <c r="AG132" s="630">
        <v>0</v>
      </c>
      <c r="AH132" s="615">
        <v>0</v>
      </c>
      <c r="AI132" s="615">
        <v>0</v>
      </c>
      <c r="AJ132" s="615">
        <v>0</v>
      </c>
      <c r="AK132" s="630">
        <v>0</v>
      </c>
      <c r="AL132" s="615">
        <v>0</v>
      </c>
      <c r="AM132" s="615">
        <v>0</v>
      </c>
      <c r="AN132" s="615">
        <v>0</v>
      </c>
      <c r="AO132" s="630">
        <v>0</v>
      </c>
      <c r="AP132" s="620">
        <v>0</v>
      </c>
      <c r="AQ132" s="621">
        <v>0</v>
      </c>
      <c r="AR132" s="631">
        <v>0</v>
      </c>
      <c r="AS132" s="615">
        <v>0</v>
      </c>
      <c r="AT132" s="615">
        <v>0</v>
      </c>
      <c r="AU132" s="615">
        <v>0</v>
      </c>
      <c r="AV132" s="630">
        <v>0</v>
      </c>
      <c r="AW132" s="615">
        <v>0</v>
      </c>
      <c r="AX132" s="615">
        <v>0</v>
      </c>
      <c r="AY132" s="615">
        <v>0</v>
      </c>
      <c r="AZ132" s="630">
        <v>0</v>
      </c>
      <c r="BA132" s="615">
        <v>0</v>
      </c>
      <c r="BB132" s="615">
        <v>0</v>
      </c>
      <c r="BC132" s="615">
        <v>809.33</v>
      </c>
      <c r="BD132" s="630">
        <v>0</v>
      </c>
      <c r="BE132" s="615">
        <v>0</v>
      </c>
      <c r="BF132" s="615">
        <v>0</v>
      </c>
      <c r="BG132" s="615">
        <v>699.05</v>
      </c>
      <c r="BH132" s="630">
        <v>689.04</v>
      </c>
      <c r="BI132" s="615">
        <v>0</v>
      </c>
      <c r="BJ132" s="615">
        <v>0</v>
      </c>
      <c r="BK132" s="615">
        <v>900.95</v>
      </c>
      <c r="BL132" s="630">
        <v>900.95</v>
      </c>
      <c r="BM132" s="615">
        <v>900.95</v>
      </c>
      <c r="BN132" s="615">
        <v>900.95</v>
      </c>
      <c r="BO132" s="615">
        <v>0</v>
      </c>
      <c r="BP132" s="630">
        <v>0</v>
      </c>
      <c r="BQ132" s="615">
        <v>0</v>
      </c>
      <c r="BR132" s="615">
        <v>0</v>
      </c>
      <c r="BS132" s="615">
        <v>0</v>
      </c>
      <c r="BT132" s="630">
        <v>0</v>
      </c>
      <c r="BU132" s="615">
        <v>0</v>
      </c>
      <c r="BV132" s="615">
        <v>0</v>
      </c>
      <c r="BW132" s="615">
        <v>0</v>
      </c>
      <c r="BX132" s="630">
        <v>0</v>
      </c>
      <c r="BY132" s="615">
        <v>0</v>
      </c>
      <c r="BZ132" s="615">
        <v>0</v>
      </c>
      <c r="CA132" s="615">
        <v>0</v>
      </c>
      <c r="CB132" s="630">
        <v>0</v>
      </c>
      <c r="CC132" s="620">
        <v>0</v>
      </c>
      <c r="CD132" s="495">
        <v>0</v>
      </c>
    </row>
    <row r="133" spans="1:82" s="125" customFormat="1" ht="3.75" customHeight="1">
      <c r="A133"/>
      <c r="B133" s="449"/>
      <c r="C133" s="449"/>
      <c r="D133" s="456"/>
      <c r="E133" s="458"/>
      <c r="F133" s="458"/>
      <c r="G133" s="458"/>
      <c r="H133" s="458"/>
      <c r="I133" s="454"/>
      <c r="J133" s="458"/>
      <c r="K133" s="458"/>
      <c r="L133" s="458"/>
      <c r="M133" s="458"/>
      <c r="N133" s="454"/>
      <c r="O133" s="458"/>
      <c r="P133" s="458"/>
      <c r="Q133" s="458"/>
      <c r="R133" s="454"/>
      <c r="S133" s="454"/>
      <c r="T133" s="458"/>
      <c r="U133" s="458"/>
      <c r="V133" s="458"/>
      <c r="W133" s="454"/>
      <c r="X133" s="454"/>
      <c r="Y133" s="454"/>
      <c r="Z133" s="454"/>
      <c r="AA133" s="454"/>
      <c r="AB133" s="458"/>
      <c r="AC133" s="458"/>
      <c r="AD133" s="454"/>
      <c r="AE133" s="458"/>
      <c r="AF133" s="458"/>
      <c r="AG133" s="458"/>
      <c r="AH133" s="458"/>
      <c r="AI133" s="458"/>
      <c r="AJ133" s="458"/>
      <c r="AK133" s="458"/>
      <c r="AL133" s="458"/>
      <c r="AM133" s="458"/>
      <c r="AN133" s="458"/>
      <c r="AO133" s="458"/>
      <c r="AP133" s="432"/>
      <c r="AQ133" s="432"/>
      <c r="AR133" s="455"/>
      <c r="AS133" s="455"/>
      <c r="AT133" s="455"/>
      <c r="AU133" s="455"/>
      <c r="AV133" s="455"/>
      <c r="AW133" s="455"/>
      <c r="AX133" s="455"/>
      <c r="AY133" s="455"/>
      <c r="AZ133" s="455"/>
      <c r="BA133" s="455"/>
      <c r="BB133" s="455"/>
      <c r="BC133" s="632"/>
      <c r="BD133" s="455"/>
      <c r="BE133" s="455"/>
      <c r="BF133" s="455"/>
      <c r="BG133" s="455"/>
      <c r="BH133" s="455"/>
      <c r="BI133" s="455"/>
      <c r="BJ133" s="633"/>
      <c r="BK133" s="632"/>
      <c r="BL133" s="455"/>
      <c r="BM133" s="455"/>
      <c r="BN133" s="455"/>
      <c r="BO133" s="455"/>
      <c r="BP133" s="455"/>
      <c r="BQ133" s="633"/>
      <c r="BU133" s="458"/>
      <c r="BV133" s="458"/>
      <c r="BW133" s="458"/>
      <c r="BX133" s="458"/>
      <c r="BY133" s="458"/>
      <c r="BZ133" s="458"/>
      <c r="CA133" s="458"/>
      <c r="CB133" s="458"/>
    </row>
    <row r="134" spans="1:82" s="125" customFormat="1" ht="15" customHeight="1">
      <c r="A134"/>
      <c r="B134" s="1579" t="s">
        <v>54</v>
      </c>
      <c r="C134" s="1582" t="s">
        <v>141</v>
      </c>
      <c r="D134" s="450" t="s">
        <v>12</v>
      </c>
      <c r="E134" s="622">
        <v>1306.5</v>
      </c>
      <c r="F134" s="623">
        <v>1301.69</v>
      </c>
      <c r="G134" s="622">
        <v>1299.43</v>
      </c>
      <c r="H134" s="622">
        <v>1302.57</v>
      </c>
      <c r="I134" s="622">
        <v>1308.55</v>
      </c>
      <c r="J134" s="623">
        <v>1303.23</v>
      </c>
      <c r="K134" s="622">
        <v>1305.02</v>
      </c>
      <c r="L134" s="622">
        <v>1299.25</v>
      </c>
      <c r="M134" s="624">
        <v>1307.8900000000001</v>
      </c>
      <c r="N134" s="623">
        <v>1238.1400000000001</v>
      </c>
      <c r="O134" s="622">
        <v>1233.75</v>
      </c>
      <c r="P134" s="622">
        <v>1356.77</v>
      </c>
      <c r="Q134" s="624">
        <v>1308.0999999999999</v>
      </c>
      <c r="R134" s="622">
        <v>1327.15</v>
      </c>
      <c r="S134" s="622">
        <v>1327.69</v>
      </c>
      <c r="T134" s="622">
        <v>1329.43</v>
      </c>
      <c r="U134" s="622">
        <v>1332.15</v>
      </c>
      <c r="V134" s="623">
        <v>1347.03</v>
      </c>
      <c r="W134" s="622">
        <v>1364.37</v>
      </c>
      <c r="X134" s="622">
        <v>1373.7</v>
      </c>
      <c r="Y134" s="622">
        <v>1386.93</v>
      </c>
      <c r="Z134" s="623">
        <v>1386.42</v>
      </c>
      <c r="AA134" s="622">
        <v>1393.1</v>
      </c>
      <c r="AB134" s="622">
        <v>1395.86</v>
      </c>
      <c r="AC134" s="622">
        <v>1401.52</v>
      </c>
      <c r="AD134" s="623">
        <v>1401.24</v>
      </c>
      <c r="AE134" s="622">
        <v>1403.37</v>
      </c>
      <c r="AF134" s="622">
        <v>1404.61</v>
      </c>
      <c r="AG134" s="622">
        <v>1408.16</v>
      </c>
      <c r="AH134" s="623">
        <v>1414.57</v>
      </c>
      <c r="AI134" s="622">
        <v>1422.3</v>
      </c>
      <c r="AJ134" s="622">
        <v>1443.31</v>
      </c>
      <c r="AK134" s="624">
        <v>1478.77</v>
      </c>
      <c r="AL134" s="622">
        <v>1516.35</v>
      </c>
      <c r="AM134" s="622">
        <v>1529.18</v>
      </c>
      <c r="AN134" s="622">
        <v>1549.2</v>
      </c>
      <c r="AO134" s="624">
        <v>1542.57</v>
      </c>
      <c r="AP134" s="625">
        <v>-0.43</v>
      </c>
      <c r="AQ134" s="626">
        <v>4.3099999999999996</v>
      </c>
      <c r="AR134" s="622">
        <v>1536.42</v>
      </c>
      <c r="AS134" s="623">
        <v>1524.53</v>
      </c>
      <c r="AT134" s="622">
        <v>1496.53</v>
      </c>
      <c r="AU134" s="622">
        <v>1473.38</v>
      </c>
      <c r="AV134" s="622">
        <v>1500.38</v>
      </c>
      <c r="AW134" s="623">
        <v>1489.69</v>
      </c>
      <c r="AX134" s="622">
        <v>1476.38</v>
      </c>
      <c r="AY134" s="622">
        <v>1478.48</v>
      </c>
      <c r="AZ134" s="624">
        <v>1501.06</v>
      </c>
      <c r="BA134" s="623">
        <v>1422.59</v>
      </c>
      <c r="BB134" s="622">
        <v>1400.27</v>
      </c>
      <c r="BC134" s="622">
        <v>1525.84</v>
      </c>
      <c r="BD134" s="624">
        <v>1503.64</v>
      </c>
      <c r="BE134" s="622">
        <v>1507.75</v>
      </c>
      <c r="BF134" s="622">
        <v>1501.38</v>
      </c>
      <c r="BG134" s="622">
        <v>1515.45</v>
      </c>
      <c r="BH134" s="622">
        <v>1527.11</v>
      </c>
      <c r="BI134" s="623">
        <v>1529.96</v>
      </c>
      <c r="BJ134" s="622">
        <v>1543.45</v>
      </c>
      <c r="BK134" s="622">
        <v>1561.7</v>
      </c>
      <c r="BL134" s="622">
        <v>1576.94</v>
      </c>
      <c r="BM134" s="623">
        <v>1591.74</v>
      </c>
      <c r="BN134" s="622">
        <v>1574.69</v>
      </c>
      <c r="BO134" s="622">
        <v>1597.91</v>
      </c>
      <c r="BP134" s="622">
        <v>1617.53</v>
      </c>
      <c r="BQ134" s="623">
        <v>1621.67</v>
      </c>
      <c r="BR134" s="622">
        <v>1613.96</v>
      </c>
      <c r="BS134" s="622">
        <v>1628.31</v>
      </c>
      <c r="BT134" s="622">
        <v>1639.41</v>
      </c>
      <c r="BU134" s="623">
        <v>1638.24</v>
      </c>
      <c r="BV134" s="622">
        <v>1632.92</v>
      </c>
      <c r="BW134" s="622">
        <v>1648.77</v>
      </c>
      <c r="BX134" s="624">
        <v>1708.56</v>
      </c>
      <c r="BY134" s="622">
        <v>1749.47</v>
      </c>
      <c r="BZ134" s="622">
        <v>1749.28</v>
      </c>
      <c r="CA134" s="622">
        <v>1781.07</v>
      </c>
      <c r="CB134" s="624">
        <v>1807.16</v>
      </c>
      <c r="CC134" s="625">
        <v>1.46</v>
      </c>
      <c r="CD134" s="492">
        <v>5.77</v>
      </c>
    </row>
    <row r="135" spans="1:82" s="125" customFormat="1">
      <c r="A135"/>
      <c r="B135" s="1708"/>
      <c r="C135" s="1709"/>
      <c r="D135" s="432" t="s">
        <v>51</v>
      </c>
      <c r="E135" s="627">
        <v>3628.1</v>
      </c>
      <c r="F135" s="590">
        <v>3330.27</v>
      </c>
      <c r="G135" s="590">
        <v>3330.27</v>
      </c>
      <c r="H135" s="590">
        <v>3330.27</v>
      </c>
      <c r="I135" s="627">
        <v>3303.12</v>
      </c>
      <c r="J135" s="590">
        <v>3330.27</v>
      </c>
      <c r="K135" s="590">
        <v>3330.27</v>
      </c>
      <c r="L135" s="590">
        <v>3330.21</v>
      </c>
      <c r="M135" s="627">
        <v>3330.27</v>
      </c>
      <c r="N135" s="590">
        <v>3230.82</v>
      </c>
      <c r="O135" s="590">
        <v>3230.82</v>
      </c>
      <c r="P135" s="590">
        <v>3624.41</v>
      </c>
      <c r="Q135" s="627">
        <v>3330.27</v>
      </c>
      <c r="R135" s="590">
        <v>3398.14</v>
      </c>
      <c r="S135" s="590">
        <v>3389.23</v>
      </c>
      <c r="T135" s="590">
        <v>3415.96</v>
      </c>
      <c r="U135" s="627">
        <v>3415.96</v>
      </c>
      <c r="V135" s="590">
        <v>3485.07</v>
      </c>
      <c r="W135" s="590">
        <v>3551.59</v>
      </c>
      <c r="X135" s="590">
        <v>3588.43</v>
      </c>
      <c r="Y135" s="627">
        <v>3692.37</v>
      </c>
      <c r="Z135" s="590">
        <v>3692.37</v>
      </c>
      <c r="AA135" s="590">
        <v>3692.37</v>
      </c>
      <c r="AB135" s="590">
        <v>3692.37</v>
      </c>
      <c r="AC135" s="627">
        <v>3654.69</v>
      </c>
      <c r="AD135" s="590">
        <v>3683.72</v>
      </c>
      <c r="AE135" s="590">
        <v>3681.04</v>
      </c>
      <c r="AF135" s="590">
        <v>3686.49</v>
      </c>
      <c r="AG135" s="627">
        <v>3689.38</v>
      </c>
      <c r="AH135" s="590">
        <v>3686.49</v>
      </c>
      <c r="AI135" s="590">
        <v>3686.49</v>
      </c>
      <c r="AJ135" s="590">
        <v>3686.49</v>
      </c>
      <c r="AK135" s="627">
        <v>3579.36</v>
      </c>
      <c r="AL135" s="590">
        <v>3657.12</v>
      </c>
      <c r="AM135" s="590">
        <v>3720.65</v>
      </c>
      <c r="AN135" s="590">
        <v>3718.14</v>
      </c>
      <c r="AO135" s="627">
        <v>3726.8</v>
      </c>
      <c r="AP135" s="595">
        <v>0.23</v>
      </c>
      <c r="AQ135" s="596">
        <v>4.12</v>
      </c>
      <c r="AR135" s="627">
        <v>4045.37</v>
      </c>
      <c r="AS135" s="590">
        <v>3715.63</v>
      </c>
      <c r="AT135" s="590">
        <v>3708.02</v>
      </c>
      <c r="AU135" s="590">
        <v>3705.26</v>
      </c>
      <c r="AV135" s="627">
        <v>3675.64</v>
      </c>
      <c r="AW135" s="590">
        <v>3709.68</v>
      </c>
      <c r="AX135" s="590">
        <v>3709.13</v>
      </c>
      <c r="AY135" s="590">
        <v>3709.62</v>
      </c>
      <c r="AZ135" s="627">
        <v>3710.24</v>
      </c>
      <c r="BA135" s="590">
        <v>3602.08</v>
      </c>
      <c r="BB135" s="590">
        <v>3600.97</v>
      </c>
      <c r="BC135" s="590">
        <v>4034.2</v>
      </c>
      <c r="BD135" s="627">
        <v>3710.24</v>
      </c>
      <c r="BE135" s="590">
        <v>3785.15</v>
      </c>
      <c r="BF135" s="590">
        <v>3742.74</v>
      </c>
      <c r="BG135" s="590">
        <v>3870.32</v>
      </c>
      <c r="BH135" s="627">
        <v>3870.77</v>
      </c>
      <c r="BI135" s="590">
        <v>3964.7</v>
      </c>
      <c r="BJ135" s="590">
        <v>4030.95</v>
      </c>
      <c r="BK135" s="590">
        <v>4076.41</v>
      </c>
      <c r="BL135" s="627">
        <v>4199.62</v>
      </c>
      <c r="BM135" s="590">
        <v>4190.97</v>
      </c>
      <c r="BN135" s="590">
        <v>4187.9799999999996</v>
      </c>
      <c r="BO135" s="590">
        <v>4187.84</v>
      </c>
      <c r="BP135" s="627">
        <v>4149.57</v>
      </c>
      <c r="BQ135" s="590">
        <v>4156.3100000000004</v>
      </c>
      <c r="BR135" s="590">
        <v>4143.66</v>
      </c>
      <c r="BS135" s="590">
        <v>4166.51</v>
      </c>
      <c r="BT135" s="627">
        <v>4188.13</v>
      </c>
      <c r="BU135" s="590">
        <v>4167.92</v>
      </c>
      <c r="BV135" s="590">
        <v>4166.25</v>
      </c>
      <c r="BW135" s="590">
        <v>4163.1499999999996</v>
      </c>
      <c r="BX135" s="627">
        <v>4084.93</v>
      </c>
      <c r="BY135" s="590">
        <v>4152.3100000000004</v>
      </c>
      <c r="BZ135" s="590">
        <v>4224.3</v>
      </c>
      <c r="CA135" s="590">
        <v>4217.18</v>
      </c>
      <c r="CB135" s="627">
        <v>4229.97</v>
      </c>
      <c r="CC135" s="595">
        <v>0.3</v>
      </c>
      <c r="CD135" s="468">
        <v>3.55</v>
      </c>
    </row>
    <row r="136" spans="1:82" s="125" customFormat="1">
      <c r="A136"/>
      <c r="B136" s="1708"/>
      <c r="C136" s="1709"/>
      <c r="D136" s="439" t="s">
        <v>110</v>
      </c>
      <c r="E136" s="628">
        <v>3149.98</v>
      </c>
      <c r="F136" s="598">
        <v>3230.79</v>
      </c>
      <c r="G136" s="598">
        <v>3215.75</v>
      </c>
      <c r="H136" s="598">
        <v>3228.57</v>
      </c>
      <c r="I136" s="628">
        <v>3234.42</v>
      </c>
      <c r="J136" s="598">
        <v>3147.46</v>
      </c>
      <c r="K136" s="598">
        <v>3209.75</v>
      </c>
      <c r="L136" s="598">
        <v>3228.72</v>
      </c>
      <c r="M136" s="628">
        <v>3213.33</v>
      </c>
      <c r="N136" s="598">
        <v>3145.34</v>
      </c>
      <c r="O136" s="598">
        <v>3122.03</v>
      </c>
      <c r="P136" s="598">
        <v>3586.81</v>
      </c>
      <c r="Q136" s="628">
        <v>3222.96</v>
      </c>
      <c r="R136" s="598">
        <v>3282.74</v>
      </c>
      <c r="S136" s="598">
        <v>3273.96</v>
      </c>
      <c r="T136" s="598">
        <v>3248.05</v>
      </c>
      <c r="U136" s="628">
        <v>3231.53</v>
      </c>
      <c r="V136" s="598">
        <v>3281.7</v>
      </c>
      <c r="W136" s="598">
        <v>3286.43</v>
      </c>
      <c r="X136" s="598">
        <v>3456.14</v>
      </c>
      <c r="Y136" s="628">
        <v>3468.07</v>
      </c>
      <c r="Z136" s="598">
        <v>3463.55</v>
      </c>
      <c r="AA136" s="598">
        <v>3488.73</v>
      </c>
      <c r="AB136" s="598">
        <v>3473.08</v>
      </c>
      <c r="AC136" s="628">
        <v>3437.19</v>
      </c>
      <c r="AD136" s="598">
        <v>3471.03</v>
      </c>
      <c r="AE136" s="598">
        <v>3468.98</v>
      </c>
      <c r="AF136" s="598">
        <v>3465.52</v>
      </c>
      <c r="AG136" s="628">
        <v>3467.58</v>
      </c>
      <c r="AH136" s="598">
        <v>3473.24</v>
      </c>
      <c r="AI136" s="598">
        <v>3462.19</v>
      </c>
      <c r="AJ136" s="598">
        <v>3402.62</v>
      </c>
      <c r="AK136" s="628">
        <v>3355.29</v>
      </c>
      <c r="AL136" s="598">
        <v>3336.43</v>
      </c>
      <c r="AM136" s="598">
        <v>3350.78</v>
      </c>
      <c r="AN136" s="598">
        <v>3319.18</v>
      </c>
      <c r="AO136" s="628">
        <v>3321.24</v>
      </c>
      <c r="AP136" s="602">
        <v>0.06</v>
      </c>
      <c r="AQ136" s="603">
        <v>-1.01</v>
      </c>
      <c r="AR136" s="627">
        <v>4117.43</v>
      </c>
      <c r="AS136" s="598">
        <v>4131.38</v>
      </c>
      <c r="AT136" s="598">
        <v>4089.96</v>
      </c>
      <c r="AU136" s="598">
        <v>4106.2</v>
      </c>
      <c r="AV136" s="628">
        <v>4111.09</v>
      </c>
      <c r="AW136" s="598">
        <v>3998.44</v>
      </c>
      <c r="AX136" s="598">
        <v>4053.54</v>
      </c>
      <c r="AY136" s="598">
        <v>4079.55</v>
      </c>
      <c r="AZ136" s="628">
        <v>4059.1</v>
      </c>
      <c r="BA136" s="598">
        <v>3990.59</v>
      </c>
      <c r="BB136" s="598">
        <v>3934.88</v>
      </c>
      <c r="BC136" s="598">
        <v>4449.18</v>
      </c>
      <c r="BD136" s="628">
        <v>4013.49</v>
      </c>
      <c r="BE136" s="598">
        <v>4114.18</v>
      </c>
      <c r="BF136" s="598">
        <v>4073.68</v>
      </c>
      <c r="BG136" s="598">
        <v>4121.13</v>
      </c>
      <c r="BH136" s="628">
        <v>4010.28</v>
      </c>
      <c r="BI136" s="598">
        <v>4076.82</v>
      </c>
      <c r="BJ136" s="598">
        <v>4075.56</v>
      </c>
      <c r="BK136" s="598">
        <v>4305.75</v>
      </c>
      <c r="BL136" s="628">
        <v>4342.21</v>
      </c>
      <c r="BM136" s="598">
        <v>4316.3999999999996</v>
      </c>
      <c r="BN136" s="598">
        <v>4351.57</v>
      </c>
      <c r="BO136" s="598">
        <v>4372.3100000000004</v>
      </c>
      <c r="BP136" s="628">
        <v>4331.5200000000004</v>
      </c>
      <c r="BQ136" s="598">
        <v>4409.1099999999997</v>
      </c>
      <c r="BR136" s="598">
        <v>4371.41</v>
      </c>
      <c r="BS136" s="598">
        <v>4387.8999999999996</v>
      </c>
      <c r="BT136" s="628">
        <v>4392.88</v>
      </c>
      <c r="BU136" s="598">
        <v>4441.84</v>
      </c>
      <c r="BV136" s="598">
        <v>4372.6099999999997</v>
      </c>
      <c r="BW136" s="598">
        <v>4286.72</v>
      </c>
      <c r="BX136" s="628">
        <v>4237.6099999999997</v>
      </c>
      <c r="BY136" s="598">
        <v>4248.62</v>
      </c>
      <c r="BZ136" s="598">
        <v>4312.6099999999997</v>
      </c>
      <c r="CA136" s="598">
        <v>4318.75</v>
      </c>
      <c r="CB136" s="628">
        <v>4278.33</v>
      </c>
      <c r="CC136" s="602">
        <v>-0.94</v>
      </c>
      <c r="CD136" s="604">
        <v>0.96</v>
      </c>
    </row>
    <row r="137" spans="1:82" s="125" customFormat="1">
      <c r="A137"/>
      <c r="B137" s="1708"/>
      <c r="C137" s="1709"/>
      <c r="D137" s="444" t="s">
        <v>527</v>
      </c>
      <c r="E137" s="629">
        <v>3413.71</v>
      </c>
      <c r="F137" s="605">
        <v>3443.79</v>
      </c>
      <c r="G137" s="605">
        <v>3447.14</v>
      </c>
      <c r="H137" s="605">
        <v>3434.56</v>
      </c>
      <c r="I137" s="629">
        <v>3454.19</v>
      </c>
      <c r="J137" s="605">
        <v>3332.88</v>
      </c>
      <c r="K137" s="605">
        <v>3429.48</v>
      </c>
      <c r="L137" s="605">
        <v>3447.82</v>
      </c>
      <c r="M137" s="629">
        <v>3404.9</v>
      </c>
      <c r="N137" s="605">
        <v>3394.76</v>
      </c>
      <c r="O137" s="605">
        <v>3337.12</v>
      </c>
      <c r="P137" s="605">
        <v>3824.27</v>
      </c>
      <c r="Q137" s="629">
        <v>3432.81</v>
      </c>
      <c r="R137" s="605">
        <v>3486.83</v>
      </c>
      <c r="S137" s="605">
        <v>3525.51</v>
      </c>
      <c r="T137" s="605">
        <v>3511.62</v>
      </c>
      <c r="U137" s="629">
        <v>3517.43</v>
      </c>
      <c r="V137" s="605">
        <v>3571.82</v>
      </c>
      <c r="W137" s="605">
        <v>3628</v>
      </c>
      <c r="X137" s="605">
        <v>3740.09</v>
      </c>
      <c r="Y137" s="629">
        <v>3770.65</v>
      </c>
      <c r="Z137" s="605">
        <v>3770.66</v>
      </c>
      <c r="AA137" s="605">
        <v>3762.31</v>
      </c>
      <c r="AB137" s="605">
        <v>3723.81</v>
      </c>
      <c r="AC137" s="629">
        <v>3687.88</v>
      </c>
      <c r="AD137" s="605">
        <v>3724.07</v>
      </c>
      <c r="AE137" s="605">
        <v>3723.85</v>
      </c>
      <c r="AF137" s="605">
        <v>3723.81</v>
      </c>
      <c r="AG137" s="629">
        <v>3727.72</v>
      </c>
      <c r="AH137" s="605">
        <v>3727.88</v>
      </c>
      <c r="AI137" s="605">
        <v>3727.88</v>
      </c>
      <c r="AJ137" s="605">
        <v>3668.11</v>
      </c>
      <c r="AK137" s="629">
        <v>3656.34</v>
      </c>
      <c r="AL137" s="605">
        <v>3658.19</v>
      </c>
      <c r="AM137" s="605">
        <v>3652.95</v>
      </c>
      <c r="AN137" s="605">
        <v>3593.68</v>
      </c>
      <c r="AO137" s="629">
        <v>3604.43</v>
      </c>
      <c r="AP137" s="610">
        <v>0.3</v>
      </c>
      <c r="AQ137" s="611">
        <v>-1.42</v>
      </c>
      <c r="AR137" s="629">
        <v>4415.51</v>
      </c>
      <c r="AS137" s="605">
        <v>4350.8900000000003</v>
      </c>
      <c r="AT137" s="605">
        <v>4370.58</v>
      </c>
      <c r="AU137" s="605">
        <v>4329.58</v>
      </c>
      <c r="AV137" s="629">
        <v>4365.07</v>
      </c>
      <c r="AW137" s="605">
        <v>4221.29</v>
      </c>
      <c r="AX137" s="605">
        <v>4312.47</v>
      </c>
      <c r="AY137" s="605">
        <v>4343.01</v>
      </c>
      <c r="AZ137" s="629">
        <v>4276.8</v>
      </c>
      <c r="BA137" s="605">
        <v>4305.51</v>
      </c>
      <c r="BB137" s="605">
        <v>4286.1499999999996</v>
      </c>
      <c r="BC137" s="605">
        <v>4810.97</v>
      </c>
      <c r="BD137" s="629">
        <v>4337.59</v>
      </c>
      <c r="BE137" s="605">
        <v>4392</v>
      </c>
      <c r="BF137" s="605">
        <v>4442.01</v>
      </c>
      <c r="BG137" s="605">
        <v>4338.5200000000004</v>
      </c>
      <c r="BH137" s="629">
        <v>4331.45</v>
      </c>
      <c r="BI137" s="605">
        <v>4416.67</v>
      </c>
      <c r="BJ137" s="605">
        <v>4477.2700000000004</v>
      </c>
      <c r="BK137" s="605">
        <v>4631.5</v>
      </c>
      <c r="BL137" s="629">
        <v>4688.3900000000003</v>
      </c>
      <c r="BM137" s="605">
        <v>4669.6499999999996</v>
      </c>
      <c r="BN137" s="605">
        <v>4691.95</v>
      </c>
      <c r="BO137" s="605">
        <v>4658.49</v>
      </c>
      <c r="BP137" s="629">
        <v>4608.9399999999996</v>
      </c>
      <c r="BQ137" s="605">
        <v>4715.3999999999996</v>
      </c>
      <c r="BR137" s="605">
        <v>4665.13</v>
      </c>
      <c r="BS137" s="605">
        <v>4686.3500000000004</v>
      </c>
      <c r="BT137" s="629">
        <v>4693.3100000000004</v>
      </c>
      <c r="BU137" s="605">
        <v>4731.43</v>
      </c>
      <c r="BV137" s="605">
        <v>4680.07</v>
      </c>
      <c r="BW137" s="605">
        <v>4574.83</v>
      </c>
      <c r="BX137" s="629">
        <v>4591.66</v>
      </c>
      <c r="BY137" s="605">
        <v>4598.45</v>
      </c>
      <c r="BZ137" s="605">
        <v>4573.6400000000003</v>
      </c>
      <c r="CA137" s="605">
        <v>4548.5200000000004</v>
      </c>
      <c r="CB137" s="629">
        <v>4522.2</v>
      </c>
      <c r="CC137" s="610">
        <v>-0.57999999999999996</v>
      </c>
      <c r="CD137" s="612">
        <v>-1.51</v>
      </c>
    </row>
    <row r="138" spans="1:82" s="125" customFormat="1">
      <c r="A138"/>
      <c r="B138" s="1708"/>
      <c r="C138" s="1709"/>
      <c r="D138" s="444" t="s">
        <v>528</v>
      </c>
      <c r="E138" s="629">
        <v>2860.89</v>
      </c>
      <c r="F138" s="605">
        <v>2985.38</v>
      </c>
      <c r="G138" s="605">
        <v>2959.74</v>
      </c>
      <c r="H138" s="605">
        <v>2985.13</v>
      </c>
      <c r="I138" s="629">
        <v>2978.87</v>
      </c>
      <c r="J138" s="605">
        <v>2921.34</v>
      </c>
      <c r="K138" s="605">
        <v>2930.64</v>
      </c>
      <c r="L138" s="605">
        <v>2962.25</v>
      </c>
      <c r="M138" s="629">
        <v>2968.55</v>
      </c>
      <c r="N138" s="605">
        <v>2842</v>
      </c>
      <c r="O138" s="605">
        <v>2835.24</v>
      </c>
      <c r="P138" s="605">
        <v>3285.16</v>
      </c>
      <c r="Q138" s="629">
        <v>2970.07</v>
      </c>
      <c r="R138" s="605">
        <v>3037.83</v>
      </c>
      <c r="S138" s="605">
        <v>2985.61</v>
      </c>
      <c r="T138" s="605">
        <v>2950.68</v>
      </c>
      <c r="U138" s="629">
        <v>2908.98</v>
      </c>
      <c r="V138" s="605">
        <v>2970.35</v>
      </c>
      <c r="W138" s="605">
        <v>2892.31</v>
      </c>
      <c r="X138" s="605">
        <v>3118.48</v>
      </c>
      <c r="Y138" s="629">
        <v>3124.61</v>
      </c>
      <c r="Z138" s="605">
        <v>3096.72</v>
      </c>
      <c r="AA138" s="605">
        <v>3176.07</v>
      </c>
      <c r="AB138" s="605">
        <v>3185.47</v>
      </c>
      <c r="AC138" s="629">
        <v>3151.68</v>
      </c>
      <c r="AD138" s="605">
        <v>3173.33</v>
      </c>
      <c r="AE138" s="605">
        <v>3177.71</v>
      </c>
      <c r="AF138" s="605">
        <v>3177.71</v>
      </c>
      <c r="AG138" s="629">
        <v>3177.71</v>
      </c>
      <c r="AH138" s="605">
        <v>3173.66</v>
      </c>
      <c r="AI138" s="605">
        <v>3158.54</v>
      </c>
      <c r="AJ138" s="605">
        <v>3100.27</v>
      </c>
      <c r="AK138" s="629">
        <v>3022.55</v>
      </c>
      <c r="AL138" s="605">
        <v>2998.97</v>
      </c>
      <c r="AM138" s="605">
        <v>3013.47</v>
      </c>
      <c r="AN138" s="605">
        <v>3012.77</v>
      </c>
      <c r="AO138" s="629">
        <v>3012.89</v>
      </c>
      <c r="AP138" s="610">
        <v>0</v>
      </c>
      <c r="AQ138" s="611">
        <v>-0.32</v>
      </c>
      <c r="AR138" s="629">
        <v>3790.68</v>
      </c>
      <c r="AS138" s="605">
        <v>3878.47</v>
      </c>
      <c r="AT138" s="605">
        <v>3779.48</v>
      </c>
      <c r="AU138" s="605">
        <v>3842.21</v>
      </c>
      <c r="AV138" s="629">
        <v>3815.77</v>
      </c>
      <c r="AW138" s="605">
        <v>3726.67</v>
      </c>
      <c r="AX138" s="605">
        <v>3724.62</v>
      </c>
      <c r="AY138" s="605">
        <v>3759.13</v>
      </c>
      <c r="AZ138" s="629">
        <v>3780.92</v>
      </c>
      <c r="BA138" s="605">
        <v>3607.58</v>
      </c>
      <c r="BB138" s="605">
        <v>3466.52</v>
      </c>
      <c r="BC138" s="605">
        <v>3989.62</v>
      </c>
      <c r="BD138" s="629">
        <v>3622.91</v>
      </c>
      <c r="BE138" s="605">
        <v>3780.78</v>
      </c>
      <c r="BF138" s="605">
        <v>3651.44</v>
      </c>
      <c r="BG138" s="605">
        <v>3875.86</v>
      </c>
      <c r="BH138" s="629">
        <v>3647.94</v>
      </c>
      <c r="BI138" s="605">
        <v>3712.12</v>
      </c>
      <c r="BJ138" s="605">
        <v>3612.05</v>
      </c>
      <c r="BK138" s="605">
        <v>3918.37</v>
      </c>
      <c r="BL138" s="629">
        <v>3949.25</v>
      </c>
      <c r="BM138" s="605">
        <v>3894.46</v>
      </c>
      <c r="BN138" s="605">
        <v>3962.56</v>
      </c>
      <c r="BO138" s="605">
        <v>4044.05</v>
      </c>
      <c r="BP138" s="629">
        <v>4015.58</v>
      </c>
      <c r="BQ138" s="605">
        <v>4048.76</v>
      </c>
      <c r="BR138" s="605">
        <v>4035.73</v>
      </c>
      <c r="BS138" s="605">
        <v>4055.34</v>
      </c>
      <c r="BT138" s="629">
        <v>4058.11</v>
      </c>
      <c r="BU138" s="605">
        <v>4101.13</v>
      </c>
      <c r="BV138" s="605">
        <v>4021.24</v>
      </c>
      <c r="BW138" s="605">
        <v>3958.61</v>
      </c>
      <c r="BX138" s="629">
        <v>3846.3</v>
      </c>
      <c r="BY138" s="605">
        <v>3881.73</v>
      </c>
      <c r="BZ138" s="605">
        <v>4021.23</v>
      </c>
      <c r="CA138" s="605">
        <v>4062.27</v>
      </c>
      <c r="CB138" s="629">
        <v>4012.77</v>
      </c>
      <c r="CC138" s="610">
        <v>-1.22</v>
      </c>
      <c r="CD138" s="612">
        <v>4.33</v>
      </c>
    </row>
    <row r="139" spans="1:82" s="125" customFormat="1">
      <c r="A139"/>
      <c r="B139" s="1708"/>
      <c r="C139" s="1709"/>
      <c r="D139" s="432" t="s">
        <v>111</v>
      </c>
      <c r="E139" s="627">
        <v>2589.79</v>
      </c>
      <c r="F139" s="590">
        <v>2571.4699999999998</v>
      </c>
      <c r="G139" s="590">
        <v>2575.37</v>
      </c>
      <c r="H139" s="590">
        <v>2576.09</v>
      </c>
      <c r="I139" s="627">
        <v>2580.5</v>
      </c>
      <c r="J139" s="590">
        <v>2576.2399999999998</v>
      </c>
      <c r="K139" s="590">
        <v>2579.4</v>
      </c>
      <c r="L139" s="590">
        <v>2574.84</v>
      </c>
      <c r="M139" s="627">
        <v>2571.64</v>
      </c>
      <c r="N139" s="590">
        <v>2463.73</v>
      </c>
      <c r="O139" s="590">
        <v>2491.1999999999998</v>
      </c>
      <c r="P139" s="590">
        <v>2847.09</v>
      </c>
      <c r="Q139" s="627">
        <v>2593.5</v>
      </c>
      <c r="R139" s="590">
        <v>2656.41</v>
      </c>
      <c r="S139" s="590">
        <v>2682.8</v>
      </c>
      <c r="T139" s="590">
        <v>2666.22</v>
      </c>
      <c r="U139" s="627">
        <v>2660.77</v>
      </c>
      <c r="V139" s="590">
        <v>2714.76</v>
      </c>
      <c r="W139" s="590">
        <v>2732.49</v>
      </c>
      <c r="X139" s="590">
        <v>2804.17</v>
      </c>
      <c r="Y139" s="627">
        <v>2837.26</v>
      </c>
      <c r="Z139" s="590">
        <v>2837.41</v>
      </c>
      <c r="AA139" s="590">
        <v>2850.8</v>
      </c>
      <c r="AB139" s="590">
        <v>2844.89</v>
      </c>
      <c r="AC139" s="627">
        <v>2863.45</v>
      </c>
      <c r="AD139" s="590">
        <v>2843.65</v>
      </c>
      <c r="AE139" s="590">
        <v>2860.82</v>
      </c>
      <c r="AF139" s="590">
        <v>2895.01</v>
      </c>
      <c r="AG139" s="627">
        <v>2907.32</v>
      </c>
      <c r="AH139" s="590">
        <v>2917.84</v>
      </c>
      <c r="AI139" s="590">
        <v>2920.72</v>
      </c>
      <c r="AJ139" s="590">
        <v>2909.38</v>
      </c>
      <c r="AK139" s="627">
        <v>2920.83</v>
      </c>
      <c r="AL139" s="590">
        <v>2922.81</v>
      </c>
      <c r="AM139" s="590">
        <v>2897.67</v>
      </c>
      <c r="AN139" s="590">
        <v>2906.74</v>
      </c>
      <c r="AO139" s="627">
        <v>2915.93</v>
      </c>
      <c r="AP139" s="595">
        <v>0.32</v>
      </c>
      <c r="AQ139" s="596">
        <v>-0.17</v>
      </c>
      <c r="AR139" s="627">
        <v>3270.37</v>
      </c>
      <c r="AS139" s="590">
        <v>3249.64</v>
      </c>
      <c r="AT139" s="590">
        <v>3230.01</v>
      </c>
      <c r="AU139" s="590">
        <v>3194.73</v>
      </c>
      <c r="AV139" s="627">
        <v>3297.24</v>
      </c>
      <c r="AW139" s="590">
        <v>3282.67</v>
      </c>
      <c r="AX139" s="590">
        <v>3201.63</v>
      </c>
      <c r="AY139" s="590">
        <v>3250.05</v>
      </c>
      <c r="AZ139" s="627">
        <v>3274.4</v>
      </c>
      <c r="BA139" s="590">
        <v>3141.71</v>
      </c>
      <c r="BB139" s="590">
        <v>3082.84</v>
      </c>
      <c r="BC139" s="590">
        <v>3522.51</v>
      </c>
      <c r="BD139" s="627">
        <v>3307.51</v>
      </c>
      <c r="BE139" s="590">
        <v>3328.45</v>
      </c>
      <c r="BF139" s="590">
        <v>3290.16</v>
      </c>
      <c r="BG139" s="590">
        <v>3330.82</v>
      </c>
      <c r="BH139" s="627">
        <v>3393.11</v>
      </c>
      <c r="BI139" s="590">
        <v>3401.3</v>
      </c>
      <c r="BJ139" s="590">
        <v>3377.03</v>
      </c>
      <c r="BK139" s="590">
        <v>3559.31</v>
      </c>
      <c r="BL139" s="627">
        <v>3538.17</v>
      </c>
      <c r="BM139" s="590">
        <v>3494.73</v>
      </c>
      <c r="BN139" s="590">
        <v>3481.28</v>
      </c>
      <c r="BO139" s="590">
        <v>3530.86</v>
      </c>
      <c r="BP139" s="627">
        <v>3634.35</v>
      </c>
      <c r="BQ139" s="590">
        <v>3625.29</v>
      </c>
      <c r="BR139" s="590">
        <v>3625.42</v>
      </c>
      <c r="BS139" s="590">
        <v>3709.47</v>
      </c>
      <c r="BT139" s="627">
        <v>3705.79</v>
      </c>
      <c r="BU139" s="590">
        <v>3679.84</v>
      </c>
      <c r="BV139" s="590">
        <v>3692.76</v>
      </c>
      <c r="BW139" s="590">
        <v>3680.29</v>
      </c>
      <c r="BX139" s="627">
        <v>3714.75</v>
      </c>
      <c r="BY139" s="590">
        <v>3748.82</v>
      </c>
      <c r="BZ139" s="590">
        <v>3723.32</v>
      </c>
      <c r="CA139" s="590">
        <v>3752.23</v>
      </c>
      <c r="CB139" s="627">
        <v>3762.11</v>
      </c>
      <c r="CC139" s="595">
        <v>0.26</v>
      </c>
      <c r="CD139" s="468">
        <v>1.27</v>
      </c>
    </row>
    <row r="140" spans="1:82" s="125" customFormat="1">
      <c r="A140"/>
      <c r="B140" s="1708"/>
      <c r="C140" s="1709"/>
      <c r="D140" s="444" t="s">
        <v>529</v>
      </c>
      <c r="E140" s="629">
        <v>2821.44</v>
      </c>
      <c r="F140" s="605">
        <v>2773.07</v>
      </c>
      <c r="G140" s="605">
        <v>2790.01</v>
      </c>
      <c r="H140" s="605">
        <v>2791.83</v>
      </c>
      <c r="I140" s="629">
        <v>2776.55</v>
      </c>
      <c r="J140" s="605">
        <v>2755.04</v>
      </c>
      <c r="K140" s="605">
        <v>2765.27</v>
      </c>
      <c r="L140" s="605">
        <v>2761.68</v>
      </c>
      <c r="M140" s="629">
        <v>2752.48</v>
      </c>
      <c r="N140" s="605">
        <v>2647.84</v>
      </c>
      <c r="O140" s="605">
        <v>2722.65</v>
      </c>
      <c r="P140" s="605">
        <v>3119.19</v>
      </c>
      <c r="Q140" s="629">
        <v>2800.52</v>
      </c>
      <c r="R140" s="605">
        <v>2878.74</v>
      </c>
      <c r="S140" s="605">
        <v>2931.49</v>
      </c>
      <c r="T140" s="605">
        <v>2893.67</v>
      </c>
      <c r="U140" s="629">
        <v>2891.55</v>
      </c>
      <c r="V140" s="605">
        <v>2941.41</v>
      </c>
      <c r="W140" s="605">
        <v>2974.42</v>
      </c>
      <c r="X140" s="605">
        <v>3077.38</v>
      </c>
      <c r="Y140" s="629">
        <v>3104.12</v>
      </c>
      <c r="Z140" s="605">
        <v>3099.05</v>
      </c>
      <c r="AA140" s="605">
        <v>3106.47</v>
      </c>
      <c r="AB140" s="605">
        <v>3080.24</v>
      </c>
      <c r="AC140" s="629">
        <v>3110.37</v>
      </c>
      <c r="AD140" s="605">
        <v>3087.69</v>
      </c>
      <c r="AE140" s="605">
        <v>3118.81</v>
      </c>
      <c r="AF140" s="605">
        <v>3175.04</v>
      </c>
      <c r="AG140" s="629">
        <v>3177.7</v>
      </c>
      <c r="AH140" s="605">
        <v>3161.73</v>
      </c>
      <c r="AI140" s="605">
        <v>3188.09</v>
      </c>
      <c r="AJ140" s="605">
        <v>3166.71</v>
      </c>
      <c r="AK140" s="629">
        <v>3171.91</v>
      </c>
      <c r="AL140" s="605">
        <v>3175.44</v>
      </c>
      <c r="AM140" s="605">
        <v>3165.66</v>
      </c>
      <c r="AN140" s="605">
        <v>3154.81</v>
      </c>
      <c r="AO140" s="629">
        <v>3156.56</v>
      </c>
      <c r="AP140" s="612">
        <v>0.06</v>
      </c>
      <c r="AQ140" s="611">
        <v>-0.48</v>
      </c>
      <c r="AR140" s="629">
        <v>4006.1</v>
      </c>
      <c r="AS140" s="605">
        <v>3950.48</v>
      </c>
      <c r="AT140" s="605">
        <v>3928.42</v>
      </c>
      <c r="AU140" s="605">
        <v>3838.52</v>
      </c>
      <c r="AV140" s="629">
        <v>3959.06</v>
      </c>
      <c r="AW140" s="605">
        <v>3863.8</v>
      </c>
      <c r="AX140" s="605">
        <v>3710.4</v>
      </c>
      <c r="AY140" s="605">
        <v>3793.91</v>
      </c>
      <c r="AZ140" s="629">
        <v>3847.92</v>
      </c>
      <c r="BA140" s="605">
        <v>3706.9</v>
      </c>
      <c r="BB140" s="605">
        <v>3630.72</v>
      </c>
      <c r="BC140" s="605">
        <v>4173.82</v>
      </c>
      <c r="BD140" s="629">
        <v>3915.28</v>
      </c>
      <c r="BE140" s="605">
        <v>3917.34</v>
      </c>
      <c r="BF140" s="605">
        <v>3845.91</v>
      </c>
      <c r="BG140" s="605">
        <v>3923.06</v>
      </c>
      <c r="BH140" s="629">
        <v>4030.93</v>
      </c>
      <c r="BI140" s="605">
        <v>3984.73</v>
      </c>
      <c r="BJ140" s="605">
        <v>3954.51</v>
      </c>
      <c r="BK140" s="605">
        <v>4252.26</v>
      </c>
      <c r="BL140" s="629">
        <v>4170.58</v>
      </c>
      <c r="BM140" s="605">
        <v>4067.18</v>
      </c>
      <c r="BN140" s="605">
        <v>4045.84</v>
      </c>
      <c r="BO140" s="605">
        <v>4112.0600000000004</v>
      </c>
      <c r="BP140" s="629">
        <v>4279.28</v>
      </c>
      <c r="BQ140" s="605">
        <v>4279.43</v>
      </c>
      <c r="BR140" s="605">
        <v>4286.38</v>
      </c>
      <c r="BS140" s="605">
        <v>4420.09</v>
      </c>
      <c r="BT140" s="629">
        <v>4396.88</v>
      </c>
      <c r="BU140" s="605">
        <v>4297.6000000000004</v>
      </c>
      <c r="BV140" s="605">
        <v>4361.08</v>
      </c>
      <c r="BW140" s="605">
        <v>4349.8</v>
      </c>
      <c r="BX140" s="629">
        <v>4347.7</v>
      </c>
      <c r="BY140" s="605">
        <v>4440.9799999999996</v>
      </c>
      <c r="BZ140" s="605">
        <v>4406.25</v>
      </c>
      <c r="CA140" s="605">
        <v>4437.37</v>
      </c>
      <c r="CB140" s="629">
        <v>4432.51</v>
      </c>
      <c r="CC140" s="610">
        <v>-0.11</v>
      </c>
      <c r="CD140" s="612">
        <v>1.95</v>
      </c>
    </row>
    <row r="141" spans="1:82" s="125" customFormat="1">
      <c r="A141"/>
      <c r="B141" s="1708"/>
      <c r="C141" s="1709"/>
      <c r="D141" s="444" t="s">
        <v>530</v>
      </c>
      <c r="E141" s="629">
        <v>2423.0700000000002</v>
      </c>
      <c r="F141" s="605">
        <v>2424.65</v>
      </c>
      <c r="G141" s="605">
        <v>2416.65</v>
      </c>
      <c r="H141" s="605">
        <v>2408.77</v>
      </c>
      <c r="I141" s="629">
        <v>2406.9299999999998</v>
      </c>
      <c r="J141" s="605">
        <v>2398.4499999999998</v>
      </c>
      <c r="K141" s="605">
        <v>2389.37</v>
      </c>
      <c r="L141" s="605">
        <v>2385.04</v>
      </c>
      <c r="M141" s="629">
        <v>2388.9499999999998</v>
      </c>
      <c r="N141" s="605">
        <v>2265.41</v>
      </c>
      <c r="O141" s="605">
        <v>2246.08</v>
      </c>
      <c r="P141" s="605">
        <v>2562.34</v>
      </c>
      <c r="Q141" s="629">
        <v>2371.1</v>
      </c>
      <c r="R141" s="605">
        <v>2421.1999999999998</v>
      </c>
      <c r="S141" s="605">
        <v>2421.75</v>
      </c>
      <c r="T141" s="605">
        <v>2432.9499999999998</v>
      </c>
      <c r="U141" s="629">
        <v>2409.36</v>
      </c>
      <c r="V141" s="605">
        <v>2460.75</v>
      </c>
      <c r="W141" s="605">
        <v>2468.21</v>
      </c>
      <c r="X141" s="605">
        <v>2495.2800000000002</v>
      </c>
      <c r="Y141" s="629">
        <v>2538.17</v>
      </c>
      <c r="Z141" s="605">
        <v>2538.67</v>
      </c>
      <c r="AA141" s="605">
        <v>2568.7600000000002</v>
      </c>
      <c r="AB141" s="605">
        <v>2581.41</v>
      </c>
      <c r="AC141" s="629">
        <v>2580.36</v>
      </c>
      <c r="AD141" s="605">
        <v>2565.7199999999998</v>
      </c>
      <c r="AE141" s="605">
        <v>2569.4499999999998</v>
      </c>
      <c r="AF141" s="605">
        <v>2566.5100000000002</v>
      </c>
      <c r="AG141" s="629">
        <v>2592.75</v>
      </c>
      <c r="AH141" s="605">
        <v>2628.31</v>
      </c>
      <c r="AI141" s="605">
        <v>2609.9699999999998</v>
      </c>
      <c r="AJ141" s="605">
        <v>2607.9299999999998</v>
      </c>
      <c r="AK141" s="629">
        <v>2615.84</v>
      </c>
      <c r="AL141" s="605">
        <v>2631.89</v>
      </c>
      <c r="AM141" s="605">
        <v>2562.15</v>
      </c>
      <c r="AN141" s="605">
        <v>2598.59</v>
      </c>
      <c r="AO141" s="629">
        <v>2619.5</v>
      </c>
      <c r="AP141" s="612">
        <v>0.8</v>
      </c>
      <c r="AQ141" s="611">
        <v>0.14000000000000001</v>
      </c>
      <c r="AR141" s="629">
        <v>2718.95</v>
      </c>
      <c r="AS141" s="605">
        <v>2712.98</v>
      </c>
      <c r="AT141" s="605">
        <v>2688.3</v>
      </c>
      <c r="AU141" s="605">
        <v>2671.47</v>
      </c>
      <c r="AV141" s="629">
        <v>2680.38</v>
      </c>
      <c r="AW141" s="605">
        <v>2671.4</v>
      </c>
      <c r="AX141" s="605">
        <v>2659.06</v>
      </c>
      <c r="AY141" s="605">
        <v>2661.48</v>
      </c>
      <c r="AZ141" s="629">
        <v>2668.6</v>
      </c>
      <c r="BA141" s="605">
        <v>2531.34</v>
      </c>
      <c r="BB141" s="605">
        <v>2500.3200000000002</v>
      </c>
      <c r="BC141" s="605">
        <v>2822.46</v>
      </c>
      <c r="BD141" s="629">
        <v>2646.99</v>
      </c>
      <c r="BE141" s="605">
        <v>2691.42</v>
      </c>
      <c r="BF141" s="605">
        <v>2694.27</v>
      </c>
      <c r="BG141" s="605">
        <v>2699.92</v>
      </c>
      <c r="BH141" s="629">
        <v>2683.03</v>
      </c>
      <c r="BI141" s="605">
        <v>2730.49</v>
      </c>
      <c r="BJ141" s="605">
        <v>2730.59</v>
      </c>
      <c r="BK141" s="605">
        <v>2759.36</v>
      </c>
      <c r="BL141" s="629">
        <v>2813.28</v>
      </c>
      <c r="BM141" s="605">
        <v>2825.24</v>
      </c>
      <c r="BN141" s="605">
        <v>2841.91</v>
      </c>
      <c r="BO141" s="605">
        <v>2861.25</v>
      </c>
      <c r="BP141" s="629">
        <v>2874.92</v>
      </c>
      <c r="BQ141" s="605">
        <v>2864.18</v>
      </c>
      <c r="BR141" s="605">
        <v>2859.49</v>
      </c>
      <c r="BS141" s="605">
        <v>2853.55</v>
      </c>
      <c r="BT141" s="629">
        <v>2890.4</v>
      </c>
      <c r="BU141" s="605">
        <v>2932.93</v>
      </c>
      <c r="BV141" s="605">
        <v>2903.66</v>
      </c>
      <c r="BW141" s="605">
        <v>2873.36</v>
      </c>
      <c r="BX141" s="629">
        <v>2922.64</v>
      </c>
      <c r="BY141" s="605">
        <v>2937.51</v>
      </c>
      <c r="BZ141" s="605">
        <v>2854.85</v>
      </c>
      <c r="CA141" s="605">
        <v>2882.03</v>
      </c>
      <c r="CB141" s="629">
        <v>2921.35</v>
      </c>
      <c r="CC141" s="610">
        <v>1.36</v>
      </c>
      <c r="CD141" s="612">
        <v>-0.04</v>
      </c>
    </row>
    <row r="142" spans="1:82" s="125" customFormat="1">
      <c r="A142"/>
      <c r="B142" s="1708"/>
      <c r="C142" s="1709"/>
      <c r="D142" s="444" t="s">
        <v>531</v>
      </c>
      <c r="E142" s="629">
        <v>2002.39</v>
      </c>
      <c r="F142" s="605">
        <v>2002.39</v>
      </c>
      <c r="G142" s="605">
        <v>2002.39</v>
      </c>
      <c r="H142" s="605">
        <v>2002.39</v>
      </c>
      <c r="I142" s="629">
        <v>2002.39</v>
      </c>
      <c r="J142" s="605">
        <v>2002.39</v>
      </c>
      <c r="K142" s="605">
        <v>2024.41</v>
      </c>
      <c r="L142" s="605">
        <v>1971.09</v>
      </c>
      <c r="M142" s="629">
        <v>2023.25</v>
      </c>
      <c r="N142" s="605">
        <v>2343.81</v>
      </c>
      <c r="O142" s="605">
        <v>2343.81</v>
      </c>
      <c r="P142" s="605">
        <v>2444.65</v>
      </c>
      <c r="Q142" s="629">
        <v>2357.7199999999998</v>
      </c>
      <c r="R142" s="605">
        <v>2173.1</v>
      </c>
      <c r="S142" s="605">
        <v>2173.1</v>
      </c>
      <c r="T142" s="605">
        <v>2173.1</v>
      </c>
      <c r="U142" s="629">
        <v>2173.1</v>
      </c>
      <c r="V142" s="605">
        <v>2173.1</v>
      </c>
      <c r="W142" s="605">
        <v>2173.1</v>
      </c>
      <c r="X142" s="605">
        <v>2173.1</v>
      </c>
      <c r="Y142" s="629">
        <v>2173.1</v>
      </c>
      <c r="Z142" s="605">
        <v>2173.1</v>
      </c>
      <c r="AA142" s="605">
        <v>2173.1</v>
      </c>
      <c r="AB142" s="605">
        <v>2173.1</v>
      </c>
      <c r="AC142" s="629">
        <v>2173.1</v>
      </c>
      <c r="AD142" s="605">
        <v>2172.0700000000002</v>
      </c>
      <c r="AE142" s="605">
        <v>2173.1</v>
      </c>
      <c r="AF142" s="605">
        <v>2391.0700000000002</v>
      </c>
      <c r="AG142" s="629">
        <v>2391.0700000000002</v>
      </c>
      <c r="AH142" s="605">
        <v>2466.1</v>
      </c>
      <c r="AI142" s="605">
        <v>2466.1</v>
      </c>
      <c r="AJ142" s="605">
        <v>2466.1</v>
      </c>
      <c r="AK142" s="629">
        <v>1593.61</v>
      </c>
      <c r="AL142" s="605">
        <v>2173.1</v>
      </c>
      <c r="AM142" s="605">
        <v>2173.1</v>
      </c>
      <c r="AN142" s="605">
        <v>2173.1</v>
      </c>
      <c r="AO142" s="629">
        <v>2173.1</v>
      </c>
      <c r="AP142" s="612">
        <v>0</v>
      </c>
      <c r="AQ142" s="611">
        <v>36.36</v>
      </c>
      <c r="AR142" s="629">
        <v>2588.21</v>
      </c>
      <c r="AS142" s="605">
        <v>2627.3</v>
      </c>
      <c r="AT142" s="605">
        <v>2612.8200000000002</v>
      </c>
      <c r="AU142" s="605">
        <v>2599.79</v>
      </c>
      <c r="AV142" s="629">
        <v>2627.16</v>
      </c>
      <c r="AW142" s="605">
        <v>2648.21</v>
      </c>
      <c r="AX142" s="605">
        <v>2498.66</v>
      </c>
      <c r="AY142" s="605">
        <v>2784.35</v>
      </c>
      <c r="AZ142" s="629">
        <v>2480.13</v>
      </c>
      <c r="BA142" s="605">
        <v>2828.2</v>
      </c>
      <c r="BB142" s="605">
        <v>2816.62</v>
      </c>
      <c r="BC142" s="605">
        <v>3689.06</v>
      </c>
      <c r="BD142" s="629">
        <v>3080.57</v>
      </c>
      <c r="BE142" s="605">
        <v>2895.95</v>
      </c>
      <c r="BF142" s="605">
        <v>2893.54</v>
      </c>
      <c r="BG142" s="605">
        <v>3427.17</v>
      </c>
      <c r="BH142" s="629">
        <v>2879.06</v>
      </c>
      <c r="BI142" s="605">
        <v>2888.71</v>
      </c>
      <c r="BJ142" s="605">
        <v>2888.71</v>
      </c>
      <c r="BK142" s="605">
        <v>2888.71</v>
      </c>
      <c r="BL142" s="629">
        <v>2876.65</v>
      </c>
      <c r="BM142" s="605">
        <v>2951.68</v>
      </c>
      <c r="BN142" s="605">
        <v>2951.68</v>
      </c>
      <c r="BO142" s="605">
        <v>2951.68</v>
      </c>
      <c r="BP142" s="629">
        <v>2951.68</v>
      </c>
      <c r="BQ142" s="605">
        <v>2745.89</v>
      </c>
      <c r="BR142" s="605">
        <v>2963.75</v>
      </c>
      <c r="BS142" s="605">
        <v>3700.86</v>
      </c>
      <c r="BT142" s="629">
        <v>3040.78</v>
      </c>
      <c r="BU142" s="605">
        <v>3293.28</v>
      </c>
      <c r="BV142" s="605">
        <v>3266.61</v>
      </c>
      <c r="BW142" s="605">
        <v>3839.59</v>
      </c>
      <c r="BX142" s="629">
        <v>2286.89</v>
      </c>
      <c r="BY142" s="605">
        <v>2921.38</v>
      </c>
      <c r="BZ142" s="605">
        <v>3041.48</v>
      </c>
      <c r="CA142" s="605">
        <v>3464.66</v>
      </c>
      <c r="CB142" s="629">
        <v>3101.38</v>
      </c>
      <c r="CC142" s="610">
        <v>-10.49</v>
      </c>
      <c r="CD142" s="612">
        <v>35.619999999999997</v>
      </c>
    </row>
    <row r="143" spans="1:82" s="125" customFormat="1">
      <c r="A143"/>
      <c r="B143" s="1708"/>
      <c r="C143" s="1709"/>
      <c r="D143" s="432" t="s">
        <v>532</v>
      </c>
      <c r="E143" s="627">
        <v>1629.3</v>
      </c>
      <c r="F143" s="590">
        <v>1622.62</v>
      </c>
      <c r="G143" s="590">
        <v>1621.29</v>
      </c>
      <c r="H143" s="590">
        <v>1628.16</v>
      </c>
      <c r="I143" s="627">
        <v>1642.92</v>
      </c>
      <c r="J143" s="590">
        <v>1659.22</v>
      </c>
      <c r="K143" s="590">
        <v>1659.78</v>
      </c>
      <c r="L143" s="590">
        <v>1657.44</v>
      </c>
      <c r="M143" s="627">
        <v>1648.26</v>
      </c>
      <c r="N143" s="590">
        <v>1562.29</v>
      </c>
      <c r="O143" s="590">
        <v>1556.42</v>
      </c>
      <c r="P143" s="590">
        <v>1709.79</v>
      </c>
      <c r="Q143" s="627">
        <v>1644.49</v>
      </c>
      <c r="R143" s="590">
        <v>1659.7</v>
      </c>
      <c r="S143" s="590">
        <v>1648.43</v>
      </c>
      <c r="T143" s="590">
        <v>1668.26</v>
      </c>
      <c r="U143" s="627">
        <v>1673.42</v>
      </c>
      <c r="V143" s="590">
        <v>1693.75</v>
      </c>
      <c r="W143" s="590">
        <v>1704.98</v>
      </c>
      <c r="X143" s="590">
        <v>1720.08</v>
      </c>
      <c r="Y143" s="627">
        <v>1717.08</v>
      </c>
      <c r="Z143" s="590">
        <v>1707.56</v>
      </c>
      <c r="AA143" s="590">
        <v>1718.95</v>
      </c>
      <c r="AB143" s="590">
        <v>1718.28</v>
      </c>
      <c r="AC143" s="627">
        <v>1722.46</v>
      </c>
      <c r="AD143" s="590">
        <v>1724.46</v>
      </c>
      <c r="AE143" s="590">
        <v>1726.4</v>
      </c>
      <c r="AF143" s="590">
        <v>1719.72</v>
      </c>
      <c r="AG143" s="627">
        <v>1730.47</v>
      </c>
      <c r="AH143" s="590">
        <v>1700.63</v>
      </c>
      <c r="AI143" s="590">
        <v>1696.75</v>
      </c>
      <c r="AJ143" s="590">
        <v>1710.14</v>
      </c>
      <c r="AK143" s="627">
        <v>1730.28</v>
      </c>
      <c r="AL143" s="590">
        <v>1752.38</v>
      </c>
      <c r="AM143" s="590">
        <v>1744.12</v>
      </c>
      <c r="AN143" s="590">
        <v>1754.96</v>
      </c>
      <c r="AO143" s="627">
        <v>1755.65</v>
      </c>
      <c r="AP143" s="468">
        <v>0.04</v>
      </c>
      <c r="AQ143" s="596">
        <v>1.47</v>
      </c>
      <c r="AR143" s="627">
        <v>1780.64</v>
      </c>
      <c r="AS143" s="590">
        <v>1772.16</v>
      </c>
      <c r="AT143" s="590">
        <v>1758.6</v>
      </c>
      <c r="AU143" s="590">
        <v>1755.88</v>
      </c>
      <c r="AV143" s="627">
        <v>1797.22</v>
      </c>
      <c r="AW143" s="590">
        <v>1811.59</v>
      </c>
      <c r="AX143" s="590">
        <v>1804.57</v>
      </c>
      <c r="AY143" s="590">
        <v>1812.67</v>
      </c>
      <c r="AZ143" s="627">
        <v>1798.29</v>
      </c>
      <c r="BA143" s="590">
        <v>1704.82</v>
      </c>
      <c r="BB143" s="590">
        <v>1691.66</v>
      </c>
      <c r="BC143" s="590">
        <v>1843.45</v>
      </c>
      <c r="BD143" s="627">
        <v>1787.28</v>
      </c>
      <c r="BE143" s="590">
        <v>1797.59</v>
      </c>
      <c r="BF143" s="590">
        <v>1788.03</v>
      </c>
      <c r="BG143" s="590">
        <v>1816.16</v>
      </c>
      <c r="BH143" s="627">
        <v>1818.67</v>
      </c>
      <c r="BI143" s="590">
        <v>1833.83</v>
      </c>
      <c r="BJ143" s="590">
        <v>1847.98</v>
      </c>
      <c r="BK143" s="590">
        <v>1866.97</v>
      </c>
      <c r="BL143" s="627">
        <v>1864.98</v>
      </c>
      <c r="BM143" s="590">
        <v>1868.77</v>
      </c>
      <c r="BN143" s="590">
        <v>1873.18</v>
      </c>
      <c r="BO143" s="590">
        <v>1868.62</v>
      </c>
      <c r="BP143" s="627">
        <v>1888.27</v>
      </c>
      <c r="BQ143" s="590">
        <v>1893.04</v>
      </c>
      <c r="BR143" s="590">
        <v>1888.09</v>
      </c>
      <c r="BS143" s="590">
        <v>1888.03</v>
      </c>
      <c r="BT143" s="627">
        <v>1917.33</v>
      </c>
      <c r="BU143" s="590">
        <v>1871.76</v>
      </c>
      <c r="BV143" s="590">
        <v>1859.64</v>
      </c>
      <c r="BW143" s="590">
        <v>1858.82</v>
      </c>
      <c r="BX143" s="627">
        <v>1903.1</v>
      </c>
      <c r="BY143" s="590">
        <v>1936.94</v>
      </c>
      <c r="BZ143" s="590">
        <v>1927.75</v>
      </c>
      <c r="CA143" s="590">
        <v>1925.37</v>
      </c>
      <c r="CB143" s="627">
        <v>1954.26</v>
      </c>
      <c r="CC143" s="595">
        <v>1.5</v>
      </c>
      <c r="CD143" s="468">
        <v>2.69</v>
      </c>
    </row>
    <row r="144" spans="1:82" s="125" customFormat="1">
      <c r="A144"/>
      <c r="B144" s="1708"/>
      <c r="C144" s="1709"/>
      <c r="D144" s="432" t="s">
        <v>52</v>
      </c>
      <c r="E144" s="627">
        <v>962.64</v>
      </c>
      <c r="F144" s="590">
        <v>956.64</v>
      </c>
      <c r="G144" s="590">
        <v>957.03</v>
      </c>
      <c r="H144" s="590">
        <v>956.06</v>
      </c>
      <c r="I144" s="627">
        <v>956.07</v>
      </c>
      <c r="J144" s="590">
        <v>961.31</v>
      </c>
      <c r="K144" s="590">
        <v>950.07</v>
      </c>
      <c r="L144" s="590">
        <v>949.15</v>
      </c>
      <c r="M144" s="627">
        <v>955.27</v>
      </c>
      <c r="N144" s="590">
        <v>914.54</v>
      </c>
      <c r="O144" s="590">
        <v>904.8</v>
      </c>
      <c r="P144" s="590">
        <v>956.41</v>
      </c>
      <c r="Q144" s="627">
        <v>952.96</v>
      </c>
      <c r="R144" s="590">
        <v>953.8</v>
      </c>
      <c r="S144" s="590">
        <v>948.88</v>
      </c>
      <c r="T144" s="590">
        <v>951.08</v>
      </c>
      <c r="U144" s="627">
        <v>952.23</v>
      </c>
      <c r="V144" s="590">
        <v>954.33</v>
      </c>
      <c r="W144" s="590">
        <v>958.21</v>
      </c>
      <c r="X144" s="590">
        <v>957.95</v>
      </c>
      <c r="Y144" s="627">
        <v>958.87</v>
      </c>
      <c r="Z144" s="590">
        <v>956.16</v>
      </c>
      <c r="AA144" s="590">
        <v>959.16</v>
      </c>
      <c r="AB144" s="590">
        <v>960.86</v>
      </c>
      <c r="AC144" s="627">
        <v>963.11</v>
      </c>
      <c r="AD144" s="590">
        <v>962.03</v>
      </c>
      <c r="AE144" s="590">
        <v>962.05</v>
      </c>
      <c r="AF144" s="590">
        <v>972.17</v>
      </c>
      <c r="AG144" s="627">
        <v>981.84</v>
      </c>
      <c r="AH144" s="590">
        <v>994.72</v>
      </c>
      <c r="AI144" s="590">
        <v>991.72</v>
      </c>
      <c r="AJ144" s="590">
        <v>1008.37</v>
      </c>
      <c r="AK144" s="627">
        <v>1007.56</v>
      </c>
      <c r="AL144" s="590">
        <v>1021.97</v>
      </c>
      <c r="AM144" s="590">
        <v>1018.58</v>
      </c>
      <c r="AN144" s="590">
        <v>1022.74</v>
      </c>
      <c r="AO144" s="627">
        <v>1022.17</v>
      </c>
      <c r="AP144" s="468">
        <v>-0.06</v>
      </c>
      <c r="AQ144" s="596">
        <v>1.45</v>
      </c>
      <c r="AR144" s="627">
        <v>1079.73</v>
      </c>
      <c r="AS144" s="590">
        <v>1076.31</v>
      </c>
      <c r="AT144" s="590">
        <v>1062.06</v>
      </c>
      <c r="AU144" s="590">
        <v>1050.33</v>
      </c>
      <c r="AV144" s="627">
        <v>1073.1199999999999</v>
      </c>
      <c r="AW144" s="590">
        <v>1079.76</v>
      </c>
      <c r="AX144" s="590">
        <v>1064.22</v>
      </c>
      <c r="AY144" s="590">
        <v>1075.51</v>
      </c>
      <c r="AZ144" s="627">
        <v>1077.6199999999999</v>
      </c>
      <c r="BA144" s="590">
        <v>1032.99</v>
      </c>
      <c r="BB144" s="590">
        <v>1017.44</v>
      </c>
      <c r="BC144" s="590">
        <v>1061.27</v>
      </c>
      <c r="BD144" s="627">
        <v>1074.96</v>
      </c>
      <c r="BE144" s="590">
        <v>1069.18</v>
      </c>
      <c r="BF144" s="590">
        <v>1067.58</v>
      </c>
      <c r="BG144" s="590">
        <v>1066.19</v>
      </c>
      <c r="BH144" s="627">
        <v>1071.97</v>
      </c>
      <c r="BI144" s="590">
        <v>1067.71</v>
      </c>
      <c r="BJ144" s="590">
        <v>1073.8800000000001</v>
      </c>
      <c r="BK144" s="590">
        <v>1070.8399999999999</v>
      </c>
      <c r="BL144" s="627">
        <v>1075.02</v>
      </c>
      <c r="BM144" s="590">
        <v>1088.1500000000001</v>
      </c>
      <c r="BN144" s="590">
        <v>1078.49</v>
      </c>
      <c r="BO144" s="590">
        <v>1088.94</v>
      </c>
      <c r="BP144" s="627">
        <v>1101.6500000000001</v>
      </c>
      <c r="BQ144" s="590">
        <v>1105.8399999999999</v>
      </c>
      <c r="BR144" s="590">
        <v>1101.1400000000001</v>
      </c>
      <c r="BS144" s="590">
        <v>1114.19</v>
      </c>
      <c r="BT144" s="627">
        <v>1136.44</v>
      </c>
      <c r="BU144" s="590">
        <v>1135.99</v>
      </c>
      <c r="BV144" s="590">
        <v>1127.57</v>
      </c>
      <c r="BW144" s="590">
        <v>1133.83</v>
      </c>
      <c r="BX144" s="627">
        <v>1158</v>
      </c>
      <c r="BY144" s="590">
        <v>1164.19</v>
      </c>
      <c r="BZ144" s="590">
        <v>1166.19</v>
      </c>
      <c r="CA144" s="590">
        <v>1158.1400000000001</v>
      </c>
      <c r="CB144" s="627">
        <v>1180.6099999999999</v>
      </c>
      <c r="CC144" s="595">
        <v>1.94</v>
      </c>
      <c r="CD144" s="468">
        <v>1.95</v>
      </c>
    </row>
    <row r="145" spans="1:82" s="125" customFormat="1">
      <c r="A145"/>
      <c r="B145" s="1708"/>
      <c r="C145" s="1709"/>
      <c r="D145" s="432" t="s">
        <v>53</v>
      </c>
      <c r="E145" s="627">
        <v>630.29</v>
      </c>
      <c r="F145" s="590">
        <v>625.73</v>
      </c>
      <c r="G145" s="590">
        <v>625.80999999999995</v>
      </c>
      <c r="H145" s="590">
        <v>625.44000000000005</v>
      </c>
      <c r="I145" s="627">
        <v>628.37</v>
      </c>
      <c r="J145" s="590">
        <v>627.82000000000005</v>
      </c>
      <c r="K145" s="590">
        <v>619.19000000000005</v>
      </c>
      <c r="L145" s="590">
        <v>619.54</v>
      </c>
      <c r="M145" s="627">
        <v>623.01</v>
      </c>
      <c r="N145" s="590">
        <v>614.9</v>
      </c>
      <c r="O145" s="590">
        <v>611.28</v>
      </c>
      <c r="P145" s="590">
        <v>618.4</v>
      </c>
      <c r="Q145" s="627">
        <v>620.91</v>
      </c>
      <c r="R145" s="590">
        <v>623.70000000000005</v>
      </c>
      <c r="S145" s="590">
        <v>621.97</v>
      </c>
      <c r="T145" s="590">
        <v>621.22</v>
      </c>
      <c r="U145" s="627">
        <v>621.48</v>
      </c>
      <c r="V145" s="590">
        <v>620.63</v>
      </c>
      <c r="W145" s="590">
        <v>628.42999999999995</v>
      </c>
      <c r="X145" s="590">
        <v>628.77</v>
      </c>
      <c r="Y145" s="627">
        <v>629.86</v>
      </c>
      <c r="Z145" s="590">
        <v>631.03</v>
      </c>
      <c r="AA145" s="590">
        <v>632.9</v>
      </c>
      <c r="AB145" s="590">
        <v>639.94000000000005</v>
      </c>
      <c r="AC145" s="627">
        <v>642.63</v>
      </c>
      <c r="AD145" s="590">
        <v>637.12</v>
      </c>
      <c r="AE145" s="590">
        <v>650.76</v>
      </c>
      <c r="AF145" s="590">
        <v>654.54999999999995</v>
      </c>
      <c r="AG145" s="627">
        <v>662.87</v>
      </c>
      <c r="AH145" s="590">
        <v>666.49</v>
      </c>
      <c r="AI145" s="590">
        <v>680.38</v>
      </c>
      <c r="AJ145" s="590">
        <v>689.8</v>
      </c>
      <c r="AK145" s="627">
        <v>692.14</v>
      </c>
      <c r="AL145" s="590">
        <v>697.39</v>
      </c>
      <c r="AM145" s="590">
        <v>699.88</v>
      </c>
      <c r="AN145" s="590">
        <v>707.05</v>
      </c>
      <c r="AO145" s="627">
        <v>703.87</v>
      </c>
      <c r="AP145" s="468">
        <v>-0.45</v>
      </c>
      <c r="AQ145" s="596">
        <v>1.69</v>
      </c>
      <c r="AR145" s="627">
        <v>750.7</v>
      </c>
      <c r="AS145" s="590">
        <v>747.33</v>
      </c>
      <c r="AT145" s="590">
        <v>727.43</v>
      </c>
      <c r="AU145" s="590">
        <v>716.44</v>
      </c>
      <c r="AV145" s="627">
        <v>744.07</v>
      </c>
      <c r="AW145" s="590">
        <v>743.28</v>
      </c>
      <c r="AX145" s="590">
        <v>730.57</v>
      </c>
      <c r="AY145" s="590">
        <v>724.12</v>
      </c>
      <c r="AZ145" s="627">
        <v>741.13</v>
      </c>
      <c r="BA145" s="590">
        <v>729.78</v>
      </c>
      <c r="BB145" s="590">
        <v>718.05</v>
      </c>
      <c r="BC145" s="590">
        <v>716.96</v>
      </c>
      <c r="BD145" s="627">
        <v>737.01</v>
      </c>
      <c r="BE145" s="590">
        <v>735.28</v>
      </c>
      <c r="BF145" s="590">
        <v>735.4</v>
      </c>
      <c r="BG145" s="590">
        <v>735.24</v>
      </c>
      <c r="BH145" s="627">
        <v>737.36</v>
      </c>
      <c r="BI145" s="590">
        <v>731.79</v>
      </c>
      <c r="BJ145" s="590">
        <v>740.51</v>
      </c>
      <c r="BK145" s="590">
        <v>738.79</v>
      </c>
      <c r="BL145" s="627">
        <v>743.73</v>
      </c>
      <c r="BM145" s="590">
        <v>759.16</v>
      </c>
      <c r="BN145" s="590">
        <v>745.07</v>
      </c>
      <c r="BO145" s="590">
        <v>763.37</v>
      </c>
      <c r="BP145" s="627">
        <v>773.42</v>
      </c>
      <c r="BQ145" s="590">
        <v>775.71</v>
      </c>
      <c r="BR145" s="590">
        <v>780.79</v>
      </c>
      <c r="BS145" s="590">
        <v>789.52</v>
      </c>
      <c r="BT145" s="627">
        <v>800.77</v>
      </c>
      <c r="BU145" s="590">
        <v>805.93</v>
      </c>
      <c r="BV145" s="590">
        <v>811.12</v>
      </c>
      <c r="BW145" s="590">
        <v>812.72</v>
      </c>
      <c r="BX145" s="627">
        <v>838.1</v>
      </c>
      <c r="BY145" s="590">
        <v>842.21</v>
      </c>
      <c r="BZ145" s="590">
        <v>836.44</v>
      </c>
      <c r="CA145" s="590">
        <v>833.92</v>
      </c>
      <c r="CB145" s="627">
        <v>860.88</v>
      </c>
      <c r="CC145" s="595">
        <v>3.23</v>
      </c>
      <c r="CD145" s="468">
        <v>2.72</v>
      </c>
    </row>
    <row r="146" spans="1:82" s="125" customFormat="1">
      <c r="A146"/>
      <c r="B146" s="1708"/>
      <c r="C146" s="1709"/>
      <c r="D146" s="432" t="s">
        <v>13</v>
      </c>
      <c r="E146" s="627">
        <v>1627.18</v>
      </c>
      <c r="F146" s="590">
        <v>1608.15</v>
      </c>
      <c r="G146" s="590">
        <v>1627.85</v>
      </c>
      <c r="H146" s="590">
        <v>1636.53</v>
      </c>
      <c r="I146" s="627">
        <v>1650.73</v>
      </c>
      <c r="J146" s="590">
        <v>1636.77</v>
      </c>
      <c r="K146" s="590">
        <v>1654.27</v>
      </c>
      <c r="L146" s="590">
        <v>1644.82</v>
      </c>
      <c r="M146" s="627">
        <v>1643.19</v>
      </c>
      <c r="N146" s="590">
        <v>1527.62</v>
      </c>
      <c r="O146" s="590">
        <v>1508.25</v>
      </c>
      <c r="P146" s="590">
        <v>1692.93</v>
      </c>
      <c r="Q146" s="627">
        <v>1635.98</v>
      </c>
      <c r="R146" s="590">
        <v>1645.93</v>
      </c>
      <c r="S146" s="590">
        <v>1641.68</v>
      </c>
      <c r="T146" s="590">
        <v>1640.88</v>
      </c>
      <c r="U146" s="627">
        <v>1648.17</v>
      </c>
      <c r="V146" s="590">
        <v>1665.11</v>
      </c>
      <c r="W146" s="590">
        <v>1683.45</v>
      </c>
      <c r="X146" s="590">
        <v>1694.99</v>
      </c>
      <c r="Y146" s="627">
        <v>1708.07</v>
      </c>
      <c r="Z146" s="590">
        <v>1709.24</v>
      </c>
      <c r="AA146" s="590">
        <v>1714.95</v>
      </c>
      <c r="AB146" s="590">
        <v>1715.07</v>
      </c>
      <c r="AC146" s="627">
        <v>1710.79</v>
      </c>
      <c r="AD146" s="590">
        <v>1706.19</v>
      </c>
      <c r="AE146" s="590">
        <v>1718.77</v>
      </c>
      <c r="AF146" s="590">
        <v>1710.61</v>
      </c>
      <c r="AG146" s="627">
        <v>1710.87</v>
      </c>
      <c r="AH146" s="590">
        <v>1733.05</v>
      </c>
      <c r="AI146" s="590">
        <v>1719.14</v>
      </c>
      <c r="AJ146" s="590">
        <v>1735.85</v>
      </c>
      <c r="AK146" s="627">
        <v>1759.33</v>
      </c>
      <c r="AL146" s="590">
        <v>1802.03</v>
      </c>
      <c r="AM146" s="590">
        <v>1800.81</v>
      </c>
      <c r="AN146" s="590">
        <v>1809.2</v>
      </c>
      <c r="AO146" s="627">
        <v>1799.3</v>
      </c>
      <c r="AP146" s="595">
        <v>-0.55000000000000004</v>
      </c>
      <c r="AQ146" s="596">
        <v>2.27</v>
      </c>
      <c r="AR146" s="627">
        <v>1764.61</v>
      </c>
      <c r="AS146" s="590">
        <v>1745.34</v>
      </c>
      <c r="AT146" s="590">
        <v>1749.81</v>
      </c>
      <c r="AU146" s="590">
        <v>1750.64</v>
      </c>
      <c r="AV146" s="627">
        <v>1793.46</v>
      </c>
      <c r="AW146" s="590">
        <v>1777.14</v>
      </c>
      <c r="AX146" s="590">
        <v>1788.64</v>
      </c>
      <c r="AY146" s="590">
        <v>1780.95</v>
      </c>
      <c r="AZ146" s="627">
        <v>1786.81</v>
      </c>
      <c r="BA146" s="590">
        <v>1657.64</v>
      </c>
      <c r="BB146" s="590">
        <v>1624.86</v>
      </c>
      <c r="BC146" s="590">
        <v>1803.96</v>
      </c>
      <c r="BD146" s="627">
        <v>1769.65</v>
      </c>
      <c r="BE146" s="590">
        <v>1769.93</v>
      </c>
      <c r="BF146" s="590">
        <v>1765.26</v>
      </c>
      <c r="BG146" s="590">
        <v>1767.21</v>
      </c>
      <c r="BH146" s="627">
        <v>1773.81</v>
      </c>
      <c r="BI146" s="590">
        <v>1784.55</v>
      </c>
      <c r="BJ146" s="590">
        <v>1806.48</v>
      </c>
      <c r="BK146" s="590">
        <v>1817.59</v>
      </c>
      <c r="BL146" s="627">
        <v>1833.14</v>
      </c>
      <c r="BM146" s="590">
        <v>1848.11</v>
      </c>
      <c r="BN146" s="590">
        <v>1839.53</v>
      </c>
      <c r="BO146" s="590">
        <v>1846.5</v>
      </c>
      <c r="BP146" s="627">
        <v>1852.78</v>
      </c>
      <c r="BQ146" s="590">
        <v>1851.02</v>
      </c>
      <c r="BR146" s="590">
        <v>1858.45</v>
      </c>
      <c r="BS146" s="590">
        <v>1853.66</v>
      </c>
      <c r="BT146" s="627">
        <v>1855.86</v>
      </c>
      <c r="BU146" s="590">
        <v>1883.18</v>
      </c>
      <c r="BV146" s="590">
        <v>1859.77</v>
      </c>
      <c r="BW146" s="590">
        <v>1855.67</v>
      </c>
      <c r="BX146" s="627">
        <v>1910.92</v>
      </c>
      <c r="BY146" s="590">
        <v>1952.08</v>
      </c>
      <c r="BZ146" s="590">
        <v>1963.41</v>
      </c>
      <c r="CA146" s="590">
        <v>1952.52</v>
      </c>
      <c r="CB146" s="627">
        <v>1975.35</v>
      </c>
      <c r="CC146" s="595">
        <v>1.17</v>
      </c>
      <c r="CD146" s="468">
        <v>3.37</v>
      </c>
    </row>
    <row r="147" spans="1:82" s="125" customFormat="1">
      <c r="A147"/>
      <c r="B147" s="1708"/>
      <c r="C147" s="1709"/>
      <c r="D147" s="432" t="s">
        <v>533</v>
      </c>
      <c r="E147" s="627">
        <v>2931.12</v>
      </c>
      <c r="F147" s="590">
        <v>2931.12</v>
      </c>
      <c r="G147" s="590">
        <v>2931.12</v>
      </c>
      <c r="H147" s="590">
        <v>2931.12</v>
      </c>
      <c r="I147" s="627">
        <v>2931.12</v>
      </c>
      <c r="J147" s="590">
        <v>3675.28</v>
      </c>
      <c r="K147" s="590">
        <v>3675.28</v>
      </c>
      <c r="L147" s="590">
        <v>3675.28</v>
      </c>
      <c r="M147" s="627">
        <v>3675.28</v>
      </c>
      <c r="N147" s="590">
        <v>3565.01</v>
      </c>
      <c r="O147" s="590">
        <v>3565.01</v>
      </c>
      <c r="P147" s="590">
        <v>4051.15</v>
      </c>
      <c r="Q147" s="627">
        <v>3675.28</v>
      </c>
      <c r="R147" s="590">
        <v>3750.46</v>
      </c>
      <c r="S147" s="590">
        <v>3750.46</v>
      </c>
      <c r="T147" s="590">
        <v>4517.6499999999996</v>
      </c>
      <c r="U147" s="627">
        <v>3750.46</v>
      </c>
      <c r="V147" s="590">
        <v>3825.63</v>
      </c>
      <c r="W147" s="590">
        <v>3900.8</v>
      </c>
      <c r="X147" s="590">
        <v>3975.98</v>
      </c>
      <c r="Y147" s="627">
        <v>3901.11</v>
      </c>
      <c r="Z147" s="590">
        <v>3901.11</v>
      </c>
      <c r="AA147" s="590">
        <v>3901.11</v>
      </c>
      <c r="AB147" s="590">
        <v>3901.11</v>
      </c>
      <c r="AC147" s="627">
        <v>3901.11</v>
      </c>
      <c r="AD147" s="590">
        <v>3901.11</v>
      </c>
      <c r="AE147" s="590">
        <v>3901.11</v>
      </c>
      <c r="AF147" s="590">
        <v>3901.11</v>
      </c>
      <c r="AG147" s="627">
        <v>3901.11</v>
      </c>
      <c r="AH147" s="590">
        <v>3723.79</v>
      </c>
      <c r="AI147" s="590">
        <v>3369.14</v>
      </c>
      <c r="AJ147" s="590">
        <v>3389.6</v>
      </c>
      <c r="AK147" s="627">
        <v>3389.6</v>
      </c>
      <c r="AL147" s="590">
        <v>3089.63</v>
      </c>
      <c r="AM147" s="590">
        <v>3195.89</v>
      </c>
      <c r="AN147" s="590">
        <v>3197.17</v>
      </c>
      <c r="AO147" s="627">
        <v>2334.75</v>
      </c>
      <c r="AP147" s="595">
        <v>-26.97</v>
      </c>
      <c r="AQ147" s="596">
        <v>-31.12</v>
      </c>
      <c r="AR147" s="627">
        <v>3016.52</v>
      </c>
      <c r="AS147" s="590">
        <v>3025.06</v>
      </c>
      <c r="AT147" s="590">
        <v>3012.25</v>
      </c>
      <c r="AU147" s="590">
        <v>2995.17</v>
      </c>
      <c r="AV147" s="627">
        <v>3025.06</v>
      </c>
      <c r="AW147" s="590">
        <v>3769.22</v>
      </c>
      <c r="AX147" s="590">
        <v>3764.95</v>
      </c>
      <c r="AY147" s="590">
        <v>3769.22</v>
      </c>
      <c r="AZ147" s="627">
        <v>3773.49</v>
      </c>
      <c r="BA147" s="590">
        <v>3658.95</v>
      </c>
      <c r="BB147" s="590">
        <v>3650.41</v>
      </c>
      <c r="BC147" s="590">
        <v>4108.8</v>
      </c>
      <c r="BD147" s="627">
        <v>3773.49</v>
      </c>
      <c r="BE147" s="590">
        <v>3840.13</v>
      </c>
      <c r="BF147" s="590">
        <v>3837.99</v>
      </c>
      <c r="BG147" s="590">
        <v>4607.32</v>
      </c>
      <c r="BH147" s="627">
        <v>3844.4</v>
      </c>
      <c r="BI147" s="590">
        <v>3911.03</v>
      </c>
      <c r="BJ147" s="590">
        <v>3986.2</v>
      </c>
      <c r="BK147" s="590">
        <v>4048.57</v>
      </c>
      <c r="BL147" s="627">
        <v>3986.51</v>
      </c>
      <c r="BM147" s="590">
        <v>4000.55</v>
      </c>
      <c r="BN147" s="590">
        <v>3980.96</v>
      </c>
      <c r="BO147" s="590">
        <v>3985.48</v>
      </c>
      <c r="BP147" s="627">
        <v>4001.28</v>
      </c>
      <c r="BQ147" s="590">
        <v>4001.28</v>
      </c>
      <c r="BR147" s="590">
        <v>3996.51</v>
      </c>
      <c r="BS147" s="590">
        <v>3998.1</v>
      </c>
      <c r="BT147" s="627">
        <v>3994.92</v>
      </c>
      <c r="BU147" s="590">
        <v>3828.73</v>
      </c>
      <c r="BV147" s="590">
        <v>3462.95</v>
      </c>
      <c r="BW147" s="590">
        <v>3450.02</v>
      </c>
      <c r="BX147" s="627">
        <v>3492.95</v>
      </c>
      <c r="BY147" s="590">
        <v>3194.57</v>
      </c>
      <c r="BZ147" s="590">
        <v>3293.2</v>
      </c>
      <c r="CA147" s="590">
        <v>3287.8</v>
      </c>
      <c r="CB147" s="627">
        <v>2434.92</v>
      </c>
      <c r="CC147" s="595">
        <v>-25.94</v>
      </c>
      <c r="CD147" s="468">
        <v>-30.29</v>
      </c>
    </row>
    <row r="148" spans="1:82" s="125" customFormat="1">
      <c r="A148"/>
      <c r="B148" s="1579"/>
      <c r="C148" s="1709"/>
      <c r="D148" s="432" t="s">
        <v>536</v>
      </c>
      <c r="E148" s="627">
        <v>1777.22</v>
      </c>
      <c r="F148" s="590">
        <v>1757.45</v>
      </c>
      <c r="G148" s="590">
        <v>1754.23</v>
      </c>
      <c r="H148" s="590">
        <v>1754.33</v>
      </c>
      <c r="I148" s="627">
        <v>1774.78</v>
      </c>
      <c r="J148" s="590">
        <v>1767.4</v>
      </c>
      <c r="K148" s="590">
        <v>1766.26</v>
      </c>
      <c r="L148" s="590">
        <v>1752.86</v>
      </c>
      <c r="M148" s="627">
        <v>1776.46</v>
      </c>
      <c r="N148" s="590">
        <v>1642.15</v>
      </c>
      <c r="O148" s="590">
        <v>1634.37</v>
      </c>
      <c r="P148" s="590">
        <v>1838.01</v>
      </c>
      <c r="Q148" s="627">
        <v>1767.23</v>
      </c>
      <c r="R148" s="590">
        <v>1806.38</v>
      </c>
      <c r="S148" s="590">
        <v>1802.2</v>
      </c>
      <c r="T148" s="590">
        <v>1798.93</v>
      </c>
      <c r="U148" s="627">
        <v>1816.88</v>
      </c>
      <c r="V148" s="590">
        <v>1817.79</v>
      </c>
      <c r="W148" s="590">
        <v>1830.77</v>
      </c>
      <c r="X148" s="590">
        <v>1831.96</v>
      </c>
      <c r="Y148" s="627">
        <v>1864.69</v>
      </c>
      <c r="Z148" s="590">
        <v>1854.31</v>
      </c>
      <c r="AA148" s="590">
        <v>1858.1</v>
      </c>
      <c r="AB148" s="590">
        <v>1853.76</v>
      </c>
      <c r="AC148" s="627">
        <v>1869.69</v>
      </c>
      <c r="AD148" s="590">
        <v>1867.96</v>
      </c>
      <c r="AE148" s="590">
        <v>1853.11</v>
      </c>
      <c r="AF148" s="590">
        <v>1854.14</v>
      </c>
      <c r="AG148" s="627">
        <v>1867.71</v>
      </c>
      <c r="AH148" s="590">
        <v>1887.45</v>
      </c>
      <c r="AI148" s="590">
        <v>1891.36</v>
      </c>
      <c r="AJ148" s="590">
        <v>1935.13</v>
      </c>
      <c r="AK148" s="627">
        <v>1979.83</v>
      </c>
      <c r="AL148" s="590">
        <v>2020.04</v>
      </c>
      <c r="AM148" s="590">
        <v>2077.19</v>
      </c>
      <c r="AN148" s="590">
        <v>2110.67</v>
      </c>
      <c r="AO148" s="627">
        <v>2104.31</v>
      </c>
      <c r="AP148" s="595">
        <v>-0.3</v>
      </c>
      <c r="AQ148" s="596">
        <v>6.29</v>
      </c>
      <c r="AR148" s="627">
        <v>1886.27</v>
      </c>
      <c r="AS148" s="590">
        <v>1874.41</v>
      </c>
      <c r="AT148" s="590">
        <v>1860.69</v>
      </c>
      <c r="AU148" s="590">
        <v>1841.58</v>
      </c>
      <c r="AV148" s="627">
        <v>1888.56</v>
      </c>
      <c r="AW148" s="590">
        <v>1880.48</v>
      </c>
      <c r="AX148" s="590">
        <v>1877.58</v>
      </c>
      <c r="AY148" s="590">
        <v>1867.92</v>
      </c>
      <c r="AZ148" s="627">
        <v>1894.16</v>
      </c>
      <c r="BA148" s="590">
        <v>1754.99</v>
      </c>
      <c r="BB148" s="590">
        <v>1742.8</v>
      </c>
      <c r="BC148" s="590">
        <v>1926.73</v>
      </c>
      <c r="BD148" s="627">
        <v>1885.7</v>
      </c>
      <c r="BE148" s="590">
        <v>1916.35</v>
      </c>
      <c r="BF148" s="590">
        <v>1914.04</v>
      </c>
      <c r="BG148" s="590">
        <v>1904.53</v>
      </c>
      <c r="BH148" s="627">
        <v>1932.08</v>
      </c>
      <c r="BI148" s="590">
        <v>1925.22</v>
      </c>
      <c r="BJ148" s="590">
        <v>1942.28</v>
      </c>
      <c r="BK148" s="590">
        <v>1931.45</v>
      </c>
      <c r="BL148" s="627">
        <v>1973.63</v>
      </c>
      <c r="BM148" s="590">
        <v>1977.53</v>
      </c>
      <c r="BN148" s="590">
        <v>1965.32</v>
      </c>
      <c r="BO148" s="590">
        <v>1962.56</v>
      </c>
      <c r="BP148" s="627">
        <v>1993.42</v>
      </c>
      <c r="BQ148" s="590">
        <v>1995.53</v>
      </c>
      <c r="BR148" s="590">
        <v>1977.72</v>
      </c>
      <c r="BS148" s="590">
        <v>1973.67</v>
      </c>
      <c r="BT148" s="627">
        <v>1994.52</v>
      </c>
      <c r="BU148" s="590">
        <v>2013.91</v>
      </c>
      <c r="BV148" s="590">
        <v>2013.96</v>
      </c>
      <c r="BW148" s="590">
        <v>2024.87</v>
      </c>
      <c r="BX148" s="627">
        <v>2110.9499999999998</v>
      </c>
      <c r="BY148" s="590">
        <v>2148.4</v>
      </c>
      <c r="BZ148" s="590">
        <v>2202.15</v>
      </c>
      <c r="CA148" s="590">
        <v>2211.81</v>
      </c>
      <c r="CB148" s="627">
        <v>2228.16</v>
      </c>
      <c r="CC148" s="595">
        <v>0.74</v>
      </c>
      <c r="CD148" s="468">
        <v>5.55</v>
      </c>
    </row>
    <row r="149" spans="1:82" s="125" customFormat="1">
      <c r="A149"/>
      <c r="B149" s="1708"/>
      <c r="C149" s="1709"/>
      <c r="D149" s="432" t="s">
        <v>537</v>
      </c>
      <c r="E149" s="627">
        <v>2019.69</v>
      </c>
      <c r="F149" s="590">
        <v>2092.0300000000002</v>
      </c>
      <c r="G149" s="590">
        <v>2046.8</v>
      </c>
      <c r="H149" s="590">
        <v>2048.79</v>
      </c>
      <c r="I149" s="627">
        <v>2086.36</v>
      </c>
      <c r="J149" s="590">
        <v>2089.25</v>
      </c>
      <c r="K149" s="590">
        <v>2081.77</v>
      </c>
      <c r="L149" s="590">
        <v>2021.07</v>
      </c>
      <c r="M149" s="627">
        <v>2050.34</v>
      </c>
      <c r="N149" s="590">
        <v>1935.97</v>
      </c>
      <c r="O149" s="590">
        <v>1962.19</v>
      </c>
      <c r="P149" s="590">
        <v>2150.1999999999998</v>
      </c>
      <c r="Q149" s="627">
        <v>1992.41</v>
      </c>
      <c r="R149" s="590">
        <v>2117.5700000000002</v>
      </c>
      <c r="S149" s="590">
        <v>2150.1799999999998</v>
      </c>
      <c r="T149" s="590">
        <v>2178.6</v>
      </c>
      <c r="U149" s="627">
        <v>2175.83</v>
      </c>
      <c r="V149" s="590">
        <v>2216.25</v>
      </c>
      <c r="W149" s="590">
        <v>2280.63</v>
      </c>
      <c r="X149" s="590">
        <v>2382.0500000000002</v>
      </c>
      <c r="Y149" s="627">
        <v>2354.92</v>
      </c>
      <c r="Z149" s="590">
        <v>2343.2199999999998</v>
      </c>
      <c r="AA149" s="590">
        <v>2379.46</v>
      </c>
      <c r="AB149" s="590">
        <v>2374.7199999999998</v>
      </c>
      <c r="AC149" s="627">
        <v>2317.65</v>
      </c>
      <c r="AD149" s="590">
        <v>2322.33</v>
      </c>
      <c r="AE149" s="590">
        <v>2314.79</v>
      </c>
      <c r="AF149" s="590">
        <v>2291.2399999999998</v>
      </c>
      <c r="AG149" s="627">
        <v>2316.11</v>
      </c>
      <c r="AH149" s="590">
        <v>2271.56</v>
      </c>
      <c r="AI149" s="590">
        <v>2246.6</v>
      </c>
      <c r="AJ149" s="590">
        <v>2280.16</v>
      </c>
      <c r="AK149" s="627">
        <v>2342.83</v>
      </c>
      <c r="AL149" s="590">
        <v>2300.62</v>
      </c>
      <c r="AM149" s="590">
        <v>2286.63</v>
      </c>
      <c r="AN149" s="590">
        <v>2182.15</v>
      </c>
      <c r="AO149" s="627">
        <v>2090.0500000000002</v>
      </c>
      <c r="AP149" s="595">
        <v>-4.22</v>
      </c>
      <c r="AQ149" s="596">
        <v>-10.79</v>
      </c>
      <c r="AR149" s="627">
        <v>2310.9699999999998</v>
      </c>
      <c r="AS149" s="590">
        <v>2390.09</v>
      </c>
      <c r="AT149" s="590">
        <v>2330.66</v>
      </c>
      <c r="AU149" s="590">
        <v>2315.2199999999998</v>
      </c>
      <c r="AV149" s="627">
        <v>2389.83</v>
      </c>
      <c r="AW149" s="590">
        <v>2396.35</v>
      </c>
      <c r="AX149" s="590">
        <v>2384.5300000000002</v>
      </c>
      <c r="AY149" s="590">
        <v>2323.0500000000002</v>
      </c>
      <c r="AZ149" s="627">
        <v>2355.52</v>
      </c>
      <c r="BA149" s="590">
        <v>2221.79</v>
      </c>
      <c r="BB149" s="590">
        <v>2242.27</v>
      </c>
      <c r="BC149" s="590">
        <v>2444.81</v>
      </c>
      <c r="BD149" s="627">
        <v>2294.25</v>
      </c>
      <c r="BE149" s="590">
        <v>2404.63</v>
      </c>
      <c r="BF149" s="590">
        <v>2441.6999999999998</v>
      </c>
      <c r="BG149" s="590">
        <v>2449.7800000000002</v>
      </c>
      <c r="BH149" s="627">
        <v>2478.19</v>
      </c>
      <c r="BI149" s="590">
        <v>2502.85</v>
      </c>
      <c r="BJ149" s="590">
        <v>2563.5300000000002</v>
      </c>
      <c r="BK149" s="590">
        <v>2680.06</v>
      </c>
      <c r="BL149" s="627">
        <v>2631.04</v>
      </c>
      <c r="BM149" s="590">
        <v>2638.27</v>
      </c>
      <c r="BN149" s="590">
        <v>2663.81</v>
      </c>
      <c r="BO149" s="590">
        <v>2667.92</v>
      </c>
      <c r="BP149" s="627">
        <v>2622.36</v>
      </c>
      <c r="BQ149" s="590">
        <v>2620.0500000000002</v>
      </c>
      <c r="BR149" s="590">
        <v>2619.15</v>
      </c>
      <c r="BS149" s="590">
        <v>2586.0100000000002</v>
      </c>
      <c r="BT149" s="627">
        <v>2618.5300000000002</v>
      </c>
      <c r="BU149" s="590">
        <v>2566.4</v>
      </c>
      <c r="BV149" s="590">
        <v>2549.1799999999998</v>
      </c>
      <c r="BW149" s="590">
        <v>2556.98</v>
      </c>
      <c r="BX149" s="627">
        <v>2675.41</v>
      </c>
      <c r="BY149" s="590">
        <v>2633.07</v>
      </c>
      <c r="BZ149" s="590">
        <v>2619.4899999999998</v>
      </c>
      <c r="CA149" s="590">
        <v>2488.14</v>
      </c>
      <c r="CB149" s="627">
        <v>2393.1999999999998</v>
      </c>
      <c r="CC149" s="595">
        <v>-3.82</v>
      </c>
      <c r="CD149" s="468">
        <v>-10.55</v>
      </c>
    </row>
    <row r="150" spans="1:82" s="125" customFormat="1">
      <c r="A150"/>
      <c r="B150" s="1708"/>
      <c r="C150" s="1709"/>
      <c r="D150" s="432" t="s">
        <v>15</v>
      </c>
      <c r="E150" s="627">
        <v>2576.41</v>
      </c>
      <c r="F150" s="590">
        <v>2499.7199999999998</v>
      </c>
      <c r="G150" s="590">
        <v>2479.38</v>
      </c>
      <c r="H150" s="590">
        <v>2495.31</v>
      </c>
      <c r="I150" s="627">
        <v>2677</v>
      </c>
      <c r="J150" s="590">
        <v>2688.11</v>
      </c>
      <c r="K150" s="590">
        <v>2412.0300000000002</v>
      </c>
      <c r="L150" s="590">
        <v>2386.98</v>
      </c>
      <c r="M150" s="627">
        <v>2417.15</v>
      </c>
      <c r="N150" s="590">
        <v>2310.7600000000002</v>
      </c>
      <c r="O150" s="590">
        <v>2332.36</v>
      </c>
      <c r="P150" s="590">
        <v>2621.99</v>
      </c>
      <c r="Q150" s="627">
        <v>2450.39</v>
      </c>
      <c r="R150" s="590">
        <v>2454.02</v>
      </c>
      <c r="S150" s="590">
        <v>2483.69</v>
      </c>
      <c r="T150" s="590">
        <v>2493.3000000000002</v>
      </c>
      <c r="U150" s="627">
        <v>2505.2399999999998</v>
      </c>
      <c r="V150" s="590">
        <v>2479.2199999999998</v>
      </c>
      <c r="W150" s="590">
        <v>2566.29</v>
      </c>
      <c r="X150" s="590">
        <v>2603.3200000000002</v>
      </c>
      <c r="Y150" s="627">
        <v>2698.18</v>
      </c>
      <c r="Z150" s="590">
        <v>2723.36</v>
      </c>
      <c r="AA150" s="590">
        <v>2736.79</v>
      </c>
      <c r="AB150" s="590">
        <v>2726.41</v>
      </c>
      <c r="AC150" s="627">
        <v>2740.07</v>
      </c>
      <c r="AD150" s="590">
        <v>2708.25</v>
      </c>
      <c r="AE150" s="590">
        <v>2702.74</v>
      </c>
      <c r="AF150" s="590">
        <v>2696.77</v>
      </c>
      <c r="AG150" s="627">
        <v>2760.21</v>
      </c>
      <c r="AH150" s="590">
        <v>2679.47</v>
      </c>
      <c r="AI150" s="590">
        <v>2688.92</v>
      </c>
      <c r="AJ150" s="590">
        <v>2701.37</v>
      </c>
      <c r="AK150" s="627">
        <v>2708.22</v>
      </c>
      <c r="AL150" s="590">
        <v>2619.84</v>
      </c>
      <c r="AM150" s="590">
        <v>2604.3200000000002</v>
      </c>
      <c r="AN150" s="590">
        <v>2667.09</v>
      </c>
      <c r="AO150" s="627">
        <v>2679.1</v>
      </c>
      <c r="AP150" s="595">
        <v>0.45</v>
      </c>
      <c r="AQ150" s="596">
        <v>-1.08</v>
      </c>
      <c r="AR150" s="627">
        <v>5783.44</v>
      </c>
      <c r="AS150" s="590">
        <v>5522.88</v>
      </c>
      <c r="AT150" s="590">
        <v>5164.6000000000004</v>
      </c>
      <c r="AU150" s="590">
        <v>4657.22</v>
      </c>
      <c r="AV150" s="627">
        <v>5137.1400000000003</v>
      </c>
      <c r="AW150" s="590">
        <v>5107.8599999999997</v>
      </c>
      <c r="AX150" s="590">
        <v>3922.04</v>
      </c>
      <c r="AY150" s="590">
        <v>4038.36</v>
      </c>
      <c r="AZ150" s="627">
        <v>4391.59</v>
      </c>
      <c r="BA150" s="590">
        <v>4121.67</v>
      </c>
      <c r="BB150" s="590">
        <v>3759.1</v>
      </c>
      <c r="BC150" s="590">
        <v>4332.63</v>
      </c>
      <c r="BD150" s="627">
        <v>4549.9799999999996</v>
      </c>
      <c r="BE150" s="590">
        <v>4167.3599999999997</v>
      </c>
      <c r="BF150" s="590">
        <v>3934.53</v>
      </c>
      <c r="BG150" s="590">
        <v>4248.96</v>
      </c>
      <c r="BH150" s="627">
        <v>4356.96</v>
      </c>
      <c r="BI150" s="590">
        <v>4102.38</v>
      </c>
      <c r="BJ150" s="590">
        <v>4046.31</v>
      </c>
      <c r="BK150" s="590">
        <v>4315.3</v>
      </c>
      <c r="BL150" s="627">
        <v>4290.1099999999997</v>
      </c>
      <c r="BM150" s="590">
        <v>4393.8900000000003</v>
      </c>
      <c r="BN150" s="590">
        <v>4196.7299999999996</v>
      </c>
      <c r="BO150" s="590">
        <v>4508.5200000000004</v>
      </c>
      <c r="BP150" s="627">
        <v>4465.82</v>
      </c>
      <c r="BQ150" s="590">
        <v>4292.46</v>
      </c>
      <c r="BR150" s="590">
        <v>4259.8999999999996</v>
      </c>
      <c r="BS150" s="590">
        <v>4397.63</v>
      </c>
      <c r="BT150" s="627">
        <v>4455.1499999999996</v>
      </c>
      <c r="BU150" s="590">
        <v>4233.96</v>
      </c>
      <c r="BV150" s="590">
        <v>4123.5</v>
      </c>
      <c r="BW150" s="590">
        <v>4278.59</v>
      </c>
      <c r="BX150" s="627">
        <v>4304.79</v>
      </c>
      <c r="BY150" s="590">
        <v>4587.6099999999997</v>
      </c>
      <c r="BZ150" s="590">
        <v>4375.07</v>
      </c>
      <c r="CA150" s="590">
        <v>5010.6000000000004</v>
      </c>
      <c r="CB150" s="627">
        <v>5121.95</v>
      </c>
      <c r="CC150" s="595">
        <v>2.2200000000000002</v>
      </c>
      <c r="CD150" s="468">
        <v>18.98</v>
      </c>
    </row>
    <row r="151" spans="1:82" s="125" customFormat="1">
      <c r="A151"/>
      <c r="B151" s="1708"/>
      <c r="C151" s="1709"/>
      <c r="D151" s="432" t="s">
        <v>16</v>
      </c>
      <c r="E151" s="627">
        <v>1263.46</v>
      </c>
      <c r="F151" s="590">
        <v>1305.95</v>
      </c>
      <c r="G151" s="590">
        <v>1308.6099999999999</v>
      </c>
      <c r="H151" s="590">
        <v>1323.03</v>
      </c>
      <c r="I151" s="627">
        <v>1319.55</v>
      </c>
      <c r="J151" s="590">
        <v>1310.52</v>
      </c>
      <c r="K151" s="590">
        <v>1307.2</v>
      </c>
      <c r="L151" s="590">
        <v>1285.81</v>
      </c>
      <c r="M151" s="627">
        <v>1285.6099999999999</v>
      </c>
      <c r="N151" s="590">
        <v>1209.55</v>
      </c>
      <c r="O151" s="590">
        <v>1196.6300000000001</v>
      </c>
      <c r="P151" s="590">
        <v>1296.01</v>
      </c>
      <c r="Q151" s="627">
        <v>1236.17</v>
      </c>
      <c r="R151" s="590">
        <v>1252.71</v>
      </c>
      <c r="S151" s="590">
        <v>1260.8900000000001</v>
      </c>
      <c r="T151" s="590">
        <v>1265.78</v>
      </c>
      <c r="U151" s="627">
        <v>1254.83</v>
      </c>
      <c r="V151" s="590">
        <v>1286.93</v>
      </c>
      <c r="W151" s="590">
        <v>1328.78</v>
      </c>
      <c r="X151" s="590">
        <v>1333.31</v>
      </c>
      <c r="Y151" s="627">
        <v>1323.09</v>
      </c>
      <c r="Z151" s="590">
        <v>1326.48</v>
      </c>
      <c r="AA151" s="590">
        <v>1328.33</v>
      </c>
      <c r="AB151" s="590">
        <v>1329.55</v>
      </c>
      <c r="AC151" s="627">
        <v>1327.88</v>
      </c>
      <c r="AD151" s="590">
        <v>1324.55</v>
      </c>
      <c r="AE151" s="590">
        <v>1324.74</v>
      </c>
      <c r="AF151" s="590">
        <v>1319.4</v>
      </c>
      <c r="AG151" s="627">
        <v>1285.8900000000001</v>
      </c>
      <c r="AH151" s="590">
        <v>1309.67</v>
      </c>
      <c r="AI151" s="590">
        <v>1311.96</v>
      </c>
      <c r="AJ151" s="590">
        <v>1305.3900000000001</v>
      </c>
      <c r="AK151" s="627">
        <v>1485.3</v>
      </c>
      <c r="AL151" s="590">
        <v>1548.47</v>
      </c>
      <c r="AM151" s="590">
        <v>1519.11</v>
      </c>
      <c r="AN151" s="590">
        <v>1537.95</v>
      </c>
      <c r="AO151" s="627">
        <v>1543.17</v>
      </c>
      <c r="AP151" s="595">
        <v>0.34</v>
      </c>
      <c r="AQ151" s="596">
        <v>3.9</v>
      </c>
      <c r="AR151" s="627">
        <v>1607.89</v>
      </c>
      <c r="AS151" s="590">
        <v>1511.13</v>
      </c>
      <c r="AT151" s="590">
        <v>1461.71</v>
      </c>
      <c r="AU151" s="590">
        <v>1450.98</v>
      </c>
      <c r="AV151" s="627">
        <v>1456.46</v>
      </c>
      <c r="AW151" s="590">
        <v>1438.81</v>
      </c>
      <c r="AX151" s="590">
        <v>1408.11</v>
      </c>
      <c r="AY151" s="590">
        <v>1400.91</v>
      </c>
      <c r="AZ151" s="627">
        <v>1417.5</v>
      </c>
      <c r="BA151" s="590">
        <v>1312.46</v>
      </c>
      <c r="BB151" s="590">
        <v>1289.74</v>
      </c>
      <c r="BC151" s="590">
        <v>1405.03</v>
      </c>
      <c r="BD151" s="627">
        <v>1350.37</v>
      </c>
      <c r="BE151" s="590">
        <v>1352.31</v>
      </c>
      <c r="BF151" s="590">
        <v>1365.23</v>
      </c>
      <c r="BG151" s="590">
        <v>1415.94</v>
      </c>
      <c r="BH151" s="627">
        <v>1432.23</v>
      </c>
      <c r="BI151" s="590">
        <v>1413.22</v>
      </c>
      <c r="BJ151" s="590">
        <v>1437.07</v>
      </c>
      <c r="BK151" s="590">
        <v>1502.58</v>
      </c>
      <c r="BL151" s="627">
        <v>1492.03</v>
      </c>
      <c r="BM151" s="590">
        <v>1500.67</v>
      </c>
      <c r="BN151" s="590">
        <v>1440.43</v>
      </c>
      <c r="BO151" s="590">
        <v>1507.29</v>
      </c>
      <c r="BP151" s="627">
        <v>1534.93</v>
      </c>
      <c r="BQ151" s="590">
        <v>1531.46</v>
      </c>
      <c r="BR151" s="590">
        <v>1487.33</v>
      </c>
      <c r="BS151" s="590">
        <v>1560.36</v>
      </c>
      <c r="BT151" s="627">
        <v>1559.04</v>
      </c>
      <c r="BU151" s="590">
        <v>1557.6</v>
      </c>
      <c r="BV151" s="590">
        <v>1504.95</v>
      </c>
      <c r="BW151" s="590">
        <v>1562.59</v>
      </c>
      <c r="BX151" s="627">
        <v>1733.94</v>
      </c>
      <c r="BY151" s="590">
        <v>1760.35</v>
      </c>
      <c r="BZ151" s="590">
        <v>1675.27</v>
      </c>
      <c r="CA151" s="590">
        <v>1735.94</v>
      </c>
      <c r="CB151" s="627">
        <v>1828.1</v>
      </c>
      <c r="CC151" s="595">
        <v>5.31</v>
      </c>
      <c r="CD151" s="468">
        <v>5.43</v>
      </c>
    </row>
    <row r="152" spans="1:82" s="125" customFormat="1">
      <c r="A152"/>
      <c r="B152" s="1708"/>
      <c r="C152" s="1709"/>
      <c r="D152" s="432" t="s">
        <v>538</v>
      </c>
      <c r="E152" s="627">
        <v>1362.6</v>
      </c>
      <c r="F152" s="590">
        <v>1346.52</v>
      </c>
      <c r="G152" s="590">
        <v>1363.46</v>
      </c>
      <c r="H152" s="590">
        <v>1364.82</v>
      </c>
      <c r="I152" s="627">
        <v>1367.33</v>
      </c>
      <c r="J152" s="590">
        <v>1349.01</v>
      </c>
      <c r="K152" s="590">
        <v>1337.79</v>
      </c>
      <c r="L152" s="590">
        <v>1339.9</v>
      </c>
      <c r="M152" s="627">
        <v>1338.01</v>
      </c>
      <c r="N152" s="590">
        <v>1225.53</v>
      </c>
      <c r="O152" s="590">
        <v>1226.96</v>
      </c>
      <c r="P152" s="590">
        <v>1328.79</v>
      </c>
      <c r="Q152" s="627">
        <v>1301.1400000000001</v>
      </c>
      <c r="R152" s="590">
        <v>1301.49</v>
      </c>
      <c r="S152" s="590">
        <v>1300.48</v>
      </c>
      <c r="T152" s="590">
        <v>1305.3</v>
      </c>
      <c r="U152" s="627">
        <v>1306.23</v>
      </c>
      <c r="V152" s="590">
        <v>1309.01</v>
      </c>
      <c r="W152" s="590">
        <v>1302.8499999999999</v>
      </c>
      <c r="X152" s="590">
        <v>1288.6500000000001</v>
      </c>
      <c r="Y152" s="627">
        <v>1309.82</v>
      </c>
      <c r="Z152" s="590">
        <v>1310.4100000000001</v>
      </c>
      <c r="AA152" s="590">
        <v>1318.98</v>
      </c>
      <c r="AB152" s="590">
        <v>1310.6400000000001</v>
      </c>
      <c r="AC152" s="627">
        <v>1307.03</v>
      </c>
      <c r="AD152" s="590">
        <v>1307.75</v>
      </c>
      <c r="AE152" s="590">
        <v>1306.94</v>
      </c>
      <c r="AF152" s="590">
        <v>1292.67</v>
      </c>
      <c r="AG152" s="627">
        <v>1286.06</v>
      </c>
      <c r="AH152" s="590">
        <v>1288.6099999999999</v>
      </c>
      <c r="AI152" s="590">
        <v>1310.5999999999999</v>
      </c>
      <c r="AJ152" s="590">
        <v>1273.56</v>
      </c>
      <c r="AK152" s="627">
        <v>1381.39</v>
      </c>
      <c r="AL152" s="590">
        <v>1379.5</v>
      </c>
      <c r="AM152" s="590">
        <v>1317.42</v>
      </c>
      <c r="AN152" s="590">
        <v>1376.78</v>
      </c>
      <c r="AO152" s="627">
        <v>1370.08</v>
      </c>
      <c r="AP152" s="595">
        <v>-0.49</v>
      </c>
      <c r="AQ152" s="596">
        <v>-0.82</v>
      </c>
      <c r="AR152" s="627">
        <v>1551.71</v>
      </c>
      <c r="AS152" s="590">
        <v>1540.17</v>
      </c>
      <c r="AT152" s="590">
        <v>1503.21</v>
      </c>
      <c r="AU152" s="590">
        <v>1505.37</v>
      </c>
      <c r="AV152" s="627">
        <v>1513.17</v>
      </c>
      <c r="AW152" s="590">
        <v>1487.79</v>
      </c>
      <c r="AX152" s="590">
        <v>1465.24</v>
      </c>
      <c r="AY152" s="590">
        <v>1470.38</v>
      </c>
      <c r="AZ152" s="627">
        <v>1477.78</v>
      </c>
      <c r="BA152" s="590">
        <v>1350.55</v>
      </c>
      <c r="BB152" s="590">
        <v>1344.11</v>
      </c>
      <c r="BC152" s="590">
        <v>1454.07</v>
      </c>
      <c r="BD152" s="627">
        <v>1439.51</v>
      </c>
      <c r="BE152" s="590">
        <v>1431.01</v>
      </c>
      <c r="BF152" s="590">
        <v>1434.37</v>
      </c>
      <c r="BG152" s="590">
        <v>1450.93</v>
      </c>
      <c r="BH152" s="627">
        <v>1450.71</v>
      </c>
      <c r="BI152" s="590">
        <v>1431.71</v>
      </c>
      <c r="BJ152" s="590">
        <v>1441.91</v>
      </c>
      <c r="BK152" s="590">
        <v>1444.6</v>
      </c>
      <c r="BL152" s="627">
        <v>1468.13</v>
      </c>
      <c r="BM152" s="590">
        <v>1480.34</v>
      </c>
      <c r="BN152" s="590">
        <v>1466.28</v>
      </c>
      <c r="BO152" s="590">
        <v>1492.4</v>
      </c>
      <c r="BP152" s="627">
        <v>1490.56</v>
      </c>
      <c r="BQ152" s="590">
        <v>1508.2</v>
      </c>
      <c r="BR152" s="590">
        <v>1520.57</v>
      </c>
      <c r="BS152" s="590">
        <v>1511.13</v>
      </c>
      <c r="BT152" s="627">
        <v>1491.83</v>
      </c>
      <c r="BU152" s="590">
        <v>1495.55</v>
      </c>
      <c r="BV152" s="590">
        <v>1511.14</v>
      </c>
      <c r="BW152" s="590">
        <v>1496.7</v>
      </c>
      <c r="BX152" s="627">
        <v>1614.25</v>
      </c>
      <c r="BY152" s="590">
        <v>1592.58</v>
      </c>
      <c r="BZ152" s="590">
        <v>1525.51</v>
      </c>
      <c r="CA152" s="590">
        <v>1656.18</v>
      </c>
      <c r="CB152" s="627">
        <v>1637.56</v>
      </c>
      <c r="CC152" s="595">
        <v>-1.1200000000000001</v>
      </c>
      <c r="CD152" s="468">
        <v>1.44</v>
      </c>
    </row>
    <row r="153" spans="1:82" s="125" customFormat="1">
      <c r="A153"/>
      <c r="B153" s="1708"/>
      <c r="C153" s="1709"/>
      <c r="D153" s="432" t="s">
        <v>539</v>
      </c>
      <c r="E153" s="627">
        <v>1824.4</v>
      </c>
      <c r="F153" s="590">
        <v>1778.52</v>
      </c>
      <c r="G153" s="590">
        <v>1778.73</v>
      </c>
      <c r="H153" s="590">
        <v>1794.47</v>
      </c>
      <c r="I153" s="627">
        <v>1785.15</v>
      </c>
      <c r="J153" s="590">
        <v>1781.72</v>
      </c>
      <c r="K153" s="590">
        <v>1776.25</v>
      </c>
      <c r="L153" s="590">
        <v>1793.09</v>
      </c>
      <c r="M153" s="627">
        <v>1793.3</v>
      </c>
      <c r="N153" s="590">
        <v>1662.5</v>
      </c>
      <c r="O153" s="590">
        <v>1663.64</v>
      </c>
      <c r="P153" s="590">
        <v>1878.63</v>
      </c>
      <c r="Q153" s="627">
        <v>1784.01</v>
      </c>
      <c r="R153" s="590">
        <v>1810.79</v>
      </c>
      <c r="S153" s="590">
        <v>1812.45</v>
      </c>
      <c r="T153" s="590">
        <v>1791.28</v>
      </c>
      <c r="U153" s="627">
        <v>1804.89</v>
      </c>
      <c r="V153" s="590">
        <v>1818.26</v>
      </c>
      <c r="W153" s="590">
        <v>1834.47</v>
      </c>
      <c r="X153" s="590">
        <v>1858.69</v>
      </c>
      <c r="Y153" s="627">
        <v>1788.58</v>
      </c>
      <c r="Z153" s="590">
        <v>1800.06</v>
      </c>
      <c r="AA153" s="590">
        <v>1800.98</v>
      </c>
      <c r="AB153" s="590">
        <v>1910.7</v>
      </c>
      <c r="AC153" s="627">
        <v>1918.89</v>
      </c>
      <c r="AD153" s="590">
        <v>1911.53</v>
      </c>
      <c r="AE153" s="590">
        <v>1906.58</v>
      </c>
      <c r="AF153" s="590">
        <v>1888.83</v>
      </c>
      <c r="AG153" s="627">
        <v>1897.77</v>
      </c>
      <c r="AH153" s="590">
        <v>1916.76</v>
      </c>
      <c r="AI153" s="590">
        <v>1929.74</v>
      </c>
      <c r="AJ153" s="590">
        <v>1902.23</v>
      </c>
      <c r="AK153" s="627">
        <v>1895.17</v>
      </c>
      <c r="AL153" s="590">
        <v>1926.01</v>
      </c>
      <c r="AM153" s="590">
        <v>1911.72</v>
      </c>
      <c r="AN153" s="590">
        <v>1946.34</v>
      </c>
      <c r="AO153" s="627">
        <v>1936.47</v>
      </c>
      <c r="AP153" s="595">
        <v>-0.51</v>
      </c>
      <c r="AQ153" s="596">
        <v>2.1800000000000002</v>
      </c>
      <c r="AR153" s="627">
        <v>2037.19</v>
      </c>
      <c r="AS153" s="590">
        <v>2007.45</v>
      </c>
      <c r="AT153" s="590">
        <v>1921.2</v>
      </c>
      <c r="AU153" s="590">
        <v>1908.56</v>
      </c>
      <c r="AV153" s="627">
        <v>1910.79</v>
      </c>
      <c r="AW153" s="590">
        <v>1921.33</v>
      </c>
      <c r="AX153" s="590">
        <v>1902.62</v>
      </c>
      <c r="AY153" s="590">
        <v>1917.43</v>
      </c>
      <c r="AZ153" s="627">
        <v>1898.09</v>
      </c>
      <c r="BA153" s="590">
        <v>1782.78</v>
      </c>
      <c r="BB153" s="590">
        <v>1773.93</v>
      </c>
      <c r="BC153" s="590">
        <v>1997.75</v>
      </c>
      <c r="BD153" s="627">
        <v>1892.32</v>
      </c>
      <c r="BE153" s="590">
        <v>1923.96</v>
      </c>
      <c r="BF153" s="590">
        <v>1931.41</v>
      </c>
      <c r="BG153" s="590">
        <v>1913.59</v>
      </c>
      <c r="BH153" s="627">
        <v>1906.41</v>
      </c>
      <c r="BI153" s="590">
        <v>1935.44</v>
      </c>
      <c r="BJ153" s="590">
        <v>1950.27</v>
      </c>
      <c r="BK153" s="590">
        <v>1978.39</v>
      </c>
      <c r="BL153" s="627">
        <v>1892.15</v>
      </c>
      <c r="BM153" s="590">
        <v>1926.22</v>
      </c>
      <c r="BN153" s="590">
        <v>1922.61</v>
      </c>
      <c r="BO153" s="590">
        <v>2050.2800000000002</v>
      </c>
      <c r="BP153" s="627">
        <v>2059.7199999999998</v>
      </c>
      <c r="BQ153" s="590">
        <v>2070.17</v>
      </c>
      <c r="BR153" s="590">
        <v>2050.1999999999998</v>
      </c>
      <c r="BS153" s="590">
        <v>2037.88</v>
      </c>
      <c r="BT153" s="627">
        <v>2028.87</v>
      </c>
      <c r="BU153" s="590">
        <v>2059.9499999999998</v>
      </c>
      <c r="BV153" s="590">
        <v>2071.1</v>
      </c>
      <c r="BW153" s="590">
        <v>2045.7</v>
      </c>
      <c r="BX153" s="627">
        <v>2062.81</v>
      </c>
      <c r="BY153" s="590">
        <v>2099</v>
      </c>
      <c r="BZ153" s="590">
        <v>2075.9</v>
      </c>
      <c r="CA153" s="590">
        <v>2132.6799999999998</v>
      </c>
      <c r="CB153" s="627">
        <v>2098.6</v>
      </c>
      <c r="CC153" s="595">
        <v>-1.6</v>
      </c>
      <c r="CD153" s="468">
        <v>1.74</v>
      </c>
    </row>
    <row r="154" spans="1:82" s="125" customFormat="1">
      <c r="A154"/>
      <c r="B154" s="1708"/>
      <c r="C154" s="1709"/>
      <c r="D154" s="432" t="s">
        <v>540</v>
      </c>
      <c r="E154" s="627">
        <v>1560.05</v>
      </c>
      <c r="F154" s="590">
        <v>1686.31</v>
      </c>
      <c r="G154" s="590">
        <v>1658.16</v>
      </c>
      <c r="H154" s="590">
        <v>1627.06</v>
      </c>
      <c r="I154" s="627">
        <v>1625.77</v>
      </c>
      <c r="J154" s="590">
        <v>1649.24</v>
      </c>
      <c r="K154" s="590">
        <v>1643.66</v>
      </c>
      <c r="L154" s="590">
        <v>1689.27</v>
      </c>
      <c r="M154" s="627">
        <v>1691.32</v>
      </c>
      <c r="N154" s="590">
        <v>1555.01</v>
      </c>
      <c r="O154" s="590">
        <v>1513.58</v>
      </c>
      <c r="P154" s="590">
        <v>1688.66</v>
      </c>
      <c r="Q154" s="627">
        <v>1623.15</v>
      </c>
      <c r="R154" s="590">
        <v>1628.75</v>
      </c>
      <c r="S154" s="590">
        <v>1660.94</v>
      </c>
      <c r="T154" s="590">
        <v>1664.27</v>
      </c>
      <c r="U154" s="627">
        <v>1676.31</v>
      </c>
      <c r="V154" s="590">
        <v>1688.74</v>
      </c>
      <c r="W154" s="590">
        <v>1720.72</v>
      </c>
      <c r="X154" s="590">
        <v>1721.3</v>
      </c>
      <c r="Y154" s="627">
        <v>1716.83</v>
      </c>
      <c r="Z154" s="590">
        <v>1760.11</v>
      </c>
      <c r="AA154" s="590">
        <v>1761.22</v>
      </c>
      <c r="AB154" s="590">
        <v>1774.22</v>
      </c>
      <c r="AC154" s="627">
        <v>1775.7</v>
      </c>
      <c r="AD154" s="590">
        <v>1776.49</v>
      </c>
      <c r="AE154" s="590">
        <v>1772.97</v>
      </c>
      <c r="AF154" s="590">
        <v>1792.46</v>
      </c>
      <c r="AG154" s="627">
        <v>1807.28</v>
      </c>
      <c r="AH154" s="590">
        <v>1779.59</v>
      </c>
      <c r="AI154" s="590">
        <v>1810.6</v>
      </c>
      <c r="AJ154" s="590">
        <v>1814.03</v>
      </c>
      <c r="AK154" s="627">
        <v>1939.35</v>
      </c>
      <c r="AL154" s="590">
        <v>2031.4</v>
      </c>
      <c r="AM154" s="590">
        <v>2023.48</v>
      </c>
      <c r="AN154" s="590">
        <v>1956.78</v>
      </c>
      <c r="AO154" s="627">
        <v>1935.55</v>
      </c>
      <c r="AP154" s="595">
        <v>-1.08</v>
      </c>
      <c r="AQ154" s="596">
        <v>-0.2</v>
      </c>
      <c r="AR154" s="627">
        <v>1782.3</v>
      </c>
      <c r="AS154" s="590">
        <v>1917.64</v>
      </c>
      <c r="AT154" s="590">
        <v>1864.13</v>
      </c>
      <c r="AU154" s="590">
        <v>1816.55</v>
      </c>
      <c r="AV154" s="627">
        <v>1842.71</v>
      </c>
      <c r="AW154" s="590">
        <v>1868.03</v>
      </c>
      <c r="AX154" s="590">
        <v>1857.79</v>
      </c>
      <c r="AY154" s="590">
        <v>1915.94</v>
      </c>
      <c r="AZ154" s="627">
        <v>1924.12</v>
      </c>
      <c r="BA154" s="590">
        <v>1768.42</v>
      </c>
      <c r="BB154" s="590">
        <v>1713.24</v>
      </c>
      <c r="BC154" s="590">
        <v>1889.31</v>
      </c>
      <c r="BD154" s="627">
        <v>1846.96</v>
      </c>
      <c r="BE154" s="590">
        <v>1840.54</v>
      </c>
      <c r="BF154" s="590">
        <v>1876.06</v>
      </c>
      <c r="BG154" s="590">
        <v>1868.73</v>
      </c>
      <c r="BH154" s="627">
        <v>1889.89</v>
      </c>
      <c r="BI154" s="590">
        <v>1896.72</v>
      </c>
      <c r="BJ154" s="590">
        <v>1934.98</v>
      </c>
      <c r="BK154" s="590">
        <v>1925.36</v>
      </c>
      <c r="BL154" s="627">
        <v>1933.01</v>
      </c>
      <c r="BM154" s="590">
        <v>1989.77</v>
      </c>
      <c r="BN154" s="590">
        <v>1973.51</v>
      </c>
      <c r="BO154" s="590">
        <v>1990.78</v>
      </c>
      <c r="BP154" s="627">
        <v>1999.89</v>
      </c>
      <c r="BQ154" s="590">
        <v>2005.81</v>
      </c>
      <c r="BR154" s="590">
        <v>1995.61</v>
      </c>
      <c r="BS154" s="590">
        <v>2014.18</v>
      </c>
      <c r="BT154" s="627">
        <v>2038.26</v>
      </c>
      <c r="BU154" s="590">
        <v>2009.24</v>
      </c>
      <c r="BV154" s="590">
        <v>2033.55</v>
      </c>
      <c r="BW154" s="590">
        <v>2010.45</v>
      </c>
      <c r="BX154" s="627">
        <v>2172.48</v>
      </c>
      <c r="BY154" s="590">
        <v>2262.9299999999998</v>
      </c>
      <c r="BZ154" s="590">
        <v>2249.23</v>
      </c>
      <c r="CA154" s="590">
        <v>2150.77</v>
      </c>
      <c r="CB154" s="627">
        <v>2151.46</v>
      </c>
      <c r="CC154" s="595">
        <v>0.03</v>
      </c>
      <c r="CD154" s="468">
        <v>-0.97</v>
      </c>
    </row>
    <row r="155" spans="1:82" s="125" customFormat="1">
      <c r="A155"/>
      <c r="B155" s="1708"/>
      <c r="C155" s="1709"/>
      <c r="D155" s="432" t="s">
        <v>17</v>
      </c>
      <c r="E155" s="627">
        <v>1356.88</v>
      </c>
      <c r="F155" s="590">
        <v>1398.08</v>
      </c>
      <c r="G155" s="590">
        <v>1334.97</v>
      </c>
      <c r="H155" s="590">
        <v>1382.39</v>
      </c>
      <c r="I155" s="627">
        <v>1324.64</v>
      </c>
      <c r="J155" s="590">
        <v>1374.27</v>
      </c>
      <c r="K155" s="590">
        <v>1376.93</v>
      </c>
      <c r="L155" s="590">
        <v>1346.15</v>
      </c>
      <c r="M155" s="627">
        <v>1376.96</v>
      </c>
      <c r="N155" s="590">
        <v>1346.44</v>
      </c>
      <c r="O155" s="590">
        <v>1313.65</v>
      </c>
      <c r="P155" s="590">
        <v>1481.82</v>
      </c>
      <c r="Q155" s="627">
        <v>1340.18</v>
      </c>
      <c r="R155" s="590">
        <v>1361.31</v>
      </c>
      <c r="S155" s="590">
        <v>1364.89</v>
      </c>
      <c r="T155" s="590">
        <v>1362.28</v>
      </c>
      <c r="U155" s="627">
        <v>1362.34</v>
      </c>
      <c r="V155" s="590">
        <v>1410.95</v>
      </c>
      <c r="W155" s="590">
        <v>1459.08</v>
      </c>
      <c r="X155" s="590">
        <v>1469</v>
      </c>
      <c r="Y155" s="627">
        <v>1497.95</v>
      </c>
      <c r="Z155" s="590">
        <v>1498.29</v>
      </c>
      <c r="AA155" s="590">
        <v>1498.29</v>
      </c>
      <c r="AB155" s="590">
        <v>1497.65</v>
      </c>
      <c r="AC155" s="627">
        <v>1540.94</v>
      </c>
      <c r="AD155" s="590">
        <v>1524.68</v>
      </c>
      <c r="AE155" s="590">
        <v>1540.94</v>
      </c>
      <c r="AF155" s="590">
        <v>1504.04</v>
      </c>
      <c r="AG155" s="627">
        <v>1531.03</v>
      </c>
      <c r="AH155" s="590">
        <v>1532.75</v>
      </c>
      <c r="AI155" s="590">
        <v>1532.75</v>
      </c>
      <c r="AJ155" s="590">
        <v>1559.55</v>
      </c>
      <c r="AK155" s="627">
        <v>1515.32</v>
      </c>
      <c r="AL155" s="590">
        <v>4405.17</v>
      </c>
      <c r="AM155" s="590">
        <v>4583.09</v>
      </c>
      <c r="AN155" s="590">
        <v>4185.0600000000004</v>
      </c>
      <c r="AO155" s="627">
        <v>4580.83</v>
      </c>
      <c r="AP155" s="595">
        <v>9.4600000000000009</v>
      </c>
      <c r="AQ155" s="596">
        <v>202.3</v>
      </c>
      <c r="AR155" s="627">
        <v>5027.01</v>
      </c>
      <c r="AS155" s="590">
        <v>4983.8999999999996</v>
      </c>
      <c r="AT155" s="590">
        <v>4699.2</v>
      </c>
      <c r="AU155" s="590">
        <v>4853.01</v>
      </c>
      <c r="AV155" s="627">
        <v>4686.4399999999996</v>
      </c>
      <c r="AW155" s="590">
        <v>4186.6099999999997</v>
      </c>
      <c r="AX155" s="590">
        <v>4259.75</v>
      </c>
      <c r="AY155" s="590">
        <v>4145.6000000000004</v>
      </c>
      <c r="AZ155" s="627">
        <v>4289.93</v>
      </c>
      <c r="BA155" s="590">
        <v>4119.1000000000004</v>
      </c>
      <c r="BB155" s="590">
        <v>4077.07</v>
      </c>
      <c r="BC155" s="590">
        <v>4895.6000000000004</v>
      </c>
      <c r="BD155" s="627">
        <v>4036.82</v>
      </c>
      <c r="BE155" s="590">
        <v>4432.49</v>
      </c>
      <c r="BF155" s="590">
        <v>4052.87</v>
      </c>
      <c r="BG155" s="590">
        <v>4745.74</v>
      </c>
      <c r="BH155" s="627">
        <v>4354.6099999999997</v>
      </c>
      <c r="BI155" s="590">
        <v>4455.68</v>
      </c>
      <c r="BJ155" s="590">
        <v>4710.17</v>
      </c>
      <c r="BK155" s="590">
        <v>4578.09</v>
      </c>
      <c r="BL155" s="627">
        <v>5310.78</v>
      </c>
      <c r="BM155" s="590">
        <v>5189.1899999999996</v>
      </c>
      <c r="BN155" s="590">
        <v>5362.62</v>
      </c>
      <c r="BO155" s="590">
        <v>5238.54</v>
      </c>
      <c r="BP155" s="627">
        <v>5478.46</v>
      </c>
      <c r="BQ155" s="590">
        <v>5588.31</v>
      </c>
      <c r="BR155" s="590">
        <v>5969.19</v>
      </c>
      <c r="BS155" s="590">
        <v>5779.82</v>
      </c>
      <c r="BT155" s="627">
        <v>5654.76</v>
      </c>
      <c r="BU155" s="590">
        <v>6135.82</v>
      </c>
      <c r="BV155" s="590">
        <v>6130.33</v>
      </c>
      <c r="BW155" s="590">
        <v>6150.13</v>
      </c>
      <c r="BX155" s="627">
        <v>5976.51</v>
      </c>
      <c r="BY155" s="590">
        <v>6104.39</v>
      </c>
      <c r="BZ155" s="590">
        <v>6162.98</v>
      </c>
      <c r="CA155" s="590">
        <v>5738.43</v>
      </c>
      <c r="CB155" s="627">
        <v>6365.38</v>
      </c>
      <c r="CC155" s="595">
        <v>10.93</v>
      </c>
      <c r="CD155" s="468">
        <v>6.51</v>
      </c>
    </row>
    <row r="156" spans="1:82" s="125" customFormat="1">
      <c r="A156"/>
      <c r="B156" s="1708"/>
      <c r="C156" s="1709"/>
      <c r="D156" s="432" t="s">
        <v>541</v>
      </c>
      <c r="E156" s="627">
        <v>696.72</v>
      </c>
      <c r="F156" s="590">
        <v>692.56</v>
      </c>
      <c r="G156" s="590">
        <v>691.25</v>
      </c>
      <c r="H156" s="590">
        <v>684.56</v>
      </c>
      <c r="I156" s="627">
        <v>692.71</v>
      </c>
      <c r="J156" s="590">
        <v>690.58</v>
      </c>
      <c r="K156" s="590">
        <v>692.16</v>
      </c>
      <c r="L156" s="590">
        <v>687.48</v>
      </c>
      <c r="M156" s="627">
        <v>694.23</v>
      </c>
      <c r="N156" s="590">
        <v>649.91</v>
      </c>
      <c r="O156" s="590">
        <v>649.48</v>
      </c>
      <c r="P156" s="590">
        <v>734.14</v>
      </c>
      <c r="Q156" s="627">
        <v>673.26</v>
      </c>
      <c r="R156" s="590">
        <v>691.12</v>
      </c>
      <c r="S156" s="590">
        <v>701.93</v>
      </c>
      <c r="T156" s="590">
        <v>691.15</v>
      </c>
      <c r="U156" s="627">
        <v>693.01</v>
      </c>
      <c r="V156" s="590">
        <v>705.61</v>
      </c>
      <c r="W156" s="590">
        <v>716.08</v>
      </c>
      <c r="X156" s="590">
        <v>722.34</v>
      </c>
      <c r="Y156" s="627">
        <v>725.09</v>
      </c>
      <c r="Z156" s="590">
        <v>717.26</v>
      </c>
      <c r="AA156" s="590">
        <v>722.53</v>
      </c>
      <c r="AB156" s="590">
        <v>726.22</v>
      </c>
      <c r="AC156" s="627">
        <v>721.5</v>
      </c>
      <c r="AD156" s="590">
        <v>718.47</v>
      </c>
      <c r="AE156" s="590">
        <v>725.14</v>
      </c>
      <c r="AF156" s="590">
        <v>731.27</v>
      </c>
      <c r="AG156" s="627">
        <v>732.83</v>
      </c>
      <c r="AH156" s="590">
        <v>730.91</v>
      </c>
      <c r="AI156" s="590">
        <v>767.05</v>
      </c>
      <c r="AJ156" s="590">
        <v>762.45</v>
      </c>
      <c r="AK156" s="627">
        <v>712.24</v>
      </c>
      <c r="AL156" s="590">
        <v>2029.01</v>
      </c>
      <c r="AM156" s="590">
        <v>2098.56</v>
      </c>
      <c r="AN156" s="590">
        <v>2103.09</v>
      </c>
      <c r="AO156" s="627">
        <v>2093.69</v>
      </c>
      <c r="AP156" s="595">
        <v>-0.45</v>
      </c>
      <c r="AQ156" s="596">
        <v>193.96</v>
      </c>
      <c r="AR156" s="627">
        <v>2285.6</v>
      </c>
      <c r="AS156" s="590">
        <v>2292.39</v>
      </c>
      <c r="AT156" s="590">
        <v>2260.58</v>
      </c>
      <c r="AU156" s="590">
        <v>2199.1</v>
      </c>
      <c r="AV156" s="627">
        <v>2253.0100000000002</v>
      </c>
      <c r="AW156" s="590">
        <v>2000.62</v>
      </c>
      <c r="AX156" s="590">
        <v>2069.02</v>
      </c>
      <c r="AY156" s="590">
        <v>2038.77</v>
      </c>
      <c r="AZ156" s="627">
        <v>2089.2199999999998</v>
      </c>
      <c r="BA156" s="590">
        <v>1961.34</v>
      </c>
      <c r="BB156" s="590">
        <v>1963.01</v>
      </c>
      <c r="BC156" s="590">
        <v>2332.09</v>
      </c>
      <c r="BD156" s="627">
        <v>2025.91</v>
      </c>
      <c r="BE156" s="590">
        <v>2104.39</v>
      </c>
      <c r="BF156" s="590">
        <v>2008.64</v>
      </c>
      <c r="BG156" s="590">
        <v>2192.9</v>
      </c>
      <c r="BH156" s="627">
        <v>2106.14</v>
      </c>
      <c r="BI156" s="590">
        <v>2138.88</v>
      </c>
      <c r="BJ156" s="590">
        <v>2179.41</v>
      </c>
      <c r="BK156" s="590">
        <v>2188.35</v>
      </c>
      <c r="BL156" s="627">
        <v>2380.13</v>
      </c>
      <c r="BM156" s="590">
        <v>2366.3000000000002</v>
      </c>
      <c r="BN156" s="590">
        <v>2405.12</v>
      </c>
      <c r="BO156" s="590">
        <v>2402.12</v>
      </c>
      <c r="BP156" s="627">
        <v>2391.21</v>
      </c>
      <c r="BQ156" s="590">
        <v>2343.5</v>
      </c>
      <c r="BR156" s="590">
        <v>2417.0500000000002</v>
      </c>
      <c r="BS156" s="590">
        <v>2418.34</v>
      </c>
      <c r="BT156" s="627">
        <v>2405.5300000000002</v>
      </c>
      <c r="BU156" s="590">
        <v>2343.13</v>
      </c>
      <c r="BV156" s="590">
        <v>2441.81</v>
      </c>
      <c r="BW156" s="590">
        <v>2347.2800000000002</v>
      </c>
      <c r="BX156" s="627">
        <v>2284.79</v>
      </c>
      <c r="BY156" s="590">
        <v>2449.1</v>
      </c>
      <c r="BZ156" s="590">
        <v>2468.94</v>
      </c>
      <c r="CA156" s="590">
        <v>2464.17</v>
      </c>
      <c r="CB156" s="627">
        <v>2518.14</v>
      </c>
      <c r="CC156" s="595">
        <v>2.19</v>
      </c>
      <c r="CD156" s="468">
        <v>10.210000000000001</v>
      </c>
    </row>
    <row r="157" spans="1:82" s="125" customFormat="1">
      <c r="A157"/>
      <c r="B157" s="1708"/>
      <c r="C157" s="1709"/>
      <c r="D157" s="432" t="s">
        <v>20</v>
      </c>
      <c r="E157" s="627">
        <v>1219.57</v>
      </c>
      <c r="F157" s="590">
        <v>1254.81</v>
      </c>
      <c r="G157" s="590">
        <v>1228.46</v>
      </c>
      <c r="H157" s="590">
        <v>1228.43</v>
      </c>
      <c r="I157" s="627">
        <v>1319.78</v>
      </c>
      <c r="J157" s="590">
        <v>1259.4100000000001</v>
      </c>
      <c r="K157" s="590">
        <v>1227.3900000000001</v>
      </c>
      <c r="L157" s="590">
        <v>1274.28</v>
      </c>
      <c r="M157" s="627">
        <v>1258.92</v>
      </c>
      <c r="N157" s="590">
        <v>1186.3399999999999</v>
      </c>
      <c r="O157" s="590">
        <v>1200.83</v>
      </c>
      <c r="P157" s="590">
        <v>1528.33</v>
      </c>
      <c r="Q157" s="627">
        <v>1250.6199999999999</v>
      </c>
      <c r="R157" s="590">
        <v>0</v>
      </c>
      <c r="S157" s="590">
        <v>0</v>
      </c>
      <c r="T157" s="590">
        <v>0</v>
      </c>
      <c r="U157" s="627">
        <v>0</v>
      </c>
      <c r="V157" s="590">
        <v>0</v>
      </c>
      <c r="W157" s="590">
        <v>0</v>
      </c>
      <c r="X157" s="590">
        <v>0</v>
      </c>
      <c r="Y157" s="627">
        <v>0</v>
      </c>
      <c r="Z157" s="590">
        <v>0</v>
      </c>
      <c r="AA157" s="590">
        <v>0</v>
      </c>
      <c r="AB157" s="590">
        <v>0</v>
      </c>
      <c r="AC157" s="627">
        <v>0</v>
      </c>
      <c r="AD157" s="590">
        <v>0</v>
      </c>
      <c r="AE157" s="590">
        <v>0</v>
      </c>
      <c r="AF157" s="590">
        <v>0</v>
      </c>
      <c r="AG157" s="627">
        <v>0</v>
      </c>
      <c r="AH157" s="590">
        <v>0</v>
      </c>
      <c r="AI157" s="590">
        <v>0</v>
      </c>
      <c r="AJ157" s="590">
        <v>0</v>
      </c>
      <c r="AK157" s="627">
        <v>0</v>
      </c>
      <c r="AL157" s="590">
        <v>0</v>
      </c>
      <c r="AM157" s="590">
        <v>0</v>
      </c>
      <c r="AN157" s="590">
        <v>0</v>
      </c>
      <c r="AO157" s="627">
        <v>0</v>
      </c>
      <c r="AP157" s="595">
        <v>0</v>
      </c>
      <c r="AQ157" s="596">
        <v>0</v>
      </c>
      <c r="AR157" s="627">
        <v>2187.1</v>
      </c>
      <c r="AS157" s="590">
        <v>2070.88</v>
      </c>
      <c r="AT157" s="590">
        <v>2140.42</v>
      </c>
      <c r="AU157" s="590">
        <v>2140.5700000000002</v>
      </c>
      <c r="AV157" s="627">
        <v>2210.34</v>
      </c>
      <c r="AW157" s="590">
        <v>2209.75</v>
      </c>
      <c r="AX157" s="590">
        <v>2197.71</v>
      </c>
      <c r="AY157" s="590">
        <v>2246.4</v>
      </c>
      <c r="AZ157" s="627">
        <v>2215.4499999999998</v>
      </c>
      <c r="BA157" s="590">
        <v>2065.59</v>
      </c>
      <c r="BB157" s="590">
        <v>2215.5</v>
      </c>
      <c r="BC157" s="590">
        <v>2826.22</v>
      </c>
      <c r="BD157" s="627">
        <v>2304.8000000000002</v>
      </c>
      <c r="BE157" s="590">
        <v>0</v>
      </c>
      <c r="BF157" s="590">
        <v>0</v>
      </c>
      <c r="BG157" s="590">
        <v>0</v>
      </c>
      <c r="BH157" s="627">
        <v>0</v>
      </c>
      <c r="BI157" s="590">
        <v>0</v>
      </c>
      <c r="BJ157" s="590">
        <v>0</v>
      </c>
      <c r="BK157" s="590">
        <v>0</v>
      </c>
      <c r="BL157" s="627">
        <v>0</v>
      </c>
      <c r="BM157" s="590">
        <v>0</v>
      </c>
      <c r="BN157" s="590">
        <v>0</v>
      </c>
      <c r="BO157" s="590">
        <v>0</v>
      </c>
      <c r="BP157" s="627">
        <v>0</v>
      </c>
      <c r="BQ157" s="590">
        <v>0</v>
      </c>
      <c r="BR157" s="590">
        <v>0</v>
      </c>
      <c r="BS157" s="590">
        <v>0</v>
      </c>
      <c r="BT157" s="627">
        <v>0</v>
      </c>
      <c r="BU157" s="590">
        <v>0</v>
      </c>
      <c r="BV157" s="590">
        <v>0</v>
      </c>
      <c r="BW157" s="590">
        <v>0</v>
      </c>
      <c r="BX157" s="627">
        <v>0</v>
      </c>
      <c r="BY157" s="590">
        <v>0</v>
      </c>
      <c r="BZ157" s="590">
        <v>0</v>
      </c>
      <c r="CA157" s="590">
        <v>0</v>
      </c>
      <c r="CB157" s="627">
        <v>0</v>
      </c>
      <c r="CC157" s="595">
        <v>0</v>
      </c>
      <c r="CD157" s="468">
        <v>0</v>
      </c>
    </row>
    <row r="158" spans="1:82" s="125" customFormat="1">
      <c r="A158"/>
      <c r="B158" s="1579"/>
      <c r="C158" s="1709"/>
      <c r="D158" s="452" t="s">
        <v>544</v>
      </c>
      <c r="E158" s="630">
        <v>1014.76</v>
      </c>
      <c r="F158" s="615">
        <v>1010.92</v>
      </c>
      <c r="G158" s="615">
        <v>1025.94</v>
      </c>
      <c r="H158" s="615">
        <v>1029.8</v>
      </c>
      <c r="I158" s="630">
        <v>1019.76</v>
      </c>
      <c r="J158" s="615">
        <v>1028.2</v>
      </c>
      <c r="K158" s="615">
        <v>1024.7</v>
      </c>
      <c r="L158" s="615">
        <v>1008.29</v>
      </c>
      <c r="M158" s="630">
        <v>1020.84</v>
      </c>
      <c r="N158" s="616">
        <v>960.66</v>
      </c>
      <c r="O158" s="615">
        <v>958.51</v>
      </c>
      <c r="P158" s="615">
        <v>1024.8800000000001</v>
      </c>
      <c r="Q158" s="630">
        <v>1003.91</v>
      </c>
      <c r="R158" s="615">
        <v>1018.08</v>
      </c>
      <c r="S158" s="615">
        <v>1008.41</v>
      </c>
      <c r="T158" s="615">
        <v>1023.23</v>
      </c>
      <c r="U158" s="630">
        <v>1026.58</v>
      </c>
      <c r="V158" s="615">
        <v>1009.14</v>
      </c>
      <c r="W158" s="615">
        <v>1026.29</v>
      </c>
      <c r="X158" s="615">
        <v>1022.67</v>
      </c>
      <c r="Y158" s="630">
        <v>1017.59</v>
      </c>
      <c r="Z158" s="615">
        <v>1014.57</v>
      </c>
      <c r="AA158" s="615">
        <v>1020.09</v>
      </c>
      <c r="AB158" s="615">
        <v>1029.93</v>
      </c>
      <c r="AC158" s="630">
        <v>1018.68</v>
      </c>
      <c r="AD158" s="615">
        <v>1018.7</v>
      </c>
      <c r="AE158" s="615">
        <v>1040.6300000000001</v>
      </c>
      <c r="AF158" s="615">
        <v>1065.54</v>
      </c>
      <c r="AG158" s="630">
        <v>1062.04</v>
      </c>
      <c r="AH158" s="615">
        <v>1072.67</v>
      </c>
      <c r="AI158" s="615">
        <v>1070.75</v>
      </c>
      <c r="AJ158" s="615">
        <v>1055.3</v>
      </c>
      <c r="AK158" s="630">
        <v>1086.95</v>
      </c>
      <c r="AL158" s="615">
        <v>1100.1099999999999</v>
      </c>
      <c r="AM158" s="615">
        <v>1087.3399999999999</v>
      </c>
      <c r="AN158" s="615">
        <v>1086.72</v>
      </c>
      <c r="AO158" s="630">
        <v>1091.9000000000001</v>
      </c>
      <c r="AP158" s="620">
        <v>0.48</v>
      </c>
      <c r="AQ158" s="621">
        <v>0.46</v>
      </c>
      <c r="AR158" s="630">
        <v>1756.51</v>
      </c>
      <c r="AS158" s="616">
        <v>1115.19</v>
      </c>
      <c r="AT158" s="615">
        <v>1201.18</v>
      </c>
      <c r="AU158" s="615">
        <v>1189.21</v>
      </c>
      <c r="AV158" s="630">
        <v>1318.14</v>
      </c>
      <c r="AW158" s="615">
        <v>1230.5999999999999</v>
      </c>
      <c r="AX158" s="615">
        <v>1198.76</v>
      </c>
      <c r="AY158" s="615">
        <v>1404.94</v>
      </c>
      <c r="AZ158" s="630">
        <v>1356.74</v>
      </c>
      <c r="BA158" s="616">
        <v>1144.3399999999999</v>
      </c>
      <c r="BB158" s="615">
        <v>1128.8</v>
      </c>
      <c r="BC158" s="615">
        <v>1247.03</v>
      </c>
      <c r="BD158" s="630">
        <v>1258.5</v>
      </c>
      <c r="BE158" s="615">
        <v>1198.22</v>
      </c>
      <c r="BF158" s="615">
        <v>1164.24</v>
      </c>
      <c r="BG158" s="615">
        <v>1184.5</v>
      </c>
      <c r="BH158" s="630">
        <v>1221.74</v>
      </c>
      <c r="BI158" s="615">
        <v>1183.3499999999999</v>
      </c>
      <c r="BJ158" s="615">
        <v>1199.8</v>
      </c>
      <c r="BK158" s="615">
        <v>1191.8399999999999</v>
      </c>
      <c r="BL158" s="630">
        <v>1285.92</v>
      </c>
      <c r="BM158" s="615">
        <v>1212.67</v>
      </c>
      <c r="BN158" s="615">
        <v>1232.4000000000001</v>
      </c>
      <c r="BO158" s="615">
        <v>1209.07</v>
      </c>
      <c r="BP158" s="630">
        <v>1723.08</v>
      </c>
      <c r="BQ158" s="615">
        <v>1462.48</v>
      </c>
      <c r="BR158" s="615">
        <v>1542.48</v>
      </c>
      <c r="BS158" s="615">
        <v>1560.86</v>
      </c>
      <c r="BT158" s="630">
        <v>1429.78</v>
      </c>
      <c r="BU158" s="615">
        <v>1367.85</v>
      </c>
      <c r="BV158" s="615">
        <v>1379.27</v>
      </c>
      <c r="BW158" s="615">
        <v>1393.69</v>
      </c>
      <c r="BX158" s="630">
        <v>1475.98</v>
      </c>
      <c r="BY158" s="615">
        <v>1408.54</v>
      </c>
      <c r="BZ158" s="615">
        <v>1503.2</v>
      </c>
      <c r="CA158" s="615">
        <v>1451.52</v>
      </c>
      <c r="CB158" s="630">
        <v>1515.1</v>
      </c>
      <c r="CC158" s="620">
        <v>4.38</v>
      </c>
      <c r="CD158" s="495">
        <v>2.65</v>
      </c>
    </row>
    <row r="159" spans="1:82" s="125" customFormat="1" ht="3.75" customHeight="1">
      <c r="A159"/>
      <c r="B159" s="457"/>
      <c r="C159" s="449"/>
      <c r="D159" s="456"/>
      <c r="E159" s="458"/>
      <c r="F159" s="458"/>
      <c r="G159" s="458"/>
      <c r="H159" s="458"/>
      <c r="I159" s="458"/>
      <c r="J159" s="458"/>
      <c r="K159" s="458"/>
      <c r="L159" s="458"/>
      <c r="M159" s="458"/>
      <c r="N159" s="454"/>
      <c r="O159" s="454"/>
      <c r="P159" s="454"/>
      <c r="Q159" s="454"/>
      <c r="R159" s="454"/>
      <c r="S159" s="454"/>
      <c r="T159" s="454"/>
      <c r="U159" s="458"/>
      <c r="V159" s="458"/>
      <c r="W159" s="458"/>
      <c r="X159" s="458"/>
      <c r="Y159" s="458"/>
      <c r="Z159" s="458"/>
      <c r="AA159" s="458"/>
      <c r="AB159" s="458"/>
      <c r="AC159" s="458"/>
      <c r="AD159" s="458"/>
      <c r="AE159" s="458"/>
      <c r="AF159" s="458"/>
      <c r="AG159" s="454"/>
      <c r="AH159" s="454"/>
      <c r="AI159" s="458"/>
      <c r="AJ159" s="458"/>
      <c r="AK159" s="458"/>
      <c r="AL159" s="458"/>
      <c r="AM159" s="458"/>
      <c r="AN159" s="458"/>
      <c r="AO159" s="458"/>
      <c r="AP159" s="432"/>
      <c r="AQ159" s="432"/>
      <c r="AY159" s="632"/>
      <c r="AZ159" s="633"/>
      <c r="BP159" s="455"/>
      <c r="BQ159" s="455"/>
      <c r="BR159" s="455"/>
      <c r="BS159" s="455"/>
      <c r="BT159" s="455"/>
      <c r="BU159" s="454"/>
      <c r="BV159" s="458"/>
      <c r="BW159" s="458"/>
      <c r="BX159" s="458"/>
      <c r="BY159" s="458"/>
      <c r="BZ159" s="458"/>
      <c r="CA159" s="458"/>
      <c r="CB159" s="458"/>
    </row>
    <row r="160" spans="1:82" s="125" customFormat="1" ht="15" customHeight="1">
      <c r="A160"/>
      <c r="B160" s="1579" t="s">
        <v>54</v>
      </c>
      <c r="C160" s="1582" t="s">
        <v>50</v>
      </c>
      <c r="D160" s="450" t="s">
        <v>12</v>
      </c>
      <c r="E160" s="622">
        <v>919.82</v>
      </c>
      <c r="F160" s="623">
        <v>918.44</v>
      </c>
      <c r="G160" s="622">
        <v>917.14</v>
      </c>
      <c r="H160" s="622">
        <v>922.5</v>
      </c>
      <c r="I160" s="622">
        <v>924.69</v>
      </c>
      <c r="J160" s="623">
        <v>925.42</v>
      </c>
      <c r="K160" s="622">
        <v>926.52</v>
      </c>
      <c r="L160" s="622">
        <v>922.79</v>
      </c>
      <c r="M160" s="624">
        <v>919.7</v>
      </c>
      <c r="N160" s="623">
        <v>886.5</v>
      </c>
      <c r="O160" s="622">
        <v>888.07</v>
      </c>
      <c r="P160" s="622">
        <v>940.39</v>
      </c>
      <c r="Q160" s="624">
        <v>926.62</v>
      </c>
      <c r="R160" s="622">
        <v>931.79</v>
      </c>
      <c r="S160" s="622">
        <v>931.41</v>
      </c>
      <c r="T160" s="622">
        <v>935.04</v>
      </c>
      <c r="U160" s="622">
        <v>935.81</v>
      </c>
      <c r="V160" s="623">
        <v>942.87</v>
      </c>
      <c r="W160" s="622">
        <v>946.17</v>
      </c>
      <c r="X160" s="622">
        <v>950.86</v>
      </c>
      <c r="Y160" s="622">
        <v>956.95</v>
      </c>
      <c r="Z160" s="623">
        <v>963.95</v>
      </c>
      <c r="AA160" s="622">
        <v>963.43</v>
      </c>
      <c r="AB160" s="622">
        <v>962.7</v>
      </c>
      <c r="AC160" s="622">
        <v>962.58</v>
      </c>
      <c r="AD160" s="623">
        <v>969.35</v>
      </c>
      <c r="AE160" s="622">
        <v>971.2</v>
      </c>
      <c r="AF160" s="622">
        <v>971.91</v>
      </c>
      <c r="AG160" s="622">
        <v>972.07</v>
      </c>
      <c r="AH160" s="623">
        <v>978.07</v>
      </c>
      <c r="AI160" s="622">
        <v>988.68</v>
      </c>
      <c r="AJ160" s="622">
        <v>997.52</v>
      </c>
      <c r="AK160" s="624">
        <v>1002.09</v>
      </c>
      <c r="AL160" s="622">
        <v>1013.42</v>
      </c>
      <c r="AM160" s="622">
        <v>1022.59</v>
      </c>
      <c r="AN160" s="622">
        <v>1024.1300000000001</v>
      </c>
      <c r="AO160" s="624">
        <v>1023.33</v>
      </c>
      <c r="AP160" s="625">
        <v>-0.08</v>
      </c>
      <c r="AQ160" s="626">
        <v>2.12</v>
      </c>
      <c r="AR160" s="622">
        <v>1069.3599999999999</v>
      </c>
      <c r="AS160" s="623">
        <v>1068</v>
      </c>
      <c r="AT160" s="622">
        <v>1053.99</v>
      </c>
      <c r="AU160" s="622">
        <v>1071.3499999999999</v>
      </c>
      <c r="AV160" s="622">
        <v>1068.46</v>
      </c>
      <c r="AW160" s="623">
        <v>1068.5899999999999</v>
      </c>
      <c r="AX160" s="622">
        <v>1069.54</v>
      </c>
      <c r="AY160" s="622">
        <v>1070.45</v>
      </c>
      <c r="AZ160" s="624">
        <v>1062.4000000000001</v>
      </c>
      <c r="BA160" s="623">
        <v>1020.11</v>
      </c>
      <c r="BB160" s="622">
        <v>1025.0899999999999</v>
      </c>
      <c r="BC160" s="622">
        <v>1088.1600000000001</v>
      </c>
      <c r="BD160" s="624">
        <v>1067.3399999999999</v>
      </c>
      <c r="BE160" s="622">
        <v>1067.78</v>
      </c>
      <c r="BF160" s="622">
        <v>1075.27</v>
      </c>
      <c r="BG160" s="622">
        <v>1085.5999999999999</v>
      </c>
      <c r="BH160" s="622">
        <v>1079.73</v>
      </c>
      <c r="BI160" s="623">
        <v>1082.93</v>
      </c>
      <c r="BJ160" s="622">
        <v>1093.06</v>
      </c>
      <c r="BK160" s="622">
        <v>1102.93</v>
      </c>
      <c r="BL160" s="622">
        <v>1103.3599999999999</v>
      </c>
      <c r="BM160" s="623">
        <v>1116.57</v>
      </c>
      <c r="BN160" s="622">
        <v>1117.22</v>
      </c>
      <c r="BO160" s="622">
        <v>1125.3699999999999</v>
      </c>
      <c r="BP160" s="622">
        <v>1124.17</v>
      </c>
      <c r="BQ160" s="623">
        <v>1132.04</v>
      </c>
      <c r="BR160" s="622">
        <v>1139.83</v>
      </c>
      <c r="BS160" s="622">
        <v>1147.5899999999999</v>
      </c>
      <c r="BT160" s="622">
        <v>1146.47</v>
      </c>
      <c r="BU160" s="623">
        <v>1148.4100000000001</v>
      </c>
      <c r="BV160" s="622">
        <v>1159.6400000000001</v>
      </c>
      <c r="BW160" s="622">
        <v>1181.3800000000001</v>
      </c>
      <c r="BX160" s="624">
        <v>1179.69</v>
      </c>
      <c r="BY160" s="622">
        <v>1182.68</v>
      </c>
      <c r="BZ160" s="622">
        <v>1189.81</v>
      </c>
      <c r="CA160" s="622">
        <v>1198.3399999999999</v>
      </c>
      <c r="CB160" s="624">
        <v>1188.99</v>
      </c>
      <c r="CC160" s="625">
        <v>-0.78</v>
      </c>
      <c r="CD160" s="492">
        <v>0.79</v>
      </c>
    </row>
    <row r="161" spans="1:82" s="125" customFormat="1">
      <c r="A161"/>
      <c r="B161" s="1708"/>
      <c r="C161" s="1709"/>
      <c r="D161" s="432" t="s">
        <v>51</v>
      </c>
      <c r="E161" s="627">
        <v>2110.33</v>
      </c>
      <c r="F161" s="590">
        <v>2086.77</v>
      </c>
      <c r="G161" s="590">
        <v>2088.27</v>
      </c>
      <c r="H161" s="590">
        <v>2086.09</v>
      </c>
      <c r="I161" s="627">
        <v>2251.1</v>
      </c>
      <c r="J161" s="590">
        <v>2250.5100000000002</v>
      </c>
      <c r="K161" s="590">
        <v>2238.7199999999998</v>
      </c>
      <c r="L161" s="590">
        <v>2236.1999999999998</v>
      </c>
      <c r="M161" s="627">
        <v>2054.2600000000002</v>
      </c>
      <c r="N161" s="590">
        <v>2195.4899999999998</v>
      </c>
      <c r="O161" s="590">
        <v>2200.5</v>
      </c>
      <c r="P161" s="590">
        <v>2470.1999999999998</v>
      </c>
      <c r="Q161" s="627">
        <v>2296.16</v>
      </c>
      <c r="R161" s="590">
        <v>2311.39</v>
      </c>
      <c r="S161" s="590">
        <v>2294.88</v>
      </c>
      <c r="T161" s="590">
        <v>2295.66</v>
      </c>
      <c r="U161" s="627">
        <v>2286.61</v>
      </c>
      <c r="V161" s="590">
        <v>2339.9299999999998</v>
      </c>
      <c r="W161" s="590">
        <v>2369.9899999999998</v>
      </c>
      <c r="X161" s="590">
        <v>2406.41</v>
      </c>
      <c r="Y161" s="627">
        <v>2498.5700000000002</v>
      </c>
      <c r="Z161" s="590">
        <v>2501.29</v>
      </c>
      <c r="AA161" s="590">
        <v>2497.1999999999998</v>
      </c>
      <c r="AB161" s="590">
        <v>2498.7199999999998</v>
      </c>
      <c r="AC161" s="627">
        <v>2503.0100000000002</v>
      </c>
      <c r="AD161" s="590">
        <v>2506.9899999999998</v>
      </c>
      <c r="AE161" s="590">
        <v>2505.94</v>
      </c>
      <c r="AF161" s="590">
        <v>2506.52</v>
      </c>
      <c r="AG161" s="627">
        <v>2513.09</v>
      </c>
      <c r="AH161" s="590">
        <v>2515.3200000000002</v>
      </c>
      <c r="AI161" s="590">
        <v>2501.8000000000002</v>
      </c>
      <c r="AJ161" s="590">
        <v>2497.13</v>
      </c>
      <c r="AK161" s="627">
        <v>2498.21</v>
      </c>
      <c r="AL161" s="590">
        <v>2512.71</v>
      </c>
      <c r="AM161" s="590">
        <v>2520.08</v>
      </c>
      <c r="AN161" s="590">
        <v>2514.7399999999998</v>
      </c>
      <c r="AO161" s="627">
        <v>2514.92</v>
      </c>
      <c r="AP161" s="595">
        <v>0.01</v>
      </c>
      <c r="AQ161" s="596">
        <v>0.67</v>
      </c>
      <c r="AR161" s="627">
        <v>2616.84</v>
      </c>
      <c r="AS161" s="590">
        <v>2586.58</v>
      </c>
      <c r="AT161" s="590">
        <v>2582.52</v>
      </c>
      <c r="AU161" s="590">
        <v>2588.91</v>
      </c>
      <c r="AV161" s="627">
        <v>2814.11</v>
      </c>
      <c r="AW161" s="590">
        <v>2820.18</v>
      </c>
      <c r="AX161" s="590">
        <v>2797.06</v>
      </c>
      <c r="AY161" s="590">
        <v>2795.86</v>
      </c>
      <c r="AZ161" s="627">
        <v>2548.46</v>
      </c>
      <c r="BA161" s="590">
        <v>2749.81</v>
      </c>
      <c r="BB161" s="590">
        <v>2750.13</v>
      </c>
      <c r="BC161" s="590">
        <v>3078.89</v>
      </c>
      <c r="BD161" s="627">
        <v>2877.16</v>
      </c>
      <c r="BE161" s="590">
        <v>2889.98</v>
      </c>
      <c r="BF161" s="590">
        <v>2873.11</v>
      </c>
      <c r="BG161" s="590">
        <v>2872.84</v>
      </c>
      <c r="BH161" s="627">
        <v>2859.57</v>
      </c>
      <c r="BI161" s="590">
        <v>2915.43</v>
      </c>
      <c r="BJ161" s="590">
        <v>2962.37</v>
      </c>
      <c r="BK161" s="590">
        <v>3068.47</v>
      </c>
      <c r="BL161" s="627">
        <v>3176.74</v>
      </c>
      <c r="BM161" s="590">
        <v>3182.1</v>
      </c>
      <c r="BN161" s="590">
        <v>3158.51</v>
      </c>
      <c r="BO161" s="590">
        <v>3165.09</v>
      </c>
      <c r="BP161" s="627">
        <v>3150.93</v>
      </c>
      <c r="BQ161" s="590">
        <v>3172.94</v>
      </c>
      <c r="BR161" s="590">
        <v>3168.64</v>
      </c>
      <c r="BS161" s="590">
        <v>3173.07</v>
      </c>
      <c r="BT161" s="627">
        <v>3178.93</v>
      </c>
      <c r="BU161" s="590">
        <v>3181.56</v>
      </c>
      <c r="BV161" s="590">
        <v>3163.49</v>
      </c>
      <c r="BW161" s="590">
        <v>3169.05</v>
      </c>
      <c r="BX161" s="627">
        <v>3169.48</v>
      </c>
      <c r="BY161" s="590">
        <v>3182.64</v>
      </c>
      <c r="BZ161" s="590">
        <v>3189.36</v>
      </c>
      <c r="CA161" s="590">
        <v>3201.99</v>
      </c>
      <c r="CB161" s="627">
        <v>3197.34</v>
      </c>
      <c r="CC161" s="595">
        <v>-0.15</v>
      </c>
      <c r="CD161" s="468">
        <v>0.88</v>
      </c>
    </row>
    <row r="162" spans="1:82" s="125" customFormat="1">
      <c r="A162"/>
      <c r="B162" s="1708"/>
      <c r="C162" s="1709"/>
      <c r="D162" s="439" t="s">
        <v>110</v>
      </c>
      <c r="E162" s="628">
        <v>2802.04</v>
      </c>
      <c r="F162" s="598">
        <v>2823.22</v>
      </c>
      <c r="G162" s="598">
        <v>2809.31</v>
      </c>
      <c r="H162" s="598">
        <v>2818.97</v>
      </c>
      <c r="I162" s="628">
        <v>2843.03</v>
      </c>
      <c r="J162" s="598">
        <v>2869.35</v>
      </c>
      <c r="K162" s="598">
        <v>2901.77</v>
      </c>
      <c r="L162" s="598">
        <v>2881.14</v>
      </c>
      <c r="M162" s="628">
        <v>2868.53</v>
      </c>
      <c r="N162" s="598">
        <v>2777.45</v>
      </c>
      <c r="O162" s="598">
        <v>2815.11</v>
      </c>
      <c r="P162" s="598">
        <v>3107.89</v>
      </c>
      <c r="Q162" s="628">
        <v>2888.33</v>
      </c>
      <c r="R162" s="598">
        <v>2913.38</v>
      </c>
      <c r="S162" s="598">
        <v>2953.63</v>
      </c>
      <c r="T162" s="598">
        <v>2944.65</v>
      </c>
      <c r="U162" s="628">
        <v>2968.87</v>
      </c>
      <c r="V162" s="598">
        <v>3009.74</v>
      </c>
      <c r="W162" s="598">
        <v>3090.49</v>
      </c>
      <c r="X162" s="598">
        <v>3129.1</v>
      </c>
      <c r="Y162" s="628">
        <v>3186.18</v>
      </c>
      <c r="Z162" s="598">
        <v>3187.92</v>
      </c>
      <c r="AA162" s="598">
        <v>3178.68</v>
      </c>
      <c r="AB162" s="598">
        <v>3190.84</v>
      </c>
      <c r="AC162" s="628">
        <v>3190.8</v>
      </c>
      <c r="AD162" s="598">
        <v>3174.06</v>
      </c>
      <c r="AE162" s="598">
        <v>3172.47</v>
      </c>
      <c r="AF162" s="598">
        <v>3147.89</v>
      </c>
      <c r="AG162" s="628">
        <v>3161.83</v>
      </c>
      <c r="AH162" s="598">
        <v>3165.75</v>
      </c>
      <c r="AI162" s="598">
        <v>3160.9</v>
      </c>
      <c r="AJ162" s="598">
        <v>3168.38</v>
      </c>
      <c r="AK162" s="628">
        <v>3165.69</v>
      </c>
      <c r="AL162" s="598">
        <v>3183.85</v>
      </c>
      <c r="AM162" s="598">
        <v>3211.37</v>
      </c>
      <c r="AN162" s="598">
        <v>3208.76</v>
      </c>
      <c r="AO162" s="628">
        <v>3203.3</v>
      </c>
      <c r="AP162" s="602">
        <v>-0.17</v>
      </c>
      <c r="AQ162" s="603">
        <v>1.19</v>
      </c>
      <c r="AR162" s="627">
        <v>3353.9</v>
      </c>
      <c r="AS162" s="598">
        <v>3367.95</v>
      </c>
      <c r="AT162" s="598">
        <v>3352.38</v>
      </c>
      <c r="AU162" s="598">
        <v>3365.05</v>
      </c>
      <c r="AV162" s="628">
        <v>3387.55</v>
      </c>
      <c r="AW162" s="598">
        <v>3418.4</v>
      </c>
      <c r="AX162" s="598">
        <v>3446.35</v>
      </c>
      <c r="AY162" s="598">
        <v>3435.44</v>
      </c>
      <c r="AZ162" s="628">
        <v>3406.99</v>
      </c>
      <c r="BA162" s="598">
        <v>3325.38</v>
      </c>
      <c r="BB162" s="598">
        <v>3360.39</v>
      </c>
      <c r="BC162" s="598">
        <v>3686.95</v>
      </c>
      <c r="BD162" s="628">
        <v>3468.57</v>
      </c>
      <c r="BE162" s="598">
        <v>3482.03</v>
      </c>
      <c r="BF162" s="598">
        <v>3527.53</v>
      </c>
      <c r="BG162" s="598">
        <v>3508.11</v>
      </c>
      <c r="BH162" s="628">
        <v>3546.38</v>
      </c>
      <c r="BI162" s="598">
        <v>3595.57</v>
      </c>
      <c r="BJ162" s="598">
        <v>3711.08</v>
      </c>
      <c r="BK162" s="598">
        <v>3756.04</v>
      </c>
      <c r="BL162" s="628">
        <v>3823.4</v>
      </c>
      <c r="BM162" s="598">
        <v>3816.27</v>
      </c>
      <c r="BN162" s="598">
        <v>3798.68</v>
      </c>
      <c r="BO162" s="598">
        <v>3820.37</v>
      </c>
      <c r="BP162" s="628">
        <v>3826.95</v>
      </c>
      <c r="BQ162" s="598">
        <v>3818.37</v>
      </c>
      <c r="BR162" s="598">
        <v>3808.2</v>
      </c>
      <c r="BS162" s="598">
        <v>3772.08</v>
      </c>
      <c r="BT162" s="628">
        <v>3790.87</v>
      </c>
      <c r="BU162" s="598">
        <v>3807.76</v>
      </c>
      <c r="BV162" s="598">
        <v>3807.49</v>
      </c>
      <c r="BW162" s="598">
        <v>3817.09</v>
      </c>
      <c r="BX162" s="628">
        <v>3815.72</v>
      </c>
      <c r="BY162" s="598">
        <v>3834.32</v>
      </c>
      <c r="BZ162" s="598">
        <v>3868.87</v>
      </c>
      <c r="CA162" s="598">
        <v>3858.44</v>
      </c>
      <c r="CB162" s="628">
        <v>3843.4</v>
      </c>
      <c r="CC162" s="602">
        <v>-0.39</v>
      </c>
      <c r="CD162" s="604">
        <v>0.73</v>
      </c>
    </row>
    <row r="163" spans="1:82" s="125" customFormat="1">
      <c r="A163"/>
      <c r="B163" s="1708"/>
      <c r="C163" s="1709"/>
      <c r="D163" s="444" t="s">
        <v>527</v>
      </c>
      <c r="E163" s="629">
        <v>2963.02</v>
      </c>
      <c r="F163" s="605">
        <v>3018.7</v>
      </c>
      <c r="G163" s="605">
        <v>3014.65</v>
      </c>
      <c r="H163" s="605">
        <v>3027.17</v>
      </c>
      <c r="I163" s="629">
        <v>3024.08</v>
      </c>
      <c r="J163" s="605">
        <v>3031.73</v>
      </c>
      <c r="K163" s="605">
        <v>3042.1</v>
      </c>
      <c r="L163" s="605">
        <v>3039.78</v>
      </c>
      <c r="M163" s="629">
        <v>3023.47</v>
      </c>
      <c r="N163" s="605">
        <v>2868.45</v>
      </c>
      <c r="O163" s="605">
        <v>2901.62</v>
      </c>
      <c r="P163" s="605">
        <v>3206.99</v>
      </c>
      <c r="Q163" s="629">
        <v>2963.88</v>
      </c>
      <c r="R163" s="605">
        <v>2976.05</v>
      </c>
      <c r="S163" s="605">
        <v>3025.88</v>
      </c>
      <c r="T163" s="605">
        <v>2999.2</v>
      </c>
      <c r="U163" s="629">
        <v>3027.02</v>
      </c>
      <c r="V163" s="605">
        <v>3087.29</v>
      </c>
      <c r="W163" s="605">
        <v>3166.87</v>
      </c>
      <c r="X163" s="605">
        <v>3222.48</v>
      </c>
      <c r="Y163" s="629">
        <v>3286.46</v>
      </c>
      <c r="Z163" s="605">
        <v>3282.29</v>
      </c>
      <c r="AA163" s="605">
        <v>3279.88</v>
      </c>
      <c r="AB163" s="605">
        <v>3289.9</v>
      </c>
      <c r="AC163" s="629">
        <v>3309.36</v>
      </c>
      <c r="AD163" s="605">
        <v>3334.53</v>
      </c>
      <c r="AE163" s="605">
        <v>3326.26</v>
      </c>
      <c r="AF163" s="605">
        <v>3341.31</v>
      </c>
      <c r="AG163" s="629">
        <v>3346.83</v>
      </c>
      <c r="AH163" s="605">
        <v>3350.99</v>
      </c>
      <c r="AI163" s="605">
        <v>3352.59</v>
      </c>
      <c r="AJ163" s="605">
        <v>3356.38</v>
      </c>
      <c r="AK163" s="629">
        <v>3354.03</v>
      </c>
      <c r="AL163" s="605">
        <v>3354.81</v>
      </c>
      <c r="AM163" s="605">
        <v>3377.53</v>
      </c>
      <c r="AN163" s="605">
        <v>3374.54</v>
      </c>
      <c r="AO163" s="629">
        <v>3377.67</v>
      </c>
      <c r="AP163" s="610">
        <v>0.09</v>
      </c>
      <c r="AQ163" s="611">
        <v>0.7</v>
      </c>
      <c r="AR163" s="629">
        <v>3557.45</v>
      </c>
      <c r="AS163" s="605">
        <v>3617.53</v>
      </c>
      <c r="AT163" s="605">
        <v>3617.01</v>
      </c>
      <c r="AU163" s="605">
        <v>3631.62</v>
      </c>
      <c r="AV163" s="629">
        <v>3611.09</v>
      </c>
      <c r="AW163" s="605">
        <v>3619.46</v>
      </c>
      <c r="AX163" s="605">
        <v>3619.15</v>
      </c>
      <c r="AY163" s="605">
        <v>3632.03</v>
      </c>
      <c r="AZ163" s="629">
        <v>3612.04</v>
      </c>
      <c r="BA163" s="605">
        <v>3441.09</v>
      </c>
      <c r="BB163" s="605">
        <v>3464.64</v>
      </c>
      <c r="BC163" s="605">
        <v>3816.26</v>
      </c>
      <c r="BD163" s="629">
        <v>3558.75</v>
      </c>
      <c r="BE163" s="605">
        <v>3557.4</v>
      </c>
      <c r="BF163" s="605">
        <v>3618.42</v>
      </c>
      <c r="BG163" s="605">
        <v>3582.77</v>
      </c>
      <c r="BH163" s="629">
        <v>3616.86</v>
      </c>
      <c r="BI163" s="605">
        <v>3692.25</v>
      </c>
      <c r="BJ163" s="605">
        <v>3804.81</v>
      </c>
      <c r="BK163" s="605">
        <v>3876.82</v>
      </c>
      <c r="BL163" s="629">
        <v>3959.84</v>
      </c>
      <c r="BM163" s="605">
        <v>3946.3</v>
      </c>
      <c r="BN163" s="605">
        <v>3928.53</v>
      </c>
      <c r="BO163" s="605">
        <v>3954.85</v>
      </c>
      <c r="BP163" s="629">
        <v>3987.61</v>
      </c>
      <c r="BQ163" s="605">
        <v>4035.18</v>
      </c>
      <c r="BR163" s="605">
        <v>4029.61</v>
      </c>
      <c r="BS163" s="605">
        <v>4039.88</v>
      </c>
      <c r="BT163" s="629">
        <v>4041.91</v>
      </c>
      <c r="BU163" s="605">
        <v>4071.73</v>
      </c>
      <c r="BV163" s="605">
        <v>4067.93</v>
      </c>
      <c r="BW163" s="605">
        <v>4067.75</v>
      </c>
      <c r="BX163" s="629">
        <v>4068.61</v>
      </c>
      <c r="BY163" s="605">
        <v>4070.84</v>
      </c>
      <c r="BZ163" s="605">
        <v>4099.25</v>
      </c>
      <c r="CA163" s="605">
        <v>4091.08</v>
      </c>
      <c r="CB163" s="629">
        <v>4085.82</v>
      </c>
      <c r="CC163" s="610">
        <v>-0.13</v>
      </c>
      <c r="CD163" s="612">
        <v>0.42</v>
      </c>
    </row>
    <row r="164" spans="1:82" s="125" customFormat="1">
      <c r="A164"/>
      <c r="B164" s="1708"/>
      <c r="C164" s="1709"/>
      <c r="D164" s="444" t="s">
        <v>528</v>
      </c>
      <c r="E164" s="629">
        <v>2454.5500000000002</v>
      </c>
      <c r="F164" s="605">
        <v>2427.77</v>
      </c>
      <c r="G164" s="605">
        <v>2393.87</v>
      </c>
      <c r="H164" s="605">
        <v>2390.19</v>
      </c>
      <c r="I164" s="629">
        <v>2456.33</v>
      </c>
      <c r="J164" s="605">
        <v>2509.9699999999998</v>
      </c>
      <c r="K164" s="605">
        <v>2572.29</v>
      </c>
      <c r="L164" s="605">
        <v>2523.0700000000002</v>
      </c>
      <c r="M164" s="629">
        <v>2457.15</v>
      </c>
      <c r="N164" s="605">
        <v>2504.46</v>
      </c>
      <c r="O164" s="605">
        <v>2545.9699999999998</v>
      </c>
      <c r="P164" s="605">
        <v>2816.92</v>
      </c>
      <c r="Q164" s="629">
        <v>2644.1</v>
      </c>
      <c r="R164" s="605">
        <v>2689.06</v>
      </c>
      <c r="S164" s="605">
        <v>2724.82</v>
      </c>
      <c r="T164" s="605">
        <v>2757.06</v>
      </c>
      <c r="U164" s="629">
        <v>2770.3</v>
      </c>
      <c r="V164" s="605">
        <v>2771.7</v>
      </c>
      <c r="W164" s="605">
        <v>2840.89</v>
      </c>
      <c r="X164" s="605">
        <v>2837.83</v>
      </c>
      <c r="Y164" s="629">
        <v>2894.27</v>
      </c>
      <c r="Z164" s="605">
        <v>2902.65</v>
      </c>
      <c r="AA164" s="605">
        <v>2870.47</v>
      </c>
      <c r="AB164" s="605">
        <v>2886.91</v>
      </c>
      <c r="AC164" s="629">
        <v>2853.15</v>
      </c>
      <c r="AD164" s="605">
        <v>2788.93</v>
      </c>
      <c r="AE164" s="605">
        <v>2810.62</v>
      </c>
      <c r="AF164" s="605">
        <v>2715.33</v>
      </c>
      <c r="AG164" s="629">
        <v>2725.51</v>
      </c>
      <c r="AH164" s="605">
        <v>2727.6</v>
      </c>
      <c r="AI164" s="605">
        <v>2705.18</v>
      </c>
      <c r="AJ164" s="605">
        <v>2700.23</v>
      </c>
      <c r="AK164" s="629">
        <v>2691.21</v>
      </c>
      <c r="AL164" s="605">
        <v>2746.59</v>
      </c>
      <c r="AM164" s="605">
        <v>2781.31</v>
      </c>
      <c r="AN164" s="605">
        <v>2787.91</v>
      </c>
      <c r="AO164" s="629">
        <v>2783.52</v>
      </c>
      <c r="AP164" s="610">
        <v>-0.16</v>
      </c>
      <c r="AQ164" s="611">
        <v>3.43</v>
      </c>
      <c r="AR164" s="629">
        <v>2914.52</v>
      </c>
      <c r="AS164" s="605">
        <v>2863.05</v>
      </c>
      <c r="AT164" s="605">
        <v>2816.95</v>
      </c>
      <c r="AU164" s="605">
        <v>2816.07</v>
      </c>
      <c r="AV164" s="629">
        <v>2910.11</v>
      </c>
      <c r="AW164" s="605">
        <v>2973.38</v>
      </c>
      <c r="AX164" s="605">
        <v>3040.63</v>
      </c>
      <c r="AY164" s="605">
        <v>2991.71</v>
      </c>
      <c r="AZ164" s="629">
        <v>2862.56</v>
      </c>
      <c r="BA164" s="605">
        <v>2978.26</v>
      </c>
      <c r="BB164" s="605">
        <v>3036.07</v>
      </c>
      <c r="BC164" s="605">
        <v>3307.31</v>
      </c>
      <c r="BD164" s="629">
        <v>3177.04</v>
      </c>
      <c r="BE164" s="605">
        <v>3212.27</v>
      </c>
      <c r="BF164" s="605">
        <v>3239.71</v>
      </c>
      <c r="BG164" s="605">
        <v>3251.34</v>
      </c>
      <c r="BH164" s="629">
        <v>3305.72</v>
      </c>
      <c r="BI164" s="605">
        <v>3298.76</v>
      </c>
      <c r="BJ164" s="605">
        <v>3404.72</v>
      </c>
      <c r="BK164" s="605">
        <v>3379.32</v>
      </c>
      <c r="BL164" s="629">
        <v>3426.22</v>
      </c>
      <c r="BM164" s="605">
        <v>3423.23</v>
      </c>
      <c r="BN164" s="605">
        <v>3403.23</v>
      </c>
      <c r="BO164" s="605">
        <v>3407.75</v>
      </c>
      <c r="BP164" s="629">
        <v>3369.4</v>
      </c>
      <c r="BQ164" s="605">
        <v>3298.01</v>
      </c>
      <c r="BR164" s="605">
        <v>3287.24</v>
      </c>
      <c r="BS164" s="605">
        <v>3173.2</v>
      </c>
      <c r="BT164" s="629">
        <v>3198.8</v>
      </c>
      <c r="BU164" s="605">
        <v>3183.36</v>
      </c>
      <c r="BV164" s="605">
        <v>3188.34</v>
      </c>
      <c r="BW164" s="605">
        <v>3192.89</v>
      </c>
      <c r="BX164" s="629">
        <v>3178.63</v>
      </c>
      <c r="BY164" s="605">
        <v>3229.37</v>
      </c>
      <c r="BZ164" s="605">
        <v>3272.58</v>
      </c>
      <c r="CA164" s="605">
        <v>3267.88</v>
      </c>
      <c r="CB164" s="629">
        <v>3259.78</v>
      </c>
      <c r="CC164" s="610">
        <v>-0.25</v>
      </c>
      <c r="CD164" s="612">
        <v>2.5499999999999998</v>
      </c>
    </row>
    <row r="165" spans="1:82" s="125" customFormat="1">
      <c r="A165"/>
      <c r="B165" s="1708"/>
      <c r="C165" s="1709"/>
      <c r="D165" s="432" t="s">
        <v>111</v>
      </c>
      <c r="E165" s="627">
        <v>2429.48</v>
      </c>
      <c r="F165" s="590">
        <v>2417.85</v>
      </c>
      <c r="G165" s="590">
        <v>2414.96</v>
      </c>
      <c r="H165" s="590">
        <v>2419.88</v>
      </c>
      <c r="I165" s="627">
        <v>2417.3000000000002</v>
      </c>
      <c r="J165" s="590">
        <v>2416.81</v>
      </c>
      <c r="K165" s="590">
        <v>2415.52</v>
      </c>
      <c r="L165" s="590">
        <v>2407.38</v>
      </c>
      <c r="M165" s="627">
        <v>2407.25</v>
      </c>
      <c r="N165" s="590">
        <v>2266.31</v>
      </c>
      <c r="O165" s="590">
        <v>2275.86</v>
      </c>
      <c r="P165" s="590">
        <v>2560.77</v>
      </c>
      <c r="Q165" s="627">
        <v>2397.65</v>
      </c>
      <c r="R165" s="590">
        <v>2434.91</v>
      </c>
      <c r="S165" s="590">
        <v>2439.0100000000002</v>
      </c>
      <c r="T165" s="590">
        <v>2451.35</v>
      </c>
      <c r="U165" s="627">
        <v>2453.5100000000002</v>
      </c>
      <c r="V165" s="590">
        <v>2484.84</v>
      </c>
      <c r="W165" s="590">
        <v>2520.94</v>
      </c>
      <c r="X165" s="590">
        <v>2557.9</v>
      </c>
      <c r="Y165" s="627">
        <v>2585.37</v>
      </c>
      <c r="Z165" s="590">
        <v>2585.62</v>
      </c>
      <c r="AA165" s="590">
        <v>2582.87</v>
      </c>
      <c r="AB165" s="590">
        <v>2580.52</v>
      </c>
      <c r="AC165" s="627">
        <v>2580.96</v>
      </c>
      <c r="AD165" s="590">
        <v>2562.16</v>
      </c>
      <c r="AE165" s="590">
        <v>2554.69</v>
      </c>
      <c r="AF165" s="590">
        <v>2541.29</v>
      </c>
      <c r="AG165" s="627">
        <v>2532.2800000000002</v>
      </c>
      <c r="AH165" s="590">
        <v>2523.87</v>
      </c>
      <c r="AI165" s="590">
        <v>2523.54</v>
      </c>
      <c r="AJ165" s="590">
        <v>2524.27</v>
      </c>
      <c r="AK165" s="627">
        <v>2515.38</v>
      </c>
      <c r="AL165" s="590">
        <v>2514.42</v>
      </c>
      <c r="AM165" s="590">
        <v>2521.1</v>
      </c>
      <c r="AN165" s="590">
        <v>2520.13</v>
      </c>
      <c r="AO165" s="627">
        <v>2514.0300000000002</v>
      </c>
      <c r="AP165" s="595">
        <v>-0.24</v>
      </c>
      <c r="AQ165" s="596">
        <v>-0.05</v>
      </c>
      <c r="AR165" s="627">
        <v>2709.45</v>
      </c>
      <c r="AS165" s="590">
        <v>2697.27</v>
      </c>
      <c r="AT165" s="590">
        <v>2684.68</v>
      </c>
      <c r="AU165" s="590">
        <v>2697.86</v>
      </c>
      <c r="AV165" s="627">
        <v>2693.58</v>
      </c>
      <c r="AW165" s="590">
        <v>2684.52</v>
      </c>
      <c r="AX165" s="590">
        <v>2682.11</v>
      </c>
      <c r="AY165" s="590">
        <v>2675.98</v>
      </c>
      <c r="AZ165" s="627">
        <v>2665.85</v>
      </c>
      <c r="BA165" s="590">
        <v>2512.27</v>
      </c>
      <c r="BB165" s="590">
        <v>2522.14</v>
      </c>
      <c r="BC165" s="590">
        <v>2828.69</v>
      </c>
      <c r="BD165" s="627">
        <v>2653.2</v>
      </c>
      <c r="BE165" s="590">
        <v>2683.3</v>
      </c>
      <c r="BF165" s="590">
        <v>2695.66</v>
      </c>
      <c r="BG165" s="590">
        <v>2708.15</v>
      </c>
      <c r="BH165" s="627">
        <v>2710.19</v>
      </c>
      <c r="BI165" s="590">
        <v>2734.85</v>
      </c>
      <c r="BJ165" s="590">
        <v>2779.49</v>
      </c>
      <c r="BK165" s="590">
        <v>2814.95</v>
      </c>
      <c r="BL165" s="627">
        <v>2842.16</v>
      </c>
      <c r="BM165" s="590">
        <v>2846.97</v>
      </c>
      <c r="BN165" s="590">
        <v>2842.44</v>
      </c>
      <c r="BO165" s="590">
        <v>2842.49</v>
      </c>
      <c r="BP165" s="627">
        <v>2844.83</v>
      </c>
      <c r="BQ165" s="590">
        <v>2830.32</v>
      </c>
      <c r="BR165" s="590">
        <v>2821.83</v>
      </c>
      <c r="BS165" s="590">
        <v>2809.86</v>
      </c>
      <c r="BT165" s="627">
        <v>2799.57</v>
      </c>
      <c r="BU165" s="590">
        <v>2789.85</v>
      </c>
      <c r="BV165" s="590">
        <v>2788.82</v>
      </c>
      <c r="BW165" s="590">
        <v>2792.85</v>
      </c>
      <c r="BX165" s="627">
        <v>2782.46</v>
      </c>
      <c r="BY165" s="590">
        <v>2776.37</v>
      </c>
      <c r="BZ165" s="590">
        <v>2785.04</v>
      </c>
      <c r="CA165" s="590">
        <v>2784.89</v>
      </c>
      <c r="CB165" s="627">
        <v>2774.38</v>
      </c>
      <c r="CC165" s="595">
        <v>-0.38</v>
      </c>
      <c r="CD165" s="468">
        <v>-0.28999999999999998</v>
      </c>
    </row>
    <row r="166" spans="1:82" s="125" customFormat="1">
      <c r="A166"/>
      <c r="B166" s="1708"/>
      <c r="C166" s="1709"/>
      <c r="D166" s="444" t="s">
        <v>529</v>
      </c>
      <c r="E166" s="629">
        <v>2725.97</v>
      </c>
      <c r="F166" s="605">
        <v>2694.99</v>
      </c>
      <c r="G166" s="605">
        <v>2695.71</v>
      </c>
      <c r="H166" s="605">
        <v>2704.96</v>
      </c>
      <c r="I166" s="629">
        <v>2689.4</v>
      </c>
      <c r="J166" s="605">
        <v>2684.96</v>
      </c>
      <c r="K166" s="605">
        <v>2678.28</v>
      </c>
      <c r="L166" s="605">
        <v>2684.7</v>
      </c>
      <c r="M166" s="629">
        <v>2664.76</v>
      </c>
      <c r="N166" s="605">
        <v>2553.5700000000002</v>
      </c>
      <c r="O166" s="605">
        <v>2562.4299999999998</v>
      </c>
      <c r="P166" s="605">
        <v>2852</v>
      </c>
      <c r="Q166" s="629">
        <v>2662.65</v>
      </c>
      <c r="R166" s="605">
        <v>2718.63</v>
      </c>
      <c r="S166" s="605">
        <v>2723.61</v>
      </c>
      <c r="T166" s="605">
        <v>2732.23</v>
      </c>
      <c r="U166" s="629">
        <v>2745.59</v>
      </c>
      <c r="V166" s="605">
        <v>2791.75</v>
      </c>
      <c r="W166" s="605">
        <v>2835.82</v>
      </c>
      <c r="X166" s="605">
        <v>2878.13</v>
      </c>
      <c r="Y166" s="629">
        <v>2933.44</v>
      </c>
      <c r="Z166" s="605">
        <v>2930.19</v>
      </c>
      <c r="AA166" s="605">
        <v>2924.61</v>
      </c>
      <c r="AB166" s="605">
        <v>2932.81</v>
      </c>
      <c r="AC166" s="629">
        <v>2920.37</v>
      </c>
      <c r="AD166" s="605">
        <v>2918.89</v>
      </c>
      <c r="AE166" s="605">
        <v>2935.24</v>
      </c>
      <c r="AF166" s="605">
        <v>2924.22</v>
      </c>
      <c r="AG166" s="629">
        <v>2902.6</v>
      </c>
      <c r="AH166" s="605">
        <v>2911.29</v>
      </c>
      <c r="AI166" s="605">
        <v>2928.54</v>
      </c>
      <c r="AJ166" s="605">
        <v>2925.81</v>
      </c>
      <c r="AK166" s="629">
        <v>2926.76</v>
      </c>
      <c r="AL166" s="605">
        <v>2920.7</v>
      </c>
      <c r="AM166" s="605">
        <v>2931.99</v>
      </c>
      <c r="AN166" s="605">
        <v>2933.98</v>
      </c>
      <c r="AO166" s="629">
        <v>2935.04</v>
      </c>
      <c r="AP166" s="610">
        <v>0.04</v>
      </c>
      <c r="AQ166" s="611">
        <v>0.28000000000000003</v>
      </c>
      <c r="AR166" s="629">
        <v>3109.19</v>
      </c>
      <c r="AS166" s="605">
        <v>3068.72</v>
      </c>
      <c r="AT166" s="605">
        <v>3065.76</v>
      </c>
      <c r="AU166" s="605">
        <v>3077.76</v>
      </c>
      <c r="AV166" s="629">
        <v>3059.52</v>
      </c>
      <c r="AW166" s="605">
        <v>3050.95</v>
      </c>
      <c r="AX166" s="605">
        <v>3042.5</v>
      </c>
      <c r="AY166" s="605">
        <v>3053.54</v>
      </c>
      <c r="AZ166" s="629">
        <v>3016.1</v>
      </c>
      <c r="BA166" s="605">
        <v>2902.93</v>
      </c>
      <c r="BB166" s="605">
        <v>2910.62</v>
      </c>
      <c r="BC166" s="605">
        <v>3230.85</v>
      </c>
      <c r="BD166" s="629">
        <v>3019.6</v>
      </c>
      <c r="BE166" s="605">
        <v>3073.24</v>
      </c>
      <c r="BF166" s="605">
        <v>3088.32</v>
      </c>
      <c r="BG166" s="605">
        <v>3098.42</v>
      </c>
      <c r="BH166" s="629">
        <v>3113.53</v>
      </c>
      <c r="BI166" s="605">
        <v>3158.58</v>
      </c>
      <c r="BJ166" s="605">
        <v>3214.96</v>
      </c>
      <c r="BK166" s="605">
        <v>3255.52</v>
      </c>
      <c r="BL166" s="629">
        <v>3317.89</v>
      </c>
      <c r="BM166" s="605">
        <v>3321.36</v>
      </c>
      <c r="BN166" s="605">
        <v>3313.51</v>
      </c>
      <c r="BO166" s="605">
        <v>3323.29</v>
      </c>
      <c r="BP166" s="629">
        <v>3308.82</v>
      </c>
      <c r="BQ166" s="605">
        <v>3313.54</v>
      </c>
      <c r="BR166" s="605">
        <v>3337.84</v>
      </c>
      <c r="BS166" s="605">
        <v>3333.11</v>
      </c>
      <c r="BT166" s="629">
        <v>3316.86</v>
      </c>
      <c r="BU166" s="605">
        <v>3323.71</v>
      </c>
      <c r="BV166" s="605">
        <v>3348.79</v>
      </c>
      <c r="BW166" s="605">
        <v>3344.26</v>
      </c>
      <c r="BX166" s="629">
        <v>3342.48</v>
      </c>
      <c r="BY166" s="605">
        <v>3326.94</v>
      </c>
      <c r="BZ166" s="605">
        <v>3344.66</v>
      </c>
      <c r="CA166" s="605">
        <v>3352.58</v>
      </c>
      <c r="CB166" s="629">
        <v>3341.28</v>
      </c>
      <c r="CC166" s="610">
        <v>-0.34</v>
      </c>
      <c r="CD166" s="612">
        <v>-0.04</v>
      </c>
    </row>
    <row r="167" spans="1:82" s="125" customFormat="1">
      <c r="A167"/>
      <c r="B167" s="1708"/>
      <c r="C167" s="1709"/>
      <c r="D167" s="444" t="s">
        <v>530</v>
      </c>
      <c r="E167" s="629">
        <v>2427.17</v>
      </c>
      <c r="F167" s="605">
        <v>2425.1799999999998</v>
      </c>
      <c r="G167" s="605">
        <v>2425.7800000000002</v>
      </c>
      <c r="H167" s="605">
        <v>2429.91</v>
      </c>
      <c r="I167" s="629">
        <v>2432.96</v>
      </c>
      <c r="J167" s="605">
        <v>2428.73</v>
      </c>
      <c r="K167" s="605">
        <v>2431.5100000000002</v>
      </c>
      <c r="L167" s="605">
        <v>2424.83</v>
      </c>
      <c r="M167" s="629">
        <v>2427.8000000000002</v>
      </c>
      <c r="N167" s="605">
        <v>2291.59</v>
      </c>
      <c r="O167" s="605">
        <v>2296.58</v>
      </c>
      <c r="P167" s="605">
        <v>2589.08</v>
      </c>
      <c r="Q167" s="629">
        <v>2422.98</v>
      </c>
      <c r="R167" s="605">
        <v>2458.9899999999998</v>
      </c>
      <c r="S167" s="605">
        <v>2458.7399999999998</v>
      </c>
      <c r="T167" s="605">
        <v>2471.1999999999998</v>
      </c>
      <c r="U167" s="629">
        <v>2472.87</v>
      </c>
      <c r="V167" s="605">
        <v>2506.08</v>
      </c>
      <c r="W167" s="605">
        <v>2545.6999999999998</v>
      </c>
      <c r="X167" s="605">
        <v>2585.69</v>
      </c>
      <c r="Y167" s="629">
        <v>2618.66</v>
      </c>
      <c r="Z167" s="605">
        <v>2625.49</v>
      </c>
      <c r="AA167" s="605">
        <v>2624.56</v>
      </c>
      <c r="AB167" s="605">
        <v>2620.58</v>
      </c>
      <c r="AC167" s="629">
        <v>2619.89</v>
      </c>
      <c r="AD167" s="605">
        <v>2615.6999999999998</v>
      </c>
      <c r="AE167" s="605">
        <v>2610.7199999999998</v>
      </c>
      <c r="AF167" s="605">
        <v>2606.8200000000002</v>
      </c>
      <c r="AG167" s="629">
        <v>2604.33</v>
      </c>
      <c r="AH167" s="605">
        <v>2603.3000000000002</v>
      </c>
      <c r="AI167" s="605">
        <v>2605.2800000000002</v>
      </c>
      <c r="AJ167" s="605">
        <v>2611.61</v>
      </c>
      <c r="AK167" s="629">
        <v>2612.8000000000002</v>
      </c>
      <c r="AL167" s="605">
        <v>2613.34</v>
      </c>
      <c r="AM167" s="605">
        <v>2633.81</v>
      </c>
      <c r="AN167" s="605">
        <v>2637.81</v>
      </c>
      <c r="AO167" s="629">
        <v>2637.49</v>
      </c>
      <c r="AP167" s="610">
        <v>-0.01</v>
      </c>
      <c r="AQ167" s="611">
        <v>0.94</v>
      </c>
      <c r="AR167" s="629">
        <v>2689.68</v>
      </c>
      <c r="AS167" s="605">
        <v>2687.17</v>
      </c>
      <c r="AT167" s="605">
        <v>2679.98</v>
      </c>
      <c r="AU167" s="605">
        <v>2691.8</v>
      </c>
      <c r="AV167" s="629">
        <v>2696.18</v>
      </c>
      <c r="AW167" s="605">
        <v>2683.88</v>
      </c>
      <c r="AX167" s="605">
        <v>2688.45</v>
      </c>
      <c r="AY167" s="605">
        <v>2685.38</v>
      </c>
      <c r="AZ167" s="629">
        <v>2682.95</v>
      </c>
      <c r="BA167" s="605">
        <v>2532.48</v>
      </c>
      <c r="BB167" s="605">
        <v>2540.83</v>
      </c>
      <c r="BC167" s="605">
        <v>2855.36</v>
      </c>
      <c r="BD167" s="629">
        <v>2678.93</v>
      </c>
      <c r="BE167" s="605">
        <v>2708.45</v>
      </c>
      <c r="BF167" s="605">
        <v>2716.97</v>
      </c>
      <c r="BG167" s="605">
        <v>2728.75</v>
      </c>
      <c r="BH167" s="629">
        <v>2730.32</v>
      </c>
      <c r="BI167" s="605">
        <v>2757.14</v>
      </c>
      <c r="BJ167" s="605">
        <v>2806.71</v>
      </c>
      <c r="BK167" s="605">
        <v>2845.36</v>
      </c>
      <c r="BL167" s="629">
        <v>2879.26</v>
      </c>
      <c r="BM167" s="605">
        <v>2890.92</v>
      </c>
      <c r="BN167" s="605">
        <v>2889.49</v>
      </c>
      <c r="BO167" s="605">
        <v>2887.45</v>
      </c>
      <c r="BP167" s="629">
        <v>2889.86</v>
      </c>
      <c r="BQ167" s="605">
        <v>2890.52</v>
      </c>
      <c r="BR167" s="605">
        <v>2885.59</v>
      </c>
      <c r="BS167" s="605">
        <v>2885.44</v>
      </c>
      <c r="BT167" s="629">
        <v>2881.66</v>
      </c>
      <c r="BU167" s="605">
        <v>2880.09</v>
      </c>
      <c r="BV167" s="605">
        <v>2882.72</v>
      </c>
      <c r="BW167" s="605">
        <v>2893.03</v>
      </c>
      <c r="BX167" s="629">
        <v>2895.33</v>
      </c>
      <c r="BY167" s="605">
        <v>2891.32</v>
      </c>
      <c r="BZ167" s="605">
        <v>2917.05</v>
      </c>
      <c r="CA167" s="605">
        <v>2921.6</v>
      </c>
      <c r="CB167" s="629">
        <v>2911.11</v>
      </c>
      <c r="CC167" s="610">
        <v>-0.36</v>
      </c>
      <c r="CD167" s="612">
        <v>0.55000000000000004</v>
      </c>
    </row>
    <row r="168" spans="1:82" s="125" customFormat="1">
      <c r="A168"/>
      <c r="B168" s="1708"/>
      <c r="C168" s="1709"/>
      <c r="D168" s="444" t="s">
        <v>531</v>
      </c>
      <c r="E168" s="629">
        <v>1828.84</v>
      </c>
      <c r="F168" s="605">
        <v>1762.36</v>
      </c>
      <c r="G168" s="605">
        <v>1761.52</v>
      </c>
      <c r="H168" s="605">
        <v>1770.33</v>
      </c>
      <c r="I168" s="629">
        <v>1763.47</v>
      </c>
      <c r="J168" s="605">
        <v>1813.02</v>
      </c>
      <c r="K168" s="605">
        <v>1826.7</v>
      </c>
      <c r="L168" s="605">
        <v>1810.88</v>
      </c>
      <c r="M168" s="629">
        <v>1823.06</v>
      </c>
      <c r="N168" s="605">
        <v>1658.33</v>
      </c>
      <c r="O168" s="605">
        <v>1711.09</v>
      </c>
      <c r="P168" s="605">
        <v>1946.11</v>
      </c>
      <c r="Q168" s="629">
        <v>1867.61</v>
      </c>
      <c r="R168" s="605">
        <v>1891.51</v>
      </c>
      <c r="S168" s="605">
        <v>1922.97</v>
      </c>
      <c r="T168" s="605">
        <v>1939.66</v>
      </c>
      <c r="U168" s="629">
        <v>1926.95</v>
      </c>
      <c r="V168" s="605">
        <v>1945.7</v>
      </c>
      <c r="W168" s="605">
        <v>1977.43</v>
      </c>
      <c r="X168" s="605">
        <v>2000.4</v>
      </c>
      <c r="Y168" s="629">
        <v>2003.86</v>
      </c>
      <c r="Z168" s="605">
        <v>2002.4</v>
      </c>
      <c r="AA168" s="605">
        <v>1996.03</v>
      </c>
      <c r="AB168" s="605">
        <v>1989.85</v>
      </c>
      <c r="AC168" s="629">
        <v>2022.27</v>
      </c>
      <c r="AD168" s="605">
        <v>1968.13</v>
      </c>
      <c r="AE168" s="605">
        <v>1974.15</v>
      </c>
      <c r="AF168" s="605">
        <v>1970.57</v>
      </c>
      <c r="AG168" s="629">
        <v>1970.49</v>
      </c>
      <c r="AH168" s="605">
        <v>1963.7</v>
      </c>
      <c r="AI168" s="605">
        <v>1961.86</v>
      </c>
      <c r="AJ168" s="605">
        <v>1961.38</v>
      </c>
      <c r="AK168" s="629">
        <v>1951.4</v>
      </c>
      <c r="AL168" s="605">
        <v>1960.23</v>
      </c>
      <c r="AM168" s="605">
        <v>1972.89</v>
      </c>
      <c r="AN168" s="605">
        <v>1973.52</v>
      </c>
      <c r="AO168" s="629">
        <v>1968.3</v>
      </c>
      <c r="AP168" s="610">
        <v>-0.26</v>
      </c>
      <c r="AQ168" s="611">
        <v>0.87</v>
      </c>
      <c r="AR168" s="629">
        <v>2015.79</v>
      </c>
      <c r="AS168" s="605">
        <v>1956.15</v>
      </c>
      <c r="AT168" s="605">
        <v>1928.86</v>
      </c>
      <c r="AU168" s="605">
        <v>1962.41</v>
      </c>
      <c r="AV168" s="629">
        <v>1937.66</v>
      </c>
      <c r="AW168" s="605">
        <v>1969.84</v>
      </c>
      <c r="AX168" s="605">
        <v>1972.26</v>
      </c>
      <c r="AY168" s="605">
        <v>1950.56</v>
      </c>
      <c r="AZ168" s="629">
        <v>1937.76</v>
      </c>
      <c r="BA168" s="605">
        <v>1767.46</v>
      </c>
      <c r="BB168" s="605">
        <v>1810.44</v>
      </c>
      <c r="BC168" s="605">
        <v>2050.85</v>
      </c>
      <c r="BD168" s="629">
        <v>1971.89</v>
      </c>
      <c r="BE168" s="605">
        <v>1980.69</v>
      </c>
      <c r="BF168" s="605">
        <v>2017.2</v>
      </c>
      <c r="BG168" s="605">
        <v>2036.65</v>
      </c>
      <c r="BH168" s="629">
        <v>2020.91</v>
      </c>
      <c r="BI168" s="605">
        <v>2029.72</v>
      </c>
      <c r="BJ168" s="605">
        <v>2065.41</v>
      </c>
      <c r="BK168" s="605">
        <v>2089.04</v>
      </c>
      <c r="BL168" s="629">
        <v>2089.25</v>
      </c>
      <c r="BM168" s="605">
        <v>2096.33</v>
      </c>
      <c r="BN168" s="605">
        <v>2084.16</v>
      </c>
      <c r="BO168" s="605">
        <v>2083.83</v>
      </c>
      <c r="BP168" s="629">
        <v>2120.54</v>
      </c>
      <c r="BQ168" s="605">
        <v>2081.13</v>
      </c>
      <c r="BR168" s="605">
        <v>2085.9499999999998</v>
      </c>
      <c r="BS168" s="605">
        <v>2083.77</v>
      </c>
      <c r="BT168" s="629">
        <v>2082.61</v>
      </c>
      <c r="BU168" s="605">
        <v>2082.9299999999998</v>
      </c>
      <c r="BV168" s="605">
        <v>2074.67</v>
      </c>
      <c r="BW168" s="605">
        <v>2083.06</v>
      </c>
      <c r="BX168" s="629">
        <v>2073.66</v>
      </c>
      <c r="BY168" s="605">
        <v>2081.79</v>
      </c>
      <c r="BZ168" s="605">
        <v>2096.84</v>
      </c>
      <c r="CA168" s="605">
        <v>2099.8200000000002</v>
      </c>
      <c r="CB168" s="629">
        <v>2113.83</v>
      </c>
      <c r="CC168" s="610">
        <v>0.67</v>
      </c>
      <c r="CD168" s="612">
        <v>1.94</v>
      </c>
    </row>
    <row r="169" spans="1:82" s="125" customFormat="1">
      <c r="A169"/>
      <c r="B169" s="1708"/>
      <c r="C169" s="1709"/>
      <c r="D169" s="432" t="s">
        <v>532</v>
      </c>
      <c r="E169" s="627">
        <v>1503.63</v>
      </c>
      <c r="F169" s="590">
        <v>1493.43</v>
      </c>
      <c r="G169" s="590">
        <v>1490.45</v>
      </c>
      <c r="H169" s="590">
        <v>1492</v>
      </c>
      <c r="I169" s="627">
        <v>1498.68</v>
      </c>
      <c r="J169" s="590">
        <v>1500.49</v>
      </c>
      <c r="K169" s="590">
        <v>1499.74</v>
      </c>
      <c r="L169" s="590">
        <v>1495.49</v>
      </c>
      <c r="M169" s="627">
        <v>1486.95</v>
      </c>
      <c r="N169" s="590">
        <v>1395.3</v>
      </c>
      <c r="O169" s="590">
        <v>1398.48</v>
      </c>
      <c r="P169" s="590">
        <v>1529.27</v>
      </c>
      <c r="Q169" s="627">
        <v>1490.29</v>
      </c>
      <c r="R169" s="590">
        <v>1500.69</v>
      </c>
      <c r="S169" s="590">
        <v>1496.15</v>
      </c>
      <c r="T169" s="590">
        <v>1501.54</v>
      </c>
      <c r="U169" s="627">
        <v>1499.77</v>
      </c>
      <c r="V169" s="590">
        <v>1506.11</v>
      </c>
      <c r="W169" s="590">
        <v>1511.49</v>
      </c>
      <c r="X169" s="590">
        <v>1520.86</v>
      </c>
      <c r="Y169" s="627">
        <v>1524.75</v>
      </c>
      <c r="Z169" s="590">
        <v>1528.12</v>
      </c>
      <c r="AA169" s="590">
        <v>1528.89</v>
      </c>
      <c r="AB169" s="590">
        <v>1524.12</v>
      </c>
      <c r="AC169" s="627">
        <v>1513.79</v>
      </c>
      <c r="AD169" s="590">
        <v>1508.38</v>
      </c>
      <c r="AE169" s="590">
        <v>1505.46</v>
      </c>
      <c r="AF169" s="590">
        <v>1500.1</v>
      </c>
      <c r="AG169" s="627">
        <v>1494.85</v>
      </c>
      <c r="AH169" s="590">
        <v>1489.96</v>
      </c>
      <c r="AI169" s="590">
        <v>1489.24</v>
      </c>
      <c r="AJ169" s="590">
        <v>1503.19</v>
      </c>
      <c r="AK169" s="627">
        <v>1505.71</v>
      </c>
      <c r="AL169" s="590">
        <v>1520.99</v>
      </c>
      <c r="AM169" s="590">
        <v>1526.12</v>
      </c>
      <c r="AN169" s="590">
        <v>1529.65</v>
      </c>
      <c r="AO169" s="627">
        <v>1524.71</v>
      </c>
      <c r="AP169" s="595">
        <v>-0.32</v>
      </c>
      <c r="AQ169" s="596">
        <v>1.26</v>
      </c>
      <c r="AR169" s="627">
        <v>1600.33</v>
      </c>
      <c r="AS169" s="590">
        <v>1587.32</v>
      </c>
      <c r="AT169" s="590">
        <v>1583.64</v>
      </c>
      <c r="AU169" s="590">
        <v>1592.82</v>
      </c>
      <c r="AV169" s="627">
        <v>1594.36</v>
      </c>
      <c r="AW169" s="590">
        <v>1595.6</v>
      </c>
      <c r="AX169" s="590">
        <v>1597.66</v>
      </c>
      <c r="AY169" s="590">
        <v>1596.57</v>
      </c>
      <c r="AZ169" s="627">
        <v>1583.59</v>
      </c>
      <c r="BA169" s="590">
        <v>1485.73</v>
      </c>
      <c r="BB169" s="590">
        <v>1493.74</v>
      </c>
      <c r="BC169" s="590">
        <v>1631.63</v>
      </c>
      <c r="BD169" s="627">
        <v>1588.49</v>
      </c>
      <c r="BE169" s="590">
        <v>1592.66</v>
      </c>
      <c r="BF169" s="590">
        <v>1596.89</v>
      </c>
      <c r="BG169" s="590">
        <v>1608.08</v>
      </c>
      <c r="BH169" s="627">
        <v>1599.24</v>
      </c>
      <c r="BI169" s="590">
        <v>1599.27</v>
      </c>
      <c r="BJ169" s="590">
        <v>1611.85</v>
      </c>
      <c r="BK169" s="590">
        <v>1626.27</v>
      </c>
      <c r="BL169" s="627">
        <v>1624.61</v>
      </c>
      <c r="BM169" s="590">
        <v>1630.68</v>
      </c>
      <c r="BN169" s="590">
        <v>1636.54</v>
      </c>
      <c r="BO169" s="590">
        <v>1637.68</v>
      </c>
      <c r="BP169" s="627">
        <v>1624.16</v>
      </c>
      <c r="BQ169" s="590">
        <v>1619.03</v>
      </c>
      <c r="BR169" s="590">
        <v>1622.73</v>
      </c>
      <c r="BS169" s="590">
        <v>1625.28</v>
      </c>
      <c r="BT169" s="627">
        <v>1620.13</v>
      </c>
      <c r="BU169" s="590">
        <v>1614.58</v>
      </c>
      <c r="BV169" s="590">
        <v>1611.29</v>
      </c>
      <c r="BW169" s="590">
        <v>1637.03</v>
      </c>
      <c r="BX169" s="627">
        <v>1633.67</v>
      </c>
      <c r="BY169" s="590">
        <v>1639.89</v>
      </c>
      <c r="BZ169" s="590">
        <v>1641.17</v>
      </c>
      <c r="CA169" s="590">
        <v>1648.97</v>
      </c>
      <c r="CB169" s="627">
        <v>1635.73</v>
      </c>
      <c r="CC169" s="595">
        <v>-0.8</v>
      </c>
      <c r="CD169" s="468">
        <v>0.13</v>
      </c>
    </row>
    <row r="170" spans="1:82" s="125" customFormat="1">
      <c r="A170"/>
      <c r="B170" s="1708"/>
      <c r="C170" s="1709"/>
      <c r="D170" s="432" t="s">
        <v>52</v>
      </c>
      <c r="E170" s="627">
        <v>890.02</v>
      </c>
      <c r="F170" s="590">
        <v>890.73</v>
      </c>
      <c r="G170" s="590">
        <v>888.43</v>
      </c>
      <c r="H170" s="590">
        <v>895.16</v>
      </c>
      <c r="I170" s="627">
        <v>889.5</v>
      </c>
      <c r="J170" s="590">
        <v>890.35</v>
      </c>
      <c r="K170" s="590">
        <v>889.58</v>
      </c>
      <c r="L170" s="590">
        <v>886.26</v>
      </c>
      <c r="M170" s="627">
        <v>884.72</v>
      </c>
      <c r="N170" s="590">
        <v>848.68</v>
      </c>
      <c r="O170" s="590">
        <v>849.2</v>
      </c>
      <c r="P170" s="590">
        <v>884.82</v>
      </c>
      <c r="Q170" s="627">
        <v>881.62</v>
      </c>
      <c r="R170" s="590">
        <v>881.56</v>
      </c>
      <c r="S170" s="590">
        <v>881.05</v>
      </c>
      <c r="T170" s="590">
        <v>884.42</v>
      </c>
      <c r="U170" s="627">
        <v>884.97</v>
      </c>
      <c r="V170" s="590">
        <v>884.26</v>
      </c>
      <c r="W170" s="590">
        <v>884.2</v>
      </c>
      <c r="X170" s="590">
        <v>886.75</v>
      </c>
      <c r="Y170" s="627">
        <v>886.05</v>
      </c>
      <c r="Z170" s="590">
        <v>889.23</v>
      </c>
      <c r="AA170" s="590">
        <v>889.16</v>
      </c>
      <c r="AB170" s="590">
        <v>885.65</v>
      </c>
      <c r="AC170" s="627">
        <v>883.91</v>
      </c>
      <c r="AD170" s="590">
        <v>880.45</v>
      </c>
      <c r="AE170" s="590">
        <v>881.17</v>
      </c>
      <c r="AF170" s="590">
        <v>881.65</v>
      </c>
      <c r="AG170" s="627">
        <v>882.53</v>
      </c>
      <c r="AH170" s="590">
        <v>882.46</v>
      </c>
      <c r="AI170" s="590">
        <v>882.45</v>
      </c>
      <c r="AJ170" s="590">
        <v>895.64</v>
      </c>
      <c r="AK170" s="627">
        <v>898.06</v>
      </c>
      <c r="AL170" s="590">
        <v>911.62</v>
      </c>
      <c r="AM170" s="590">
        <v>914.97</v>
      </c>
      <c r="AN170" s="590">
        <v>915.53</v>
      </c>
      <c r="AO170" s="627">
        <v>915.78</v>
      </c>
      <c r="AP170" s="595">
        <v>0.03</v>
      </c>
      <c r="AQ170" s="596">
        <v>1.97</v>
      </c>
      <c r="AR170" s="627">
        <v>997.99</v>
      </c>
      <c r="AS170" s="590">
        <v>1000.04</v>
      </c>
      <c r="AT170" s="590">
        <v>990.32</v>
      </c>
      <c r="AU170" s="590">
        <v>1005.36</v>
      </c>
      <c r="AV170" s="627">
        <v>997.12</v>
      </c>
      <c r="AW170" s="590">
        <v>999.15</v>
      </c>
      <c r="AX170" s="590">
        <v>997.39</v>
      </c>
      <c r="AY170" s="590">
        <v>996.25</v>
      </c>
      <c r="AZ170" s="627">
        <v>997.55</v>
      </c>
      <c r="BA170" s="590">
        <v>952.1</v>
      </c>
      <c r="BB170" s="590">
        <v>954.36</v>
      </c>
      <c r="BC170" s="590">
        <v>995.17</v>
      </c>
      <c r="BD170" s="627">
        <v>989.68</v>
      </c>
      <c r="BE170" s="590">
        <v>984.43</v>
      </c>
      <c r="BF170" s="590">
        <v>991.64</v>
      </c>
      <c r="BG170" s="590">
        <v>999.11</v>
      </c>
      <c r="BH170" s="627">
        <v>997.87</v>
      </c>
      <c r="BI170" s="590">
        <v>989.81</v>
      </c>
      <c r="BJ170" s="590">
        <v>994.8</v>
      </c>
      <c r="BK170" s="590">
        <v>998.64</v>
      </c>
      <c r="BL170" s="627">
        <v>995.64</v>
      </c>
      <c r="BM170" s="590">
        <v>1003.64</v>
      </c>
      <c r="BN170" s="590">
        <v>1002.91</v>
      </c>
      <c r="BO170" s="590">
        <v>1004.66</v>
      </c>
      <c r="BP170" s="627">
        <v>1007.18</v>
      </c>
      <c r="BQ170" s="590">
        <v>1002.45</v>
      </c>
      <c r="BR170" s="590">
        <v>1007.05</v>
      </c>
      <c r="BS170" s="590">
        <v>1013.81</v>
      </c>
      <c r="BT170" s="627">
        <v>1011.69</v>
      </c>
      <c r="BU170" s="590">
        <v>1011.64</v>
      </c>
      <c r="BV170" s="590">
        <v>1010.41</v>
      </c>
      <c r="BW170" s="590">
        <v>1032.79</v>
      </c>
      <c r="BX170" s="627">
        <v>1034.32</v>
      </c>
      <c r="BY170" s="590">
        <v>1038.9000000000001</v>
      </c>
      <c r="BZ170" s="590">
        <v>1036.6199999999999</v>
      </c>
      <c r="CA170" s="590">
        <v>1041.51</v>
      </c>
      <c r="CB170" s="627">
        <v>1036.81</v>
      </c>
      <c r="CC170" s="595">
        <v>-0.45</v>
      </c>
      <c r="CD170" s="468">
        <v>0.24</v>
      </c>
    </row>
    <row r="171" spans="1:82" s="125" customFormat="1">
      <c r="A171"/>
      <c r="B171" s="1708"/>
      <c r="C171" s="1709"/>
      <c r="D171" s="432" t="s">
        <v>53</v>
      </c>
      <c r="E171" s="627">
        <v>629.41</v>
      </c>
      <c r="F171" s="590">
        <v>628.07000000000005</v>
      </c>
      <c r="G171" s="590">
        <v>625.78</v>
      </c>
      <c r="H171" s="590">
        <v>626.6</v>
      </c>
      <c r="I171" s="627">
        <v>627.44000000000005</v>
      </c>
      <c r="J171" s="590">
        <v>627.84</v>
      </c>
      <c r="K171" s="590">
        <v>627.65</v>
      </c>
      <c r="L171" s="590">
        <v>624.29999999999995</v>
      </c>
      <c r="M171" s="627">
        <v>627.72</v>
      </c>
      <c r="N171" s="590">
        <v>617.05999999999995</v>
      </c>
      <c r="O171" s="590">
        <v>614.54</v>
      </c>
      <c r="P171" s="590">
        <v>625.17999999999995</v>
      </c>
      <c r="Q171" s="627">
        <v>627.05999999999995</v>
      </c>
      <c r="R171" s="590">
        <v>628.13</v>
      </c>
      <c r="S171" s="590">
        <v>626.74</v>
      </c>
      <c r="T171" s="590">
        <v>627.91</v>
      </c>
      <c r="U171" s="627">
        <v>627.77</v>
      </c>
      <c r="V171" s="590">
        <v>634.41999999999996</v>
      </c>
      <c r="W171" s="590">
        <v>634.54999999999995</v>
      </c>
      <c r="X171" s="590">
        <v>635.38</v>
      </c>
      <c r="Y171" s="627">
        <v>637.75</v>
      </c>
      <c r="Z171" s="590">
        <v>645.53</v>
      </c>
      <c r="AA171" s="590">
        <v>644.19000000000005</v>
      </c>
      <c r="AB171" s="590">
        <v>643.34</v>
      </c>
      <c r="AC171" s="627">
        <v>642.61</v>
      </c>
      <c r="AD171" s="590">
        <v>652.76</v>
      </c>
      <c r="AE171" s="590">
        <v>654.27</v>
      </c>
      <c r="AF171" s="590">
        <v>654.22</v>
      </c>
      <c r="AG171" s="627">
        <v>654.91999999999996</v>
      </c>
      <c r="AH171" s="590">
        <v>665.43</v>
      </c>
      <c r="AI171" s="590">
        <v>686.14</v>
      </c>
      <c r="AJ171" s="590">
        <v>687.54</v>
      </c>
      <c r="AK171" s="627">
        <v>688.05</v>
      </c>
      <c r="AL171" s="590">
        <v>694</v>
      </c>
      <c r="AM171" s="590">
        <v>702.95</v>
      </c>
      <c r="AN171" s="590">
        <v>701.13</v>
      </c>
      <c r="AO171" s="627">
        <v>698.98</v>
      </c>
      <c r="AP171" s="595">
        <v>-0.31</v>
      </c>
      <c r="AQ171" s="596">
        <v>1.59</v>
      </c>
      <c r="AR171" s="627">
        <v>776.96</v>
      </c>
      <c r="AS171" s="590">
        <v>775.58</v>
      </c>
      <c r="AT171" s="590">
        <v>755.74</v>
      </c>
      <c r="AU171" s="590">
        <v>772.65</v>
      </c>
      <c r="AV171" s="627">
        <v>766.73</v>
      </c>
      <c r="AW171" s="590">
        <v>766.03</v>
      </c>
      <c r="AX171" s="590">
        <v>766.45</v>
      </c>
      <c r="AY171" s="590">
        <v>770.27</v>
      </c>
      <c r="AZ171" s="627">
        <v>767.54</v>
      </c>
      <c r="BA171" s="590">
        <v>746.43</v>
      </c>
      <c r="BB171" s="590">
        <v>747.75</v>
      </c>
      <c r="BC171" s="590">
        <v>770.08</v>
      </c>
      <c r="BD171" s="627">
        <v>763.27</v>
      </c>
      <c r="BE171" s="590">
        <v>759.04</v>
      </c>
      <c r="BF171" s="590">
        <v>766.02</v>
      </c>
      <c r="BG171" s="590">
        <v>776.1</v>
      </c>
      <c r="BH171" s="627">
        <v>766.81</v>
      </c>
      <c r="BI171" s="590">
        <v>771.05</v>
      </c>
      <c r="BJ171" s="590">
        <v>777.71</v>
      </c>
      <c r="BK171" s="590">
        <v>783.35</v>
      </c>
      <c r="BL171" s="627">
        <v>778.11</v>
      </c>
      <c r="BM171" s="590">
        <v>792.5</v>
      </c>
      <c r="BN171" s="590">
        <v>792.05</v>
      </c>
      <c r="BO171" s="590">
        <v>803.09</v>
      </c>
      <c r="BP171" s="627">
        <v>797.44</v>
      </c>
      <c r="BQ171" s="590">
        <v>810.35</v>
      </c>
      <c r="BR171" s="590">
        <v>818.91</v>
      </c>
      <c r="BS171" s="590">
        <v>827.28</v>
      </c>
      <c r="BT171" s="627">
        <v>826.56</v>
      </c>
      <c r="BU171" s="590">
        <v>829.15</v>
      </c>
      <c r="BV171" s="590">
        <v>853.86</v>
      </c>
      <c r="BW171" s="590">
        <v>870.13</v>
      </c>
      <c r="BX171" s="627">
        <v>860.68</v>
      </c>
      <c r="BY171" s="590">
        <v>857.28</v>
      </c>
      <c r="BZ171" s="590">
        <v>865.77</v>
      </c>
      <c r="CA171" s="590">
        <v>874.31</v>
      </c>
      <c r="CB171" s="627">
        <v>863.05</v>
      </c>
      <c r="CC171" s="595">
        <v>-1.29</v>
      </c>
      <c r="CD171" s="468">
        <v>0.28000000000000003</v>
      </c>
    </row>
    <row r="172" spans="1:82" s="125" customFormat="1">
      <c r="A172"/>
      <c r="B172" s="1708"/>
      <c r="C172" s="1709"/>
      <c r="D172" s="432" t="s">
        <v>13</v>
      </c>
      <c r="E172" s="627">
        <v>1521.76</v>
      </c>
      <c r="F172" s="590">
        <v>1521.9</v>
      </c>
      <c r="G172" s="590">
        <v>1511.39</v>
      </c>
      <c r="H172" s="590">
        <v>1522.65</v>
      </c>
      <c r="I172" s="627">
        <v>1522.21</v>
      </c>
      <c r="J172" s="590">
        <v>1525.62</v>
      </c>
      <c r="K172" s="590">
        <v>1530.74</v>
      </c>
      <c r="L172" s="590">
        <v>1523.47</v>
      </c>
      <c r="M172" s="627">
        <v>1527.05</v>
      </c>
      <c r="N172" s="590">
        <v>1419.31</v>
      </c>
      <c r="O172" s="590">
        <v>1426.33</v>
      </c>
      <c r="P172" s="590">
        <v>1572.03</v>
      </c>
      <c r="Q172" s="627">
        <v>1525.13</v>
      </c>
      <c r="R172" s="590">
        <v>1533.07</v>
      </c>
      <c r="S172" s="590">
        <v>1536.89</v>
      </c>
      <c r="T172" s="590">
        <v>1539.65</v>
      </c>
      <c r="U172" s="627">
        <v>1537.91</v>
      </c>
      <c r="V172" s="590">
        <v>1549.61</v>
      </c>
      <c r="W172" s="590">
        <v>1558.74</v>
      </c>
      <c r="X172" s="590">
        <v>1567.66</v>
      </c>
      <c r="Y172" s="627">
        <v>1578.17</v>
      </c>
      <c r="Z172" s="590">
        <v>1581.87</v>
      </c>
      <c r="AA172" s="590">
        <v>1581.19</v>
      </c>
      <c r="AB172" s="590">
        <v>1584.68</v>
      </c>
      <c r="AC172" s="627">
        <v>1583.33</v>
      </c>
      <c r="AD172" s="590">
        <v>1574.81</v>
      </c>
      <c r="AE172" s="590">
        <v>1582.99</v>
      </c>
      <c r="AF172" s="590">
        <v>1585.06</v>
      </c>
      <c r="AG172" s="627">
        <v>1590.67</v>
      </c>
      <c r="AH172" s="590">
        <v>1609.24</v>
      </c>
      <c r="AI172" s="590">
        <v>1621.13</v>
      </c>
      <c r="AJ172" s="590">
        <v>1654.79</v>
      </c>
      <c r="AK172" s="627">
        <v>1661.77</v>
      </c>
      <c r="AL172" s="590">
        <v>1689.8</v>
      </c>
      <c r="AM172" s="590">
        <v>1703.16</v>
      </c>
      <c r="AN172" s="590">
        <v>1707.51</v>
      </c>
      <c r="AO172" s="627">
        <v>1716.98</v>
      </c>
      <c r="AP172" s="595">
        <v>0.55000000000000004</v>
      </c>
      <c r="AQ172" s="596">
        <v>3.32</v>
      </c>
      <c r="AR172" s="627">
        <v>1627.04</v>
      </c>
      <c r="AS172" s="590">
        <v>1626.97</v>
      </c>
      <c r="AT172" s="590">
        <v>1605.4</v>
      </c>
      <c r="AU172" s="590">
        <v>1628.49</v>
      </c>
      <c r="AV172" s="627">
        <v>1632.21</v>
      </c>
      <c r="AW172" s="590">
        <v>1639.43</v>
      </c>
      <c r="AX172" s="590">
        <v>1641.53</v>
      </c>
      <c r="AY172" s="590">
        <v>1637.32</v>
      </c>
      <c r="AZ172" s="627">
        <v>1645.59</v>
      </c>
      <c r="BA172" s="590">
        <v>1521.94</v>
      </c>
      <c r="BB172" s="590">
        <v>1535.11</v>
      </c>
      <c r="BC172" s="590">
        <v>1688.32</v>
      </c>
      <c r="BD172" s="627">
        <v>1640.9</v>
      </c>
      <c r="BE172" s="590">
        <v>1643.46</v>
      </c>
      <c r="BF172" s="590">
        <v>1654.35</v>
      </c>
      <c r="BG172" s="590">
        <v>1658.08</v>
      </c>
      <c r="BH172" s="627">
        <v>1657.99</v>
      </c>
      <c r="BI172" s="590">
        <v>1666.99</v>
      </c>
      <c r="BJ172" s="590">
        <v>1675.03</v>
      </c>
      <c r="BK172" s="590">
        <v>1685.45</v>
      </c>
      <c r="BL172" s="627">
        <v>1692.97</v>
      </c>
      <c r="BM172" s="590">
        <v>1704.73</v>
      </c>
      <c r="BN172" s="590">
        <v>1706.31</v>
      </c>
      <c r="BO172" s="590">
        <v>1709.23</v>
      </c>
      <c r="BP172" s="627">
        <v>1717.87</v>
      </c>
      <c r="BQ172" s="590">
        <v>1699.86</v>
      </c>
      <c r="BR172" s="590">
        <v>1718.92</v>
      </c>
      <c r="BS172" s="590">
        <v>1724.32</v>
      </c>
      <c r="BT172" s="627">
        <v>1727.61</v>
      </c>
      <c r="BU172" s="590">
        <v>1749.98</v>
      </c>
      <c r="BV172" s="590">
        <v>1763.12</v>
      </c>
      <c r="BW172" s="590">
        <v>1805.36</v>
      </c>
      <c r="BX172" s="627">
        <v>1814.7</v>
      </c>
      <c r="BY172" s="590">
        <v>1835.53</v>
      </c>
      <c r="BZ172" s="590">
        <v>1846.93</v>
      </c>
      <c r="CA172" s="590">
        <v>1853.98</v>
      </c>
      <c r="CB172" s="627">
        <v>1855.36</v>
      </c>
      <c r="CC172" s="595">
        <v>7.0000000000000007E-2</v>
      </c>
      <c r="CD172" s="468">
        <v>2.2400000000000002</v>
      </c>
    </row>
    <row r="173" spans="1:82" s="125" customFormat="1">
      <c r="A173"/>
      <c r="B173" s="1579"/>
      <c r="C173" s="1709"/>
      <c r="D173" s="432" t="s">
        <v>536</v>
      </c>
      <c r="E173" s="627">
        <v>1634.68</v>
      </c>
      <c r="F173" s="590">
        <v>1603.24</v>
      </c>
      <c r="G173" s="590">
        <v>1594.17</v>
      </c>
      <c r="H173" s="590">
        <v>1620.89</v>
      </c>
      <c r="I173" s="627">
        <v>1654.31</v>
      </c>
      <c r="J173" s="590">
        <v>1654.04</v>
      </c>
      <c r="K173" s="590">
        <v>1656.07</v>
      </c>
      <c r="L173" s="590">
        <v>1654.46</v>
      </c>
      <c r="M173" s="627">
        <v>1650.24</v>
      </c>
      <c r="N173" s="590">
        <v>1586.77</v>
      </c>
      <c r="O173" s="590">
        <v>1579.66</v>
      </c>
      <c r="P173" s="590">
        <v>1716.18</v>
      </c>
      <c r="Q173" s="627">
        <v>1681.61</v>
      </c>
      <c r="R173" s="590">
        <v>1690.91</v>
      </c>
      <c r="S173" s="590">
        <v>1683.71</v>
      </c>
      <c r="T173" s="590">
        <v>1692.22</v>
      </c>
      <c r="U173" s="627">
        <v>1683.66</v>
      </c>
      <c r="V173" s="590">
        <v>1692.9</v>
      </c>
      <c r="W173" s="590">
        <v>1704.26</v>
      </c>
      <c r="X173" s="590">
        <v>1703.55</v>
      </c>
      <c r="Y173" s="627">
        <v>1697.23</v>
      </c>
      <c r="Z173" s="590">
        <v>1707.65</v>
      </c>
      <c r="AA173" s="590">
        <v>1712.3</v>
      </c>
      <c r="AB173" s="590">
        <v>1692.71</v>
      </c>
      <c r="AC173" s="627">
        <v>1707.13</v>
      </c>
      <c r="AD173" s="590">
        <v>1718.51</v>
      </c>
      <c r="AE173" s="590">
        <v>1737.56</v>
      </c>
      <c r="AF173" s="590">
        <v>1745</v>
      </c>
      <c r="AG173" s="627">
        <v>1750.17</v>
      </c>
      <c r="AH173" s="590">
        <v>1745.92</v>
      </c>
      <c r="AI173" s="590">
        <v>1739.5</v>
      </c>
      <c r="AJ173" s="590">
        <v>1744.58</v>
      </c>
      <c r="AK173" s="627">
        <v>1739.07</v>
      </c>
      <c r="AL173" s="590">
        <v>1750.28</v>
      </c>
      <c r="AM173" s="590">
        <v>1715.27</v>
      </c>
      <c r="AN173" s="590">
        <v>1719.32</v>
      </c>
      <c r="AO173" s="627">
        <v>1735.44</v>
      </c>
      <c r="AP173" s="595">
        <v>0.94</v>
      </c>
      <c r="AQ173" s="596">
        <v>-0.21</v>
      </c>
      <c r="AR173" s="627">
        <v>1739.9</v>
      </c>
      <c r="AS173" s="590">
        <v>1705.81</v>
      </c>
      <c r="AT173" s="590">
        <v>1688.02</v>
      </c>
      <c r="AU173" s="590">
        <v>1726.59</v>
      </c>
      <c r="AV173" s="627">
        <v>1756.07</v>
      </c>
      <c r="AW173" s="590">
        <v>1755.77</v>
      </c>
      <c r="AX173" s="590">
        <v>1760.27</v>
      </c>
      <c r="AY173" s="590">
        <v>1770.47</v>
      </c>
      <c r="AZ173" s="627">
        <v>1748.98</v>
      </c>
      <c r="BA173" s="590">
        <v>1682.59</v>
      </c>
      <c r="BB173" s="590">
        <v>1675.82</v>
      </c>
      <c r="BC173" s="590">
        <v>1817.73</v>
      </c>
      <c r="BD173" s="627">
        <v>1780.24</v>
      </c>
      <c r="BE173" s="590">
        <v>1780.26</v>
      </c>
      <c r="BF173" s="590">
        <v>1780.83</v>
      </c>
      <c r="BG173" s="590">
        <v>1800.63</v>
      </c>
      <c r="BH173" s="627">
        <v>1786.45</v>
      </c>
      <c r="BI173" s="590">
        <v>1788.18</v>
      </c>
      <c r="BJ173" s="590">
        <v>1809.77</v>
      </c>
      <c r="BK173" s="590">
        <v>1802.75</v>
      </c>
      <c r="BL173" s="627">
        <v>1791.91</v>
      </c>
      <c r="BM173" s="590">
        <v>1810.19</v>
      </c>
      <c r="BN173" s="590">
        <v>1812.33</v>
      </c>
      <c r="BO173" s="590">
        <v>1797.97</v>
      </c>
      <c r="BP173" s="627">
        <v>1809.75</v>
      </c>
      <c r="BQ173" s="590">
        <v>1825.35</v>
      </c>
      <c r="BR173" s="590">
        <v>1842.02</v>
      </c>
      <c r="BS173" s="590">
        <v>1855.85</v>
      </c>
      <c r="BT173" s="627">
        <v>1857.06</v>
      </c>
      <c r="BU173" s="590">
        <v>1849.43</v>
      </c>
      <c r="BV173" s="590">
        <v>1847.8</v>
      </c>
      <c r="BW173" s="590">
        <v>1857.12</v>
      </c>
      <c r="BX173" s="627">
        <v>1852.19</v>
      </c>
      <c r="BY173" s="590">
        <v>1854.54</v>
      </c>
      <c r="BZ173" s="590">
        <v>1817.68</v>
      </c>
      <c r="CA173" s="590">
        <v>1821.29</v>
      </c>
      <c r="CB173" s="627">
        <v>1841.97</v>
      </c>
      <c r="CC173" s="595">
        <v>1.1399999999999999</v>
      </c>
      <c r="CD173" s="468">
        <v>-0.55000000000000004</v>
      </c>
    </row>
    <row r="174" spans="1:82" s="125" customFormat="1">
      <c r="A174"/>
      <c r="B174" s="1708"/>
      <c r="C174" s="1709"/>
      <c r="D174" s="432" t="s">
        <v>16</v>
      </c>
      <c r="E174" s="627">
        <v>1216.46</v>
      </c>
      <c r="F174" s="590">
        <v>1216.46</v>
      </c>
      <c r="G174" s="590">
        <v>1240.0999999999999</v>
      </c>
      <c r="H174" s="590">
        <v>1240.0999999999999</v>
      </c>
      <c r="I174" s="627">
        <v>1240.0999999999999</v>
      </c>
      <c r="J174" s="590">
        <v>1248.1199999999999</v>
      </c>
      <c r="K174" s="590">
        <v>1351.79</v>
      </c>
      <c r="L174" s="590">
        <v>1323.18</v>
      </c>
      <c r="M174" s="627">
        <v>1376.84</v>
      </c>
      <c r="N174" s="590">
        <v>1273.8399999999999</v>
      </c>
      <c r="O174" s="590">
        <v>1231.48</v>
      </c>
      <c r="P174" s="590">
        <v>1300.18</v>
      </c>
      <c r="Q174" s="627">
        <v>1355.88</v>
      </c>
      <c r="R174" s="590">
        <v>1451.67</v>
      </c>
      <c r="S174" s="590">
        <v>1394.9</v>
      </c>
      <c r="T174" s="590">
        <v>1368.08</v>
      </c>
      <c r="U174" s="627">
        <v>1366.5</v>
      </c>
      <c r="V174" s="590">
        <v>1369.37</v>
      </c>
      <c r="W174" s="590">
        <v>1369.37</v>
      </c>
      <c r="X174" s="590">
        <v>1381.81</v>
      </c>
      <c r="Y174" s="627">
        <v>1384.45</v>
      </c>
      <c r="Z174" s="590">
        <v>1390.06</v>
      </c>
      <c r="AA174" s="590">
        <v>1390.06</v>
      </c>
      <c r="AB174" s="590">
        <v>1390.06</v>
      </c>
      <c r="AC174" s="627">
        <v>1390.06</v>
      </c>
      <c r="AD174" s="590">
        <v>1457.17</v>
      </c>
      <c r="AE174" s="590">
        <v>1309.58</v>
      </c>
      <c r="AF174" s="590">
        <v>1311.06</v>
      </c>
      <c r="AG174" s="627">
        <v>1105.4000000000001</v>
      </c>
      <c r="AH174" s="590">
        <v>1105.33</v>
      </c>
      <c r="AI174" s="590">
        <v>1105.33</v>
      </c>
      <c r="AJ174" s="590">
        <v>1116.3599999999999</v>
      </c>
      <c r="AK174" s="627">
        <v>1116.3599999999999</v>
      </c>
      <c r="AL174" s="590">
        <v>1116.3599999999999</v>
      </c>
      <c r="AM174" s="590">
        <v>1123.3900000000001</v>
      </c>
      <c r="AN174" s="590">
        <v>1117.48</v>
      </c>
      <c r="AO174" s="627">
        <v>1117.48</v>
      </c>
      <c r="AP174" s="595">
        <v>0</v>
      </c>
      <c r="AQ174" s="596">
        <v>0.1</v>
      </c>
      <c r="AR174" s="627">
        <v>1501.19</v>
      </c>
      <c r="AS174" s="590">
        <v>1372.41</v>
      </c>
      <c r="AT174" s="590">
        <v>1443.87</v>
      </c>
      <c r="AU174" s="590">
        <v>1626.31</v>
      </c>
      <c r="AV174" s="627">
        <v>1622.09</v>
      </c>
      <c r="AW174" s="590">
        <v>1575.39</v>
      </c>
      <c r="AX174" s="590">
        <v>1953.84</v>
      </c>
      <c r="AY174" s="590">
        <v>1677.58</v>
      </c>
      <c r="AZ174" s="627">
        <v>1657.64</v>
      </c>
      <c r="BA174" s="590">
        <v>1553.26</v>
      </c>
      <c r="BB174" s="590">
        <v>1603.37</v>
      </c>
      <c r="BC174" s="590">
        <v>1644.8</v>
      </c>
      <c r="BD174" s="627">
        <v>1697.47</v>
      </c>
      <c r="BE174" s="590">
        <v>1760.41</v>
      </c>
      <c r="BF174" s="590">
        <v>1717.37</v>
      </c>
      <c r="BG174" s="590">
        <v>1733.35</v>
      </c>
      <c r="BH174" s="627">
        <v>1737.64</v>
      </c>
      <c r="BI174" s="590">
        <v>1705.91</v>
      </c>
      <c r="BJ174" s="590">
        <v>1673.52</v>
      </c>
      <c r="BK174" s="590">
        <v>1752.49</v>
      </c>
      <c r="BL174" s="627">
        <v>1755.83</v>
      </c>
      <c r="BM174" s="590">
        <v>1764.7</v>
      </c>
      <c r="BN174" s="590">
        <v>1786.8</v>
      </c>
      <c r="BO174" s="590">
        <v>1825.66</v>
      </c>
      <c r="BP174" s="627">
        <v>1731.38</v>
      </c>
      <c r="BQ174" s="590">
        <v>1821.35</v>
      </c>
      <c r="BR174" s="590">
        <v>1538.95</v>
      </c>
      <c r="BS174" s="590">
        <v>1528.14</v>
      </c>
      <c r="BT174" s="627">
        <v>1349.69</v>
      </c>
      <c r="BU174" s="590">
        <v>1348.89</v>
      </c>
      <c r="BV174" s="590">
        <v>1342.7</v>
      </c>
      <c r="BW174" s="590">
        <v>1346.88</v>
      </c>
      <c r="BX174" s="627">
        <v>1349.97</v>
      </c>
      <c r="BY174" s="590">
        <v>1352.06</v>
      </c>
      <c r="BZ174" s="590">
        <v>1424.52</v>
      </c>
      <c r="CA174" s="590">
        <v>1457.88</v>
      </c>
      <c r="CB174" s="627">
        <v>1415.66</v>
      </c>
      <c r="CC174" s="595">
        <v>-2.9</v>
      </c>
      <c r="CD174" s="468">
        <v>4.87</v>
      </c>
    </row>
    <row r="175" spans="1:82" s="125" customFormat="1">
      <c r="A175"/>
      <c r="B175" s="1708"/>
      <c r="C175" s="1709"/>
      <c r="D175" s="432" t="s">
        <v>23</v>
      </c>
      <c r="E175" s="627">
        <v>992.69</v>
      </c>
      <c r="F175" s="590">
        <v>1004.04</v>
      </c>
      <c r="G175" s="590">
        <v>999.86</v>
      </c>
      <c r="H175" s="590">
        <v>1006.86</v>
      </c>
      <c r="I175" s="627">
        <v>1007.51</v>
      </c>
      <c r="J175" s="590">
        <v>999.95</v>
      </c>
      <c r="K175" s="590">
        <v>1000.18</v>
      </c>
      <c r="L175" s="590">
        <v>994.5</v>
      </c>
      <c r="M175" s="627">
        <v>993.05</v>
      </c>
      <c r="N175" s="590">
        <v>919.91</v>
      </c>
      <c r="O175" s="590">
        <v>911.47</v>
      </c>
      <c r="P175" s="590">
        <v>994.91</v>
      </c>
      <c r="Q175" s="627">
        <v>973.75</v>
      </c>
      <c r="R175" s="590">
        <v>972.47</v>
      </c>
      <c r="S175" s="590">
        <v>974.09</v>
      </c>
      <c r="T175" s="590">
        <v>973.08</v>
      </c>
      <c r="U175" s="627">
        <v>965.65</v>
      </c>
      <c r="V175" s="590">
        <v>964.69</v>
      </c>
      <c r="W175" s="590">
        <v>972.46</v>
      </c>
      <c r="X175" s="590">
        <v>972.86</v>
      </c>
      <c r="Y175" s="627">
        <v>977.18</v>
      </c>
      <c r="Z175" s="590">
        <v>970.49</v>
      </c>
      <c r="AA175" s="590">
        <v>972.16</v>
      </c>
      <c r="AB175" s="590">
        <v>982.1</v>
      </c>
      <c r="AC175" s="627">
        <v>991.32</v>
      </c>
      <c r="AD175" s="590">
        <v>992.51</v>
      </c>
      <c r="AE175" s="590">
        <v>989.59</v>
      </c>
      <c r="AF175" s="590">
        <v>990.27</v>
      </c>
      <c r="AG175" s="627">
        <v>965.22</v>
      </c>
      <c r="AH175" s="590">
        <v>974.93</v>
      </c>
      <c r="AI175" s="590">
        <v>987.31</v>
      </c>
      <c r="AJ175" s="590">
        <v>1024.46</v>
      </c>
      <c r="AK175" s="627">
        <v>1044.19</v>
      </c>
      <c r="AL175" s="590">
        <v>1059.6500000000001</v>
      </c>
      <c r="AM175" s="590">
        <v>1069.95</v>
      </c>
      <c r="AN175" s="590">
        <v>1073.3499999999999</v>
      </c>
      <c r="AO175" s="627">
        <v>1068.67</v>
      </c>
      <c r="AP175" s="595">
        <v>-0.44</v>
      </c>
      <c r="AQ175" s="596">
        <v>2.34</v>
      </c>
      <c r="AR175" s="627">
        <v>1540.89</v>
      </c>
      <c r="AS175" s="590">
        <v>1566.59</v>
      </c>
      <c r="AT175" s="590">
        <v>1502.81</v>
      </c>
      <c r="AU175" s="590">
        <v>1501.8</v>
      </c>
      <c r="AV175" s="627">
        <v>1497.41</v>
      </c>
      <c r="AW175" s="590">
        <v>1515.39</v>
      </c>
      <c r="AX175" s="590">
        <v>1481.17</v>
      </c>
      <c r="AY175" s="590">
        <v>1465.39</v>
      </c>
      <c r="AZ175" s="627">
        <v>1454.62</v>
      </c>
      <c r="BA175" s="590">
        <v>1357.2</v>
      </c>
      <c r="BB175" s="590">
        <v>1360.25</v>
      </c>
      <c r="BC175" s="590">
        <v>1474.47</v>
      </c>
      <c r="BD175" s="627">
        <v>1442.75</v>
      </c>
      <c r="BE175" s="590">
        <v>1466.71</v>
      </c>
      <c r="BF175" s="590">
        <v>1461.88</v>
      </c>
      <c r="BG175" s="590">
        <v>1477.4</v>
      </c>
      <c r="BH175" s="627">
        <v>1448.59</v>
      </c>
      <c r="BI175" s="590">
        <v>1469.87</v>
      </c>
      <c r="BJ175" s="590">
        <v>1496.03</v>
      </c>
      <c r="BK175" s="590">
        <v>1503.44</v>
      </c>
      <c r="BL175" s="627">
        <v>1484.62</v>
      </c>
      <c r="BM175" s="590">
        <v>1508.76</v>
      </c>
      <c r="BN175" s="590">
        <v>1487.97</v>
      </c>
      <c r="BO175" s="590">
        <v>1524.96</v>
      </c>
      <c r="BP175" s="627">
        <v>1579.44</v>
      </c>
      <c r="BQ175" s="590">
        <v>1550.34</v>
      </c>
      <c r="BR175" s="590">
        <v>1541.3</v>
      </c>
      <c r="BS175" s="590">
        <v>1549.19</v>
      </c>
      <c r="BT175" s="627">
        <v>1526.53</v>
      </c>
      <c r="BU175" s="590">
        <v>1539.69</v>
      </c>
      <c r="BV175" s="590">
        <v>1533.95</v>
      </c>
      <c r="BW175" s="590">
        <v>1616.13</v>
      </c>
      <c r="BX175" s="627">
        <v>1632.67</v>
      </c>
      <c r="BY175" s="590">
        <v>1671.58</v>
      </c>
      <c r="BZ175" s="590">
        <v>1685.07</v>
      </c>
      <c r="CA175" s="590">
        <v>1682.31</v>
      </c>
      <c r="CB175" s="627">
        <v>1639.51</v>
      </c>
      <c r="CC175" s="595">
        <v>-2.54</v>
      </c>
      <c r="CD175" s="468">
        <v>0.42</v>
      </c>
    </row>
    <row r="176" spans="1:82" s="125" customFormat="1">
      <c r="A176"/>
      <c r="B176" s="1581"/>
      <c r="C176" s="1584"/>
      <c r="D176" s="452" t="s">
        <v>545</v>
      </c>
      <c r="E176" s="630">
        <v>943.11</v>
      </c>
      <c r="F176" s="615">
        <v>932.61</v>
      </c>
      <c r="G176" s="615">
        <v>932.04</v>
      </c>
      <c r="H176" s="615">
        <v>935.8</v>
      </c>
      <c r="I176" s="630">
        <v>936.19</v>
      </c>
      <c r="J176" s="615">
        <v>932.66</v>
      </c>
      <c r="K176" s="615">
        <v>954.56</v>
      </c>
      <c r="L176" s="615">
        <v>953.81</v>
      </c>
      <c r="M176" s="630">
        <v>947.79</v>
      </c>
      <c r="N176" s="615">
        <v>877.29</v>
      </c>
      <c r="O176" s="615">
        <v>871.11</v>
      </c>
      <c r="P176" s="615">
        <v>936.56</v>
      </c>
      <c r="Q176" s="630">
        <v>922.34</v>
      </c>
      <c r="R176" s="615">
        <v>929.43</v>
      </c>
      <c r="S176" s="615">
        <v>934.03</v>
      </c>
      <c r="T176" s="615">
        <v>929.68</v>
      </c>
      <c r="U176" s="630">
        <v>934.34</v>
      </c>
      <c r="V176" s="615">
        <v>935.34</v>
      </c>
      <c r="W176" s="615">
        <v>943.08</v>
      </c>
      <c r="X176" s="615">
        <v>956.6</v>
      </c>
      <c r="Y176" s="630">
        <v>964.37</v>
      </c>
      <c r="Z176" s="615">
        <v>991.54</v>
      </c>
      <c r="AA176" s="615">
        <v>991.18</v>
      </c>
      <c r="AB176" s="615">
        <v>988.76</v>
      </c>
      <c r="AC176" s="630">
        <v>994.45</v>
      </c>
      <c r="AD176" s="615">
        <v>994.19</v>
      </c>
      <c r="AE176" s="615">
        <v>1000.96</v>
      </c>
      <c r="AF176" s="615">
        <v>1004.69</v>
      </c>
      <c r="AG176" s="630">
        <v>1012.38</v>
      </c>
      <c r="AH176" s="615">
        <v>1029.02</v>
      </c>
      <c r="AI176" s="615">
        <v>1031.25</v>
      </c>
      <c r="AJ176" s="615">
        <v>1035.74</v>
      </c>
      <c r="AK176" s="630">
        <v>1036.53</v>
      </c>
      <c r="AL176" s="615">
        <v>1037.53</v>
      </c>
      <c r="AM176" s="615">
        <v>1034.3800000000001</v>
      </c>
      <c r="AN176" s="615">
        <v>1033.55</v>
      </c>
      <c r="AO176" s="630">
        <v>1020.77</v>
      </c>
      <c r="AP176" s="620">
        <v>-1.24</v>
      </c>
      <c r="AQ176" s="621">
        <v>-1.52</v>
      </c>
      <c r="AR176" s="630">
        <v>1400.13</v>
      </c>
      <c r="AS176" s="615">
        <v>1382.93</v>
      </c>
      <c r="AT176" s="615">
        <v>1380.51</v>
      </c>
      <c r="AU176" s="615">
        <v>1393.94</v>
      </c>
      <c r="AV176" s="630">
        <v>1380.74</v>
      </c>
      <c r="AW176" s="615">
        <v>1362.64</v>
      </c>
      <c r="AX176" s="615">
        <v>1399.69</v>
      </c>
      <c r="AY176" s="615">
        <v>1411.25</v>
      </c>
      <c r="AZ176" s="630">
        <v>1393.31</v>
      </c>
      <c r="BA176" s="615">
        <v>1291.1199999999999</v>
      </c>
      <c r="BB176" s="615">
        <v>1292.6400000000001</v>
      </c>
      <c r="BC176" s="615">
        <v>1399.12</v>
      </c>
      <c r="BD176" s="630">
        <v>1346.65</v>
      </c>
      <c r="BE176" s="615">
        <v>1370.06</v>
      </c>
      <c r="BF176" s="615">
        <v>1385.98</v>
      </c>
      <c r="BG176" s="615">
        <v>1383.31</v>
      </c>
      <c r="BH176" s="630">
        <v>1368.63</v>
      </c>
      <c r="BI176" s="615">
        <v>1380.26</v>
      </c>
      <c r="BJ176" s="615">
        <v>1414.67</v>
      </c>
      <c r="BK176" s="615">
        <v>1453.36</v>
      </c>
      <c r="BL176" s="630">
        <v>1458.49</v>
      </c>
      <c r="BM176" s="615">
        <v>1501.9</v>
      </c>
      <c r="BN176" s="615">
        <v>1520.69</v>
      </c>
      <c r="BO176" s="615">
        <v>1538.1</v>
      </c>
      <c r="BP176" s="630">
        <v>1512.56</v>
      </c>
      <c r="BQ176" s="615">
        <v>1527.86</v>
      </c>
      <c r="BR176" s="615">
        <v>1554.04</v>
      </c>
      <c r="BS176" s="615">
        <v>1553.9</v>
      </c>
      <c r="BT176" s="630">
        <v>1561.52</v>
      </c>
      <c r="BU176" s="615">
        <v>1590.75</v>
      </c>
      <c r="BV176" s="615">
        <v>1597</v>
      </c>
      <c r="BW176" s="615">
        <v>1606.88</v>
      </c>
      <c r="BX176" s="630">
        <v>1606.14</v>
      </c>
      <c r="BY176" s="615">
        <v>1608.54</v>
      </c>
      <c r="BZ176" s="615">
        <v>1601.99</v>
      </c>
      <c r="CA176" s="615">
        <v>1616.06</v>
      </c>
      <c r="CB176" s="630">
        <v>1576.55</v>
      </c>
      <c r="CC176" s="620">
        <v>-2.44</v>
      </c>
      <c r="CD176" s="495">
        <v>-1.84</v>
      </c>
    </row>
    <row r="177" spans="1:82" s="125" customFormat="1" ht="3.75" customHeight="1">
      <c r="A177"/>
      <c r="B177" s="449"/>
      <c r="C177" s="432"/>
      <c r="D177" s="456"/>
      <c r="E177" s="458"/>
      <c r="F177" s="458"/>
      <c r="G177" s="458"/>
      <c r="H177" s="458"/>
      <c r="I177" s="458"/>
      <c r="J177" s="458"/>
      <c r="K177" s="458"/>
      <c r="L177" s="458"/>
      <c r="M177" s="458"/>
      <c r="N177" s="458"/>
      <c r="O177" s="458"/>
      <c r="P177" s="458"/>
      <c r="Q177" s="458"/>
      <c r="R177" s="458"/>
      <c r="S177" s="458"/>
      <c r="T177" s="458"/>
      <c r="U177" s="458"/>
      <c r="V177" s="458"/>
      <c r="W177" s="458"/>
      <c r="X177" s="458"/>
      <c r="Y177" s="458"/>
      <c r="Z177" s="458"/>
      <c r="AA177" s="458"/>
      <c r="AB177" s="458"/>
      <c r="AC177" s="458"/>
      <c r="AD177" s="458"/>
      <c r="AE177" s="458"/>
      <c r="AF177" s="458"/>
      <c r="AG177" s="458"/>
      <c r="AH177" s="458"/>
      <c r="AI177" s="458"/>
      <c r="AJ177" s="458"/>
      <c r="AK177" s="458"/>
      <c r="AL177" s="458"/>
      <c r="AM177" s="458"/>
      <c r="AN177" s="458"/>
      <c r="AO177" s="458"/>
      <c r="AP177" s="432"/>
      <c r="AQ177" s="432"/>
      <c r="BU177" s="458"/>
      <c r="BV177" s="458"/>
      <c r="BW177" s="458"/>
      <c r="BX177" s="458"/>
      <c r="BY177" s="458"/>
      <c r="BZ177" s="458"/>
      <c r="CA177" s="458"/>
      <c r="CB177" s="458"/>
    </row>
    <row r="178" spans="1:82" s="125" customFormat="1" ht="15" customHeight="1">
      <c r="A178"/>
      <c r="B178" s="1579" t="s">
        <v>142</v>
      </c>
      <c r="C178" s="1579"/>
      <c r="D178" s="450" t="s">
        <v>12</v>
      </c>
      <c r="E178" s="622">
        <v>1211.47</v>
      </c>
      <c r="F178" s="623">
        <v>1198.69</v>
      </c>
      <c r="G178" s="622">
        <v>1190.55</v>
      </c>
      <c r="H178" s="622">
        <v>1174.3800000000001</v>
      </c>
      <c r="I178" s="622">
        <v>1176.96</v>
      </c>
      <c r="J178" s="623">
        <v>1172.96</v>
      </c>
      <c r="K178" s="622">
        <v>1172.68</v>
      </c>
      <c r="L178" s="622">
        <v>1173.47</v>
      </c>
      <c r="M178" s="624">
        <v>1175.25</v>
      </c>
      <c r="N178" s="623">
        <v>1115</v>
      </c>
      <c r="O178" s="622">
        <v>1113.3399999999999</v>
      </c>
      <c r="P178" s="622">
        <v>1202.8599999999999</v>
      </c>
      <c r="Q178" s="624">
        <v>1177</v>
      </c>
      <c r="R178" s="622">
        <v>1190.1199999999999</v>
      </c>
      <c r="S178" s="622">
        <v>1190</v>
      </c>
      <c r="T178" s="622">
        <v>1195.19</v>
      </c>
      <c r="U178" s="622">
        <v>1189.4100000000001</v>
      </c>
      <c r="V178" s="623">
        <v>1193.53</v>
      </c>
      <c r="W178" s="622">
        <v>1203.55</v>
      </c>
      <c r="X178" s="622">
        <v>1235.49</v>
      </c>
      <c r="Y178" s="622">
        <v>1227.24</v>
      </c>
      <c r="Z178" s="623">
        <v>1232.6300000000001</v>
      </c>
      <c r="AA178" s="622">
        <v>1239.1400000000001</v>
      </c>
      <c r="AB178" s="622">
        <v>1247.4000000000001</v>
      </c>
      <c r="AC178" s="622">
        <v>1260.25</v>
      </c>
      <c r="AD178" s="623">
        <v>1249.43</v>
      </c>
      <c r="AE178" s="622">
        <v>1226.06</v>
      </c>
      <c r="AF178" s="622">
        <v>1224.1500000000001</v>
      </c>
      <c r="AG178" s="622">
        <v>1216.32</v>
      </c>
      <c r="AH178" s="623">
        <v>1221.58</v>
      </c>
      <c r="AI178" s="622">
        <v>1233.4000000000001</v>
      </c>
      <c r="AJ178" s="622">
        <v>1244.02</v>
      </c>
      <c r="AK178" s="624">
        <v>1242.3599999999999</v>
      </c>
      <c r="AL178" s="622">
        <v>1250.07</v>
      </c>
      <c r="AM178" s="622">
        <v>1251.8399999999999</v>
      </c>
      <c r="AN178" s="622">
        <v>1256.6300000000001</v>
      </c>
      <c r="AO178" s="624">
        <v>1259.68</v>
      </c>
      <c r="AP178" s="625">
        <v>0.24</v>
      </c>
      <c r="AQ178" s="626">
        <v>1.39</v>
      </c>
      <c r="AR178" s="622">
        <v>1354.9</v>
      </c>
      <c r="AS178" s="623">
        <v>1356.08</v>
      </c>
      <c r="AT178" s="622">
        <v>1341.06</v>
      </c>
      <c r="AU178" s="622">
        <v>1335.09</v>
      </c>
      <c r="AV178" s="622">
        <v>1338.29</v>
      </c>
      <c r="AW178" s="623">
        <v>1335.69</v>
      </c>
      <c r="AX178" s="622">
        <v>1335.69</v>
      </c>
      <c r="AY178" s="622">
        <v>1342.17</v>
      </c>
      <c r="AZ178" s="624">
        <v>1334.73</v>
      </c>
      <c r="BA178" s="623">
        <v>1271.0899999999999</v>
      </c>
      <c r="BB178" s="622">
        <v>1261.01</v>
      </c>
      <c r="BC178" s="622">
        <v>1371.16</v>
      </c>
      <c r="BD178" s="624">
        <v>1342.35</v>
      </c>
      <c r="BE178" s="622">
        <v>1354.12</v>
      </c>
      <c r="BF178" s="622">
        <v>1364.44</v>
      </c>
      <c r="BG178" s="622">
        <v>1369.78</v>
      </c>
      <c r="BH178" s="622">
        <v>1357.87</v>
      </c>
      <c r="BI178" s="623">
        <v>1354.99</v>
      </c>
      <c r="BJ178" s="622">
        <v>1368.69</v>
      </c>
      <c r="BK178" s="622">
        <v>1402.8</v>
      </c>
      <c r="BL178" s="622">
        <v>1395.64</v>
      </c>
      <c r="BM178" s="623">
        <v>1408.51</v>
      </c>
      <c r="BN178" s="622">
        <v>1408.81</v>
      </c>
      <c r="BO178" s="622">
        <v>1434.7</v>
      </c>
      <c r="BP178" s="622">
        <v>1458.85</v>
      </c>
      <c r="BQ178" s="623">
        <v>1450.66</v>
      </c>
      <c r="BR178" s="622">
        <v>1422.76</v>
      </c>
      <c r="BS178" s="622">
        <v>1409.02</v>
      </c>
      <c r="BT178" s="622">
        <v>1396.42</v>
      </c>
      <c r="BU178" s="623">
        <v>1406.53</v>
      </c>
      <c r="BV178" s="622">
        <v>1413.2</v>
      </c>
      <c r="BW178" s="622">
        <v>1449.63</v>
      </c>
      <c r="BX178" s="624">
        <v>1430.58</v>
      </c>
      <c r="BY178" s="622">
        <v>1440.71</v>
      </c>
      <c r="BZ178" s="622">
        <v>1436.74</v>
      </c>
      <c r="CA178" s="622">
        <v>1458.57</v>
      </c>
      <c r="CB178" s="624">
        <v>1443.49</v>
      </c>
      <c r="CC178" s="625">
        <v>-1.03</v>
      </c>
      <c r="CD178" s="492">
        <v>0.9</v>
      </c>
    </row>
    <row r="179" spans="1:82" s="125" customFormat="1">
      <c r="A179"/>
      <c r="B179" s="1708"/>
      <c r="C179" s="1708"/>
      <c r="D179" s="439" t="s">
        <v>110</v>
      </c>
      <c r="E179" s="628">
        <v>3671.28</v>
      </c>
      <c r="F179" s="598">
        <v>3566.82</v>
      </c>
      <c r="G179" s="598">
        <v>3562.42</v>
      </c>
      <c r="H179" s="598">
        <v>3655.81</v>
      </c>
      <c r="I179" s="628">
        <v>3285.16</v>
      </c>
      <c r="J179" s="598">
        <v>3798.85</v>
      </c>
      <c r="K179" s="598">
        <v>3819.72</v>
      </c>
      <c r="L179" s="598">
        <v>3766.06</v>
      </c>
      <c r="M179" s="628">
        <v>3787.39</v>
      </c>
      <c r="N179" s="598">
        <v>3601.64</v>
      </c>
      <c r="O179" s="598">
        <v>3673.65</v>
      </c>
      <c r="P179" s="598">
        <v>4172.71</v>
      </c>
      <c r="Q179" s="628">
        <v>3755.44</v>
      </c>
      <c r="R179" s="598">
        <v>3815.59</v>
      </c>
      <c r="S179" s="598">
        <v>3815.59</v>
      </c>
      <c r="T179" s="598">
        <v>3550.05</v>
      </c>
      <c r="U179" s="628">
        <v>3548.91</v>
      </c>
      <c r="V179" s="598">
        <v>3716.42</v>
      </c>
      <c r="W179" s="598">
        <v>3813.41</v>
      </c>
      <c r="X179" s="598">
        <v>3861.77</v>
      </c>
      <c r="Y179" s="628">
        <v>3975.29</v>
      </c>
      <c r="Z179" s="598">
        <v>3987.87</v>
      </c>
      <c r="AA179" s="598">
        <v>4014.15</v>
      </c>
      <c r="AB179" s="598">
        <v>4014.19</v>
      </c>
      <c r="AC179" s="628">
        <v>4015.25</v>
      </c>
      <c r="AD179" s="598">
        <v>4041.57</v>
      </c>
      <c r="AE179" s="598">
        <v>4016.43</v>
      </c>
      <c r="AF179" s="598">
        <v>3966.28</v>
      </c>
      <c r="AG179" s="628">
        <v>4112.0200000000004</v>
      </c>
      <c r="AH179" s="598">
        <v>4167.2</v>
      </c>
      <c r="AI179" s="598">
        <v>4173.84</v>
      </c>
      <c r="AJ179" s="598">
        <v>4206.3</v>
      </c>
      <c r="AK179" s="628">
        <v>4123.71</v>
      </c>
      <c r="AL179" s="598">
        <v>4239.7299999999996</v>
      </c>
      <c r="AM179" s="598">
        <v>4246.17</v>
      </c>
      <c r="AN179" s="598">
        <v>4254.68</v>
      </c>
      <c r="AO179" s="628">
        <v>4216.17</v>
      </c>
      <c r="AP179" s="602">
        <v>-0.91</v>
      </c>
      <c r="AQ179" s="603">
        <v>2.2400000000000002</v>
      </c>
      <c r="AR179" s="627">
        <v>4633.51</v>
      </c>
      <c r="AS179" s="598">
        <v>4331.33</v>
      </c>
      <c r="AT179" s="598">
        <v>4603.4799999999996</v>
      </c>
      <c r="AU179" s="598">
        <v>4841.8100000000004</v>
      </c>
      <c r="AV179" s="628">
        <v>4345.4799999999996</v>
      </c>
      <c r="AW179" s="598">
        <v>4905.22</v>
      </c>
      <c r="AX179" s="598">
        <v>4887.47</v>
      </c>
      <c r="AY179" s="598">
        <v>4824.5200000000004</v>
      </c>
      <c r="AZ179" s="628">
        <v>4831.22</v>
      </c>
      <c r="BA179" s="598">
        <v>4941.2700000000004</v>
      </c>
      <c r="BB179" s="598">
        <v>5026.08</v>
      </c>
      <c r="BC179" s="598">
        <v>5582.28</v>
      </c>
      <c r="BD179" s="628">
        <v>5033.18</v>
      </c>
      <c r="BE179" s="598">
        <v>5135.2</v>
      </c>
      <c r="BF179" s="598">
        <v>5134.75</v>
      </c>
      <c r="BG179" s="598">
        <v>4774.22</v>
      </c>
      <c r="BH179" s="628">
        <v>4844.1499999999996</v>
      </c>
      <c r="BI179" s="598">
        <v>4988.43</v>
      </c>
      <c r="BJ179" s="598">
        <v>5122.97</v>
      </c>
      <c r="BK179" s="598">
        <v>5161.66</v>
      </c>
      <c r="BL179" s="628">
        <v>5294.14</v>
      </c>
      <c r="BM179" s="598">
        <v>5356.07</v>
      </c>
      <c r="BN179" s="598">
        <v>5374.46</v>
      </c>
      <c r="BO179" s="598">
        <v>5386.85</v>
      </c>
      <c r="BP179" s="628">
        <v>5390.2</v>
      </c>
      <c r="BQ179" s="598">
        <v>5423.16</v>
      </c>
      <c r="BR179" s="598">
        <v>5392.64</v>
      </c>
      <c r="BS179" s="598">
        <v>5357.32</v>
      </c>
      <c r="BT179" s="628">
        <v>5561.48</v>
      </c>
      <c r="BU179" s="598">
        <v>5752.04</v>
      </c>
      <c r="BV179" s="598">
        <v>5757.13</v>
      </c>
      <c r="BW179" s="598">
        <v>5909.35</v>
      </c>
      <c r="BX179" s="628">
        <v>5672.96</v>
      </c>
      <c r="BY179" s="598">
        <v>5997.76</v>
      </c>
      <c r="BZ179" s="598">
        <v>6010.7</v>
      </c>
      <c r="CA179" s="598">
        <v>6033.22</v>
      </c>
      <c r="CB179" s="628">
        <v>5980.58</v>
      </c>
      <c r="CC179" s="602">
        <v>-0.87</v>
      </c>
      <c r="CD179" s="604">
        <v>5.42</v>
      </c>
    </row>
    <row r="180" spans="1:82" s="125" customFormat="1">
      <c r="A180"/>
      <c r="B180" s="1708"/>
      <c r="C180" s="1708"/>
      <c r="D180" s="444" t="s">
        <v>527</v>
      </c>
      <c r="E180" s="629">
        <v>3813.41</v>
      </c>
      <c r="F180" s="605">
        <v>3701.48</v>
      </c>
      <c r="G180" s="605">
        <v>3609.9</v>
      </c>
      <c r="H180" s="605">
        <v>4039.42</v>
      </c>
      <c r="I180" s="629">
        <v>3705.14</v>
      </c>
      <c r="J180" s="605">
        <v>4061.23</v>
      </c>
      <c r="K180" s="605">
        <v>4161.3100000000004</v>
      </c>
      <c r="L180" s="605">
        <v>4161.3100000000004</v>
      </c>
      <c r="M180" s="629">
        <v>4089.29</v>
      </c>
      <c r="N180" s="605">
        <v>4011.71</v>
      </c>
      <c r="O180" s="605">
        <v>4019.49</v>
      </c>
      <c r="P180" s="605">
        <v>4612.97</v>
      </c>
      <c r="Q180" s="629">
        <v>4151.67</v>
      </c>
      <c r="R180" s="605">
        <v>4217.32</v>
      </c>
      <c r="S180" s="605">
        <v>4217.32</v>
      </c>
      <c r="T180" s="605">
        <v>3609.26</v>
      </c>
      <c r="U180" s="629">
        <v>3609.26</v>
      </c>
      <c r="V180" s="605">
        <v>4029.59</v>
      </c>
      <c r="W180" s="605">
        <v>4140.05</v>
      </c>
      <c r="X180" s="605">
        <v>4229.99</v>
      </c>
      <c r="Y180" s="629">
        <v>4342.9799999999996</v>
      </c>
      <c r="Z180" s="605">
        <v>4342.9799999999996</v>
      </c>
      <c r="AA180" s="605">
        <v>4342.9799999999996</v>
      </c>
      <c r="AB180" s="605">
        <v>4342.9799999999996</v>
      </c>
      <c r="AC180" s="629">
        <v>4342.9799999999996</v>
      </c>
      <c r="AD180" s="605">
        <v>4426.32</v>
      </c>
      <c r="AE180" s="605">
        <v>4342.9799999999996</v>
      </c>
      <c r="AF180" s="605">
        <v>4419.79</v>
      </c>
      <c r="AG180" s="629">
        <v>4496.6000000000004</v>
      </c>
      <c r="AH180" s="605">
        <v>4496.6000000000004</v>
      </c>
      <c r="AI180" s="605">
        <v>4496.6000000000004</v>
      </c>
      <c r="AJ180" s="605">
        <v>4535</v>
      </c>
      <c r="AK180" s="629">
        <v>4289.5600000000004</v>
      </c>
      <c r="AL180" s="605">
        <v>4670.7</v>
      </c>
      <c r="AM180" s="605">
        <v>4670.7</v>
      </c>
      <c r="AN180" s="605">
        <v>4681.9799999999996</v>
      </c>
      <c r="AO180" s="629">
        <v>4681.9799999999996</v>
      </c>
      <c r="AP180" s="610">
        <v>0</v>
      </c>
      <c r="AQ180" s="611">
        <v>9.15</v>
      </c>
      <c r="AR180" s="629">
        <v>4689.07</v>
      </c>
      <c r="AS180" s="605">
        <v>4412.9799999999996</v>
      </c>
      <c r="AT180" s="605">
        <v>4503.57</v>
      </c>
      <c r="AU180" s="605">
        <v>5283.56</v>
      </c>
      <c r="AV180" s="629">
        <v>4861.9399999999996</v>
      </c>
      <c r="AW180" s="605">
        <v>5239.21</v>
      </c>
      <c r="AX180" s="605">
        <v>5275.41</v>
      </c>
      <c r="AY180" s="605">
        <v>5266.29</v>
      </c>
      <c r="AZ180" s="629">
        <v>5169.2700000000004</v>
      </c>
      <c r="BA180" s="605">
        <v>5496.27</v>
      </c>
      <c r="BB180" s="605">
        <v>5506.12</v>
      </c>
      <c r="BC180" s="605">
        <v>6227.9</v>
      </c>
      <c r="BD180" s="629">
        <v>5614.71</v>
      </c>
      <c r="BE180" s="605">
        <v>5726.1</v>
      </c>
      <c r="BF180" s="605">
        <v>5722.73</v>
      </c>
      <c r="BG180" s="605">
        <v>5023.3500000000004</v>
      </c>
      <c r="BH180" s="629">
        <v>5075.59</v>
      </c>
      <c r="BI180" s="605">
        <v>5456.33</v>
      </c>
      <c r="BJ180" s="605">
        <v>5624.14</v>
      </c>
      <c r="BK180" s="605">
        <v>5749</v>
      </c>
      <c r="BL180" s="629">
        <v>5883.35</v>
      </c>
      <c r="BM180" s="605">
        <v>5892.52</v>
      </c>
      <c r="BN180" s="605">
        <v>5894.34</v>
      </c>
      <c r="BO180" s="605">
        <v>5909.83</v>
      </c>
      <c r="BP180" s="629">
        <v>5911.82</v>
      </c>
      <c r="BQ180" s="605">
        <v>5999.47</v>
      </c>
      <c r="BR180" s="605">
        <v>5908.75</v>
      </c>
      <c r="BS180" s="605">
        <v>6081.14</v>
      </c>
      <c r="BT180" s="629">
        <v>6138.91</v>
      </c>
      <c r="BU180" s="605">
        <v>6263.71</v>
      </c>
      <c r="BV180" s="605">
        <v>6266.98</v>
      </c>
      <c r="BW180" s="605">
        <v>6425.72</v>
      </c>
      <c r="BX180" s="629">
        <v>6035.03</v>
      </c>
      <c r="BY180" s="605">
        <v>6664.82</v>
      </c>
      <c r="BZ180" s="605">
        <v>6667.03</v>
      </c>
      <c r="CA180" s="605">
        <v>6694.69</v>
      </c>
      <c r="CB180" s="629">
        <v>6684.53</v>
      </c>
      <c r="CC180" s="610">
        <v>-0.15</v>
      </c>
      <c r="CD180" s="612">
        <v>10.76</v>
      </c>
    </row>
    <row r="181" spans="1:82" s="125" customFormat="1">
      <c r="A181"/>
      <c r="B181" s="1708"/>
      <c r="C181" s="1708"/>
      <c r="D181" s="444" t="s">
        <v>528</v>
      </c>
      <c r="E181" s="629">
        <v>3586.01</v>
      </c>
      <c r="F181" s="605">
        <v>3495.01</v>
      </c>
      <c r="G181" s="605">
        <v>3533.92</v>
      </c>
      <c r="H181" s="605">
        <v>3491.4</v>
      </c>
      <c r="I181" s="629">
        <v>3075.17</v>
      </c>
      <c r="J181" s="605">
        <v>3648.92</v>
      </c>
      <c r="K181" s="605">
        <v>3648.92</v>
      </c>
      <c r="L181" s="605">
        <v>3553.23</v>
      </c>
      <c r="M181" s="629">
        <v>3611.28</v>
      </c>
      <c r="N181" s="605">
        <v>3412.38</v>
      </c>
      <c r="O181" s="605">
        <v>3540.64</v>
      </c>
      <c r="P181" s="605">
        <v>4015.47</v>
      </c>
      <c r="Q181" s="629">
        <v>3613.92</v>
      </c>
      <c r="R181" s="605">
        <v>3672.11</v>
      </c>
      <c r="S181" s="605">
        <v>3672.11</v>
      </c>
      <c r="T181" s="605">
        <v>3528.9</v>
      </c>
      <c r="U181" s="629">
        <v>3527.35</v>
      </c>
      <c r="V181" s="605">
        <v>3604.58</v>
      </c>
      <c r="W181" s="605">
        <v>3673.42</v>
      </c>
      <c r="X181" s="605">
        <v>3703.97</v>
      </c>
      <c r="Y181" s="629">
        <v>3817.7</v>
      </c>
      <c r="Z181" s="605">
        <v>3835.69</v>
      </c>
      <c r="AA181" s="605">
        <v>3873.22</v>
      </c>
      <c r="AB181" s="605">
        <v>3873.27</v>
      </c>
      <c r="AC181" s="629">
        <v>3863.99</v>
      </c>
      <c r="AD181" s="605">
        <v>3863.99</v>
      </c>
      <c r="AE181" s="605">
        <v>3853.16</v>
      </c>
      <c r="AF181" s="605">
        <v>3739.53</v>
      </c>
      <c r="AG181" s="629">
        <v>3919.72</v>
      </c>
      <c r="AH181" s="605">
        <v>3987.52</v>
      </c>
      <c r="AI181" s="605">
        <v>3997.79</v>
      </c>
      <c r="AJ181" s="605">
        <v>4027</v>
      </c>
      <c r="AK181" s="629">
        <v>4033.25</v>
      </c>
      <c r="AL181" s="605">
        <v>3981.15</v>
      </c>
      <c r="AM181" s="605">
        <v>4014.61</v>
      </c>
      <c r="AN181" s="605">
        <v>4021.61</v>
      </c>
      <c r="AO181" s="629">
        <v>3962.1</v>
      </c>
      <c r="AP181" s="610">
        <v>-1.48</v>
      </c>
      <c r="AQ181" s="611">
        <v>-1.76</v>
      </c>
      <c r="AR181" s="629">
        <v>4600.17</v>
      </c>
      <c r="AS181" s="605">
        <v>4287.78</v>
      </c>
      <c r="AT181" s="605">
        <v>4663.43</v>
      </c>
      <c r="AU181" s="605">
        <v>4652.49</v>
      </c>
      <c r="AV181" s="629">
        <v>4087.25</v>
      </c>
      <c r="AW181" s="605">
        <v>4714.38</v>
      </c>
      <c r="AX181" s="605">
        <v>4693.5</v>
      </c>
      <c r="AY181" s="605">
        <v>4586.6400000000003</v>
      </c>
      <c r="AZ181" s="629">
        <v>4634.03</v>
      </c>
      <c r="BA181" s="605">
        <v>4685.12</v>
      </c>
      <c r="BB181" s="605">
        <v>4841.45</v>
      </c>
      <c r="BC181" s="605">
        <v>5351.71</v>
      </c>
      <c r="BD181" s="629">
        <v>4825.49</v>
      </c>
      <c r="BE181" s="605">
        <v>4924.16</v>
      </c>
      <c r="BF181" s="605">
        <v>4924.76</v>
      </c>
      <c r="BG181" s="605">
        <v>4685.24</v>
      </c>
      <c r="BH181" s="629">
        <v>4761.49</v>
      </c>
      <c r="BI181" s="605">
        <v>4821.33</v>
      </c>
      <c r="BJ181" s="605">
        <v>4908.1899999999996</v>
      </c>
      <c r="BK181" s="605">
        <v>4909.9399999999996</v>
      </c>
      <c r="BL181" s="629">
        <v>5041.62</v>
      </c>
      <c r="BM181" s="605">
        <v>5126.17</v>
      </c>
      <c r="BN181" s="605">
        <v>5151.6499999999996</v>
      </c>
      <c r="BO181" s="605">
        <v>5162.72</v>
      </c>
      <c r="BP181" s="629">
        <v>5149.45</v>
      </c>
      <c r="BQ181" s="605">
        <v>5157.16</v>
      </c>
      <c r="BR181" s="605">
        <v>5134.59</v>
      </c>
      <c r="BS181" s="605">
        <v>4995.41</v>
      </c>
      <c r="BT181" s="629">
        <v>5272.77</v>
      </c>
      <c r="BU181" s="605">
        <v>5472.95</v>
      </c>
      <c r="BV181" s="605">
        <v>5479.04</v>
      </c>
      <c r="BW181" s="605">
        <v>5627.7</v>
      </c>
      <c r="BX181" s="629">
        <v>5475.48</v>
      </c>
      <c r="BY181" s="605">
        <v>5597.52</v>
      </c>
      <c r="BZ181" s="605">
        <v>5652.71</v>
      </c>
      <c r="CA181" s="605">
        <v>5672.42</v>
      </c>
      <c r="CB181" s="629">
        <v>5596.61</v>
      </c>
      <c r="CC181" s="610">
        <v>-1.34</v>
      </c>
      <c r="CD181" s="612">
        <v>2.21</v>
      </c>
    </row>
    <row r="182" spans="1:82" s="125" customFormat="1">
      <c r="A182"/>
      <c r="B182" s="1708"/>
      <c r="C182" s="1708"/>
      <c r="D182" s="432" t="s">
        <v>111</v>
      </c>
      <c r="E182" s="627">
        <v>1921.13</v>
      </c>
      <c r="F182" s="590">
        <v>1904.49</v>
      </c>
      <c r="G182" s="590">
        <v>1885.85</v>
      </c>
      <c r="H182" s="590">
        <v>1824.74</v>
      </c>
      <c r="I182" s="627">
        <v>1824.31</v>
      </c>
      <c r="J182" s="590">
        <v>1761.7</v>
      </c>
      <c r="K182" s="590">
        <v>1746.06</v>
      </c>
      <c r="L182" s="590">
        <v>1765.72</v>
      </c>
      <c r="M182" s="627">
        <v>1757.51</v>
      </c>
      <c r="N182" s="590">
        <v>1679.1</v>
      </c>
      <c r="O182" s="590">
        <v>1676.72</v>
      </c>
      <c r="P182" s="590">
        <v>1894.15</v>
      </c>
      <c r="Q182" s="627">
        <v>1778.4</v>
      </c>
      <c r="R182" s="590">
        <v>1784.34</v>
      </c>
      <c r="S182" s="590">
        <v>1768.15</v>
      </c>
      <c r="T182" s="590">
        <v>1777.17</v>
      </c>
      <c r="U182" s="627">
        <v>1782.29</v>
      </c>
      <c r="V182" s="590">
        <v>1812.68</v>
      </c>
      <c r="W182" s="590">
        <v>1844.05</v>
      </c>
      <c r="X182" s="590">
        <v>1856.43</v>
      </c>
      <c r="Y182" s="627">
        <v>1855.12</v>
      </c>
      <c r="Z182" s="590">
        <v>1857.61</v>
      </c>
      <c r="AA182" s="590">
        <v>1869.38</v>
      </c>
      <c r="AB182" s="590">
        <v>1903.57</v>
      </c>
      <c r="AC182" s="627">
        <v>1985.06</v>
      </c>
      <c r="AD182" s="590">
        <v>1902.33</v>
      </c>
      <c r="AE182" s="590">
        <v>1910.88</v>
      </c>
      <c r="AF182" s="590">
        <v>1912.35</v>
      </c>
      <c r="AG182" s="627">
        <v>1921.92</v>
      </c>
      <c r="AH182" s="590">
        <v>1895.41</v>
      </c>
      <c r="AI182" s="590">
        <v>1899.98</v>
      </c>
      <c r="AJ182" s="590">
        <v>1939.47</v>
      </c>
      <c r="AK182" s="627">
        <v>1919.96</v>
      </c>
      <c r="AL182" s="590">
        <v>1935.17</v>
      </c>
      <c r="AM182" s="590">
        <v>1957.29</v>
      </c>
      <c r="AN182" s="590">
        <v>1956.87</v>
      </c>
      <c r="AO182" s="627">
        <v>1956.03</v>
      </c>
      <c r="AP182" s="595">
        <v>-0.04</v>
      </c>
      <c r="AQ182" s="596">
        <v>1.88</v>
      </c>
      <c r="AR182" s="627">
        <v>2361.17</v>
      </c>
      <c r="AS182" s="590">
        <v>2390.25</v>
      </c>
      <c r="AT182" s="590">
        <v>2385.75</v>
      </c>
      <c r="AU182" s="590">
        <v>2288.11</v>
      </c>
      <c r="AV182" s="627">
        <v>2289.86</v>
      </c>
      <c r="AW182" s="590">
        <v>2392.3000000000002</v>
      </c>
      <c r="AX182" s="590">
        <v>2367.73</v>
      </c>
      <c r="AY182" s="590">
        <v>2402.5700000000002</v>
      </c>
      <c r="AZ182" s="627">
        <v>2380.48</v>
      </c>
      <c r="BA182" s="590">
        <v>2290.19</v>
      </c>
      <c r="BB182" s="590">
        <v>2179.2800000000002</v>
      </c>
      <c r="BC182" s="590">
        <v>2579.0300000000002</v>
      </c>
      <c r="BD182" s="627">
        <v>2420.91</v>
      </c>
      <c r="BE182" s="590">
        <v>2428.67</v>
      </c>
      <c r="BF182" s="590">
        <v>2416.1</v>
      </c>
      <c r="BG182" s="590">
        <v>2435.06</v>
      </c>
      <c r="BH182" s="627">
        <v>2437.8200000000002</v>
      </c>
      <c r="BI182" s="590">
        <v>2470.84</v>
      </c>
      <c r="BJ182" s="590">
        <v>2512.46</v>
      </c>
      <c r="BK182" s="590">
        <v>2524.7399999999998</v>
      </c>
      <c r="BL182" s="627">
        <v>2526.89</v>
      </c>
      <c r="BM182" s="590">
        <v>2531.52</v>
      </c>
      <c r="BN182" s="590">
        <v>2545.54</v>
      </c>
      <c r="BO182" s="590">
        <v>2596.4499999999998</v>
      </c>
      <c r="BP182" s="627">
        <v>2721.87</v>
      </c>
      <c r="BQ182" s="590">
        <v>2609.4</v>
      </c>
      <c r="BR182" s="590">
        <v>2614.5500000000002</v>
      </c>
      <c r="BS182" s="590">
        <v>2632.3</v>
      </c>
      <c r="BT182" s="627">
        <v>2659.91</v>
      </c>
      <c r="BU182" s="590">
        <v>2628.92</v>
      </c>
      <c r="BV182" s="590">
        <v>2627.07</v>
      </c>
      <c r="BW182" s="590">
        <v>2719.64</v>
      </c>
      <c r="BX182" s="627">
        <v>2663.46</v>
      </c>
      <c r="BY182" s="590">
        <v>2701.74</v>
      </c>
      <c r="BZ182" s="590">
        <v>2733.39</v>
      </c>
      <c r="CA182" s="590">
        <v>2735.65</v>
      </c>
      <c r="CB182" s="627">
        <v>2710.88</v>
      </c>
      <c r="CC182" s="595">
        <v>-0.91</v>
      </c>
      <c r="CD182" s="468">
        <v>1.78</v>
      </c>
    </row>
    <row r="183" spans="1:82" s="125" customFormat="1">
      <c r="A183"/>
      <c r="B183" s="1708"/>
      <c r="C183" s="1708"/>
      <c r="D183" s="444" t="s">
        <v>529</v>
      </c>
      <c r="E183" s="629">
        <v>3077.47</v>
      </c>
      <c r="F183" s="605">
        <v>3168.59</v>
      </c>
      <c r="G183" s="605">
        <v>3129.49</v>
      </c>
      <c r="H183" s="605">
        <v>3107.44</v>
      </c>
      <c r="I183" s="629">
        <v>3050.84</v>
      </c>
      <c r="J183" s="605">
        <v>3019.18</v>
      </c>
      <c r="K183" s="605">
        <v>2979.11</v>
      </c>
      <c r="L183" s="605">
        <v>3031.78</v>
      </c>
      <c r="M183" s="629">
        <v>3024.16</v>
      </c>
      <c r="N183" s="605">
        <v>2878.88</v>
      </c>
      <c r="O183" s="605">
        <v>2900.38</v>
      </c>
      <c r="P183" s="605">
        <v>3292.21</v>
      </c>
      <c r="Q183" s="629">
        <v>3019.64</v>
      </c>
      <c r="R183" s="605">
        <v>3062.35</v>
      </c>
      <c r="S183" s="605">
        <v>3033.9</v>
      </c>
      <c r="T183" s="605">
        <v>2946.25</v>
      </c>
      <c r="U183" s="629">
        <v>2998.14</v>
      </c>
      <c r="V183" s="605">
        <v>3078.45</v>
      </c>
      <c r="W183" s="605">
        <v>3175.13</v>
      </c>
      <c r="X183" s="605">
        <v>3232.59</v>
      </c>
      <c r="Y183" s="629">
        <v>3264.19</v>
      </c>
      <c r="Z183" s="605">
        <v>3244.69</v>
      </c>
      <c r="AA183" s="605">
        <v>3281.71</v>
      </c>
      <c r="AB183" s="605">
        <v>3283.16</v>
      </c>
      <c r="AC183" s="629">
        <v>3314.2</v>
      </c>
      <c r="AD183" s="605">
        <v>3278.96</v>
      </c>
      <c r="AE183" s="605">
        <v>3250.89</v>
      </c>
      <c r="AF183" s="605">
        <v>3299.88</v>
      </c>
      <c r="AG183" s="629">
        <v>3289.31</v>
      </c>
      <c r="AH183" s="605">
        <v>3263.59</v>
      </c>
      <c r="AI183" s="605">
        <v>3254.24</v>
      </c>
      <c r="AJ183" s="605">
        <v>3284.56</v>
      </c>
      <c r="AK183" s="629">
        <v>3234.57</v>
      </c>
      <c r="AL183" s="605">
        <v>3224.82</v>
      </c>
      <c r="AM183" s="605">
        <v>3277.35</v>
      </c>
      <c r="AN183" s="605">
        <v>3261.11</v>
      </c>
      <c r="AO183" s="629">
        <v>3239.37</v>
      </c>
      <c r="AP183" s="610">
        <v>-0.67</v>
      </c>
      <c r="AQ183" s="611">
        <v>0.15</v>
      </c>
      <c r="AR183" s="629">
        <v>4070.59</v>
      </c>
      <c r="AS183" s="605">
        <v>4273.0200000000004</v>
      </c>
      <c r="AT183" s="605">
        <v>4289.41</v>
      </c>
      <c r="AU183" s="605">
        <v>4227.76</v>
      </c>
      <c r="AV183" s="629">
        <v>4190.16</v>
      </c>
      <c r="AW183" s="605">
        <v>4072</v>
      </c>
      <c r="AX183" s="605">
        <v>4035.02</v>
      </c>
      <c r="AY183" s="605">
        <v>4101.01</v>
      </c>
      <c r="AZ183" s="629">
        <v>4090.73</v>
      </c>
      <c r="BA183" s="605">
        <v>3844.16</v>
      </c>
      <c r="BB183" s="605">
        <v>3785.32</v>
      </c>
      <c r="BC183" s="605">
        <v>4436.58</v>
      </c>
      <c r="BD183" s="629">
        <v>4069.54</v>
      </c>
      <c r="BE183" s="605">
        <v>4131.7299999999996</v>
      </c>
      <c r="BF183" s="605">
        <v>4101.88</v>
      </c>
      <c r="BG183" s="605">
        <v>3979.03</v>
      </c>
      <c r="BH183" s="629">
        <v>4037.94</v>
      </c>
      <c r="BI183" s="605">
        <v>4124.26</v>
      </c>
      <c r="BJ183" s="605">
        <v>4244.74</v>
      </c>
      <c r="BK183" s="605">
        <v>4330.42</v>
      </c>
      <c r="BL183" s="629">
        <v>4375.45</v>
      </c>
      <c r="BM183" s="605">
        <v>4325.93</v>
      </c>
      <c r="BN183" s="605">
        <v>4367.95</v>
      </c>
      <c r="BO183" s="605">
        <v>4372.6000000000004</v>
      </c>
      <c r="BP183" s="629">
        <v>4526.8500000000004</v>
      </c>
      <c r="BQ183" s="605">
        <v>4432.96</v>
      </c>
      <c r="BR183" s="605">
        <v>4408.01</v>
      </c>
      <c r="BS183" s="605">
        <v>4471</v>
      </c>
      <c r="BT183" s="629">
        <v>4450.16</v>
      </c>
      <c r="BU183" s="605">
        <v>4417.49</v>
      </c>
      <c r="BV183" s="605">
        <v>4388.96</v>
      </c>
      <c r="BW183" s="605">
        <v>4453.59</v>
      </c>
      <c r="BX183" s="629">
        <v>4360.26</v>
      </c>
      <c r="BY183" s="605">
        <v>4344.4799999999996</v>
      </c>
      <c r="BZ183" s="605">
        <v>4444.07</v>
      </c>
      <c r="CA183" s="605">
        <v>4430.2700000000004</v>
      </c>
      <c r="CB183" s="629">
        <v>4351.3500000000004</v>
      </c>
      <c r="CC183" s="610">
        <v>-1.78</v>
      </c>
      <c r="CD183" s="612">
        <v>-0.2</v>
      </c>
    </row>
    <row r="184" spans="1:82" s="125" customFormat="1">
      <c r="A184"/>
      <c r="B184" s="1708"/>
      <c r="C184" s="1708"/>
      <c r="D184" s="444" t="s">
        <v>530</v>
      </c>
      <c r="E184" s="629">
        <v>2708.69</v>
      </c>
      <c r="F184" s="605">
        <v>2668.32</v>
      </c>
      <c r="G184" s="605">
        <v>2679.48</v>
      </c>
      <c r="H184" s="605">
        <v>2243.8000000000002</v>
      </c>
      <c r="I184" s="629">
        <v>2208.7600000000002</v>
      </c>
      <c r="J184" s="605">
        <v>2195.7199999999998</v>
      </c>
      <c r="K184" s="605">
        <v>2175.2399999999998</v>
      </c>
      <c r="L184" s="605">
        <v>2212.06</v>
      </c>
      <c r="M184" s="629">
        <v>2205.2399999999998</v>
      </c>
      <c r="N184" s="605">
        <v>2102.2199999999998</v>
      </c>
      <c r="O184" s="605">
        <v>2085.37</v>
      </c>
      <c r="P184" s="605">
        <v>2410.0100000000002</v>
      </c>
      <c r="Q184" s="629">
        <v>2199.63</v>
      </c>
      <c r="R184" s="605">
        <v>2224.2600000000002</v>
      </c>
      <c r="S184" s="605">
        <v>2208.4499999999998</v>
      </c>
      <c r="T184" s="605">
        <v>2229.67</v>
      </c>
      <c r="U184" s="629">
        <v>2234.1</v>
      </c>
      <c r="V184" s="605">
        <v>2277.83</v>
      </c>
      <c r="W184" s="605">
        <v>2318.4</v>
      </c>
      <c r="X184" s="605">
        <v>2326.81</v>
      </c>
      <c r="Y184" s="629">
        <v>2331.61</v>
      </c>
      <c r="Z184" s="605">
        <v>2327.2800000000002</v>
      </c>
      <c r="AA184" s="605">
        <v>2331.31</v>
      </c>
      <c r="AB184" s="605">
        <v>2400.11</v>
      </c>
      <c r="AC184" s="629">
        <v>2398.46</v>
      </c>
      <c r="AD184" s="605">
        <v>2399.66</v>
      </c>
      <c r="AE184" s="605">
        <v>2406.65</v>
      </c>
      <c r="AF184" s="605">
        <v>2395.25</v>
      </c>
      <c r="AG184" s="629">
        <v>2404.0700000000002</v>
      </c>
      <c r="AH184" s="605">
        <v>2401.23</v>
      </c>
      <c r="AI184" s="605">
        <v>2402.7199999999998</v>
      </c>
      <c r="AJ184" s="605">
        <v>2427.9299999999998</v>
      </c>
      <c r="AK184" s="629">
        <v>2412.73</v>
      </c>
      <c r="AL184" s="605">
        <v>2428.64</v>
      </c>
      <c r="AM184" s="605">
        <v>2449</v>
      </c>
      <c r="AN184" s="605">
        <v>2442.61</v>
      </c>
      <c r="AO184" s="629">
        <v>2443.5500000000002</v>
      </c>
      <c r="AP184" s="610">
        <v>0.04</v>
      </c>
      <c r="AQ184" s="611">
        <v>1.28</v>
      </c>
      <c r="AR184" s="629">
        <v>3262.26</v>
      </c>
      <c r="AS184" s="605">
        <v>3266.91</v>
      </c>
      <c r="AT184" s="605">
        <v>3294.94</v>
      </c>
      <c r="AU184" s="605">
        <v>2769.5</v>
      </c>
      <c r="AV184" s="629">
        <v>2785.1</v>
      </c>
      <c r="AW184" s="605">
        <v>3061.96</v>
      </c>
      <c r="AX184" s="605">
        <v>3019.91</v>
      </c>
      <c r="AY184" s="605">
        <v>3076.12</v>
      </c>
      <c r="AZ184" s="629">
        <v>3051.63</v>
      </c>
      <c r="BA184" s="605">
        <v>2942.04</v>
      </c>
      <c r="BB184" s="605">
        <v>2759.86</v>
      </c>
      <c r="BC184" s="605">
        <v>3330.68</v>
      </c>
      <c r="BD184" s="629">
        <v>3046.18</v>
      </c>
      <c r="BE184" s="605">
        <v>3084.86</v>
      </c>
      <c r="BF184" s="605">
        <v>3072.84</v>
      </c>
      <c r="BG184" s="605">
        <v>3105.93</v>
      </c>
      <c r="BH184" s="629">
        <v>3120.67</v>
      </c>
      <c r="BI184" s="605">
        <v>3170.16</v>
      </c>
      <c r="BJ184" s="605">
        <v>3221.79</v>
      </c>
      <c r="BK184" s="605">
        <v>3223.78</v>
      </c>
      <c r="BL184" s="629">
        <v>3239.65</v>
      </c>
      <c r="BM184" s="605">
        <v>3233.32</v>
      </c>
      <c r="BN184" s="605">
        <v>3243.55</v>
      </c>
      <c r="BO184" s="605">
        <v>3330.31</v>
      </c>
      <c r="BP184" s="629">
        <v>3340.83</v>
      </c>
      <c r="BQ184" s="605">
        <v>3343.06</v>
      </c>
      <c r="BR184" s="605">
        <v>3354.44</v>
      </c>
      <c r="BS184" s="605">
        <v>3332.94</v>
      </c>
      <c r="BT184" s="629">
        <v>3348.32</v>
      </c>
      <c r="BU184" s="605">
        <v>3365.69</v>
      </c>
      <c r="BV184" s="605">
        <v>3354.11</v>
      </c>
      <c r="BW184" s="605">
        <v>3419.21</v>
      </c>
      <c r="BX184" s="629">
        <v>3372.33</v>
      </c>
      <c r="BY184" s="605">
        <v>3397.48</v>
      </c>
      <c r="BZ184" s="605">
        <v>3429.73</v>
      </c>
      <c r="CA184" s="605">
        <v>3421.06</v>
      </c>
      <c r="CB184" s="629">
        <v>3391.23</v>
      </c>
      <c r="CC184" s="610">
        <v>-0.87</v>
      </c>
      <c r="CD184" s="612">
        <v>0.56000000000000005</v>
      </c>
    </row>
    <row r="185" spans="1:82" s="125" customFormat="1">
      <c r="A185"/>
      <c r="B185" s="1708"/>
      <c r="C185" s="1708"/>
      <c r="D185" s="444" t="s">
        <v>531</v>
      </c>
      <c r="E185" s="629">
        <v>1727.09</v>
      </c>
      <c r="F185" s="605">
        <v>1717.9</v>
      </c>
      <c r="G185" s="605">
        <v>1695.54</v>
      </c>
      <c r="H185" s="605">
        <v>1485.35</v>
      </c>
      <c r="I185" s="629">
        <v>1445.38</v>
      </c>
      <c r="J185" s="605">
        <v>1330.09</v>
      </c>
      <c r="K185" s="605">
        <v>1321.7</v>
      </c>
      <c r="L185" s="605">
        <v>1323.16</v>
      </c>
      <c r="M185" s="629">
        <v>1312.94</v>
      </c>
      <c r="N185" s="605">
        <v>1248.44</v>
      </c>
      <c r="O185" s="605">
        <v>1244.54</v>
      </c>
      <c r="P185" s="605">
        <v>1354.78</v>
      </c>
      <c r="Q185" s="629">
        <v>1317.04</v>
      </c>
      <c r="R185" s="605">
        <v>1319.67</v>
      </c>
      <c r="S185" s="605">
        <v>1302.75</v>
      </c>
      <c r="T185" s="605">
        <v>1310.7</v>
      </c>
      <c r="U185" s="629">
        <v>1309.54</v>
      </c>
      <c r="V185" s="605">
        <v>1324.21</v>
      </c>
      <c r="W185" s="605">
        <v>1335.65</v>
      </c>
      <c r="X185" s="605">
        <v>1335.07</v>
      </c>
      <c r="Y185" s="629">
        <v>1325.55</v>
      </c>
      <c r="Z185" s="605">
        <v>1338.31</v>
      </c>
      <c r="AA185" s="605">
        <v>1342.44</v>
      </c>
      <c r="AB185" s="605">
        <v>1351.82</v>
      </c>
      <c r="AC185" s="629">
        <v>1352.1</v>
      </c>
      <c r="AD185" s="605">
        <v>1352.57</v>
      </c>
      <c r="AE185" s="605">
        <v>1366.78</v>
      </c>
      <c r="AF185" s="605">
        <v>1371.04</v>
      </c>
      <c r="AG185" s="629">
        <v>1376.53</v>
      </c>
      <c r="AH185" s="605">
        <v>1355.97</v>
      </c>
      <c r="AI185" s="605">
        <v>1368.95</v>
      </c>
      <c r="AJ185" s="605">
        <v>1417.24</v>
      </c>
      <c r="AK185" s="629">
        <v>1396.46</v>
      </c>
      <c r="AL185" s="605">
        <v>1415.27</v>
      </c>
      <c r="AM185" s="605">
        <v>1433.63</v>
      </c>
      <c r="AN185" s="605">
        <v>1433.34</v>
      </c>
      <c r="AO185" s="629">
        <v>1433.33</v>
      </c>
      <c r="AP185" s="610">
        <v>0</v>
      </c>
      <c r="AQ185" s="611">
        <v>2.64</v>
      </c>
      <c r="AR185" s="629">
        <v>2110.06</v>
      </c>
      <c r="AS185" s="605">
        <v>2148.92</v>
      </c>
      <c r="AT185" s="605">
        <v>2138.3200000000002</v>
      </c>
      <c r="AU185" s="605">
        <v>1857.3</v>
      </c>
      <c r="AV185" s="629">
        <v>1770.71</v>
      </c>
      <c r="AW185" s="605">
        <v>1753.27</v>
      </c>
      <c r="AX185" s="605">
        <v>1743.92</v>
      </c>
      <c r="AY185" s="605">
        <v>1756.82</v>
      </c>
      <c r="AZ185" s="629">
        <v>1733.27</v>
      </c>
      <c r="BA185" s="605">
        <v>1657.8</v>
      </c>
      <c r="BB185" s="605">
        <v>1579.73</v>
      </c>
      <c r="BC185" s="605">
        <v>1813.08</v>
      </c>
      <c r="BD185" s="629">
        <v>1758.64</v>
      </c>
      <c r="BE185" s="605">
        <v>1757.58</v>
      </c>
      <c r="BF185" s="605">
        <v>1744.14</v>
      </c>
      <c r="BG185" s="605">
        <v>1764.46</v>
      </c>
      <c r="BH185" s="629">
        <v>1750.32</v>
      </c>
      <c r="BI185" s="605">
        <v>1763.79</v>
      </c>
      <c r="BJ185" s="605">
        <v>1782.62</v>
      </c>
      <c r="BK185" s="605">
        <v>1779.47</v>
      </c>
      <c r="BL185" s="629">
        <v>1766.46</v>
      </c>
      <c r="BM185" s="605">
        <v>1789.15</v>
      </c>
      <c r="BN185" s="605">
        <v>1787.45</v>
      </c>
      <c r="BO185" s="605">
        <v>1812.78</v>
      </c>
      <c r="BP185" s="629">
        <v>1815.81</v>
      </c>
      <c r="BQ185" s="605">
        <v>1823.72</v>
      </c>
      <c r="BR185" s="605">
        <v>1828.35</v>
      </c>
      <c r="BS185" s="605">
        <v>1868.39</v>
      </c>
      <c r="BT185" s="629">
        <v>1901.02</v>
      </c>
      <c r="BU185" s="605">
        <v>1866.75</v>
      </c>
      <c r="BV185" s="605">
        <v>1881.39</v>
      </c>
      <c r="BW185" s="605">
        <v>1993.67</v>
      </c>
      <c r="BX185" s="629">
        <v>1933.37</v>
      </c>
      <c r="BY185" s="605">
        <v>1988.33</v>
      </c>
      <c r="BZ185" s="605">
        <v>2009.91</v>
      </c>
      <c r="CA185" s="605">
        <v>2013.86</v>
      </c>
      <c r="CB185" s="629">
        <v>1999.04</v>
      </c>
      <c r="CC185" s="610">
        <v>-0.74</v>
      </c>
      <c r="CD185" s="612">
        <v>3.4</v>
      </c>
    </row>
    <row r="186" spans="1:82" s="125" customFormat="1">
      <c r="A186"/>
      <c r="B186" s="1708"/>
      <c r="C186" s="1708"/>
      <c r="D186" s="432" t="s">
        <v>532</v>
      </c>
      <c r="E186" s="627">
        <v>1578.45</v>
      </c>
      <c r="F186" s="590">
        <v>1548.55</v>
      </c>
      <c r="G186" s="590">
        <v>1543.03</v>
      </c>
      <c r="H186" s="590">
        <v>1527.98</v>
      </c>
      <c r="I186" s="627">
        <v>1535.04</v>
      </c>
      <c r="J186" s="590">
        <v>1535.19</v>
      </c>
      <c r="K186" s="590">
        <v>1527.03</v>
      </c>
      <c r="L186" s="590">
        <v>1527.56</v>
      </c>
      <c r="M186" s="627">
        <v>1529.83</v>
      </c>
      <c r="N186" s="590">
        <v>1419.17</v>
      </c>
      <c r="O186" s="590">
        <v>1416.68</v>
      </c>
      <c r="P186" s="590">
        <v>1559.42</v>
      </c>
      <c r="Q186" s="627">
        <v>1519.72</v>
      </c>
      <c r="R186" s="590">
        <v>1520.6</v>
      </c>
      <c r="S186" s="590">
        <v>1522.32</v>
      </c>
      <c r="T186" s="590">
        <v>1535.16</v>
      </c>
      <c r="U186" s="627">
        <v>1523.62</v>
      </c>
      <c r="V186" s="590">
        <v>1542.42</v>
      </c>
      <c r="W186" s="590">
        <v>1551.24</v>
      </c>
      <c r="X186" s="590">
        <v>1552.05</v>
      </c>
      <c r="Y186" s="627">
        <v>1551.88</v>
      </c>
      <c r="Z186" s="590">
        <v>1554.28</v>
      </c>
      <c r="AA186" s="590">
        <v>1565.32</v>
      </c>
      <c r="AB186" s="590">
        <v>1561.51</v>
      </c>
      <c r="AC186" s="627">
        <v>1552.21</v>
      </c>
      <c r="AD186" s="590">
        <v>1553.95</v>
      </c>
      <c r="AE186" s="590">
        <v>1493.29</v>
      </c>
      <c r="AF186" s="590">
        <v>1494.44</v>
      </c>
      <c r="AG186" s="627">
        <v>1509.54</v>
      </c>
      <c r="AH186" s="590">
        <v>1501.35</v>
      </c>
      <c r="AI186" s="590">
        <v>1522.96</v>
      </c>
      <c r="AJ186" s="590">
        <v>1529.62</v>
      </c>
      <c r="AK186" s="627">
        <v>1543.71</v>
      </c>
      <c r="AL186" s="590">
        <v>1559.45</v>
      </c>
      <c r="AM186" s="590">
        <v>1553.01</v>
      </c>
      <c r="AN186" s="590">
        <v>1564.77</v>
      </c>
      <c r="AO186" s="627">
        <v>1563.03</v>
      </c>
      <c r="AP186" s="595">
        <v>-0.11</v>
      </c>
      <c r="AQ186" s="596">
        <v>1.25</v>
      </c>
      <c r="AR186" s="627">
        <v>1670.68</v>
      </c>
      <c r="AS186" s="590">
        <v>1657.72</v>
      </c>
      <c r="AT186" s="590">
        <v>1644.77</v>
      </c>
      <c r="AU186" s="590">
        <v>1652.23</v>
      </c>
      <c r="AV186" s="627">
        <v>1655.63</v>
      </c>
      <c r="AW186" s="590">
        <v>1639.39</v>
      </c>
      <c r="AX186" s="590">
        <v>1632.07</v>
      </c>
      <c r="AY186" s="590">
        <v>1637.87</v>
      </c>
      <c r="AZ186" s="627">
        <v>1622.39</v>
      </c>
      <c r="BA186" s="590">
        <v>1513.51</v>
      </c>
      <c r="BB186" s="590">
        <v>1511.63</v>
      </c>
      <c r="BC186" s="590">
        <v>1661.03</v>
      </c>
      <c r="BD186" s="627">
        <v>1618.95</v>
      </c>
      <c r="BE186" s="590">
        <v>1616.24</v>
      </c>
      <c r="BF186" s="590">
        <v>1628.02</v>
      </c>
      <c r="BG186" s="590">
        <v>1638.85</v>
      </c>
      <c r="BH186" s="627">
        <v>1617.04</v>
      </c>
      <c r="BI186" s="590">
        <v>1627.46</v>
      </c>
      <c r="BJ186" s="590">
        <v>1639.29</v>
      </c>
      <c r="BK186" s="590">
        <v>1648.96</v>
      </c>
      <c r="BL186" s="627">
        <v>1653.89</v>
      </c>
      <c r="BM186" s="590">
        <v>1657.72</v>
      </c>
      <c r="BN186" s="590">
        <v>1660.74</v>
      </c>
      <c r="BO186" s="590">
        <v>1679.06</v>
      </c>
      <c r="BP186" s="627">
        <v>1680.74</v>
      </c>
      <c r="BQ186" s="590">
        <v>1693.18</v>
      </c>
      <c r="BR186" s="590">
        <v>1628.09</v>
      </c>
      <c r="BS186" s="590">
        <v>1605.46</v>
      </c>
      <c r="BT186" s="627">
        <v>1620.12</v>
      </c>
      <c r="BU186" s="590">
        <v>1614.51</v>
      </c>
      <c r="BV186" s="590">
        <v>1626.2</v>
      </c>
      <c r="BW186" s="590">
        <v>1657.99</v>
      </c>
      <c r="BX186" s="627">
        <v>1653.46</v>
      </c>
      <c r="BY186" s="590">
        <v>1672.06</v>
      </c>
      <c r="BZ186" s="590">
        <v>1669.88</v>
      </c>
      <c r="CA186" s="590">
        <v>1693.21</v>
      </c>
      <c r="CB186" s="627">
        <v>1672.79</v>
      </c>
      <c r="CC186" s="595">
        <v>-1.21</v>
      </c>
      <c r="CD186" s="468">
        <v>1.17</v>
      </c>
    </row>
    <row r="187" spans="1:82" s="125" customFormat="1">
      <c r="A187"/>
      <c r="B187" s="1708"/>
      <c r="C187" s="1708"/>
      <c r="D187" s="432" t="s">
        <v>52</v>
      </c>
      <c r="E187" s="627">
        <v>933.07</v>
      </c>
      <c r="F187" s="590">
        <v>926.45</v>
      </c>
      <c r="G187" s="590">
        <v>922.33</v>
      </c>
      <c r="H187" s="590">
        <v>913.46</v>
      </c>
      <c r="I187" s="627">
        <v>913.99</v>
      </c>
      <c r="J187" s="590">
        <v>912.95</v>
      </c>
      <c r="K187" s="590">
        <v>908.92</v>
      </c>
      <c r="L187" s="590">
        <v>908.23</v>
      </c>
      <c r="M187" s="627">
        <v>910.32</v>
      </c>
      <c r="N187" s="590">
        <v>859.46</v>
      </c>
      <c r="O187" s="590">
        <v>852.17</v>
      </c>
      <c r="P187" s="590">
        <v>888.22</v>
      </c>
      <c r="Q187" s="627">
        <v>881.54</v>
      </c>
      <c r="R187" s="590">
        <v>880.88</v>
      </c>
      <c r="S187" s="590">
        <v>878.59</v>
      </c>
      <c r="T187" s="590">
        <v>883.59</v>
      </c>
      <c r="U187" s="627">
        <v>879.58</v>
      </c>
      <c r="V187" s="590">
        <v>883.55</v>
      </c>
      <c r="W187" s="590">
        <v>886.37</v>
      </c>
      <c r="X187" s="590">
        <v>888.09</v>
      </c>
      <c r="Y187" s="627">
        <v>885.2</v>
      </c>
      <c r="Z187" s="590">
        <v>887.88</v>
      </c>
      <c r="AA187" s="590">
        <v>887.99</v>
      </c>
      <c r="AB187" s="590">
        <v>889.4</v>
      </c>
      <c r="AC187" s="627">
        <v>889.66</v>
      </c>
      <c r="AD187" s="590">
        <v>895.46</v>
      </c>
      <c r="AE187" s="590">
        <v>879.73</v>
      </c>
      <c r="AF187" s="590">
        <v>877.99</v>
      </c>
      <c r="AG187" s="627">
        <v>854.36</v>
      </c>
      <c r="AH187" s="590">
        <v>874.67</v>
      </c>
      <c r="AI187" s="590">
        <v>876.92</v>
      </c>
      <c r="AJ187" s="590">
        <v>878.03</v>
      </c>
      <c r="AK187" s="627">
        <v>875.05</v>
      </c>
      <c r="AL187" s="590">
        <v>880.11</v>
      </c>
      <c r="AM187" s="590">
        <v>876.61</v>
      </c>
      <c r="AN187" s="590">
        <v>874.08</v>
      </c>
      <c r="AO187" s="627">
        <v>875.13</v>
      </c>
      <c r="AP187" s="595">
        <v>0.12</v>
      </c>
      <c r="AQ187" s="596">
        <v>0.01</v>
      </c>
      <c r="AR187" s="627">
        <v>1024.8699999999999</v>
      </c>
      <c r="AS187" s="590">
        <v>1026.54</v>
      </c>
      <c r="AT187" s="590">
        <v>1021.45</v>
      </c>
      <c r="AU187" s="590">
        <v>1020.39</v>
      </c>
      <c r="AV187" s="627">
        <v>1020.63</v>
      </c>
      <c r="AW187" s="590">
        <v>1010.83</v>
      </c>
      <c r="AX187" s="590">
        <v>1010.09</v>
      </c>
      <c r="AY187" s="590">
        <v>1016.54</v>
      </c>
      <c r="AZ187" s="627">
        <v>1007.26</v>
      </c>
      <c r="BA187" s="590">
        <v>954.84</v>
      </c>
      <c r="BB187" s="590">
        <v>952.2</v>
      </c>
      <c r="BC187" s="590">
        <v>988.17</v>
      </c>
      <c r="BD187" s="627">
        <v>979.87</v>
      </c>
      <c r="BE187" s="590">
        <v>971.16</v>
      </c>
      <c r="BF187" s="590">
        <v>981.36</v>
      </c>
      <c r="BG187" s="590">
        <v>984.08</v>
      </c>
      <c r="BH187" s="627">
        <v>971.32</v>
      </c>
      <c r="BI187" s="590">
        <v>969.12</v>
      </c>
      <c r="BJ187" s="590">
        <v>978.32</v>
      </c>
      <c r="BK187" s="590">
        <v>979.58</v>
      </c>
      <c r="BL187" s="627">
        <v>979.4</v>
      </c>
      <c r="BM187" s="590">
        <v>988.35</v>
      </c>
      <c r="BN187" s="590">
        <v>981.91</v>
      </c>
      <c r="BO187" s="590">
        <v>1001.91</v>
      </c>
      <c r="BP187" s="627">
        <v>1003.56</v>
      </c>
      <c r="BQ187" s="590">
        <v>1015.87</v>
      </c>
      <c r="BR187" s="590">
        <v>995.14</v>
      </c>
      <c r="BS187" s="590">
        <v>982.11</v>
      </c>
      <c r="BT187" s="627">
        <v>954.58</v>
      </c>
      <c r="BU187" s="590">
        <v>978.28</v>
      </c>
      <c r="BV187" s="590">
        <v>980.54</v>
      </c>
      <c r="BW187" s="590">
        <v>1002.76</v>
      </c>
      <c r="BX187" s="627">
        <v>988.43</v>
      </c>
      <c r="BY187" s="590">
        <v>991.19</v>
      </c>
      <c r="BZ187" s="590">
        <v>977.36</v>
      </c>
      <c r="CA187" s="590">
        <v>985.58</v>
      </c>
      <c r="CB187" s="627">
        <v>977.03</v>
      </c>
      <c r="CC187" s="595">
        <v>-0.87</v>
      </c>
      <c r="CD187" s="468">
        <v>-1.1499999999999999</v>
      </c>
    </row>
    <row r="188" spans="1:82" s="125" customFormat="1">
      <c r="A188"/>
      <c r="B188" s="1708"/>
      <c r="C188" s="1708"/>
      <c r="D188" s="432" t="s">
        <v>53</v>
      </c>
      <c r="E188" s="627">
        <v>706.08</v>
      </c>
      <c r="F188" s="590">
        <v>704.48</v>
      </c>
      <c r="G188" s="590">
        <v>706.38</v>
      </c>
      <c r="H188" s="590">
        <v>705.08</v>
      </c>
      <c r="I188" s="627">
        <v>704.36</v>
      </c>
      <c r="J188" s="590">
        <v>697.11</v>
      </c>
      <c r="K188" s="590">
        <v>697.5</v>
      </c>
      <c r="L188" s="590">
        <v>697.16</v>
      </c>
      <c r="M188" s="627">
        <v>695.62</v>
      </c>
      <c r="N188" s="590">
        <v>679.82</v>
      </c>
      <c r="O188" s="590">
        <v>668.12</v>
      </c>
      <c r="P188" s="590">
        <v>689.3</v>
      </c>
      <c r="Q188" s="627">
        <v>693.31</v>
      </c>
      <c r="R188" s="590">
        <v>707.45</v>
      </c>
      <c r="S188" s="590">
        <v>710.47</v>
      </c>
      <c r="T188" s="590">
        <v>709.68</v>
      </c>
      <c r="U188" s="627">
        <v>697.26</v>
      </c>
      <c r="V188" s="590">
        <v>659.56</v>
      </c>
      <c r="W188" s="590">
        <v>659.88</v>
      </c>
      <c r="X188" s="590">
        <v>668.96</v>
      </c>
      <c r="Y188" s="627">
        <v>667.01</v>
      </c>
      <c r="Z188" s="590">
        <v>663.11</v>
      </c>
      <c r="AA188" s="590">
        <v>663.78</v>
      </c>
      <c r="AB188" s="590">
        <v>671.17</v>
      </c>
      <c r="AC188" s="627">
        <v>681.41</v>
      </c>
      <c r="AD188" s="590">
        <v>689.5</v>
      </c>
      <c r="AE188" s="590">
        <v>710.35</v>
      </c>
      <c r="AF188" s="590">
        <v>699.07</v>
      </c>
      <c r="AG188" s="627">
        <v>709.35</v>
      </c>
      <c r="AH188" s="590">
        <v>727.72</v>
      </c>
      <c r="AI188" s="590">
        <v>735.45</v>
      </c>
      <c r="AJ188" s="590">
        <v>755.52</v>
      </c>
      <c r="AK188" s="627">
        <v>743.27</v>
      </c>
      <c r="AL188" s="590">
        <v>746.42</v>
      </c>
      <c r="AM188" s="590">
        <v>748.7</v>
      </c>
      <c r="AN188" s="590">
        <v>763.65</v>
      </c>
      <c r="AO188" s="627">
        <v>767.05</v>
      </c>
      <c r="AP188" s="595">
        <v>0.45</v>
      </c>
      <c r="AQ188" s="596">
        <v>3.2</v>
      </c>
      <c r="AR188" s="627">
        <v>846.38</v>
      </c>
      <c r="AS188" s="590">
        <v>854.97</v>
      </c>
      <c r="AT188" s="590">
        <v>831.81</v>
      </c>
      <c r="AU188" s="590">
        <v>852.12</v>
      </c>
      <c r="AV188" s="627">
        <v>861.43</v>
      </c>
      <c r="AW188" s="590">
        <v>842.5</v>
      </c>
      <c r="AX188" s="590">
        <v>840.44</v>
      </c>
      <c r="AY188" s="590">
        <v>837.76</v>
      </c>
      <c r="AZ188" s="627">
        <v>844.71</v>
      </c>
      <c r="BA188" s="590">
        <v>806.57</v>
      </c>
      <c r="BB188" s="590">
        <v>787.5</v>
      </c>
      <c r="BC188" s="590">
        <v>815.99</v>
      </c>
      <c r="BD188" s="627">
        <v>828.89</v>
      </c>
      <c r="BE188" s="590">
        <v>847.85</v>
      </c>
      <c r="BF188" s="590">
        <v>853.37</v>
      </c>
      <c r="BG188" s="590">
        <v>857.4</v>
      </c>
      <c r="BH188" s="627">
        <v>851.28</v>
      </c>
      <c r="BI188" s="590">
        <v>804</v>
      </c>
      <c r="BJ188" s="590">
        <v>796.08</v>
      </c>
      <c r="BK188" s="590">
        <v>808.73</v>
      </c>
      <c r="BL188" s="627">
        <v>799.19</v>
      </c>
      <c r="BM188" s="590">
        <v>820.28</v>
      </c>
      <c r="BN188" s="590">
        <v>812.3</v>
      </c>
      <c r="BO188" s="590">
        <v>819.6</v>
      </c>
      <c r="BP188" s="627">
        <v>832.1</v>
      </c>
      <c r="BQ188" s="590">
        <v>867.54</v>
      </c>
      <c r="BR188" s="590">
        <v>879.08</v>
      </c>
      <c r="BS188" s="590">
        <v>869.2</v>
      </c>
      <c r="BT188" s="627">
        <v>850.57</v>
      </c>
      <c r="BU188" s="590">
        <v>880</v>
      </c>
      <c r="BV188" s="590">
        <v>877.78</v>
      </c>
      <c r="BW188" s="590">
        <v>912.88</v>
      </c>
      <c r="BX188" s="627">
        <v>896.83</v>
      </c>
      <c r="BY188" s="590">
        <v>903.79</v>
      </c>
      <c r="BZ188" s="590">
        <v>886.71</v>
      </c>
      <c r="CA188" s="590">
        <v>916.93</v>
      </c>
      <c r="CB188" s="627">
        <v>914.51</v>
      </c>
      <c r="CC188" s="595">
        <v>-0.26</v>
      </c>
      <c r="CD188" s="468">
        <v>1.97</v>
      </c>
    </row>
    <row r="189" spans="1:82" s="125" customFormat="1">
      <c r="A189"/>
      <c r="B189" s="1708"/>
      <c r="C189" s="1708"/>
      <c r="D189" s="432" t="s">
        <v>13</v>
      </c>
      <c r="E189" s="627">
        <v>2003.01</v>
      </c>
      <c r="F189" s="590">
        <v>1998.5</v>
      </c>
      <c r="G189" s="590">
        <v>1997.61</v>
      </c>
      <c r="H189" s="590">
        <v>1988</v>
      </c>
      <c r="I189" s="627">
        <v>2007.57</v>
      </c>
      <c r="J189" s="590">
        <v>2005.56</v>
      </c>
      <c r="K189" s="590">
        <v>1999.37</v>
      </c>
      <c r="L189" s="590">
        <v>1979.61</v>
      </c>
      <c r="M189" s="627">
        <v>2003.44</v>
      </c>
      <c r="N189" s="590">
        <v>1873.6</v>
      </c>
      <c r="O189" s="590">
        <v>1876.94</v>
      </c>
      <c r="P189" s="590">
        <v>2115.66</v>
      </c>
      <c r="Q189" s="627">
        <v>1937.6</v>
      </c>
      <c r="R189" s="590">
        <v>2012.43</v>
      </c>
      <c r="S189" s="590">
        <v>2029.99</v>
      </c>
      <c r="T189" s="590">
        <v>1997.31</v>
      </c>
      <c r="U189" s="627">
        <v>1997.11</v>
      </c>
      <c r="V189" s="590">
        <v>2012.07</v>
      </c>
      <c r="W189" s="590">
        <v>2029.55</v>
      </c>
      <c r="X189" s="590">
        <v>2043.3</v>
      </c>
      <c r="Y189" s="627">
        <v>2058.9299999999998</v>
      </c>
      <c r="Z189" s="590">
        <v>2057.0700000000002</v>
      </c>
      <c r="AA189" s="590">
        <v>2057.37</v>
      </c>
      <c r="AB189" s="590">
        <v>2056.13</v>
      </c>
      <c r="AC189" s="627">
        <v>2057.52</v>
      </c>
      <c r="AD189" s="590">
        <v>2056.3200000000002</v>
      </c>
      <c r="AE189" s="590">
        <v>2055.7800000000002</v>
      </c>
      <c r="AF189" s="590">
        <v>2071.27</v>
      </c>
      <c r="AG189" s="627">
        <v>2056.14</v>
      </c>
      <c r="AH189" s="590">
        <v>2039.62</v>
      </c>
      <c r="AI189" s="590">
        <v>2050.39</v>
      </c>
      <c r="AJ189" s="590">
        <v>2092.36</v>
      </c>
      <c r="AK189" s="627">
        <v>2178.08</v>
      </c>
      <c r="AL189" s="590">
        <v>2131.89</v>
      </c>
      <c r="AM189" s="590">
        <v>2143.94</v>
      </c>
      <c r="AN189" s="590">
        <v>2153.4299999999998</v>
      </c>
      <c r="AO189" s="627">
        <v>2154.6999999999998</v>
      </c>
      <c r="AP189" s="595">
        <v>0.06</v>
      </c>
      <c r="AQ189" s="596">
        <v>-1.07</v>
      </c>
      <c r="AR189" s="627">
        <v>2146.0500000000002</v>
      </c>
      <c r="AS189" s="590">
        <v>2153.46</v>
      </c>
      <c r="AT189" s="590">
        <v>2144.8200000000002</v>
      </c>
      <c r="AU189" s="590">
        <v>2152.13</v>
      </c>
      <c r="AV189" s="627">
        <v>2166.7600000000002</v>
      </c>
      <c r="AW189" s="590">
        <v>2148.36</v>
      </c>
      <c r="AX189" s="590">
        <v>2147.59</v>
      </c>
      <c r="AY189" s="590">
        <v>2126.96</v>
      </c>
      <c r="AZ189" s="627">
        <v>2149.12</v>
      </c>
      <c r="BA189" s="590">
        <v>2022.3</v>
      </c>
      <c r="BB189" s="590">
        <v>2043</v>
      </c>
      <c r="BC189" s="590">
        <v>2284.42</v>
      </c>
      <c r="BD189" s="627">
        <v>2090.38</v>
      </c>
      <c r="BE189" s="590">
        <v>2162.73</v>
      </c>
      <c r="BF189" s="590">
        <v>2183.4</v>
      </c>
      <c r="BG189" s="590">
        <v>2160.19</v>
      </c>
      <c r="BH189" s="627">
        <v>2143.5500000000002</v>
      </c>
      <c r="BI189" s="590">
        <v>2149.2800000000002</v>
      </c>
      <c r="BJ189" s="590">
        <v>2176.38</v>
      </c>
      <c r="BK189" s="590">
        <v>2195.2199999999998</v>
      </c>
      <c r="BL189" s="627">
        <v>2203.9899999999998</v>
      </c>
      <c r="BM189" s="590">
        <v>2208.21</v>
      </c>
      <c r="BN189" s="590">
        <v>2200.52</v>
      </c>
      <c r="BO189" s="590">
        <v>2210.4499999999998</v>
      </c>
      <c r="BP189" s="627">
        <v>2208.62</v>
      </c>
      <c r="BQ189" s="590">
        <v>2226.96</v>
      </c>
      <c r="BR189" s="590">
        <v>2236.17</v>
      </c>
      <c r="BS189" s="590">
        <v>2237.2399999999998</v>
      </c>
      <c r="BT189" s="627">
        <v>2220.7600000000002</v>
      </c>
      <c r="BU189" s="590">
        <v>2201.21</v>
      </c>
      <c r="BV189" s="590">
        <v>2206.9499999999998</v>
      </c>
      <c r="BW189" s="590">
        <v>2267.3000000000002</v>
      </c>
      <c r="BX189" s="627">
        <v>2345.5100000000002</v>
      </c>
      <c r="BY189" s="590">
        <v>2290.56</v>
      </c>
      <c r="BZ189" s="590">
        <v>2312.34</v>
      </c>
      <c r="CA189" s="590">
        <v>2539.71</v>
      </c>
      <c r="CB189" s="627">
        <v>2323.4</v>
      </c>
      <c r="CC189" s="595">
        <v>-8.52</v>
      </c>
      <c r="CD189" s="468">
        <v>-0.94</v>
      </c>
    </row>
    <row r="190" spans="1:82" s="125" customFormat="1">
      <c r="A190"/>
      <c r="B190" s="1708"/>
      <c r="C190" s="1708"/>
      <c r="D190" s="432" t="s">
        <v>536</v>
      </c>
      <c r="E190" s="627">
        <v>2050.63</v>
      </c>
      <c r="F190" s="590">
        <v>2036.71</v>
      </c>
      <c r="G190" s="590">
        <v>2013.2</v>
      </c>
      <c r="H190" s="590">
        <v>2081.2399999999998</v>
      </c>
      <c r="I190" s="627">
        <v>2082.33</v>
      </c>
      <c r="J190" s="590">
        <v>2086.79</v>
      </c>
      <c r="K190" s="590">
        <v>2071.4699999999998</v>
      </c>
      <c r="L190" s="590">
        <v>2036.65</v>
      </c>
      <c r="M190" s="627">
        <v>2049.12</v>
      </c>
      <c r="N190" s="590">
        <v>1857.73</v>
      </c>
      <c r="O190" s="590">
        <v>1863.61</v>
      </c>
      <c r="P190" s="590">
        <v>2195.15</v>
      </c>
      <c r="Q190" s="627">
        <v>2071.7600000000002</v>
      </c>
      <c r="R190" s="590">
        <v>1970.27</v>
      </c>
      <c r="S190" s="590">
        <v>1955.7</v>
      </c>
      <c r="T190" s="590">
        <v>2056.21</v>
      </c>
      <c r="U190" s="627">
        <v>2004.9</v>
      </c>
      <c r="V190" s="590">
        <v>1963.71</v>
      </c>
      <c r="W190" s="590">
        <v>1972.58</v>
      </c>
      <c r="X190" s="590">
        <v>2006.83</v>
      </c>
      <c r="Y190" s="627">
        <v>2015.19</v>
      </c>
      <c r="Z190" s="590">
        <v>2007.27</v>
      </c>
      <c r="AA190" s="590">
        <v>2054.04</v>
      </c>
      <c r="AB190" s="590">
        <v>2119.4699999999998</v>
      </c>
      <c r="AC190" s="627">
        <v>2107.38</v>
      </c>
      <c r="AD190" s="590">
        <v>2119.7800000000002</v>
      </c>
      <c r="AE190" s="590">
        <v>2106.94</v>
      </c>
      <c r="AF190" s="590">
        <v>2181.6799999999998</v>
      </c>
      <c r="AG190" s="627">
        <v>2226.48</v>
      </c>
      <c r="AH190" s="590">
        <v>2213.88</v>
      </c>
      <c r="AI190" s="590">
        <v>2198.6799999999998</v>
      </c>
      <c r="AJ190" s="590">
        <v>2234.36</v>
      </c>
      <c r="AK190" s="627">
        <v>2233.58</v>
      </c>
      <c r="AL190" s="590">
        <v>2222.33</v>
      </c>
      <c r="AM190" s="590">
        <v>2227.54</v>
      </c>
      <c r="AN190" s="590">
        <v>2335.6</v>
      </c>
      <c r="AO190" s="627">
        <v>2352.65</v>
      </c>
      <c r="AP190" s="595">
        <v>0.73</v>
      </c>
      <c r="AQ190" s="596">
        <v>5.33</v>
      </c>
      <c r="AR190" s="627">
        <v>2124.39</v>
      </c>
      <c r="AS190" s="590">
        <v>2117.21</v>
      </c>
      <c r="AT190" s="590">
        <v>2088.1799999999998</v>
      </c>
      <c r="AU190" s="590">
        <v>2161.7800000000002</v>
      </c>
      <c r="AV190" s="627">
        <v>2161.54</v>
      </c>
      <c r="AW190" s="590">
        <v>2166.87</v>
      </c>
      <c r="AX190" s="590">
        <v>2153.59</v>
      </c>
      <c r="AY190" s="590">
        <v>2125.8200000000002</v>
      </c>
      <c r="AZ190" s="627">
        <v>2130.48</v>
      </c>
      <c r="BA190" s="590">
        <v>1954.37</v>
      </c>
      <c r="BB190" s="590">
        <v>1962.37</v>
      </c>
      <c r="BC190" s="590">
        <v>2283.0100000000002</v>
      </c>
      <c r="BD190" s="627">
        <v>2154.6</v>
      </c>
      <c r="BE190" s="590">
        <v>2049.96</v>
      </c>
      <c r="BF190" s="590">
        <v>2042.64</v>
      </c>
      <c r="BG190" s="590">
        <v>2146.0300000000002</v>
      </c>
      <c r="BH190" s="627">
        <v>2090.65</v>
      </c>
      <c r="BI190" s="590">
        <v>2044.91</v>
      </c>
      <c r="BJ190" s="590">
        <v>2052.11</v>
      </c>
      <c r="BK190" s="590">
        <v>2088.75</v>
      </c>
      <c r="BL190" s="627">
        <v>2092.17</v>
      </c>
      <c r="BM190" s="590">
        <v>2101.7800000000002</v>
      </c>
      <c r="BN190" s="590">
        <v>2139.4699999999998</v>
      </c>
      <c r="BO190" s="590">
        <v>2209.2600000000002</v>
      </c>
      <c r="BP190" s="627">
        <v>2202.71</v>
      </c>
      <c r="BQ190" s="590">
        <v>2212.5500000000002</v>
      </c>
      <c r="BR190" s="590">
        <v>2197.09</v>
      </c>
      <c r="BS190" s="590">
        <v>2273.48</v>
      </c>
      <c r="BT190" s="627">
        <v>2320.58</v>
      </c>
      <c r="BU190" s="590">
        <v>2304.0500000000002</v>
      </c>
      <c r="BV190" s="590">
        <v>2287.37</v>
      </c>
      <c r="BW190" s="590">
        <v>2346.1999999999998</v>
      </c>
      <c r="BX190" s="627">
        <v>2331.64</v>
      </c>
      <c r="BY190" s="590">
        <v>2311.92</v>
      </c>
      <c r="BZ190" s="590">
        <v>2317.84</v>
      </c>
      <c r="CA190" s="590">
        <v>2436.2199999999998</v>
      </c>
      <c r="CB190" s="627">
        <v>2442.4499999999998</v>
      </c>
      <c r="CC190" s="595">
        <v>0.26</v>
      </c>
      <c r="CD190" s="468">
        <v>4.75</v>
      </c>
    </row>
    <row r="191" spans="1:82" s="125" customFormat="1">
      <c r="A191"/>
      <c r="B191" s="1708"/>
      <c r="C191" s="1708"/>
      <c r="D191" s="432" t="s">
        <v>537</v>
      </c>
      <c r="E191" s="627">
        <v>1643.17</v>
      </c>
      <c r="F191" s="590">
        <v>1614.77</v>
      </c>
      <c r="G191" s="590">
        <v>1560.49</v>
      </c>
      <c r="H191" s="590">
        <v>1572.27</v>
      </c>
      <c r="I191" s="627">
        <v>1563.19</v>
      </c>
      <c r="J191" s="590">
        <v>1589.09</v>
      </c>
      <c r="K191" s="590">
        <v>1567.62</v>
      </c>
      <c r="L191" s="590">
        <v>1628.25</v>
      </c>
      <c r="M191" s="627">
        <v>1616.17</v>
      </c>
      <c r="N191" s="590">
        <v>1511.26</v>
      </c>
      <c r="O191" s="590">
        <v>1522.14</v>
      </c>
      <c r="P191" s="590">
        <v>1507.5</v>
      </c>
      <c r="Q191" s="627">
        <v>1600.04</v>
      </c>
      <c r="R191" s="590">
        <v>1604.36</v>
      </c>
      <c r="S191" s="590">
        <v>1607.87</v>
      </c>
      <c r="T191" s="590">
        <v>1594.14</v>
      </c>
      <c r="U191" s="627">
        <v>1606.72</v>
      </c>
      <c r="V191" s="590">
        <v>1658.72</v>
      </c>
      <c r="W191" s="590">
        <v>1677.32</v>
      </c>
      <c r="X191" s="590">
        <v>1678.41</v>
      </c>
      <c r="Y191" s="627">
        <v>1708.5</v>
      </c>
      <c r="Z191" s="590">
        <v>1729.02</v>
      </c>
      <c r="AA191" s="590">
        <v>1733.38</v>
      </c>
      <c r="AB191" s="590">
        <v>1773.02</v>
      </c>
      <c r="AC191" s="627">
        <v>1776.13</v>
      </c>
      <c r="AD191" s="590">
        <v>1776.72</v>
      </c>
      <c r="AE191" s="590">
        <v>1780.9</v>
      </c>
      <c r="AF191" s="590">
        <v>1787.67</v>
      </c>
      <c r="AG191" s="627">
        <v>1799</v>
      </c>
      <c r="AH191" s="590">
        <v>1697.38</v>
      </c>
      <c r="AI191" s="590">
        <v>1706.13</v>
      </c>
      <c r="AJ191" s="590">
        <v>1727.25</v>
      </c>
      <c r="AK191" s="627">
        <v>1752.12</v>
      </c>
      <c r="AL191" s="590">
        <v>1764.91</v>
      </c>
      <c r="AM191" s="590">
        <v>1765.6</v>
      </c>
      <c r="AN191" s="590">
        <v>1795.31</v>
      </c>
      <c r="AO191" s="627">
        <v>1809.1</v>
      </c>
      <c r="AP191" s="595">
        <v>0.77</v>
      </c>
      <c r="AQ191" s="596">
        <v>3.25</v>
      </c>
      <c r="AR191" s="627">
        <v>2068.4499999999998</v>
      </c>
      <c r="AS191" s="590">
        <v>2052.71</v>
      </c>
      <c r="AT191" s="590">
        <v>1995.2</v>
      </c>
      <c r="AU191" s="590">
        <v>1999.38</v>
      </c>
      <c r="AV191" s="627">
        <v>1993.67</v>
      </c>
      <c r="AW191" s="590">
        <v>1997.04</v>
      </c>
      <c r="AX191" s="590">
        <v>1958.94</v>
      </c>
      <c r="AY191" s="590">
        <v>2041.58</v>
      </c>
      <c r="AZ191" s="627">
        <v>2039.86</v>
      </c>
      <c r="BA191" s="590">
        <v>1902.75</v>
      </c>
      <c r="BB191" s="590">
        <v>1909.19</v>
      </c>
      <c r="BC191" s="590">
        <v>1860.9</v>
      </c>
      <c r="BD191" s="627">
        <v>2011.58</v>
      </c>
      <c r="BE191" s="590">
        <v>2016.57</v>
      </c>
      <c r="BF191" s="590">
        <v>2030.97</v>
      </c>
      <c r="BG191" s="590">
        <v>2000.51</v>
      </c>
      <c r="BH191" s="627">
        <v>2026.11</v>
      </c>
      <c r="BI191" s="590">
        <v>2086.56</v>
      </c>
      <c r="BJ191" s="590">
        <v>2099.65</v>
      </c>
      <c r="BK191" s="590">
        <v>2099.67</v>
      </c>
      <c r="BL191" s="627">
        <v>2134.41</v>
      </c>
      <c r="BM191" s="590">
        <v>2137.63</v>
      </c>
      <c r="BN191" s="590">
        <v>2126.0300000000002</v>
      </c>
      <c r="BO191" s="590">
        <v>2216.15</v>
      </c>
      <c r="BP191" s="627">
        <v>2217.3000000000002</v>
      </c>
      <c r="BQ191" s="590">
        <v>2233.16</v>
      </c>
      <c r="BR191" s="590">
        <v>2237.1</v>
      </c>
      <c r="BS191" s="590">
        <v>2234.7399999999998</v>
      </c>
      <c r="BT191" s="627">
        <v>2242.21</v>
      </c>
      <c r="BU191" s="590">
        <v>2131.5100000000002</v>
      </c>
      <c r="BV191" s="590">
        <v>2147.67</v>
      </c>
      <c r="BW191" s="590">
        <v>2255.29</v>
      </c>
      <c r="BX191" s="627">
        <v>2214.63</v>
      </c>
      <c r="BY191" s="590">
        <v>2238.08</v>
      </c>
      <c r="BZ191" s="590">
        <v>2150.7600000000002</v>
      </c>
      <c r="CA191" s="590">
        <v>2275.36</v>
      </c>
      <c r="CB191" s="627">
        <v>2278.21</v>
      </c>
      <c r="CC191" s="595">
        <v>0.13</v>
      </c>
      <c r="CD191" s="468">
        <v>2.87</v>
      </c>
    </row>
    <row r="192" spans="1:82" s="125" customFormat="1">
      <c r="A192"/>
      <c r="B192" s="1708"/>
      <c r="C192" s="1708"/>
      <c r="D192" s="432" t="s">
        <v>16</v>
      </c>
      <c r="E192" s="627">
        <v>1112.1199999999999</v>
      </c>
      <c r="F192" s="590">
        <v>1287.73</v>
      </c>
      <c r="G192" s="590">
        <v>1233.67</v>
      </c>
      <c r="H192" s="590">
        <v>1292.99</v>
      </c>
      <c r="I192" s="627">
        <v>937.77</v>
      </c>
      <c r="J192" s="590">
        <v>1948.89</v>
      </c>
      <c r="K192" s="590">
        <v>1696.43</v>
      </c>
      <c r="L192" s="590">
        <v>1967.01</v>
      </c>
      <c r="M192" s="627">
        <v>1666.41</v>
      </c>
      <c r="N192" s="590">
        <v>1519.71</v>
      </c>
      <c r="O192" s="590">
        <v>1501.98</v>
      </c>
      <c r="P192" s="590">
        <v>1697.95</v>
      </c>
      <c r="Q192" s="627">
        <v>1639.46</v>
      </c>
      <c r="R192" s="590">
        <v>2247.87</v>
      </c>
      <c r="S192" s="590">
        <v>2247.87</v>
      </c>
      <c r="T192" s="590">
        <v>2274.79</v>
      </c>
      <c r="U192" s="627">
        <v>2247.87</v>
      </c>
      <c r="V192" s="590">
        <v>2281.91</v>
      </c>
      <c r="W192" s="590">
        <v>1678</v>
      </c>
      <c r="X192" s="590">
        <v>1693.56</v>
      </c>
      <c r="Y192" s="627">
        <v>1538.07</v>
      </c>
      <c r="Z192" s="590">
        <v>1538.07</v>
      </c>
      <c r="AA192" s="590">
        <v>1552.28</v>
      </c>
      <c r="AB192" s="590">
        <v>1552.28</v>
      </c>
      <c r="AC192" s="627">
        <v>1552.28</v>
      </c>
      <c r="AD192" s="590">
        <v>1552.28</v>
      </c>
      <c r="AE192" s="590">
        <v>1552.28</v>
      </c>
      <c r="AF192" s="590">
        <v>1561.07</v>
      </c>
      <c r="AG192" s="627">
        <v>1595.07</v>
      </c>
      <c r="AH192" s="590">
        <v>1652.14</v>
      </c>
      <c r="AI192" s="590">
        <v>1618.73</v>
      </c>
      <c r="AJ192" s="590">
        <v>1652.14</v>
      </c>
      <c r="AK192" s="627">
        <v>1652.14</v>
      </c>
      <c r="AL192" s="590">
        <v>1652.14</v>
      </c>
      <c r="AM192" s="590">
        <v>1623.3</v>
      </c>
      <c r="AN192" s="590">
        <v>1204.24</v>
      </c>
      <c r="AO192" s="627">
        <v>1200.76</v>
      </c>
      <c r="AP192" s="595">
        <v>-0.28999999999999998</v>
      </c>
      <c r="AQ192" s="596">
        <v>-27.32</v>
      </c>
      <c r="AR192" s="627">
        <v>1694.23</v>
      </c>
      <c r="AS192" s="590">
        <v>2186.63</v>
      </c>
      <c r="AT192" s="590">
        <v>1947.44</v>
      </c>
      <c r="AU192" s="590">
        <v>2104.39</v>
      </c>
      <c r="AV192" s="627">
        <v>1579.82</v>
      </c>
      <c r="AW192" s="590">
        <v>2238.39</v>
      </c>
      <c r="AX192" s="590">
        <v>1958.54</v>
      </c>
      <c r="AY192" s="590">
        <v>2252.1799999999998</v>
      </c>
      <c r="AZ192" s="627">
        <v>1892.8</v>
      </c>
      <c r="BA192" s="590">
        <v>1708.52</v>
      </c>
      <c r="BB192" s="590">
        <v>1705.65</v>
      </c>
      <c r="BC192" s="590">
        <v>1906.5</v>
      </c>
      <c r="BD192" s="627">
        <v>1837.27</v>
      </c>
      <c r="BE192" s="590">
        <v>2860.96</v>
      </c>
      <c r="BF192" s="590">
        <v>2860.96</v>
      </c>
      <c r="BG192" s="590">
        <v>2852.74</v>
      </c>
      <c r="BH192" s="627">
        <v>2923.44</v>
      </c>
      <c r="BI192" s="590">
        <v>2886.04</v>
      </c>
      <c r="BJ192" s="590">
        <v>1971.11</v>
      </c>
      <c r="BK192" s="590">
        <v>1978.73</v>
      </c>
      <c r="BL192" s="627">
        <v>1754.53</v>
      </c>
      <c r="BM192" s="590">
        <v>1764.27</v>
      </c>
      <c r="BN192" s="590">
        <v>1762.98</v>
      </c>
      <c r="BO192" s="590">
        <v>1773.15</v>
      </c>
      <c r="BP192" s="627">
        <v>1767.35</v>
      </c>
      <c r="BQ192" s="590">
        <v>1778.65</v>
      </c>
      <c r="BR192" s="590">
        <v>1778.68</v>
      </c>
      <c r="BS192" s="590">
        <v>1792.56</v>
      </c>
      <c r="BT192" s="627">
        <v>1841.56</v>
      </c>
      <c r="BU192" s="590">
        <v>1927.78</v>
      </c>
      <c r="BV192" s="590">
        <v>1876.88</v>
      </c>
      <c r="BW192" s="590">
        <v>1930.96</v>
      </c>
      <c r="BX192" s="627">
        <v>1929.37</v>
      </c>
      <c r="BY192" s="590">
        <v>1923.8</v>
      </c>
      <c r="BZ192" s="590">
        <v>1869.52</v>
      </c>
      <c r="CA192" s="590">
        <v>1474.55</v>
      </c>
      <c r="CB192" s="627">
        <v>1483.36</v>
      </c>
      <c r="CC192" s="595">
        <v>0.6</v>
      </c>
      <c r="CD192" s="468">
        <v>-23.12</v>
      </c>
    </row>
    <row r="193" spans="1:255" s="125" customFormat="1">
      <c r="A193"/>
      <c r="B193" s="1708"/>
      <c r="C193" s="1708"/>
      <c r="D193" s="452" t="s">
        <v>538</v>
      </c>
      <c r="E193" s="630">
        <v>1393.76</v>
      </c>
      <c r="F193" s="615">
        <v>1322.29</v>
      </c>
      <c r="G193" s="615">
        <v>1359.98</v>
      </c>
      <c r="H193" s="615">
        <v>1373.64</v>
      </c>
      <c r="I193" s="630">
        <v>1329.04</v>
      </c>
      <c r="J193" s="615">
        <v>1329.04</v>
      </c>
      <c r="K193" s="615">
        <v>1317.06</v>
      </c>
      <c r="L193" s="615">
        <v>1316.11</v>
      </c>
      <c r="M193" s="630">
        <v>1308.6199999999999</v>
      </c>
      <c r="N193" s="616">
        <v>1155.8399999999999</v>
      </c>
      <c r="O193" s="615">
        <v>1177.46</v>
      </c>
      <c r="P193" s="615">
        <v>1297.22</v>
      </c>
      <c r="Q193" s="630">
        <v>1237.8900000000001</v>
      </c>
      <c r="R193" s="615">
        <v>1328.99</v>
      </c>
      <c r="S193" s="615">
        <v>1309.92</v>
      </c>
      <c r="T193" s="615">
        <v>1337.15</v>
      </c>
      <c r="U193" s="630">
        <v>1289.3399999999999</v>
      </c>
      <c r="V193" s="615">
        <v>1167.83</v>
      </c>
      <c r="W193" s="615">
        <v>1170.27</v>
      </c>
      <c r="X193" s="615">
        <v>1166.5</v>
      </c>
      <c r="Y193" s="630">
        <v>1270.79</v>
      </c>
      <c r="Z193" s="615">
        <v>1243.81</v>
      </c>
      <c r="AA193" s="615">
        <v>1243.81</v>
      </c>
      <c r="AB193" s="615">
        <v>1253.1199999999999</v>
      </c>
      <c r="AC193" s="630">
        <v>1253.83</v>
      </c>
      <c r="AD193" s="615">
        <v>1252.3599999999999</v>
      </c>
      <c r="AE193" s="615">
        <v>1255.53</v>
      </c>
      <c r="AF193" s="615">
        <v>1236.01</v>
      </c>
      <c r="AG193" s="630">
        <v>1256.5999999999999</v>
      </c>
      <c r="AH193" s="615">
        <v>1347.2</v>
      </c>
      <c r="AI193" s="615">
        <v>1326.02</v>
      </c>
      <c r="AJ193" s="615">
        <v>1192.5899999999999</v>
      </c>
      <c r="AK193" s="630">
        <v>1284.54</v>
      </c>
      <c r="AL193" s="615">
        <v>1405.98</v>
      </c>
      <c r="AM193" s="615">
        <v>1407.25</v>
      </c>
      <c r="AN193" s="615">
        <v>1375.5</v>
      </c>
      <c r="AO193" s="630">
        <v>1395.92</v>
      </c>
      <c r="AP193" s="620">
        <v>1.48</v>
      </c>
      <c r="AQ193" s="621">
        <v>8.67</v>
      </c>
      <c r="AR193" s="630">
        <v>1466.05</v>
      </c>
      <c r="AS193" s="615">
        <v>1389.39</v>
      </c>
      <c r="AT193" s="615">
        <v>1435.01</v>
      </c>
      <c r="AU193" s="615">
        <v>1453.82</v>
      </c>
      <c r="AV193" s="630">
        <v>1409.27</v>
      </c>
      <c r="AW193" s="615">
        <v>1409.27</v>
      </c>
      <c r="AX193" s="615">
        <v>1396.77</v>
      </c>
      <c r="AY193" s="615">
        <v>1404.2</v>
      </c>
      <c r="AZ193" s="630">
        <v>1388.07</v>
      </c>
      <c r="BA193" s="615">
        <v>1231.5999999999999</v>
      </c>
      <c r="BB193" s="615">
        <v>1244.68</v>
      </c>
      <c r="BC193" s="615">
        <v>1368.23</v>
      </c>
      <c r="BD193" s="630">
        <v>1305.8699999999999</v>
      </c>
      <c r="BE193" s="615">
        <v>1410.12</v>
      </c>
      <c r="BF193" s="615">
        <v>1379.66</v>
      </c>
      <c r="BG193" s="615">
        <v>1418.99</v>
      </c>
      <c r="BH193" s="630">
        <v>1379.01</v>
      </c>
      <c r="BI193" s="615">
        <v>1205.49</v>
      </c>
      <c r="BJ193" s="615">
        <v>1241.7</v>
      </c>
      <c r="BK193" s="615">
        <v>1250.3800000000001</v>
      </c>
      <c r="BL193" s="630">
        <v>1353.38</v>
      </c>
      <c r="BM193" s="615">
        <v>1326.05</v>
      </c>
      <c r="BN193" s="615">
        <v>1320.99</v>
      </c>
      <c r="BO193" s="615">
        <v>1345.37</v>
      </c>
      <c r="BP193" s="630">
        <v>1357.15</v>
      </c>
      <c r="BQ193" s="615">
        <v>1372.38</v>
      </c>
      <c r="BR193" s="615">
        <v>1376</v>
      </c>
      <c r="BS193" s="615">
        <v>1322.31</v>
      </c>
      <c r="BT193" s="630">
        <v>1340.87</v>
      </c>
      <c r="BU193" s="615">
        <v>1443.7</v>
      </c>
      <c r="BV193" s="615">
        <v>1410.41</v>
      </c>
      <c r="BW193" s="615">
        <v>1282.2</v>
      </c>
      <c r="BX193" s="630">
        <v>1373.13</v>
      </c>
      <c r="BY193" s="615">
        <v>1493.31</v>
      </c>
      <c r="BZ193" s="615">
        <v>1498.76</v>
      </c>
      <c r="CA193" s="615">
        <v>1470.81</v>
      </c>
      <c r="CB193" s="630">
        <v>1486.46</v>
      </c>
      <c r="CC193" s="620">
        <v>1.06</v>
      </c>
      <c r="CD193" s="495">
        <v>8.25</v>
      </c>
    </row>
    <row r="194" spans="1:255" s="125" customFormat="1">
      <c r="A194"/>
      <c r="B194" s="432"/>
      <c r="C194" s="432"/>
      <c r="D194" s="734"/>
      <c r="E194" s="735"/>
      <c r="F194" s="735"/>
      <c r="G194" s="735"/>
      <c r="H194" s="458"/>
      <c r="I194" s="458"/>
      <c r="J194" s="458"/>
      <c r="K194" s="458"/>
      <c r="L194" s="458"/>
      <c r="M194" s="458"/>
      <c r="N194" s="735"/>
      <c r="O194" s="735"/>
      <c r="P194" s="735"/>
      <c r="Q194" s="735"/>
      <c r="R194" s="735"/>
      <c r="S194" s="735"/>
      <c r="T194" s="735"/>
      <c r="U194" s="458"/>
      <c r="V194" s="458"/>
      <c r="W194" s="458"/>
      <c r="X194" s="458"/>
      <c r="Y194" s="458"/>
      <c r="Z194" s="458"/>
      <c r="AA194" s="458"/>
      <c r="AB194" s="458"/>
      <c r="AC194" s="735"/>
      <c r="AD194" s="735"/>
      <c r="AE194" s="735"/>
      <c r="AF194" s="458"/>
      <c r="AG194" s="458"/>
      <c r="AH194" s="458"/>
      <c r="AI194" s="458"/>
      <c r="AJ194" s="458"/>
      <c r="AK194" s="458"/>
      <c r="AL194" s="458"/>
      <c r="AM194" s="458"/>
      <c r="AN194" s="458"/>
      <c r="AO194" s="458"/>
      <c r="AP194" s="432"/>
      <c r="AQ194" s="432"/>
      <c r="AU194" s="451"/>
      <c r="AV194" s="451"/>
      <c r="AW194" s="451"/>
      <c r="AX194" s="451"/>
      <c r="AY194" s="451"/>
      <c r="AZ194" s="451"/>
      <c r="BA194" s="451"/>
      <c r="BB194" s="451"/>
      <c r="BC194" s="451"/>
      <c r="BD194" s="451"/>
      <c r="BE194" s="451"/>
      <c r="BF194" s="451"/>
      <c r="BG194" s="451"/>
      <c r="BH194" s="451"/>
      <c r="BI194" s="451"/>
      <c r="BJ194" s="451"/>
      <c r="BK194" s="451"/>
      <c r="BL194" s="451"/>
      <c r="BM194" s="451"/>
      <c r="BN194" s="451"/>
      <c r="BO194" s="451"/>
      <c r="BP194" s="451"/>
      <c r="BQ194" s="451"/>
      <c r="BR194" s="451"/>
      <c r="BS194" s="451"/>
      <c r="BT194" s="451"/>
      <c r="BU194" s="451"/>
      <c r="BV194" s="451"/>
      <c r="BW194" s="451"/>
      <c r="BX194" s="451"/>
      <c r="BY194" s="451"/>
      <c r="BZ194" s="451"/>
      <c r="CA194" s="451"/>
      <c r="CB194" s="451"/>
      <c r="CC194" s="451"/>
      <c r="CD194" s="451"/>
    </row>
    <row r="195" spans="1:255" customFormat="1" ht="15" customHeight="1">
      <c r="A195" s="684"/>
      <c r="B195" s="685" t="s">
        <v>704</v>
      </c>
      <c r="C195" s="686"/>
      <c r="D195" s="686"/>
      <c r="E195" s="686"/>
      <c r="F195" s="686"/>
      <c r="G195" s="686"/>
      <c r="H195" s="686"/>
      <c r="I195" s="686"/>
      <c r="J195" s="686"/>
      <c r="K195" s="686"/>
      <c r="L195" s="686"/>
      <c r="M195" s="686"/>
      <c r="N195" s="686"/>
      <c r="O195" s="686"/>
      <c r="P195" s="686"/>
      <c r="Q195" s="686"/>
      <c r="R195" s="687"/>
      <c r="S195" s="687"/>
      <c r="T195" s="687"/>
      <c r="U195" s="687"/>
      <c r="V195" s="687"/>
      <c r="W195" s="687"/>
      <c r="X195" s="687"/>
      <c r="Y195" s="687"/>
      <c r="Z195" s="687"/>
      <c r="AA195" s="687"/>
      <c r="AB195" s="687"/>
      <c r="AC195" s="687"/>
      <c r="AD195" s="687"/>
      <c r="AE195" s="687"/>
      <c r="AF195" s="687"/>
      <c r="AG195" s="688"/>
      <c r="AH195" s="687"/>
      <c r="AI195" s="688"/>
      <c r="AJ195" s="687"/>
      <c r="AK195" s="688"/>
      <c r="AL195" s="687"/>
      <c r="AM195" s="688"/>
      <c r="AN195" s="688"/>
      <c r="AO195" s="687"/>
      <c r="AP195" s="688"/>
      <c r="AQ195" s="687"/>
      <c r="AR195" s="688"/>
      <c r="AS195" s="687"/>
      <c r="AT195" s="689"/>
      <c r="AU195" s="687"/>
      <c r="AV195" s="687"/>
      <c r="AW195" s="687"/>
      <c r="AX195" s="688"/>
      <c r="AY195" s="687"/>
      <c r="AZ195" s="687"/>
      <c r="BA195" s="687"/>
      <c r="BB195" s="687"/>
      <c r="BC195" s="687"/>
      <c r="BD195" s="688"/>
      <c r="BE195" s="687"/>
      <c r="BF195" s="690"/>
      <c r="BG195" s="690"/>
      <c r="BH195" s="690"/>
      <c r="BI195" s="690"/>
      <c r="DB195" s="684"/>
      <c r="DC195" s="684"/>
      <c r="DD195" s="684"/>
      <c r="DE195" s="684"/>
      <c r="DF195" s="684"/>
    </row>
    <row r="196" spans="1:255" s="1" customFormat="1">
      <c r="A196" s="691"/>
      <c r="B196" s="279" t="s">
        <v>96</v>
      </c>
      <c r="C196" s="691"/>
      <c r="D196" s="691"/>
      <c r="E196" s="691"/>
      <c r="F196" s="691"/>
      <c r="G196" s="691"/>
      <c r="H196" s="691"/>
      <c r="I196" s="691"/>
      <c r="J196" s="691"/>
      <c r="K196" s="691"/>
      <c r="L196" s="692"/>
      <c r="M196" s="692"/>
      <c r="N196" s="692"/>
      <c r="O196" s="692"/>
      <c r="P196" s="692"/>
      <c r="Q196" s="692"/>
      <c r="R196" s="692"/>
      <c r="S196" s="692"/>
      <c r="T196" s="692"/>
      <c r="U196" s="692"/>
      <c r="V196" s="696"/>
      <c r="W196" s="692"/>
      <c r="X196" s="692"/>
      <c r="Y196" s="692"/>
      <c r="Z196" s="692"/>
      <c r="AA196" s="692"/>
      <c r="AB196" s="692"/>
      <c r="AC196" s="692"/>
      <c r="AD196" s="692"/>
      <c r="AE196" s="692"/>
      <c r="AF196" s="692"/>
      <c r="AG196" s="13"/>
      <c r="AH196" s="692"/>
      <c r="AI196" s="692"/>
      <c r="AJ196" s="692"/>
      <c r="AK196" s="692"/>
      <c r="AL196" s="692"/>
      <c r="AM196" s="692"/>
      <c r="AN196" s="692"/>
      <c r="AO196" s="692"/>
      <c r="AP196" s="692"/>
      <c r="AQ196" s="692"/>
      <c r="AR196" s="697"/>
      <c r="AS196" s="697"/>
      <c r="AT196" s="697"/>
      <c r="AU196" s="697"/>
      <c r="AV196" s="697"/>
      <c r="AW196" s="697"/>
      <c r="AX196" s="697"/>
      <c r="AY196" s="697"/>
      <c r="AZ196" s="697"/>
      <c r="BA196" s="697"/>
    </row>
    <row r="197" spans="1:255" s="1" customFormat="1" ht="166.5" customHeight="1">
      <c r="A197" s="691"/>
      <c r="B197" s="1656" t="s">
        <v>667</v>
      </c>
      <c r="C197" s="1656"/>
      <c r="D197" s="1656"/>
      <c r="E197" s="1656"/>
      <c r="F197" s="1656"/>
      <c r="G197" s="1656"/>
      <c r="H197" s="1656"/>
      <c r="I197" s="1656"/>
      <c r="J197" s="1656"/>
      <c r="K197" s="1656"/>
      <c r="L197" s="1656"/>
      <c r="M197" s="1656"/>
      <c r="N197" s="1656"/>
      <c r="O197" s="1656"/>
      <c r="P197" s="1656"/>
      <c r="Q197" s="1656"/>
      <c r="R197" s="1656"/>
      <c r="S197" s="750"/>
      <c r="T197" s="750"/>
      <c r="U197" s="750"/>
      <c r="V197" s="750"/>
      <c r="W197" s="692"/>
      <c r="X197" s="692"/>
      <c r="Y197" s="692"/>
      <c r="Z197" s="692"/>
      <c r="AA197" s="692"/>
      <c r="AB197" s="692"/>
      <c r="AC197" s="692"/>
      <c r="AD197" s="692"/>
      <c r="AE197" s="13"/>
      <c r="AF197" s="692"/>
      <c r="AG197" s="692"/>
      <c r="AH197" s="692"/>
      <c r="AI197" s="692"/>
      <c r="AJ197" s="692"/>
      <c r="AK197" s="692"/>
      <c r="AL197" s="692"/>
      <c r="AM197" s="692"/>
      <c r="AN197" s="692"/>
      <c r="AO197" s="692"/>
      <c r="AP197" s="692"/>
      <c r="AQ197" s="697"/>
      <c r="AR197" s="697"/>
      <c r="AS197" s="697"/>
      <c r="AT197" s="697"/>
      <c r="AU197" s="697"/>
      <c r="AV197" s="697"/>
      <c r="AW197" s="697"/>
      <c r="AX197" s="697"/>
      <c r="AY197" s="697"/>
    </row>
    <row r="198" spans="1:255" s="1" customFormat="1" ht="21" customHeight="1">
      <c r="B198" s="751" t="str">
        <f>NOTAS_REMUNERAÇÕES!B3</f>
        <v>NOTAS SOBRE AS REMUNERAÇÕES NAS ADMINISTRAÇÕES PÚBLICAS</v>
      </c>
    </row>
    <row r="199" spans="1:255" s="1" customFormat="1" ht="37.5" customHeight="1">
      <c r="A199" s="691"/>
      <c r="B199" s="1658" t="s">
        <v>592</v>
      </c>
      <c r="C199" s="1658"/>
      <c r="D199" s="1658"/>
      <c r="E199" s="1658"/>
      <c r="F199" s="1658"/>
      <c r="G199" s="1658"/>
      <c r="H199" s="1658"/>
      <c r="I199" s="1658"/>
      <c r="J199" s="1658"/>
      <c r="K199" s="1658"/>
      <c r="L199" s="1658"/>
      <c r="M199" s="1658"/>
      <c r="N199" s="1658"/>
      <c r="O199" s="1658"/>
      <c r="P199" s="1658"/>
      <c r="Q199" s="1658"/>
      <c r="R199" s="1658"/>
      <c r="S199" s="1658"/>
      <c r="T199" s="1658"/>
      <c r="U199" s="1658"/>
      <c r="V199" s="1658"/>
      <c r="W199" s="692"/>
      <c r="X199" s="692"/>
      <c r="Y199" s="692"/>
      <c r="Z199" s="692"/>
      <c r="AA199" s="692"/>
      <c r="AB199" s="692"/>
      <c r="AC199" s="692"/>
      <c r="AD199" s="692"/>
      <c r="AE199" s="692"/>
      <c r="AF199" s="692"/>
      <c r="AG199" s="13"/>
      <c r="AH199" s="692"/>
      <c r="AI199" s="692"/>
      <c r="AJ199" s="692"/>
      <c r="AK199" s="692"/>
      <c r="AL199" s="692"/>
      <c r="AM199" s="692"/>
      <c r="AN199" s="692"/>
      <c r="AO199" s="692"/>
      <c r="AP199" s="692"/>
      <c r="AQ199" s="692"/>
      <c r="AR199" s="697"/>
      <c r="AS199" s="697"/>
      <c r="AT199" s="697"/>
      <c r="AU199" s="697"/>
      <c r="AV199" s="697"/>
      <c r="AW199" s="697"/>
      <c r="AX199" s="697"/>
      <c r="AY199" s="697"/>
      <c r="AZ199" s="697"/>
      <c r="BA199" s="697"/>
    </row>
    <row r="200" spans="1:255" s="1" customFormat="1" ht="36.75" customHeight="1">
      <c r="B200" s="1705" t="s">
        <v>597</v>
      </c>
      <c r="C200" s="1705"/>
      <c r="D200" s="1705"/>
      <c r="E200" s="1705"/>
      <c r="F200" s="1705"/>
      <c r="G200" s="1705"/>
      <c r="H200" s="1705"/>
      <c r="I200" s="1705"/>
      <c r="J200" s="1705"/>
      <c r="K200" s="1705"/>
      <c r="L200" s="1705"/>
      <c r="M200" s="1705"/>
      <c r="N200" s="1705"/>
      <c r="O200" s="1705"/>
      <c r="P200" s="1705"/>
      <c r="Q200" s="1705"/>
      <c r="R200" s="1705"/>
      <c r="S200" s="1705"/>
      <c r="T200" s="1705"/>
      <c r="U200" s="692"/>
      <c r="V200" s="692"/>
      <c r="W200" s="692"/>
      <c r="X200" s="692"/>
      <c r="Y200" s="692"/>
      <c r="Z200" s="692"/>
      <c r="AA200" s="692"/>
      <c r="AB200" s="691"/>
      <c r="AC200" s="691"/>
      <c r="AD200" s="691"/>
      <c r="AE200" s="691"/>
      <c r="AF200" s="692"/>
      <c r="AG200" s="692"/>
      <c r="AH200" s="692"/>
      <c r="AI200" s="692"/>
      <c r="AJ200" s="692"/>
      <c r="AK200" s="692"/>
      <c r="AL200" s="692"/>
      <c r="AM200" s="692"/>
      <c r="AN200" s="692"/>
      <c r="AO200" s="692"/>
      <c r="AP200" s="691"/>
      <c r="AQ200" s="691"/>
      <c r="AR200" s="691"/>
      <c r="AS200" s="691"/>
      <c r="AT200" s="691"/>
      <c r="AU200" s="691"/>
      <c r="AV200" s="691"/>
      <c r="AW200" s="691"/>
      <c r="AX200" s="691"/>
      <c r="AY200" s="691"/>
      <c r="AZ200" s="691"/>
      <c r="BA200" s="691"/>
      <c r="BB200" s="691"/>
      <c r="BC200" s="691"/>
      <c r="BD200" s="691"/>
      <c r="BE200" s="691"/>
      <c r="BF200" s="691"/>
      <c r="BG200" s="691"/>
      <c r="BH200" s="691"/>
      <c r="BI200" s="691"/>
      <c r="BJ200" s="691"/>
      <c r="BK200" s="691"/>
      <c r="BL200" s="691"/>
      <c r="BM200" s="738"/>
      <c r="BN200" s="738"/>
      <c r="BO200" s="691"/>
      <c r="BP200" s="691"/>
      <c r="BQ200" s="691"/>
      <c r="BR200" s="691"/>
      <c r="BS200" s="691"/>
      <c r="BT200" s="691"/>
      <c r="BU200" s="691"/>
      <c r="BV200" s="691"/>
      <c r="BW200" s="691"/>
      <c r="BX200" s="691"/>
      <c r="BY200" s="691"/>
      <c r="BZ200" s="691"/>
      <c r="CA200" s="691"/>
      <c r="CB200" s="691"/>
      <c r="CC200" s="691"/>
      <c r="CD200" s="691"/>
      <c r="CE200" s="691"/>
      <c r="CF200" s="691"/>
      <c r="CG200" s="691"/>
      <c r="CH200" s="691"/>
      <c r="CI200" s="691"/>
      <c r="CJ200" s="691"/>
      <c r="CK200" s="691"/>
      <c r="CL200" s="691"/>
      <c r="CM200" s="691"/>
      <c r="CN200" s="691"/>
      <c r="CO200" s="691"/>
      <c r="CP200" s="691"/>
      <c r="CQ200" s="691"/>
      <c r="CR200" s="691"/>
      <c r="CS200" s="691"/>
      <c r="CT200" s="691"/>
      <c r="CU200" s="691"/>
      <c r="CV200" s="691"/>
      <c r="CW200" s="691"/>
      <c r="CX200" s="691"/>
      <c r="CY200" s="691"/>
      <c r="CZ200" s="691"/>
      <c r="DA200" s="691"/>
      <c r="DB200" s="691"/>
      <c r="DC200" s="691"/>
      <c r="DD200" s="691"/>
      <c r="DE200" s="691"/>
      <c r="DF200" s="691"/>
      <c r="DG200" s="691"/>
      <c r="DH200" s="691"/>
      <c r="DI200" s="691"/>
      <c r="DJ200" s="691"/>
      <c r="DK200" s="691"/>
      <c r="DL200" s="691"/>
      <c r="DM200" s="691"/>
      <c r="DN200" s="691"/>
      <c r="DO200" s="691"/>
      <c r="DP200" s="691"/>
      <c r="DQ200" s="691"/>
      <c r="DR200" s="691"/>
      <c r="DS200" s="691"/>
      <c r="DT200" s="691"/>
      <c r="DU200" s="691"/>
      <c r="DV200" s="691"/>
      <c r="DW200" s="691"/>
      <c r="DX200" s="691"/>
      <c r="DY200" s="691"/>
      <c r="DZ200" s="691"/>
      <c r="EA200" s="691"/>
      <c r="EB200" s="691"/>
      <c r="EC200" s="691"/>
      <c r="ED200" s="691"/>
      <c r="EE200" s="691"/>
      <c r="EF200" s="691"/>
      <c r="EG200" s="691"/>
      <c r="EH200" s="691"/>
      <c r="EI200" s="691"/>
      <c r="EJ200" s="691"/>
      <c r="EK200" s="691"/>
      <c r="EL200" s="691"/>
      <c r="EM200" s="691"/>
      <c r="EN200" s="691"/>
      <c r="EO200" s="691"/>
      <c r="EP200" s="691"/>
      <c r="EQ200" s="691"/>
      <c r="ER200" s="691"/>
      <c r="ES200" s="691"/>
      <c r="ET200" s="691"/>
      <c r="EU200" s="691"/>
      <c r="EV200" s="691"/>
      <c r="EW200" s="691"/>
      <c r="EX200" s="691"/>
      <c r="EY200" s="691"/>
      <c r="EZ200" s="691"/>
      <c r="FA200" s="691"/>
      <c r="FB200" s="691"/>
      <c r="FC200" s="691"/>
      <c r="FD200" s="691"/>
      <c r="FE200" s="691"/>
      <c r="FF200" s="691"/>
      <c r="FG200" s="691"/>
      <c r="FH200" s="691"/>
      <c r="FI200" s="691"/>
      <c r="FJ200" s="691"/>
      <c r="FK200" s="691"/>
      <c r="FL200" s="691"/>
      <c r="FM200" s="691"/>
      <c r="FN200" s="691"/>
      <c r="FO200" s="691"/>
      <c r="FP200" s="691"/>
      <c r="FQ200" s="691"/>
      <c r="FR200" s="691"/>
      <c r="FS200" s="691"/>
      <c r="FT200" s="691"/>
      <c r="FU200" s="691"/>
      <c r="FV200" s="691"/>
      <c r="FW200" s="691"/>
      <c r="FX200" s="691"/>
      <c r="FY200" s="691"/>
      <c r="FZ200" s="691"/>
      <c r="GA200" s="691"/>
      <c r="GB200" s="691"/>
      <c r="GC200" s="691"/>
      <c r="GD200" s="691"/>
      <c r="GE200" s="691"/>
      <c r="GF200" s="691"/>
      <c r="GG200" s="691"/>
      <c r="GH200" s="691"/>
      <c r="GI200" s="691"/>
      <c r="GJ200" s="691"/>
      <c r="GK200" s="691"/>
      <c r="GL200" s="691"/>
      <c r="GM200" s="691"/>
      <c r="GN200" s="691"/>
      <c r="GO200" s="691"/>
      <c r="GP200" s="691"/>
      <c r="GQ200" s="691"/>
      <c r="GR200" s="691"/>
      <c r="GS200" s="691"/>
      <c r="GT200" s="691"/>
      <c r="GU200" s="691"/>
      <c r="GV200" s="691"/>
      <c r="GW200" s="691"/>
      <c r="GX200" s="691"/>
      <c r="GY200" s="691"/>
      <c r="GZ200" s="691"/>
      <c r="HA200" s="691"/>
      <c r="HB200" s="691"/>
      <c r="HC200" s="691"/>
      <c r="HD200" s="691"/>
      <c r="HE200" s="691"/>
      <c r="HF200" s="691"/>
      <c r="HG200" s="691"/>
      <c r="HH200" s="691"/>
      <c r="HI200" s="691"/>
      <c r="HJ200" s="691"/>
      <c r="HK200" s="691"/>
      <c r="HL200" s="691"/>
      <c r="HM200" s="691"/>
      <c r="HN200" s="691"/>
      <c r="HO200" s="691"/>
      <c r="HP200" s="691"/>
      <c r="HQ200" s="691"/>
      <c r="HR200" s="691"/>
      <c r="HS200" s="691"/>
      <c r="HT200" s="691"/>
      <c r="HU200" s="691"/>
      <c r="HV200" s="691"/>
      <c r="HW200" s="691"/>
      <c r="HX200" s="691"/>
      <c r="HY200" s="691"/>
      <c r="HZ200" s="691"/>
      <c r="IA200" s="691"/>
      <c r="IB200" s="691"/>
      <c r="IC200" s="691"/>
      <c r="ID200" s="691"/>
      <c r="IE200" s="691"/>
      <c r="IF200" s="691"/>
      <c r="IG200" s="691"/>
      <c r="IH200" s="691"/>
      <c r="II200" s="691"/>
      <c r="IJ200" s="691"/>
      <c r="IK200" s="691"/>
      <c r="IL200" s="691"/>
      <c r="IM200" s="691"/>
      <c r="IN200" s="691"/>
      <c r="IO200" s="691"/>
      <c r="IP200" s="691"/>
      <c r="IQ200" s="691"/>
      <c r="IR200" s="691"/>
      <c r="IS200" s="691"/>
      <c r="IT200" s="691"/>
      <c r="IU200" s="691"/>
    </row>
    <row r="201" spans="1:255" s="1" customFormat="1" ht="36.75" customHeight="1">
      <c r="B201" s="1659" t="s">
        <v>593</v>
      </c>
      <c r="C201" s="1683"/>
      <c r="D201" s="1683"/>
      <c r="E201" s="1683"/>
      <c r="F201" s="1683"/>
      <c r="G201" s="1683"/>
      <c r="H201" s="1683"/>
      <c r="I201" s="1683"/>
      <c r="J201" s="1683"/>
      <c r="K201" s="1683"/>
      <c r="L201" s="1683"/>
      <c r="M201" s="1683"/>
      <c r="N201" s="1683"/>
      <c r="O201" s="1683"/>
      <c r="P201" s="1683"/>
      <c r="Q201" s="1683"/>
      <c r="R201" s="1683"/>
      <c r="S201" s="1683"/>
      <c r="T201" s="1683"/>
      <c r="U201" s="1683"/>
      <c r="V201" s="1683"/>
      <c r="W201" s="692"/>
      <c r="X201" s="692"/>
      <c r="Y201" s="692"/>
      <c r="Z201" s="692"/>
      <c r="AA201" s="692"/>
      <c r="AB201" s="691"/>
      <c r="AC201" s="691"/>
      <c r="AD201" s="691"/>
      <c r="AE201" s="691"/>
      <c r="AF201" s="692"/>
      <c r="AG201" s="692"/>
      <c r="AH201" s="692"/>
      <c r="AI201" s="692"/>
      <c r="AJ201" s="692"/>
      <c r="AK201" s="692"/>
      <c r="AL201" s="692"/>
      <c r="AM201" s="692"/>
      <c r="AN201" s="692"/>
      <c r="AO201" s="692"/>
      <c r="AP201" s="691"/>
      <c r="AQ201" s="691"/>
      <c r="AR201" s="691"/>
      <c r="AS201" s="691"/>
      <c r="AT201" s="691"/>
      <c r="AU201" s="691"/>
      <c r="AV201" s="691"/>
      <c r="AW201" s="691"/>
      <c r="AX201" s="691"/>
      <c r="AY201" s="691"/>
      <c r="AZ201" s="691"/>
      <c r="BA201" s="691"/>
      <c r="BB201" s="691"/>
      <c r="BC201" s="691"/>
      <c r="BD201" s="691"/>
      <c r="BE201" s="691"/>
      <c r="BF201" s="691"/>
      <c r="BG201" s="691"/>
      <c r="BH201" s="691"/>
      <c r="BI201" s="691"/>
      <c r="BJ201" s="691"/>
      <c r="BK201" s="691"/>
      <c r="BL201" s="691"/>
      <c r="BM201" s="738"/>
      <c r="BN201" s="738"/>
      <c r="BO201" s="691"/>
      <c r="BP201" s="691"/>
      <c r="BQ201" s="691"/>
      <c r="BR201" s="691"/>
      <c r="BS201" s="691"/>
      <c r="BT201" s="691"/>
      <c r="BU201" s="691"/>
      <c r="BV201" s="691"/>
      <c r="BW201" s="691"/>
      <c r="BX201" s="691"/>
      <c r="BY201" s="691"/>
      <c r="BZ201" s="691"/>
      <c r="CA201" s="691"/>
      <c r="CB201" s="691"/>
      <c r="CC201" s="691"/>
      <c r="CD201" s="691"/>
      <c r="CE201" s="691"/>
      <c r="CF201" s="691"/>
      <c r="CG201" s="691"/>
      <c r="CH201" s="691"/>
      <c r="CI201" s="691"/>
      <c r="CJ201" s="691"/>
      <c r="CK201" s="691"/>
      <c r="CL201" s="691"/>
      <c r="CM201" s="691"/>
      <c r="CN201" s="691"/>
      <c r="CO201" s="691"/>
      <c r="CP201" s="691"/>
      <c r="CQ201" s="691"/>
      <c r="CR201" s="691"/>
      <c r="CS201" s="691"/>
      <c r="CT201" s="691"/>
      <c r="CU201" s="691"/>
      <c r="CV201" s="691"/>
      <c r="CW201" s="691"/>
      <c r="CX201" s="691"/>
      <c r="CY201" s="691"/>
      <c r="CZ201" s="691"/>
      <c r="DA201" s="691"/>
      <c r="DB201" s="691"/>
      <c r="DC201" s="691"/>
      <c r="DD201" s="691"/>
      <c r="DE201" s="691"/>
      <c r="DF201" s="691"/>
      <c r="DG201" s="691"/>
      <c r="DH201" s="691"/>
      <c r="DI201" s="691"/>
      <c r="DJ201" s="691"/>
      <c r="DK201" s="691"/>
      <c r="DL201" s="691"/>
      <c r="DM201" s="691"/>
      <c r="DN201" s="691"/>
      <c r="DO201" s="691"/>
      <c r="DP201" s="691"/>
      <c r="DQ201" s="691"/>
      <c r="DR201" s="691"/>
      <c r="DS201" s="691"/>
      <c r="DT201" s="691"/>
      <c r="DU201" s="691"/>
      <c r="DV201" s="691"/>
      <c r="DW201" s="691"/>
      <c r="DX201" s="691"/>
      <c r="DY201" s="691"/>
      <c r="DZ201" s="691"/>
      <c r="EA201" s="691"/>
      <c r="EB201" s="691"/>
      <c r="EC201" s="691"/>
      <c r="ED201" s="691"/>
      <c r="EE201" s="691"/>
      <c r="EF201" s="691"/>
      <c r="EG201" s="691"/>
      <c r="EH201" s="691"/>
      <c r="EI201" s="691"/>
      <c r="EJ201" s="691"/>
      <c r="EK201" s="691"/>
      <c r="EL201" s="691"/>
      <c r="EM201" s="691"/>
      <c r="EN201" s="691"/>
      <c r="EO201" s="691"/>
      <c r="EP201" s="691"/>
      <c r="EQ201" s="691"/>
      <c r="ER201" s="691"/>
      <c r="ES201" s="691"/>
      <c r="ET201" s="691"/>
      <c r="EU201" s="691"/>
      <c r="EV201" s="691"/>
      <c r="EW201" s="691"/>
      <c r="EX201" s="691"/>
      <c r="EY201" s="691"/>
      <c r="EZ201" s="691"/>
      <c r="FA201" s="691"/>
      <c r="FB201" s="691"/>
      <c r="FC201" s="691"/>
      <c r="FD201" s="691"/>
      <c r="FE201" s="691"/>
      <c r="FF201" s="691"/>
      <c r="FG201" s="691"/>
      <c r="FH201" s="691"/>
      <c r="FI201" s="691"/>
      <c r="FJ201" s="691"/>
      <c r="FK201" s="691"/>
      <c r="FL201" s="691"/>
      <c r="FM201" s="691"/>
      <c r="FN201" s="691"/>
      <c r="FO201" s="691"/>
      <c r="FP201" s="691"/>
      <c r="FQ201" s="691"/>
      <c r="FR201" s="691"/>
      <c r="FS201" s="691"/>
      <c r="FT201" s="691"/>
      <c r="FU201" s="691"/>
      <c r="FV201" s="691"/>
      <c r="FW201" s="691"/>
      <c r="FX201" s="691"/>
      <c r="FY201" s="691"/>
      <c r="FZ201" s="691"/>
      <c r="GA201" s="691"/>
      <c r="GB201" s="691"/>
      <c r="GC201" s="691"/>
      <c r="GD201" s="691"/>
      <c r="GE201" s="691"/>
      <c r="GF201" s="691"/>
      <c r="GG201" s="691"/>
      <c r="GH201" s="691"/>
      <c r="GI201" s="691"/>
      <c r="GJ201" s="691"/>
      <c r="GK201" s="691"/>
      <c r="GL201" s="691"/>
      <c r="GM201" s="691"/>
      <c r="GN201" s="691"/>
      <c r="GO201" s="691"/>
      <c r="GP201" s="691"/>
      <c r="GQ201" s="691"/>
      <c r="GR201" s="691"/>
      <c r="GS201" s="691"/>
      <c r="GT201" s="691"/>
      <c r="GU201" s="691"/>
      <c r="GV201" s="691"/>
      <c r="GW201" s="691"/>
      <c r="GX201" s="691"/>
      <c r="GY201" s="691"/>
      <c r="GZ201" s="691"/>
      <c r="HA201" s="691"/>
      <c r="HB201" s="691"/>
      <c r="HC201" s="691"/>
      <c r="HD201" s="691"/>
      <c r="HE201" s="691"/>
      <c r="HF201" s="691"/>
      <c r="HG201" s="691"/>
      <c r="HH201" s="691"/>
      <c r="HI201" s="691"/>
      <c r="HJ201" s="691"/>
      <c r="HK201" s="691"/>
      <c r="HL201" s="691"/>
      <c r="HM201" s="691"/>
      <c r="HN201" s="691"/>
      <c r="HO201" s="691"/>
      <c r="HP201" s="691"/>
      <c r="HQ201" s="691"/>
      <c r="HR201" s="691"/>
      <c r="HS201" s="691"/>
      <c r="HT201" s="691"/>
      <c r="HU201" s="691"/>
      <c r="HV201" s="691"/>
      <c r="HW201" s="691"/>
      <c r="HX201" s="691"/>
      <c r="HY201" s="691"/>
      <c r="HZ201" s="691"/>
      <c r="IA201" s="691"/>
      <c r="IB201" s="691"/>
      <c r="IC201" s="691"/>
      <c r="ID201" s="691"/>
      <c r="IE201" s="691"/>
      <c r="IF201" s="691"/>
      <c r="IG201" s="691"/>
      <c r="IH201" s="691"/>
      <c r="II201" s="691"/>
      <c r="IJ201" s="691"/>
      <c r="IK201" s="691"/>
      <c r="IL201" s="691"/>
      <c r="IM201" s="691"/>
      <c r="IN201" s="691"/>
      <c r="IO201" s="691"/>
      <c r="IP201" s="691"/>
      <c r="IQ201" s="691"/>
      <c r="IR201" s="691"/>
      <c r="IS201" s="691"/>
      <c r="IT201" s="691"/>
      <c r="IU201" s="691"/>
    </row>
    <row r="202" spans="1:255" s="691" customFormat="1" ht="15" customHeight="1">
      <c r="A202" s="1"/>
      <c r="B202" s="280" t="s">
        <v>99</v>
      </c>
      <c r="C202" s="280"/>
      <c r="D202" s="280"/>
      <c r="E202" s="280"/>
      <c r="F202" s="280"/>
      <c r="G202" s="280"/>
      <c r="H202" s="280"/>
      <c r="AB202" s="692"/>
      <c r="AP202" s="692"/>
      <c r="BO202" s="692"/>
    </row>
    <row r="203" spans="1:255" s="691" customFormat="1" ht="15" customHeight="1">
      <c r="A203" s="1"/>
      <c r="B203" s="280" t="s">
        <v>467</v>
      </c>
      <c r="C203" s="280"/>
      <c r="D203" s="280"/>
      <c r="E203" s="280"/>
      <c r="F203" s="280"/>
      <c r="G203" s="280"/>
      <c r="H203" s="280"/>
      <c r="AB203" s="692"/>
      <c r="AP203" s="692"/>
      <c r="BO203" s="692"/>
    </row>
    <row r="204" spans="1:255" s="691" customFormat="1" ht="15" customHeight="1">
      <c r="A204" s="1"/>
      <c r="B204" s="739" t="s">
        <v>468</v>
      </c>
      <c r="C204" s="933"/>
      <c r="D204" s="933"/>
      <c r="E204" s="933"/>
      <c r="F204" s="933"/>
      <c r="G204" s="933"/>
      <c r="H204" s="933"/>
      <c r="I204" s="740"/>
      <c r="J204" s="740"/>
      <c r="K204" s="740"/>
      <c r="L204" s="740"/>
      <c r="M204" s="740"/>
      <c r="N204" s="740"/>
      <c r="O204" s="740"/>
      <c r="P204" s="740"/>
      <c r="Q204" s="740"/>
      <c r="R204" s="740"/>
      <c r="S204" s="740"/>
      <c r="T204" s="740"/>
      <c r="U204" s="740"/>
      <c r="V204" s="740"/>
      <c r="W204" s="740"/>
      <c r="X204" s="740"/>
      <c r="Y204" s="740"/>
      <c r="Z204" s="740"/>
      <c r="AA204" s="740"/>
      <c r="AB204" s="740"/>
      <c r="AC204" s="740"/>
      <c r="AD204" s="740"/>
      <c r="AE204" s="740"/>
      <c r="AF204" s="740"/>
      <c r="AG204" s="740"/>
      <c r="AH204" s="740"/>
      <c r="AI204" s="740"/>
      <c r="AJ204" s="740"/>
      <c r="AK204" s="740"/>
      <c r="AL204" s="740"/>
      <c r="AM204" s="740"/>
      <c r="AN204" s="740"/>
      <c r="AO204" s="740"/>
      <c r="AP204" s="740"/>
      <c r="AQ204" s="740"/>
      <c r="AR204" s="740"/>
      <c r="AS204" s="740"/>
      <c r="AT204" s="740"/>
      <c r="BO204" s="738"/>
    </row>
    <row r="205" spans="1:255" s="741" customFormat="1">
      <c r="B205" s="459" t="s">
        <v>469</v>
      </c>
      <c r="C205" s="460"/>
      <c r="D205" s="460"/>
      <c r="E205" s="460"/>
      <c r="F205" s="460"/>
      <c r="G205" s="460"/>
      <c r="H205" s="460"/>
      <c r="I205" s="460"/>
      <c r="J205" s="460"/>
      <c r="K205" s="460"/>
      <c r="L205" s="460"/>
      <c r="M205" s="460"/>
      <c r="N205" s="460"/>
      <c r="O205" s="460"/>
      <c r="P205" s="460"/>
      <c r="Q205" s="460"/>
      <c r="R205" s="460"/>
      <c r="S205" s="460"/>
      <c r="T205" s="460"/>
      <c r="U205" s="460"/>
      <c r="V205" s="460"/>
      <c r="W205" s="460"/>
      <c r="X205" s="460"/>
      <c r="Y205" s="460"/>
      <c r="Z205" s="460"/>
      <c r="AA205" s="460"/>
      <c r="AB205" s="460"/>
      <c r="AC205" s="460"/>
      <c r="AD205" s="460"/>
      <c r="AE205" s="460"/>
      <c r="AF205" s="460"/>
      <c r="AG205" s="460"/>
      <c r="AH205" s="460"/>
      <c r="AI205" s="460"/>
      <c r="AJ205" s="460"/>
      <c r="AK205" s="460"/>
      <c r="AL205" s="460"/>
      <c r="AM205" s="460"/>
      <c r="AN205" s="460"/>
      <c r="AO205" s="460"/>
      <c r="AP205" s="460"/>
      <c r="AQ205" s="460"/>
      <c r="AR205" s="460"/>
      <c r="AS205" s="460"/>
      <c r="AT205" s="460"/>
      <c r="AU205" s="460"/>
      <c r="AV205" s="460"/>
      <c r="AW205" s="460"/>
      <c r="AX205" s="460"/>
      <c r="AY205" s="460"/>
      <c r="AZ205" s="460"/>
      <c r="BA205" s="460"/>
      <c r="BB205" s="460"/>
      <c r="BC205" s="460"/>
      <c r="BD205" s="460"/>
      <c r="BE205" s="460"/>
      <c r="BF205" s="460"/>
      <c r="BG205" s="460"/>
      <c r="BH205" s="460"/>
      <c r="BI205" s="460"/>
      <c r="BJ205" s="460"/>
      <c r="BK205" s="460"/>
      <c r="BP205" s="742"/>
    </row>
    <row r="206" spans="1:255" s="691" customFormat="1" ht="15" customHeight="1">
      <c r="A206" s="1"/>
      <c r="B206" s="700" t="s">
        <v>416</v>
      </c>
      <c r="C206" s="280"/>
      <c r="D206" s="280"/>
      <c r="E206" s="280"/>
      <c r="F206" s="280"/>
      <c r="G206" s="280"/>
      <c r="H206" s="743"/>
      <c r="I206" s="692"/>
      <c r="J206" s="692"/>
      <c r="K206" s="692"/>
      <c r="L206" s="692"/>
      <c r="M206" s="692"/>
      <c r="N206" s="692"/>
      <c r="O206" s="692"/>
      <c r="U206" s="692"/>
      <c r="V206" s="692"/>
      <c r="W206" s="692"/>
      <c r="X206" s="692"/>
      <c r="Y206" s="692"/>
      <c r="Z206" s="692"/>
      <c r="AA206" s="692"/>
      <c r="AB206" s="692"/>
      <c r="AG206" s="692"/>
      <c r="AH206" s="692"/>
      <c r="AI206" s="692"/>
      <c r="AJ206" s="692"/>
      <c r="AK206" s="692"/>
      <c r="AL206" s="692"/>
      <c r="AM206" s="692"/>
      <c r="AN206" s="692"/>
      <c r="AO206" s="692"/>
      <c r="AP206" s="692"/>
      <c r="BO206" s="738"/>
    </row>
    <row r="207" spans="1:255" s="1" customFormat="1" ht="18.75" customHeight="1">
      <c r="A207" s="691"/>
      <c r="B207" s="280" t="s">
        <v>24</v>
      </c>
      <c r="C207" s="693"/>
      <c r="D207" s="693"/>
      <c r="E207" s="693"/>
      <c r="F207" s="693"/>
      <c r="G207" s="693"/>
      <c r="H207" s="693"/>
      <c r="I207" s="693"/>
      <c r="J207" s="693"/>
      <c r="K207" s="693"/>
      <c r="L207" s="693"/>
      <c r="M207" s="693"/>
      <c r="N207" s="692"/>
      <c r="O207" s="692"/>
      <c r="P207" s="692"/>
      <c r="Q207" s="692"/>
      <c r="R207" s="692"/>
      <c r="S207" s="692"/>
      <c r="T207" s="692"/>
      <c r="U207" s="696"/>
      <c r="V207" s="692"/>
      <c r="W207" s="692"/>
      <c r="X207" s="692"/>
      <c r="Y207" s="692"/>
      <c r="Z207" s="692"/>
      <c r="AA207" s="692"/>
      <c r="AB207" s="692"/>
      <c r="AC207" s="692"/>
      <c r="AD207" s="692"/>
      <c r="AE207" s="13"/>
      <c r="AF207" s="692"/>
      <c r="AG207" s="692"/>
      <c r="AH207" s="692"/>
      <c r="AI207" s="692"/>
      <c r="AJ207" s="692"/>
      <c r="AK207" s="692"/>
      <c r="AL207" s="692"/>
      <c r="AM207" s="692"/>
      <c r="AN207" s="692"/>
      <c r="AO207" s="692"/>
      <c r="AP207" s="692"/>
      <c r="AQ207" s="697"/>
      <c r="AR207" s="697"/>
      <c r="AS207" s="697"/>
      <c r="AT207" s="697"/>
      <c r="AU207" s="697"/>
      <c r="AV207" s="697"/>
      <c r="AW207" s="697"/>
      <c r="AX207" s="697"/>
      <c r="AY207" s="697"/>
    </row>
    <row r="208" spans="1:255" s="1" customFormat="1" ht="18.75" customHeight="1">
      <c r="A208" s="691"/>
      <c r="B208" s="721" t="s">
        <v>578</v>
      </c>
      <c r="C208" s="693"/>
      <c r="D208" s="693"/>
      <c r="E208" s="693"/>
      <c r="F208" s="693"/>
      <c r="G208" s="693"/>
      <c r="H208" s="693"/>
      <c r="I208" s="693"/>
      <c r="J208" s="693"/>
      <c r="K208" s="693"/>
      <c r="L208" s="693"/>
      <c r="M208" s="693"/>
      <c r="N208" s="692"/>
      <c r="O208" s="692"/>
      <c r="P208" s="692"/>
      <c r="Q208" s="692"/>
      <c r="R208" s="692"/>
      <c r="S208" s="692"/>
      <c r="T208" s="692"/>
      <c r="U208" s="696"/>
      <c r="V208" s="692"/>
      <c r="W208" s="692"/>
      <c r="X208" s="692"/>
      <c r="Y208" s="692"/>
      <c r="Z208" s="692"/>
      <c r="AA208" s="692"/>
      <c r="AB208" s="692"/>
      <c r="AC208" s="692"/>
      <c r="AD208" s="692"/>
      <c r="AE208" s="13"/>
      <c r="AF208" s="692"/>
      <c r="AG208" s="692"/>
      <c r="AH208" s="692"/>
      <c r="AI208" s="692"/>
      <c r="AJ208" s="692"/>
      <c r="AK208" s="692"/>
      <c r="AL208" s="692"/>
      <c r="AM208" s="692"/>
      <c r="AN208" s="692"/>
      <c r="AO208" s="692"/>
      <c r="AP208" s="692"/>
      <c r="AQ208" s="697"/>
      <c r="AR208" s="697"/>
      <c r="AS208" s="697"/>
      <c r="AT208" s="697"/>
      <c r="AU208" s="697"/>
      <c r="AV208" s="697"/>
      <c r="AW208" s="697"/>
      <c r="AX208" s="697"/>
      <c r="AY208" s="697"/>
    </row>
    <row r="209" spans="2:381" s="1" customFormat="1">
      <c r="B209" s="280" t="s">
        <v>594</v>
      </c>
    </row>
    <row r="210" spans="2:381" customFormat="1">
      <c r="B210" s="82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83"/>
      <c r="AU210" s="83"/>
      <c r="AV210" s="83"/>
      <c r="AW210" s="83"/>
      <c r="AX210" s="83"/>
      <c r="AY210" s="83"/>
      <c r="AZ210" s="83"/>
      <c r="BA210" s="83"/>
      <c r="BB210" s="83"/>
      <c r="BC210" s="83"/>
      <c r="BD210" s="83"/>
      <c r="BE210" s="259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  <c r="BP210" s="83"/>
      <c r="BQ210" s="83"/>
      <c r="BR210" s="83"/>
      <c r="BS210" s="83"/>
      <c r="BT210" s="83"/>
      <c r="BU210" s="83"/>
      <c r="BV210" s="83"/>
      <c r="BW210" s="83"/>
      <c r="BX210" s="83"/>
      <c r="BY210" s="83"/>
      <c r="BZ210" s="83"/>
      <c r="CA210" s="83"/>
      <c r="CB210" s="83"/>
      <c r="CC210" s="83"/>
      <c r="CD210" s="83"/>
      <c r="CE210" s="83"/>
      <c r="CF210" s="83"/>
      <c r="CG210" s="83"/>
      <c r="CH210" s="82"/>
      <c r="CI210" s="83"/>
      <c r="CJ210" s="83"/>
      <c r="CK210" s="83"/>
      <c r="CL210" s="83"/>
      <c r="CM210" s="83"/>
      <c r="CN210" s="83"/>
      <c r="CO210" s="83"/>
      <c r="CP210" s="83"/>
      <c r="CQ210" s="83"/>
      <c r="CR210" s="83"/>
      <c r="CS210" s="83"/>
      <c r="CT210" s="83"/>
      <c r="CU210" s="83"/>
      <c r="CV210" s="83"/>
      <c r="CW210" s="83"/>
      <c r="CX210" s="83"/>
      <c r="CY210" s="83"/>
      <c r="CZ210" s="83"/>
      <c r="DA210" s="83"/>
      <c r="DB210" s="83"/>
      <c r="DC210" s="83"/>
      <c r="DD210" s="83"/>
      <c r="DE210" s="83"/>
      <c r="DF210" s="83"/>
      <c r="DG210" s="83"/>
      <c r="DH210" s="259"/>
      <c r="DI210" s="83"/>
      <c r="DJ210" s="83"/>
      <c r="DK210" s="83"/>
      <c r="DL210" s="83"/>
      <c r="DM210" s="83"/>
      <c r="DN210" s="83"/>
      <c r="DO210" s="83"/>
      <c r="DP210" s="83"/>
      <c r="DQ210" s="83"/>
      <c r="DR210" s="83"/>
      <c r="DS210" s="83"/>
      <c r="DT210" s="83"/>
      <c r="DU210" s="83"/>
      <c r="DV210" s="83"/>
      <c r="DW210" s="83"/>
      <c r="DX210" s="83"/>
      <c r="DY210" s="83"/>
      <c r="DZ210" s="83"/>
      <c r="EA210" s="83"/>
      <c r="EB210" s="83"/>
      <c r="EC210" s="83"/>
      <c r="ED210" s="83"/>
      <c r="EE210" s="83"/>
      <c r="EF210" s="83"/>
      <c r="EG210" s="83"/>
      <c r="EH210" s="83"/>
      <c r="EI210" s="83"/>
      <c r="EJ210" s="83"/>
      <c r="EK210" s="83"/>
      <c r="EL210" s="83"/>
      <c r="EM210" s="83"/>
      <c r="EN210" s="83"/>
      <c r="EO210" s="83"/>
      <c r="EP210" s="83"/>
      <c r="EQ210" s="83"/>
      <c r="ER210" s="83"/>
      <c r="ES210" s="83"/>
      <c r="ET210" s="83"/>
      <c r="EU210" s="83"/>
      <c r="EV210" s="83"/>
      <c r="EW210" s="83"/>
      <c r="EX210" s="83"/>
      <c r="EY210" s="83"/>
      <c r="EZ210" s="83"/>
      <c r="FA210" s="83"/>
      <c r="FB210" s="83"/>
      <c r="FC210" s="83"/>
      <c r="FD210" s="83"/>
      <c r="FE210" s="83"/>
      <c r="FF210" s="83"/>
      <c r="FG210" s="83"/>
      <c r="FH210" s="83"/>
      <c r="FI210" s="83"/>
      <c r="FJ210" s="259"/>
      <c r="FK210" s="83"/>
      <c r="FL210" s="82"/>
      <c r="FM210" s="83"/>
      <c r="FN210" s="83"/>
      <c r="FO210" s="83"/>
      <c r="FP210" s="83"/>
      <c r="FQ210" s="83"/>
      <c r="FR210" s="83"/>
      <c r="FS210" s="83"/>
      <c r="FT210" s="83"/>
      <c r="FU210" s="83"/>
      <c r="FV210" s="83"/>
      <c r="FW210" s="83"/>
      <c r="FX210" s="83"/>
      <c r="FY210" s="83"/>
      <c r="FZ210" s="83"/>
      <c r="GA210" s="83"/>
      <c r="GB210" s="83"/>
      <c r="GC210" s="83"/>
      <c r="GD210" s="83"/>
      <c r="GE210" s="83"/>
      <c r="GF210" s="83"/>
      <c r="GG210" s="83"/>
      <c r="GH210" s="83"/>
      <c r="GI210" s="83"/>
      <c r="GJ210" s="83"/>
      <c r="GK210" s="83"/>
      <c r="GL210" s="83"/>
      <c r="GM210" s="83"/>
      <c r="GN210" s="83"/>
      <c r="GO210" s="83"/>
      <c r="GP210" s="83"/>
      <c r="GQ210" s="83"/>
      <c r="GR210" s="83"/>
      <c r="GS210" s="83"/>
      <c r="GT210" s="83"/>
      <c r="GU210" s="83"/>
      <c r="GV210" s="83"/>
      <c r="GW210" s="83"/>
      <c r="GX210" s="83"/>
      <c r="GY210" s="83"/>
      <c r="GZ210" s="83"/>
      <c r="HA210" s="83"/>
      <c r="HB210" s="83"/>
      <c r="HC210" s="83"/>
      <c r="HD210" s="83"/>
      <c r="HE210" s="83"/>
      <c r="HF210" s="83"/>
      <c r="HG210" s="83"/>
      <c r="HH210" s="83"/>
      <c r="HI210" s="83"/>
      <c r="HJ210" s="83"/>
      <c r="HK210" s="83"/>
      <c r="HL210" s="259"/>
      <c r="HM210" s="83"/>
      <c r="HN210" s="83"/>
      <c r="HO210" s="83"/>
      <c r="HP210" s="83"/>
      <c r="HQ210" s="83"/>
      <c r="HR210" s="83"/>
      <c r="HS210" s="83"/>
      <c r="HT210" s="83"/>
      <c r="HU210" s="83"/>
      <c r="HV210" s="83"/>
      <c r="HW210" s="83"/>
      <c r="HX210" s="83"/>
      <c r="HY210" s="83"/>
      <c r="HZ210" s="83"/>
      <c r="IA210" s="83"/>
      <c r="IB210" s="83"/>
      <c r="IC210" s="83"/>
      <c r="ID210" s="83"/>
      <c r="IE210" s="83"/>
      <c r="IF210" s="83"/>
      <c r="IG210" s="83"/>
      <c r="IH210" s="83"/>
      <c r="II210" s="83"/>
      <c r="IJ210" s="83"/>
      <c r="IK210" s="83"/>
      <c r="IL210" s="83"/>
      <c r="IM210" s="83"/>
      <c r="IN210" s="83"/>
      <c r="IO210" s="83"/>
      <c r="IP210" s="82"/>
      <c r="IQ210" s="82"/>
      <c r="IR210" s="82"/>
      <c r="IS210" s="82"/>
      <c r="IT210" s="82"/>
      <c r="IU210" s="82"/>
      <c r="IV210" s="82"/>
      <c r="IW210" s="82"/>
      <c r="IX210" s="82"/>
      <c r="IY210" s="82"/>
      <c r="IZ210" s="82"/>
      <c r="JA210" s="82"/>
      <c r="JB210" s="82"/>
      <c r="JC210" s="82"/>
      <c r="JD210" s="82"/>
      <c r="JE210" s="82"/>
      <c r="JF210" s="82"/>
      <c r="JG210" s="82"/>
      <c r="JH210" s="82"/>
      <c r="JI210" s="82"/>
      <c r="JJ210" s="82"/>
      <c r="JK210" s="82"/>
      <c r="JL210" s="82"/>
      <c r="JM210" s="82"/>
      <c r="JN210" s="259"/>
      <c r="JO210" s="82"/>
      <c r="JP210" s="82"/>
      <c r="JQ210" s="82"/>
      <c r="JR210" s="82"/>
      <c r="JS210" s="82"/>
      <c r="JT210" s="82"/>
      <c r="JU210" s="82"/>
      <c r="JV210" s="82"/>
      <c r="JW210" s="82"/>
      <c r="JX210" s="82"/>
      <c r="JY210" s="82"/>
      <c r="JZ210" s="82"/>
      <c r="KA210" s="82"/>
      <c r="KB210" s="82"/>
      <c r="KC210" s="82"/>
      <c r="KD210" s="82"/>
      <c r="KE210" s="82"/>
      <c r="KF210" s="82"/>
      <c r="KG210" s="82"/>
      <c r="KH210" s="82"/>
      <c r="KI210" s="82"/>
      <c r="KJ210" s="82"/>
      <c r="KK210" s="82"/>
      <c r="KL210" s="82"/>
      <c r="KM210" s="82"/>
      <c r="KN210" s="82"/>
      <c r="KO210" s="82"/>
      <c r="KP210" s="82"/>
      <c r="KQ210" s="82"/>
      <c r="KR210" s="82"/>
      <c r="KS210" s="82"/>
      <c r="KT210" s="82"/>
      <c r="KU210" s="82"/>
      <c r="KV210" s="82"/>
      <c r="KW210" s="82"/>
      <c r="KX210" s="82"/>
      <c r="KY210" s="82"/>
      <c r="KZ210" s="82"/>
      <c r="LA210" s="82"/>
      <c r="LB210" s="82"/>
      <c r="LC210" s="82"/>
      <c r="LD210" s="82"/>
      <c r="LE210" s="82"/>
      <c r="LF210" s="82"/>
      <c r="LG210" s="82"/>
      <c r="LH210" s="82"/>
      <c r="LI210" s="82"/>
      <c r="LJ210" s="82"/>
      <c r="LK210" s="82"/>
      <c r="LL210" s="82"/>
      <c r="LM210" s="82"/>
      <c r="LN210" s="82"/>
      <c r="LO210" s="82"/>
      <c r="LP210" s="259"/>
      <c r="LQ210" s="82"/>
      <c r="LR210" s="82"/>
      <c r="LS210" s="82"/>
      <c r="LT210" s="82"/>
      <c r="LU210" s="82"/>
      <c r="LV210" s="82"/>
      <c r="LW210" s="82"/>
      <c r="LX210" s="82"/>
      <c r="LY210" s="82"/>
      <c r="LZ210" s="82"/>
      <c r="MA210" s="82"/>
      <c r="MB210" s="82"/>
      <c r="MC210" s="82"/>
      <c r="MD210" s="82"/>
      <c r="ME210" s="82"/>
      <c r="MF210" s="82"/>
      <c r="MG210" s="82"/>
      <c r="MH210" s="82"/>
      <c r="MI210" s="82"/>
      <c r="MJ210" s="82"/>
      <c r="MK210" s="82"/>
      <c r="ML210" s="82"/>
      <c r="MM210" s="82"/>
      <c r="MN210" s="82"/>
      <c r="MO210" s="82"/>
      <c r="MP210" s="82"/>
      <c r="MQ210" s="82"/>
      <c r="MR210" s="82"/>
      <c r="MS210" s="82"/>
      <c r="MT210" s="82"/>
      <c r="MU210" s="82"/>
      <c r="MV210" s="82"/>
      <c r="MW210" s="82"/>
      <c r="MX210" s="82"/>
      <c r="MY210" s="82"/>
      <c r="MZ210" s="82"/>
      <c r="NA210" s="82"/>
      <c r="NB210" s="82"/>
      <c r="NC210" s="82"/>
      <c r="ND210" s="82"/>
      <c r="NE210" s="82"/>
      <c r="NF210" s="82"/>
      <c r="NG210" s="82"/>
      <c r="NH210" s="82"/>
      <c r="NI210" s="82"/>
      <c r="NJ210" s="82"/>
      <c r="NK210" s="82"/>
      <c r="NL210" s="82"/>
      <c r="NM210" s="82"/>
      <c r="NN210" s="82"/>
      <c r="NO210" s="82"/>
      <c r="NP210" s="82"/>
      <c r="NQ210" s="82"/>
    </row>
    <row r="211" spans="2:381">
      <c r="AO211" s="432"/>
      <c r="AQ211" s="125"/>
      <c r="AR211" s="103"/>
    </row>
    <row r="212" spans="2:381">
      <c r="AO212" s="432"/>
      <c r="AQ212" s="125"/>
      <c r="AR212" s="103"/>
    </row>
    <row r="213" spans="2:381">
      <c r="AO213" s="432"/>
      <c r="AQ213" s="125"/>
      <c r="AR213" s="103"/>
    </row>
    <row r="214" spans="2:381">
      <c r="AO214" s="432"/>
      <c r="AQ214" s="125"/>
      <c r="AR214" s="103"/>
    </row>
    <row r="215" spans="2:381">
      <c r="AO215" s="432"/>
      <c r="AQ215" s="125"/>
      <c r="AR215" s="103"/>
    </row>
    <row r="216" spans="2:381">
      <c r="AO216" s="432"/>
      <c r="AQ216" s="125"/>
      <c r="AR216" s="103"/>
    </row>
    <row r="217" spans="2:381">
      <c r="AO217" s="432"/>
      <c r="AQ217" s="125"/>
      <c r="AR217" s="103"/>
    </row>
    <row r="218" spans="2:381">
      <c r="AO218" s="432"/>
      <c r="AQ218" s="125"/>
      <c r="AR218" s="103"/>
    </row>
  </sheetData>
  <dataConsolidate topLabels="1"/>
  <mergeCells count="38">
    <mergeCell ref="AD8:AG8"/>
    <mergeCell ref="B200:T200"/>
    <mergeCell ref="B201:V201"/>
    <mergeCell ref="AH8:AK8"/>
    <mergeCell ref="B9:C9"/>
    <mergeCell ref="B10:C46"/>
    <mergeCell ref="B48:C83"/>
    <mergeCell ref="B85:C111"/>
    <mergeCell ref="B113:B132"/>
    <mergeCell ref="C113:C132"/>
    <mergeCell ref="B134:B158"/>
    <mergeCell ref="C134:C158"/>
    <mergeCell ref="B160:B176"/>
    <mergeCell ref="C160:C176"/>
    <mergeCell ref="B178:C193"/>
    <mergeCell ref="B197:R197"/>
    <mergeCell ref="B199:V199"/>
    <mergeCell ref="F8:I8"/>
    <mergeCell ref="J8:M8"/>
    <mergeCell ref="N8:Q8"/>
    <mergeCell ref="R8:U8"/>
    <mergeCell ref="V8:Y8"/>
    <mergeCell ref="AL8:AO8"/>
    <mergeCell ref="AS8:AV8"/>
    <mergeCell ref="AW8:AZ8"/>
    <mergeCell ref="B6:D7"/>
    <mergeCell ref="E6:AQ6"/>
    <mergeCell ref="AR6:CD6"/>
    <mergeCell ref="E7:AQ7"/>
    <mergeCell ref="AR7:CD7"/>
    <mergeCell ref="BY8:CB8"/>
    <mergeCell ref="BA8:BD8"/>
    <mergeCell ref="BE8:BH8"/>
    <mergeCell ref="BI8:BL8"/>
    <mergeCell ref="BM8:BP8"/>
    <mergeCell ref="BQ8:BT8"/>
    <mergeCell ref="BU8:BX8"/>
    <mergeCell ref="Z8:AC8"/>
  </mergeCells>
  <conditionalFormatting sqref="D198:AA198">
    <cfRule type="cellIs" dxfId="24" priority="7" operator="notEqual">
      <formula>0</formula>
    </cfRule>
  </conditionalFormatting>
  <conditionalFormatting sqref="AH198:BK198">
    <cfRule type="cellIs" dxfId="23" priority="6" operator="notEqual">
      <formula>0</formula>
    </cfRule>
  </conditionalFormatting>
  <conditionalFormatting sqref="AB198">
    <cfRule type="cellIs" dxfId="22" priority="5" operator="notEqual">
      <formula>0</formula>
    </cfRule>
  </conditionalFormatting>
  <conditionalFormatting sqref="AC198:AE198">
    <cfRule type="cellIs" dxfId="21" priority="4" operator="notEqual">
      <formula>0</formula>
    </cfRule>
  </conditionalFormatting>
  <conditionalFormatting sqref="AF198">
    <cfRule type="cellIs" dxfId="20" priority="3" operator="notEqual">
      <formula>0</formula>
    </cfRule>
  </conditionalFormatting>
  <conditionalFormatting sqref="AG198">
    <cfRule type="cellIs" dxfId="19" priority="2" operator="notEqual">
      <formula>0</formula>
    </cfRule>
  </conditionalFormatting>
  <conditionalFormatting sqref="BL198">
    <cfRule type="cellIs" dxfId="18" priority="1" operator="notEqual">
      <formula>0</formula>
    </cfRule>
  </conditionalFormatting>
  <hyperlinks>
    <hyperlink ref="B1" location="Índice!A1" display="Voltar ao Índice" xr:uid="{00000000-0004-0000-2100-000000000000}"/>
    <hyperlink ref="B198" location="NOTAS_REMUNERAÇÕES!A1" display="NOTAS_REMUNERAÇÕES!A1" xr:uid="{FACDD4FE-7F20-4E5F-8147-1AA2619E6742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40" fitToHeight="0" orientation="landscape" r:id="rId1"/>
  <headerFooter>
    <oddHeader>&amp;L&amp;G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E1B32"/>
  </sheetPr>
  <dimension ref="A1:OR76"/>
  <sheetViews>
    <sheetView showGridLines="0" zoomScaleNormal="100" workbookViewId="0"/>
  </sheetViews>
  <sheetFormatPr defaultColWidth="9.33203125" defaultRowHeight="15"/>
  <cols>
    <col min="1" max="1" width="6.33203125" customWidth="1"/>
    <col min="2" max="2" width="50" style="260" customWidth="1"/>
    <col min="3" max="4" width="8.33203125" style="260" bestFit="1" customWidth="1"/>
    <col min="5" max="5" width="8.33203125" style="260" customWidth="1"/>
    <col min="6" max="6" width="8.33203125" style="260" bestFit="1" customWidth="1"/>
    <col min="7" max="7" width="9.1640625" style="260" customWidth="1"/>
    <col min="8" max="8" width="8.33203125" style="260" bestFit="1" customWidth="1"/>
    <col min="9" max="9" width="9.1640625" style="260" customWidth="1"/>
    <col min="10" max="10" width="8.33203125" style="260" bestFit="1" customWidth="1"/>
    <col min="11" max="11" width="9.1640625" style="260" customWidth="1"/>
    <col min="12" max="12" width="8.5" style="260" bestFit="1" customWidth="1"/>
    <col min="13" max="14" width="8.33203125" style="260" bestFit="1" customWidth="1"/>
    <col min="15" max="15" width="9.1640625" style="260" customWidth="1"/>
    <col min="16" max="16" width="8.33203125" style="260" bestFit="1" customWidth="1"/>
    <col min="17" max="17" width="9.1640625" style="260" customWidth="1"/>
    <col min="18" max="18" width="8.33203125" style="260" bestFit="1" customWidth="1"/>
    <col min="19" max="19" width="9.1640625" style="260" customWidth="1"/>
    <col min="20" max="20" width="8.33203125" style="260" bestFit="1" customWidth="1"/>
    <col min="21" max="21" width="9.1640625" style="260" customWidth="1"/>
    <col min="22" max="22" width="8.5" style="260" bestFit="1" customWidth="1"/>
    <col min="23" max="24" width="8.33203125" style="260" bestFit="1" customWidth="1"/>
    <col min="25" max="25" width="9.1640625" style="260" customWidth="1"/>
    <col min="26" max="26" width="8.33203125" style="260" bestFit="1" customWidth="1"/>
    <col min="27" max="27" width="9.1640625" style="260" customWidth="1"/>
    <col min="28" max="28" width="8.33203125" style="260" bestFit="1" customWidth="1"/>
    <col min="29" max="29" width="9.1640625" style="260" customWidth="1"/>
    <col min="30" max="30" width="8.33203125" style="260" bestFit="1" customWidth="1"/>
    <col min="31" max="31" width="9.1640625" style="260" customWidth="1"/>
    <col min="32" max="32" width="8.5" style="260" bestFit="1" customWidth="1"/>
    <col min="33" max="34" width="8.33203125" style="260" bestFit="1" customWidth="1"/>
    <col min="35" max="35" width="9.1640625" style="260" customWidth="1"/>
    <col min="36" max="36" width="8.33203125" style="260" bestFit="1" customWidth="1"/>
    <col min="37" max="37" width="9.1640625" style="260" customWidth="1"/>
    <col min="38" max="38" width="8.33203125" style="260" bestFit="1" customWidth="1"/>
    <col min="39" max="39" width="9.1640625" style="260" customWidth="1"/>
    <col min="40" max="40" width="8.33203125" style="260" bestFit="1" customWidth="1"/>
    <col min="41" max="41" width="9.1640625" style="260" customWidth="1"/>
    <col min="42" max="42" width="8.5" style="260" bestFit="1" customWidth="1"/>
    <col min="43" max="44" width="8.33203125" style="260" bestFit="1" customWidth="1"/>
    <col min="45" max="45" width="9.1640625" style="260" customWidth="1"/>
    <col min="46" max="46" width="8.33203125" style="260" bestFit="1" customWidth="1"/>
    <col min="47" max="47" width="9.1640625" style="260" customWidth="1"/>
    <col min="48" max="48" width="8.33203125" style="260" bestFit="1" customWidth="1"/>
    <col min="49" max="49" width="9.1640625" style="260" customWidth="1"/>
    <col min="50" max="50" width="8.33203125" style="260" bestFit="1" customWidth="1"/>
    <col min="51" max="51" width="9.1640625" style="260" customWidth="1"/>
    <col min="52" max="52" width="8.5" style="260" bestFit="1" customWidth="1"/>
    <col min="53" max="54" width="8.33203125" style="260" bestFit="1" customWidth="1"/>
    <col min="55" max="55" width="9.1640625" style="260" customWidth="1"/>
    <col min="56" max="56" width="9.33203125" style="260" customWidth="1"/>
    <col min="57" max="57" width="9.1640625" style="260" customWidth="1"/>
    <col min="58" max="58" width="8.33203125" style="260" bestFit="1" customWidth="1"/>
    <col min="59" max="59" width="9.1640625" style="260" customWidth="1"/>
    <col min="60" max="60" width="8.33203125" style="260" bestFit="1" customWidth="1"/>
    <col min="61" max="61" width="9.1640625" style="260" customWidth="1"/>
    <col min="62" max="62" width="8.5" style="260" bestFit="1" customWidth="1"/>
    <col min="63" max="63" width="8.33203125" style="260" bestFit="1" customWidth="1"/>
    <col min="64" max="64" width="8.33203125" style="260" customWidth="1"/>
    <col min="65" max="65" width="9.1640625" style="260" customWidth="1"/>
    <col min="66" max="66" width="8.33203125" style="260" bestFit="1" customWidth="1"/>
    <col min="67" max="67" width="9.1640625" style="260" customWidth="1"/>
    <col min="68" max="68" width="8.33203125" style="260" bestFit="1" customWidth="1"/>
    <col min="69" max="69" width="9.1640625" style="260" customWidth="1"/>
    <col min="70" max="70" width="8.33203125" style="260" bestFit="1" customWidth="1"/>
    <col min="71" max="71" width="9.1640625" style="260" customWidth="1"/>
    <col min="72" max="72" width="8.5" style="260" bestFit="1" customWidth="1"/>
    <col min="73" max="74" width="8.33203125" style="260" bestFit="1" customWidth="1"/>
    <col min="75" max="75" width="9.1640625" style="260" customWidth="1"/>
    <col min="76" max="76" width="8.33203125" style="260" bestFit="1" customWidth="1"/>
    <col min="77" max="77" width="9.1640625" style="260" customWidth="1"/>
    <col min="78" max="78" width="8.33203125" style="260" bestFit="1" customWidth="1"/>
    <col min="79" max="79" width="9.1640625" style="260" customWidth="1"/>
    <col min="80" max="80" width="8.33203125" style="260" bestFit="1" customWidth="1"/>
    <col min="81" max="81" width="9.1640625" style="260" customWidth="1"/>
    <col min="82" max="82" width="8.5" style="260" bestFit="1" customWidth="1"/>
    <col min="83" max="84" width="8.33203125" style="260" bestFit="1" customWidth="1"/>
    <col min="85" max="85" width="9.1640625" style="260" customWidth="1"/>
    <col min="86" max="86" width="8.33203125" style="260" bestFit="1" customWidth="1"/>
    <col min="87" max="87" width="9.1640625" style="260" customWidth="1"/>
    <col min="88" max="88" width="8.33203125" style="260" bestFit="1" customWidth="1"/>
    <col min="89" max="89" width="9.1640625" style="260" customWidth="1"/>
    <col min="90" max="90" width="8.33203125" style="260" bestFit="1" customWidth="1"/>
    <col min="91" max="91" width="9.1640625" style="260" customWidth="1"/>
    <col min="92" max="92" width="8.5" style="260" bestFit="1" customWidth="1"/>
    <col min="93" max="94" width="8.33203125" style="260" bestFit="1" customWidth="1"/>
    <col min="95" max="95" width="9.1640625" style="260" customWidth="1"/>
    <col min="96" max="96" width="8.33203125" style="260" bestFit="1" customWidth="1"/>
    <col min="97" max="97" width="9.1640625" style="260" customWidth="1"/>
    <col min="98" max="98" width="8.33203125" style="260" bestFit="1" customWidth="1"/>
    <col min="99" max="99" width="9.1640625" style="260" customWidth="1"/>
    <col min="100" max="100" width="8.33203125" style="260" bestFit="1" customWidth="1"/>
    <col min="101" max="101" width="9.1640625" style="260" customWidth="1"/>
    <col min="102" max="102" width="8.5" style="260" bestFit="1" customWidth="1"/>
    <col min="103" max="104" width="8.33203125" style="260" bestFit="1" customWidth="1"/>
    <col min="105" max="105" width="9.1640625" style="260" customWidth="1"/>
    <col min="106" max="106" width="8.33203125" style="260" bestFit="1" customWidth="1"/>
    <col min="107" max="107" width="9.1640625" style="260" customWidth="1"/>
    <col min="108" max="108" width="8.33203125" style="260" bestFit="1" customWidth="1"/>
    <col min="109" max="109" width="9.1640625" style="260" customWidth="1"/>
    <col min="110" max="110" width="8.33203125" style="260" bestFit="1" customWidth="1"/>
    <col min="111" max="111" width="9.1640625" style="260" customWidth="1"/>
    <col min="112" max="112" width="8.5" style="260" bestFit="1" customWidth="1"/>
    <col min="113" max="113" width="8.33203125" style="260" bestFit="1" customWidth="1"/>
    <col min="114" max="114" width="8.5" style="260" bestFit="1" customWidth="1"/>
    <col min="115" max="115" width="9.1640625" style="260" customWidth="1"/>
    <col min="116" max="116" width="8.33203125" style="260" bestFit="1" customWidth="1"/>
    <col min="117" max="117" width="9.1640625" style="260" customWidth="1"/>
    <col min="118" max="118" width="8.33203125" style="260" bestFit="1" customWidth="1"/>
    <col min="119" max="119" width="9.1640625" style="260" customWidth="1"/>
    <col min="120" max="120" width="8.33203125" style="260" bestFit="1" customWidth="1"/>
    <col min="121" max="121" width="9.1640625" style="260" customWidth="1"/>
    <col min="122" max="122" width="8.5" style="260" customWidth="1"/>
    <col min="123" max="123" width="8.33203125" style="260" bestFit="1" customWidth="1"/>
    <col min="124" max="124" width="8.5" style="260" bestFit="1" customWidth="1"/>
    <col min="125" max="125" width="9.1640625" style="260" customWidth="1"/>
    <col min="126" max="126" width="8.33203125" style="260" bestFit="1" customWidth="1"/>
    <col min="127" max="127" width="9.1640625" style="260" customWidth="1"/>
    <col min="128" max="128" width="8.33203125" style="260" bestFit="1" customWidth="1"/>
    <col min="129" max="129" width="9.1640625" style="260" customWidth="1"/>
    <col min="130" max="130" width="8.33203125" style="260" bestFit="1" customWidth="1"/>
    <col min="131" max="131" width="9.1640625" style="260" customWidth="1"/>
    <col min="132" max="132" width="8.5" style="260" customWidth="1"/>
    <col min="133" max="134" width="8.33203125" style="260" bestFit="1" customWidth="1"/>
    <col min="135" max="135" width="9.1640625" style="260" customWidth="1"/>
    <col min="136" max="136" width="8.33203125" style="260" bestFit="1" customWidth="1"/>
    <col min="137" max="137" width="9.1640625" style="260" customWidth="1"/>
    <col min="138" max="138" width="8.33203125" style="260" bestFit="1" customWidth="1"/>
    <col min="139" max="139" width="9.1640625" style="260" customWidth="1"/>
    <col min="140" max="140" width="8.33203125" style="260" bestFit="1" customWidth="1"/>
    <col min="141" max="141" width="9.1640625" style="260" customWidth="1"/>
    <col min="142" max="142" width="8.5" style="260" bestFit="1" customWidth="1"/>
    <col min="143" max="144" width="8.33203125" style="260" bestFit="1" customWidth="1"/>
    <col min="145" max="145" width="9.1640625" style="260" customWidth="1"/>
    <col min="146" max="146" width="8.33203125" style="260" bestFit="1" customWidth="1"/>
    <col min="147" max="147" width="9.1640625" style="260" customWidth="1"/>
    <col min="148" max="148" width="8.33203125" style="260" bestFit="1" customWidth="1"/>
    <col min="149" max="149" width="9.1640625" style="260" customWidth="1"/>
    <col min="150" max="150" width="8.33203125" style="260" bestFit="1" customWidth="1"/>
    <col min="151" max="151" width="9.1640625" style="260" customWidth="1"/>
    <col min="152" max="152" width="8.5" style="260" bestFit="1" customWidth="1"/>
    <col min="153" max="154" width="8.33203125" style="260" bestFit="1" customWidth="1"/>
    <col min="155" max="155" width="9.1640625" style="260" customWidth="1"/>
    <col min="156" max="156" width="8.33203125" style="260" bestFit="1" customWidth="1"/>
    <col min="157" max="157" width="9.1640625" style="260" customWidth="1"/>
    <col min="158" max="158" width="8.33203125" style="260" bestFit="1" customWidth="1"/>
    <col min="159" max="159" width="9.1640625" style="260" customWidth="1"/>
    <col min="160" max="160" width="8.33203125" style="260" bestFit="1" customWidth="1"/>
    <col min="161" max="161" width="9.1640625" style="260" customWidth="1"/>
    <col min="162" max="162" width="8.5" style="260" bestFit="1" customWidth="1"/>
    <col min="163" max="164" width="8.33203125" style="260" bestFit="1" customWidth="1"/>
    <col min="165" max="165" width="9.1640625" style="260" customWidth="1"/>
    <col min="166" max="166" width="8.33203125" style="260" bestFit="1" customWidth="1"/>
    <col min="167" max="167" width="9.1640625" style="260" customWidth="1"/>
    <col min="168" max="168" width="8.33203125" style="260" bestFit="1" customWidth="1"/>
    <col min="169" max="169" width="9.1640625" style="260" customWidth="1"/>
    <col min="170" max="170" width="8.33203125" style="260" bestFit="1" customWidth="1"/>
    <col min="171" max="171" width="9.1640625" style="260" customWidth="1"/>
    <col min="172" max="172" width="8.5" style="260" bestFit="1" customWidth="1"/>
    <col min="173" max="174" width="8.33203125" style="260" bestFit="1" customWidth="1"/>
    <col min="175" max="175" width="9.1640625" style="260" customWidth="1"/>
    <col min="176" max="176" width="9.33203125" style="260" customWidth="1"/>
    <col min="177" max="177" width="9.1640625" style="260" customWidth="1"/>
    <col min="178" max="178" width="8.33203125" style="260" bestFit="1" customWidth="1"/>
    <col min="179" max="179" width="9.1640625" style="260" customWidth="1"/>
    <col min="180" max="180" width="8.33203125" style="260" bestFit="1" customWidth="1"/>
    <col min="181" max="181" width="9.1640625" style="260" customWidth="1"/>
    <col min="182" max="182" width="8.5" style="260" bestFit="1" customWidth="1"/>
    <col min="183" max="183" width="8.33203125" style="260" bestFit="1" customWidth="1"/>
    <col min="184" max="184" width="8.33203125" style="260" customWidth="1"/>
    <col min="185" max="185" width="9.1640625" style="260" customWidth="1"/>
    <col min="186" max="186" width="8.33203125" style="260" bestFit="1" customWidth="1"/>
    <col min="187" max="187" width="9.1640625" style="260" customWidth="1"/>
    <col min="188" max="188" width="8.33203125" style="260" bestFit="1" customWidth="1"/>
    <col min="189" max="189" width="9.1640625" style="260" customWidth="1"/>
    <col min="190" max="190" width="8.33203125" style="260" bestFit="1" customWidth="1"/>
    <col min="191" max="191" width="9.1640625" style="260" customWidth="1"/>
    <col min="192" max="192" width="8.5" style="260" bestFit="1" customWidth="1"/>
    <col min="193" max="194" width="8.33203125" style="260" bestFit="1" customWidth="1"/>
    <col min="195" max="195" width="9.1640625" style="260" customWidth="1"/>
    <col min="196" max="196" width="8.33203125" style="260" bestFit="1" customWidth="1"/>
    <col min="197" max="197" width="9.1640625" style="260" customWidth="1"/>
    <col min="198" max="198" width="8.33203125" style="260" bestFit="1" customWidth="1"/>
    <col min="199" max="199" width="9.1640625" style="260" customWidth="1"/>
    <col min="200" max="200" width="8.33203125" style="260" bestFit="1" customWidth="1"/>
    <col min="201" max="201" width="9.1640625" style="260" customWidth="1"/>
    <col min="202" max="202" width="8.5" style="260" bestFit="1" customWidth="1"/>
    <col min="203" max="204" width="8.33203125" style="260" bestFit="1" customWidth="1"/>
    <col min="205" max="205" width="9.1640625" style="260" customWidth="1"/>
    <col min="206" max="206" width="8.33203125" style="260" bestFit="1" customWidth="1"/>
    <col min="207" max="207" width="9.1640625" style="260" customWidth="1"/>
    <col min="208" max="208" width="8.33203125" style="260" bestFit="1" customWidth="1"/>
    <col min="209" max="209" width="9.1640625" style="260" customWidth="1"/>
    <col min="210" max="210" width="8.33203125" style="260" bestFit="1" customWidth="1"/>
    <col min="211" max="211" width="9.1640625" style="260" customWidth="1"/>
    <col min="212" max="212" width="8.5" style="260" bestFit="1" customWidth="1"/>
    <col min="213" max="214" width="8.33203125" style="260" bestFit="1" customWidth="1"/>
    <col min="215" max="215" width="9.1640625" style="260" customWidth="1"/>
    <col min="216" max="216" width="8.33203125" style="260" bestFit="1" customWidth="1"/>
    <col min="217" max="217" width="9.1640625" style="260" customWidth="1"/>
    <col min="218" max="218" width="8.33203125" style="260" bestFit="1" customWidth="1"/>
    <col min="219" max="219" width="9.1640625" style="260" customWidth="1"/>
    <col min="220" max="220" width="8.33203125" style="260" bestFit="1" customWidth="1"/>
    <col min="221" max="221" width="9.1640625" style="260" customWidth="1"/>
    <col min="222" max="222" width="8.5" style="260" bestFit="1" customWidth="1"/>
    <col min="223" max="224" width="8.33203125" style="260" bestFit="1" customWidth="1"/>
    <col min="225" max="225" width="9.1640625" style="260" customWidth="1"/>
    <col min="226" max="226" width="8.33203125" style="260" bestFit="1" customWidth="1"/>
    <col min="227" max="227" width="9.1640625" style="260" customWidth="1"/>
    <col min="228" max="228" width="8.33203125" style="260" bestFit="1" customWidth="1"/>
    <col min="229" max="229" width="9.1640625" style="260" customWidth="1"/>
    <col min="230" max="230" width="8.33203125" style="260" bestFit="1" customWidth="1"/>
    <col min="231" max="231" width="9.1640625" style="260" customWidth="1"/>
    <col min="232" max="232" width="8.5" style="260" bestFit="1" customWidth="1"/>
    <col min="233" max="233" width="8.33203125" style="260" bestFit="1" customWidth="1"/>
    <col min="234" max="234" width="8.5" style="260" bestFit="1" customWidth="1"/>
    <col min="235" max="235" width="9.1640625" style="260" customWidth="1"/>
    <col min="236" max="236" width="8.33203125" style="260" bestFit="1" customWidth="1"/>
    <col min="237" max="237" width="9.1640625" style="260" customWidth="1"/>
    <col min="238" max="238" width="8.33203125" style="260" bestFit="1" customWidth="1"/>
    <col min="239" max="239" width="9.1640625" style="260" customWidth="1"/>
    <col min="240" max="240" width="8.33203125" style="260" bestFit="1" customWidth="1"/>
    <col min="241" max="241" width="9.1640625" style="260" customWidth="1"/>
    <col min="242" max="242" width="8.5" style="260" customWidth="1"/>
    <col min="243" max="243" width="8.33203125" style="260" bestFit="1" customWidth="1"/>
    <col min="244" max="244" width="8.5" style="260" bestFit="1" customWidth="1"/>
    <col min="245" max="245" width="9.1640625" style="260" customWidth="1"/>
    <col min="246" max="246" width="8.33203125" style="260" bestFit="1" customWidth="1"/>
    <col min="247" max="247" width="9.1640625" style="260" customWidth="1"/>
    <col min="248" max="248" width="8.33203125" style="260" bestFit="1" customWidth="1"/>
    <col min="249" max="249" width="9.1640625" style="260" customWidth="1"/>
    <col min="250" max="250" width="8.33203125" style="260" bestFit="1" customWidth="1"/>
    <col min="251" max="251" width="9.1640625" style="260" customWidth="1"/>
    <col min="252" max="252" width="8.5" style="260" customWidth="1"/>
    <col min="253" max="253" width="8.33203125" style="260" bestFit="1" customWidth="1"/>
    <col min="254" max="254" width="8.5" style="260" bestFit="1" customWidth="1"/>
    <col min="255" max="255" width="9.1640625" style="260" customWidth="1"/>
    <col min="256" max="256" width="8.33203125" style="260" bestFit="1" customWidth="1"/>
    <col min="257" max="257" width="9.1640625" style="260" customWidth="1"/>
    <col min="258" max="258" width="8.33203125" style="260" bestFit="1" customWidth="1"/>
    <col min="259" max="259" width="9.1640625" style="260" customWidth="1"/>
    <col min="260" max="260" width="8.33203125" style="260" bestFit="1" customWidth="1"/>
    <col min="261" max="261" width="9.1640625" style="260" customWidth="1"/>
    <col min="262" max="262" width="8.5" style="260" customWidth="1"/>
    <col min="263" max="263" width="8.33203125" style="260" customWidth="1"/>
    <col min="264" max="264" width="8.5" style="260" customWidth="1"/>
    <col min="265" max="265" width="9.1640625" style="260" customWidth="1"/>
    <col min="266" max="266" width="8.33203125" style="260" customWidth="1"/>
    <col min="267" max="267" width="9.1640625" style="260" customWidth="1"/>
    <col min="268" max="268" width="8.33203125" style="260" customWidth="1"/>
    <col min="269" max="269" width="9.1640625" style="260" customWidth="1"/>
    <col min="270" max="270" width="8.33203125" style="260" customWidth="1"/>
    <col min="271" max="271" width="9.1640625" style="260" customWidth="1"/>
    <col min="272" max="272" width="8.5" style="260" customWidth="1"/>
    <col min="273" max="273" width="8.33203125" style="260" customWidth="1"/>
    <col min="274" max="274" width="8.5" style="260" customWidth="1"/>
    <col min="275" max="275" width="9.1640625" style="260" customWidth="1"/>
    <col min="276" max="276" width="8.33203125" style="260" customWidth="1"/>
    <col min="277" max="277" width="9.1640625" style="260" customWidth="1"/>
    <col min="278" max="278" width="8.33203125" style="260" customWidth="1"/>
    <col min="279" max="279" width="9.1640625" style="260" customWidth="1"/>
    <col min="280" max="280" width="8.33203125" style="260" customWidth="1"/>
    <col min="281" max="281" width="9.1640625" style="260" customWidth="1"/>
    <col min="282" max="282" width="8.5" style="260" customWidth="1"/>
    <col min="283" max="283" width="8.33203125" style="260" customWidth="1"/>
    <col min="284" max="284" width="8.5" style="260" customWidth="1"/>
    <col min="285" max="285" width="9.1640625" style="260" customWidth="1"/>
    <col min="286" max="286" width="8.33203125" style="260" customWidth="1"/>
    <col min="287" max="287" width="9.1640625" style="260" customWidth="1"/>
    <col min="288" max="288" width="8.33203125" style="260" customWidth="1"/>
    <col min="289" max="289" width="9.1640625" style="260" customWidth="1"/>
    <col min="290" max="290" width="8.33203125" style="260" customWidth="1"/>
    <col min="291" max="291" width="9.1640625" style="260" customWidth="1"/>
    <col min="292" max="292" width="8.5" style="260" customWidth="1"/>
    <col min="293" max="293" width="8.33203125" style="260" customWidth="1"/>
    <col min="294" max="294" width="8.5" style="260" customWidth="1"/>
    <col min="295" max="295" width="9.1640625" style="260" customWidth="1"/>
    <col min="296" max="296" width="8.33203125" style="260" customWidth="1"/>
    <col min="297" max="297" width="9.1640625" style="260" customWidth="1"/>
    <col min="298" max="298" width="8.33203125" style="260" customWidth="1"/>
    <col min="299" max="299" width="9.1640625" style="260" customWidth="1"/>
    <col min="300" max="300" width="8.33203125" style="260" customWidth="1"/>
    <col min="301" max="301" width="9.1640625" style="260" customWidth="1"/>
    <col min="302" max="302" width="8.5" style="260" customWidth="1"/>
    <col min="303" max="303" width="8.33203125" style="260" bestFit="1" customWidth="1"/>
    <col min="304" max="304" width="8.5" style="260" bestFit="1" customWidth="1"/>
    <col min="305" max="305" width="9.1640625" style="260" customWidth="1"/>
    <col min="306" max="306" width="8.33203125" style="260" bestFit="1" customWidth="1"/>
    <col min="307" max="307" width="9.1640625" style="260" customWidth="1"/>
    <col min="308" max="308" width="8.33203125" style="260" bestFit="1" customWidth="1"/>
    <col min="309" max="309" width="9.1640625" style="260" customWidth="1"/>
    <col min="310" max="310" width="8.33203125" style="260" bestFit="1" customWidth="1"/>
    <col min="311" max="311" width="9.1640625" style="260" customWidth="1"/>
    <col min="312" max="312" width="8.5" style="260" customWidth="1"/>
    <col min="313" max="313" width="8.33203125" style="260" bestFit="1" customWidth="1"/>
    <col min="314" max="314" width="8.5" style="260" bestFit="1" customWidth="1"/>
    <col min="315" max="315" width="9.1640625" style="260" customWidth="1"/>
    <col min="316" max="316" width="8.33203125" style="260" bestFit="1" customWidth="1"/>
    <col min="317" max="317" width="9.1640625" style="260" customWidth="1"/>
    <col min="318" max="318" width="8.33203125" style="260" bestFit="1" customWidth="1"/>
    <col min="319" max="319" width="9.1640625" style="260" customWidth="1"/>
    <col min="320" max="320" width="8.33203125" style="260" bestFit="1" customWidth="1"/>
    <col min="321" max="321" width="9.1640625" style="260" customWidth="1"/>
    <col min="322" max="322" width="8.5" style="260" customWidth="1"/>
    <col min="323" max="323" width="8.33203125" style="260" customWidth="1"/>
    <col min="324" max="324" width="8.5" style="260" customWidth="1"/>
    <col min="325" max="325" width="9.1640625" style="260" customWidth="1"/>
    <col min="326" max="326" width="8.33203125" style="260" customWidth="1"/>
    <col min="327" max="327" width="9.1640625" style="260" customWidth="1"/>
    <col min="328" max="328" width="8.33203125" style="260" customWidth="1"/>
    <col min="329" max="329" width="9.1640625" style="260" customWidth="1"/>
    <col min="330" max="330" width="8.33203125" style="260" customWidth="1"/>
    <col min="331" max="331" width="9.1640625" style="260" customWidth="1"/>
    <col min="332" max="332" width="8.5" style="260" customWidth="1"/>
    <col min="333" max="333" width="8.33203125" style="260" customWidth="1"/>
    <col min="334" max="334" width="8.5" style="260" customWidth="1"/>
    <col min="335" max="335" width="9.1640625" style="260" customWidth="1"/>
    <col min="336" max="336" width="8.33203125" style="260" customWidth="1"/>
    <col min="337" max="337" width="9.1640625" style="260" customWidth="1"/>
    <col min="338" max="338" width="8.33203125" style="260" customWidth="1"/>
    <col min="339" max="339" width="9.1640625" style="260" customWidth="1"/>
    <col min="340" max="340" width="8.33203125" style="260" customWidth="1"/>
    <col min="341" max="341" width="9.1640625" style="260" customWidth="1"/>
    <col min="342" max="342" width="8.5" style="260" customWidth="1"/>
    <col min="343" max="343" width="8.33203125" style="260" customWidth="1"/>
    <col min="344" max="344" width="8.5" style="260" customWidth="1"/>
    <col min="345" max="345" width="9.1640625" style="260" customWidth="1"/>
    <col min="346" max="346" width="8.33203125" style="260" customWidth="1"/>
    <col min="347" max="347" width="9.1640625" style="260" customWidth="1"/>
    <col min="348" max="348" width="8.33203125" style="260" customWidth="1"/>
    <col min="349" max="349" width="9.1640625" style="260" customWidth="1"/>
    <col min="350" max="350" width="8.33203125" style="260" customWidth="1"/>
    <col min="351" max="351" width="9.1640625" style="260" customWidth="1"/>
    <col min="352" max="352" width="8.5" style="260" customWidth="1"/>
    <col min="353" max="353" width="8.33203125" style="260" bestFit="1" customWidth="1"/>
    <col min="354" max="354" width="8.5" style="260" bestFit="1" customWidth="1"/>
    <col min="355" max="355" width="9.1640625" style="260" customWidth="1"/>
    <col min="356" max="356" width="8.33203125" style="260" bestFit="1" customWidth="1"/>
    <col min="357" max="357" width="9.1640625" style="260" customWidth="1"/>
    <col min="358" max="358" width="8.33203125" style="260" bestFit="1" customWidth="1"/>
    <col min="359" max="359" width="9.1640625" style="260" customWidth="1"/>
    <col min="360" max="360" width="8.33203125" style="260" bestFit="1" customWidth="1"/>
    <col min="361" max="361" width="9.1640625" style="260" customWidth="1"/>
    <col min="362" max="362" width="8.5" style="260" customWidth="1"/>
    <col min="363" max="363" width="8.33203125" style="260" bestFit="1" customWidth="1"/>
    <col min="364" max="364" width="8.5" style="260" bestFit="1" customWidth="1"/>
    <col min="365" max="365" width="9.1640625" style="260" customWidth="1"/>
    <col min="366" max="366" width="8.33203125" style="260" bestFit="1" customWidth="1"/>
    <col min="367" max="367" width="9.1640625" style="260" customWidth="1"/>
    <col min="368" max="368" width="8.33203125" style="260" bestFit="1" customWidth="1"/>
    <col min="369" max="369" width="9.1640625" style="260" customWidth="1"/>
    <col min="370" max="370" width="8.33203125" style="260" bestFit="1" customWidth="1"/>
    <col min="371" max="371" width="9.1640625" style="260" customWidth="1"/>
    <col min="372" max="372" width="8.5" style="260" customWidth="1"/>
    <col min="373" max="373" width="10.83203125" style="260" customWidth="1"/>
    <col min="374" max="374" width="12.5" style="260" customWidth="1"/>
    <col min="375" max="377" width="11.6640625" style="260" customWidth="1"/>
    <col min="378" max="378" width="10.83203125" style="260" customWidth="1"/>
    <col min="379" max="379" width="12.83203125" style="260" customWidth="1"/>
    <col min="380" max="382" width="11.6640625" style="260" customWidth="1"/>
    <col min="383" max="383" width="10.83203125" style="260" customWidth="1"/>
    <col min="384" max="384" width="12.5" style="260" customWidth="1"/>
    <col min="385" max="387" width="11.6640625" style="260" customWidth="1"/>
    <col min="388" max="388" width="10.83203125" style="260" customWidth="1"/>
    <col min="389" max="389" width="12.6640625" style="260" customWidth="1"/>
    <col min="390" max="392" width="11.6640625" style="260" customWidth="1"/>
    <col min="393" max="16384" width="9.33203125" style="260"/>
  </cols>
  <sheetData>
    <row r="1" spans="1:392" s="497" customFormat="1">
      <c r="A1"/>
      <c r="B1" s="11" t="s">
        <v>47</v>
      </c>
    </row>
    <row r="2" spans="1:392" s="634" customFormat="1" ht="16.5">
      <c r="A2"/>
      <c r="B2" s="9" t="s">
        <v>215</v>
      </c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635"/>
      <c r="X2" s="635"/>
      <c r="Y2" s="635"/>
      <c r="Z2" s="635"/>
      <c r="AA2" s="635"/>
      <c r="AB2" s="635"/>
      <c r="AC2" s="635"/>
      <c r="AD2" s="635"/>
      <c r="AE2" s="635"/>
      <c r="AF2" s="635"/>
      <c r="AG2" s="635"/>
      <c r="AH2" s="635"/>
      <c r="AI2" s="635"/>
      <c r="AJ2" s="635"/>
      <c r="AK2" s="635"/>
      <c r="AL2" s="635"/>
      <c r="AM2" s="635"/>
      <c r="AN2" s="635"/>
      <c r="AO2" s="635"/>
      <c r="AP2" s="635"/>
      <c r="AQ2" s="635"/>
      <c r="AR2" s="635"/>
      <c r="AS2" s="635"/>
      <c r="AT2" s="635"/>
      <c r="AU2" s="635"/>
      <c r="AV2" s="635"/>
      <c r="AW2" s="635"/>
      <c r="AX2" s="635"/>
      <c r="AY2" s="635"/>
      <c r="AZ2" s="635"/>
      <c r="BA2" s="635"/>
      <c r="BB2" s="635"/>
      <c r="BC2" s="635"/>
      <c r="BD2" s="635"/>
      <c r="BE2" s="635"/>
      <c r="BF2" s="635"/>
      <c r="BG2" s="635"/>
      <c r="BH2" s="635"/>
      <c r="BI2" s="635"/>
      <c r="BJ2" s="635"/>
      <c r="BK2" s="635"/>
      <c r="BL2" s="635"/>
      <c r="BM2" s="635"/>
      <c r="BN2" s="635"/>
      <c r="BO2" s="635"/>
      <c r="BP2" s="635"/>
      <c r="BQ2" s="635"/>
      <c r="BR2" s="635"/>
      <c r="BS2" s="635"/>
      <c r="BT2" s="635"/>
      <c r="BU2" s="635"/>
      <c r="BV2" s="635"/>
      <c r="BW2" s="635"/>
      <c r="BX2" s="635"/>
      <c r="BY2" s="635"/>
      <c r="BZ2" s="635"/>
      <c r="CA2" s="635"/>
      <c r="CB2" s="635"/>
      <c r="CC2" s="635"/>
      <c r="CD2" s="635"/>
      <c r="CE2" s="635"/>
      <c r="CF2" s="635"/>
      <c r="CG2" s="635"/>
      <c r="CH2" s="635"/>
      <c r="CI2" s="635"/>
      <c r="CJ2" s="635"/>
      <c r="CK2" s="635"/>
      <c r="CL2" s="635"/>
      <c r="CM2" s="635"/>
      <c r="CN2" s="635"/>
      <c r="CO2" s="635"/>
      <c r="CP2" s="635"/>
      <c r="CQ2" s="635"/>
      <c r="CR2" s="635"/>
      <c r="CS2" s="635"/>
      <c r="CT2" s="635"/>
      <c r="CU2" s="635"/>
      <c r="CV2" s="635"/>
      <c r="CW2" s="635"/>
      <c r="CX2" s="635"/>
      <c r="CY2" s="635"/>
      <c r="CZ2" s="635"/>
      <c r="DA2" s="635"/>
      <c r="DB2" s="635"/>
      <c r="DC2" s="635"/>
      <c r="DD2" s="635"/>
      <c r="DE2" s="635"/>
      <c r="DF2" s="635"/>
      <c r="DG2" s="635"/>
      <c r="DH2" s="635"/>
      <c r="DI2" s="635"/>
      <c r="DJ2" s="635"/>
      <c r="DK2" s="635"/>
      <c r="DL2" s="635"/>
      <c r="DM2" s="635"/>
      <c r="DN2" s="635"/>
      <c r="DO2" s="635"/>
      <c r="DP2" s="635"/>
      <c r="DQ2" s="635"/>
      <c r="DR2" s="635"/>
      <c r="DS2" s="635"/>
      <c r="DT2" s="635"/>
      <c r="DU2" s="635"/>
      <c r="DV2" s="635"/>
      <c r="DW2" s="635"/>
      <c r="DX2" s="635"/>
      <c r="DY2" s="635"/>
      <c r="DZ2" s="635"/>
      <c r="EA2" s="635"/>
      <c r="EB2" s="635"/>
      <c r="EC2" s="635"/>
      <c r="ED2" s="635"/>
      <c r="EE2" s="635"/>
      <c r="EF2" s="635"/>
      <c r="EG2" s="635"/>
      <c r="EH2" s="635"/>
      <c r="EI2" s="635"/>
      <c r="EJ2" s="635"/>
      <c r="EK2" s="635"/>
      <c r="EL2" s="635"/>
      <c r="EM2" s="635"/>
      <c r="EN2" s="635"/>
      <c r="EO2" s="635"/>
      <c r="EP2" s="635"/>
      <c r="EQ2" s="635"/>
      <c r="ER2" s="635"/>
      <c r="ES2" s="635"/>
      <c r="ET2" s="635"/>
      <c r="EU2" s="635"/>
      <c r="EV2" s="635"/>
      <c r="EW2" s="635"/>
      <c r="EX2" s="635"/>
      <c r="EY2" s="635"/>
      <c r="EZ2" s="635"/>
      <c r="FA2" s="635"/>
      <c r="FB2" s="635"/>
      <c r="FC2" s="635"/>
      <c r="FD2" s="635"/>
      <c r="FE2" s="635"/>
      <c r="FF2" s="635"/>
      <c r="FG2" s="635"/>
      <c r="FH2" s="635"/>
      <c r="FI2" s="635"/>
      <c r="FJ2" s="635"/>
      <c r="FK2" s="635"/>
      <c r="FL2" s="635"/>
      <c r="FM2" s="635"/>
      <c r="FN2" s="635"/>
      <c r="FO2" s="635"/>
      <c r="FP2" s="635"/>
      <c r="FQ2" s="635"/>
      <c r="FR2" s="635"/>
      <c r="FS2" s="635"/>
      <c r="FT2" s="635"/>
      <c r="FU2" s="635"/>
      <c r="FV2" s="635"/>
      <c r="FW2" s="635"/>
      <c r="FX2" s="635"/>
      <c r="FY2" s="635"/>
      <c r="FZ2" s="635"/>
      <c r="GA2" s="635"/>
      <c r="GB2" s="635"/>
      <c r="GC2" s="635"/>
      <c r="GD2" s="635"/>
      <c r="GE2" s="635"/>
      <c r="GF2" s="635"/>
      <c r="GG2" s="635"/>
      <c r="GH2" s="635"/>
      <c r="GI2" s="635"/>
      <c r="GJ2" s="635"/>
      <c r="GK2" s="635"/>
      <c r="GL2" s="635"/>
      <c r="GM2" s="635"/>
      <c r="GN2" s="635"/>
      <c r="GO2" s="635"/>
      <c r="GP2" s="635"/>
      <c r="GQ2" s="635"/>
      <c r="GR2" s="635"/>
      <c r="GS2" s="635"/>
      <c r="GT2" s="635"/>
      <c r="GU2" s="635"/>
      <c r="GV2" s="635"/>
      <c r="GW2" s="635"/>
      <c r="GX2" s="635"/>
      <c r="GY2" s="635"/>
      <c r="GZ2" s="635"/>
      <c r="HA2" s="635"/>
      <c r="HB2" s="635"/>
      <c r="HC2" s="635"/>
      <c r="HD2" s="635"/>
      <c r="HE2" s="635"/>
      <c r="HF2" s="635"/>
      <c r="HG2" s="635"/>
      <c r="HH2" s="635"/>
      <c r="HI2" s="635"/>
      <c r="HJ2" s="635"/>
      <c r="HK2" s="635"/>
      <c r="HL2" s="635"/>
      <c r="HM2" s="635"/>
      <c r="HN2" s="635"/>
      <c r="HO2" s="635"/>
      <c r="HP2" s="635"/>
      <c r="HQ2" s="635"/>
      <c r="HR2" s="635"/>
      <c r="HS2" s="635"/>
      <c r="HT2" s="635"/>
      <c r="HU2" s="635"/>
      <c r="HV2" s="635"/>
      <c r="HW2" s="635"/>
      <c r="HX2" s="635"/>
      <c r="HY2" s="635"/>
      <c r="HZ2" s="635"/>
      <c r="IA2" s="635"/>
      <c r="IB2" s="635"/>
      <c r="IC2" s="635"/>
      <c r="ID2" s="635"/>
      <c r="IE2" s="635"/>
      <c r="IF2" s="635"/>
      <c r="IG2" s="635"/>
      <c r="IH2" s="635"/>
      <c r="II2" s="635"/>
      <c r="IJ2" s="635"/>
      <c r="IK2" s="635"/>
      <c r="IL2" s="635"/>
      <c r="IM2" s="635"/>
      <c r="IN2" s="635"/>
      <c r="IO2" s="635"/>
      <c r="IP2" s="635"/>
      <c r="IQ2" s="635"/>
      <c r="IR2" s="635"/>
      <c r="IS2" s="635"/>
      <c r="IT2" s="635"/>
      <c r="IU2" s="635"/>
      <c r="IV2" s="635"/>
      <c r="IW2" s="635"/>
      <c r="IX2" s="635"/>
      <c r="IY2" s="635"/>
      <c r="IZ2" s="635"/>
      <c r="JA2" s="635"/>
      <c r="JB2" s="635"/>
      <c r="JC2" s="635"/>
      <c r="JD2" s="635"/>
      <c r="JE2" s="635"/>
      <c r="JF2" s="635"/>
      <c r="JG2" s="635"/>
      <c r="JH2" s="635"/>
      <c r="JI2" s="635"/>
      <c r="JJ2" s="635"/>
      <c r="JK2" s="635"/>
      <c r="JL2" s="635"/>
      <c r="JM2" s="635"/>
      <c r="JN2" s="635"/>
      <c r="JO2" s="635"/>
      <c r="JP2" s="635"/>
      <c r="JQ2" s="635"/>
      <c r="JR2" s="635"/>
      <c r="JS2" s="635"/>
      <c r="JT2" s="635"/>
      <c r="JU2" s="635"/>
      <c r="JV2" s="635"/>
      <c r="JW2" s="635"/>
      <c r="JX2" s="635"/>
      <c r="JY2" s="635"/>
      <c r="JZ2" s="635"/>
      <c r="KA2" s="635"/>
      <c r="KB2" s="635"/>
      <c r="KC2" s="635"/>
      <c r="KD2" s="635"/>
      <c r="KE2" s="635"/>
      <c r="KF2" s="635"/>
      <c r="KG2" s="635"/>
      <c r="KH2" s="635"/>
      <c r="KI2" s="635"/>
      <c r="KJ2" s="635"/>
      <c r="KK2" s="635"/>
      <c r="KL2" s="635"/>
      <c r="KM2" s="635"/>
      <c r="KN2" s="635"/>
      <c r="KO2" s="635"/>
      <c r="KP2" s="635"/>
      <c r="KQ2" s="635"/>
      <c r="KR2" s="635"/>
      <c r="KS2" s="635"/>
      <c r="KT2" s="635"/>
      <c r="KU2" s="635"/>
      <c r="KV2" s="635"/>
      <c r="KW2" s="635"/>
      <c r="KX2" s="635"/>
      <c r="KY2" s="635"/>
      <c r="KZ2" s="635"/>
      <c r="LA2" s="635"/>
      <c r="LB2" s="635"/>
      <c r="LC2" s="635"/>
      <c r="LD2" s="635"/>
      <c r="LE2" s="635"/>
      <c r="LF2" s="635"/>
      <c r="LG2" s="635"/>
      <c r="LH2" s="635"/>
      <c r="LI2" s="635"/>
      <c r="LJ2" s="635"/>
      <c r="LK2" s="635"/>
      <c r="LL2" s="635"/>
      <c r="LM2" s="635"/>
      <c r="LN2" s="635"/>
      <c r="LO2" s="635"/>
      <c r="LP2" s="635"/>
      <c r="LQ2" s="635"/>
      <c r="LR2" s="635"/>
      <c r="LS2" s="635"/>
      <c r="LT2" s="635"/>
    </row>
    <row r="3" spans="1:392" s="497" customFormat="1" ht="16.5">
      <c r="A3"/>
      <c r="B3" s="124" t="s">
        <v>435</v>
      </c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1"/>
      <c r="N3" s="501"/>
      <c r="O3" s="501"/>
      <c r="P3" s="501"/>
      <c r="Q3" s="501"/>
      <c r="R3" s="501"/>
      <c r="S3" s="501"/>
      <c r="T3" s="501"/>
      <c r="U3" s="501"/>
      <c r="V3" s="501"/>
      <c r="W3" s="501"/>
      <c r="X3" s="501"/>
      <c r="Y3" s="501"/>
      <c r="Z3" s="501"/>
      <c r="AA3" s="501"/>
      <c r="AB3" s="501"/>
      <c r="AC3" s="501"/>
      <c r="AD3" s="501"/>
      <c r="AE3" s="501"/>
      <c r="AF3" s="501"/>
      <c r="AG3" s="501"/>
      <c r="AH3" s="501"/>
      <c r="AI3" s="501"/>
      <c r="AJ3" s="501"/>
      <c r="AK3" s="501"/>
      <c r="AL3" s="501"/>
      <c r="AM3" s="501"/>
      <c r="AN3" s="501"/>
      <c r="AO3" s="501"/>
      <c r="AP3" s="501"/>
      <c r="AQ3" s="501"/>
      <c r="AR3" s="501"/>
      <c r="AS3" s="501"/>
      <c r="AT3" s="501"/>
      <c r="AU3" s="501"/>
      <c r="AV3" s="501"/>
      <c r="AW3" s="501"/>
      <c r="AX3" s="501"/>
      <c r="AY3" s="501"/>
      <c r="AZ3" s="501"/>
      <c r="BA3" s="501"/>
      <c r="BB3" s="501"/>
      <c r="BC3" s="501"/>
      <c r="BD3" s="501"/>
      <c r="BE3" s="501"/>
      <c r="BF3" s="501"/>
      <c r="BG3" s="501"/>
      <c r="BH3" s="501"/>
      <c r="BI3" s="501"/>
      <c r="BJ3" s="501"/>
      <c r="BK3" s="501"/>
      <c r="BL3" s="501"/>
      <c r="BM3" s="501"/>
      <c r="BN3" s="501"/>
      <c r="BO3" s="501"/>
      <c r="BP3" s="501"/>
      <c r="BQ3" s="501"/>
      <c r="BR3" s="501"/>
      <c r="BS3" s="501"/>
      <c r="BT3" s="501"/>
      <c r="BU3" s="501"/>
      <c r="BV3" s="501"/>
      <c r="BW3" s="501"/>
      <c r="BX3" s="501"/>
      <c r="BY3" s="501"/>
      <c r="BZ3" s="501"/>
      <c r="CA3" s="501"/>
      <c r="CB3" s="501"/>
      <c r="CC3" s="501"/>
      <c r="CD3" s="501"/>
      <c r="CE3" s="501"/>
      <c r="CF3" s="501"/>
      <c r="CG3" s="501"/>
      <c r="CH3" s="501"/>
      <c r="CI3" s="501"/>
      <c r="CJ3" s="501"/>
      <c r="CK3" s="501"/>
      <c r="CL3" s="501"/>
      <c r="CM3" s="501"/>
      <c r="CN3" s="501"/>
      <c r="CO3" s="501"/>
      <c r="CP3" s="501"/>
      <c r="CQ3" s="501"/>
      <c r="CR3" s="501"/>
      <c r="CS3" s="501"/>
      <c r="CT3" s="501"/>
      <c r="CU3" s="501"/>
      <c r="CV3" s="501"/>
      <c r="CW3" s="501"/>
      <c r="CX3" s="501"/>
      <c r="CY3" s="501"/>
      <c r="CZ3" s="501"/>
      <c r="DA3" s="501"/>
      <c r="DB3" s="501"/>
      <c r="DC3" s="501"/>
      <c r="DD3" s="501"/>
      <c r="DE3" s="501"/>
      <c r="DF3" s="501"/>
      <c r="DG3" s="501"/>
      <c r="DH3" s="501"/>
      <c r="DI3" s="501"/>
      <c r="DJ3" s="501"/>
      <c r="DK3" s="501"/>
      <c r="DL3" s="501"/>
      <c r="DM3" s="501"/>
      <c r="DN3" s="501"/>
      <c r="DO3" s="501"/>
      <c r="DP3" s="501"/>
      <c r="DQ3" s="501"/>
      <c r="DR3" s="501"/>
      <c r="DS3" s="501"/>
      <c r="DT3" s="501"/>
      <c r="DU3" s="501"/>
      <c r="DV3" s="501"/>
      <c r="DW3" s="501"/>
      <c r="DX3" s="501"/>
      <c r="DY3" s="501"/>
      <c r="DZ3" s="501"/>
      <c r="EA3" s="501"/>
      <c r="EB3" s="501"/>
      <c r="EC3" s="501"/>
      <c r="ED3" s="501"/>
      <c r="EE3" s="501"/>
      <c r="EF3" s="501"/>
      <c r="EG3" s="501"/>
      <c r="EH3" s="501"/>
      <c r="EI3" s="501"/>
      <c r="EJ3" s="501"/>
      <c r="EK3" s="501"/>
      <c r="EL3" s="501"/>
      <c r="EM3" s="501"/>
      <c r="EN3" s="501"/>
      <c r="EO3" s="501"/>
      <c r="EP3" s="501"/>
      <c r="EQ3" s="501"/>
      <c r="ER3" s="501"/>
      <c r="ES3" s="501"/>
      <c r="ET3" s="501"/>
      <c r="EU3" s="501"/>
      <c r="EV3" s="501"/>
      <c r="EW3" s="501"/>
      <c r="EX3" s="501"/>
      <c r="EY3" s="501"/>
      <c r="EZ3" s="501"/>
      <c r="FA3" s="501"/>
      <c r="FB3" s="501"/>
      <c r="FC3" s="501"/>
      <c r="FD3" s="501"/>
      <c r="FE3" s="501"/>
      <c r="FF3" s="501"/>
      <c r="FG3" s="501"/>
      <c r="FH3" s="501"/>
      <c r="FI3" s="501"/>
      <c r="FJ3" s="501"/>
      <c r="FK3" s="501"/>
      <c r="FL3" s="501"/>
      <c r="FM3" s="501"/>
      <c r="FN3" s="501"/>
      <c r="FO3" s="501"/>
      <c r="FP3" s="501"/>
      <c r="FQ3" s="501"/>
      <c r="FR3" s="501"/>
      <c r="FS3" s="501"/>
      <c r="FT3" s="501"/>
      <c r="FU3" s="501"/>
      <c r="FV3" s="501"/>
      <c r="FW3" s="501"/>
      <c r="FX3" s="501"/>
      <c r="FY3" s="501"/>
      <c r="FZ3" s="501"/>
      <c r="GA3" s="501"/>
      <c r="GB3" s="501"/>
      <c r="GC3" s="501"/>
      <c r="GD3" s="501"/>
      <c r="GE3" s="501"/>
      <c r="GF3" s="501"/>
      <c r="GG3" s="501"/>
      <c r="GH3" s="501"/>
      <c r="GI3" s="501"/>
      <c r="GJ3" s="501"/>
      <c r="GK3" s="501"/>
      <c r="GL3" s="501"/>
      <c r="GM3" s="501"/>
      <c r="GN3" s="501"/>
      <c r="GO3" s="501"/>
      <c r="GP3" s="501"/>
      <c r="GQ3" s="501"/>
      <c r="GR3" s="501"/>
      <c r="GS3" s="501"/>
      <c r="GT3" s="501"/>
      <c r="GU3" s="501"/>
      <c r="GV3" s="501"/>
      <c r="GW3" s="501"/>
      <c r="GX3" s="501"/>
      <c r="GY3" s="501"/>
      <c r="GZ3" s="501"/>
      <c r="HA3" s="501"/>
      <c r="HB3" s="501"/>
      <c r="HC3" s="501"/>
      <c r="HD3" s="501"/>
      <c r="HE3" s="501"/>
      <c r="HF3" s="501"/>
      <c r="HG3" s="501"/>
      <c r="HH3" s="501"/>
      <c r="HI3" s="501"/>
      <c r="HJ3" s="501"/>
      <c r="HK3" s="501"/>
      <c r="HL3" s="501"/>
      <c r="HM3" s="501"/>
      <c r="HN3" s="501"/>
      <c r="HO3" s="501"/>
      <c r="HP3" s="501"/>
      <c r="HQ3" s="501"/>
      <c r="HR3" s="501"/>
      <c r="HS3" s="501"/>
      <c r="HT3" s="501"/>
      <c r="HU3" s="501"/>
      <c r="HV3" s="501"/>
      <c r="HW3" s="501"/>
      <c r="HX3" s="501"/>
      <c r="HY3" s="501"/>
      <c r="HZ3" s="501"/>
      <c r="IA3" s="501"/>
      <c r="IB3" s="501"/>
      <c r="IC3" s="501"/>
      <c r="ID3" s="501"/>
      <c r="IE3" s="501"/>
      <c r="IF3" s="501"/>
      <c r="IG3" s="501"/>
      <c r="IH3" s="501"/>
      <c r="II3" s="501"/>
      <c r="IJ3" s="501"/>
      <c r="IK3" s="501"/>
      <c r="IL3" s="501"/>
      <c r="IM3" s="501"/>
      <c r="IN3" s="501"/>
      <c r="IO3" s="501"/>
      <c r="IP3" s="501"/>
      <c r="IQ3" s="501"/>
      <c r="IR3" s="501"/>
      <c r="IS3" s="501"/>
      <c r="IT3" s="501"/>
      <c r="IU3" s="501"/>
      <c r="IV3" s="501"/>
      <c r="IW3" s="501"/>
      <c r="IX3" s="501"/>
      <c r="IY3" s="501"/>
      <c r="IZ3" s="501"/>
      <c r="JA3" s="501"/>
      <c r="JB3" s="501"/>
      <c r="JC3" s="501"/>
      <c r="JD3" s="501"/>
      <c r="JE3" s="501"/>
      <c r="JF3" s="501"/>
      <c r="JG3" s="501"/>
      <c r="JH3" s="501"/>
      <c r="JI3" s="501"/>
      <c r="JJ3" s="501"/>
      <c r="JK3" s="501"/>
      <c r="JL3" s="501"/>
      <c r="JM3" s="501"/>
      <c r="JN3" s="501"/>
      <c r="JO3" s="501"/>
      <c r="JP3" s="501"/>
      <c r="JQ3" s="501"/>
      <c r="JR3" s="501"/>
      <c r="JS3" s="501"/>
      <c r="JT3" s="501"/>
      <c r="JU3" s="501"/>
      <c r="JV3" s="501"/>
      <c r="JW3" s="501"/>
      <c r="JX3" s="501"/>
      <c r="JY3" s="501"/>
      <c r="JZ3" s="501"/>
      <c r="KA3" s="501"/>
      <c r="KB3" s="501"/>
      <c r="KC3" s="501"/>
      <c r="KD3" s="501"/>
      <c r="KE3" s="501"/>
      <c r="KF3" s="501"/>
      <c r="KG3" s="501"/>
      <c r="KH3" s="501"/>
      <c r="KI3" s="501"/>
      <c r="KJ3" s="501"/>
      <c r="KK3" s="501"/>
      <c r="KL3" s="501"/>
      <c r="KM3" s="501"/>
      <c r="KN3" s="501"/>
      <c r="KO3" s="501"/>
      <c r="KP3" s="501"/>
      <c r="KQ3" s="501"/>
      <c r="KR3" s="501"/>
      <c r="KS3" s="501"/>
      <c r="KT3" s="501"/>
      <c r="KU3" s="501"/>
      <c r="KV3" s="501"/>
      <c r="KW3" s="501"/>
      <c r="KX3" s="501"/>
      <c r="KY3" s="501"/>
      <c r="KZ3" s="501"/>
      <c r="LA3" s="501"/>
      <c r="LB3" s="501"/>
      <c r="LC3" s="501"/>
      <c r="LD3" s="501"/>
      <c r="LE3" s="501"/>
      <c r="LF3" s="501"/>
      <c r="LG3" s="501"/>
      <c r="LH3" s="501"/>
      <c r="LI3" s="501"/>
      <c r="LJ3" s="501"/>
      <c r="LK3" s="501"/>
      <c r="LL3" s="501"/>
      <c r="LM3" s="501"/>
      <c r="LN3" s="501"/>
      <c r="LO3" s="501"/>
      <c r="LP3" s="501"/>
      <c r="LQ3" s="501"/>
      <c r="LR3" s="501"/>
      <c r="LS3" s="501"/>
      <c r="LT3" s="501"/>
    </row>
    <row r="4" spans="1:392" customFormat="1"/>
    <row r="5" spans="1:392" ht="24.75" customHeight="1">
      <c r="B5" s="975" t="s">
        <v>32</v>
      </c>
      <c r="C5" s="1730" t="s">
        <v>216</v>
      </c>
      <c r="D5" s="1730"/>
      <c r="E5" s="1730"/>
      <c r="F5" s="1730"/>
      <c r="G5" s="1730"/>
      <c r="H5" s="1730"/>
      <c r="I5" s="1730"/>
      <c r="J5" s="1730"/>
      <c r="K5" s="1730"/>
      <c r="L5" s="1730"/>
      <c r="M5" s="1730"/>
      <c r="N5" s="1730"/>
      <c r="O5" s="1730"/>
      <c r="P5" s="1730"/>
      <c r="Q5" s="1730"/>
      <c r="R5" s="1730"/>
      <c r="S5" s="1730"/>
      <c r="T5" s="1730"/>
      <c r="U5" s="1730"/>
      <c r="V5" s="1730"/>
      <c r="W5" s="1730"/>
      <c r="X5" s="1730"/>
      <c r="Y5" s="1730"/>
      <c r="Z5" s="1730"/>
      <c r="AA5" s="1730"/>
      <c r="AB5" s="1730"/>
      <c r="AC5" s="1730"/>
      <c r="AD5" s="1730"/>
      <c r="AE5" s="1730"/>
      <c r="AF5" s="1730"/>
      <c r="AG5" s="1730"/>
      <c r="AH5" s="1730"/>
      <c r="AI5" s="1730"/>
      <c r="AJ5" s="1730"/>
      <c r="AK5" s="1730"/>
      <c r="AL5" s="1730"/>
      <c r="AM5" s="1730"/>
      <c r="AN5" s="1730"/>
      <c r="AO5" s="1730"/>
      <c r="AP5" s="1730"/>
      <c r="AQ5" s="1730"/>
      <c r="AR5" s="1730"/>
      <c r="AS5" s="1730"/>
      <c r="AT5" s="1730"/>
      <c r="AU5" s="1730"/>
      <c r="AV5" s="1730"/>
      <c r="AW5" s="1730"/>
      <c r="AX5" s="1730"/>
      <c r="AY5" s="1730"/>
      <c r="AZ5" s="1730"/>
      <c r="BA5" s="1730"/>
      <c r="BB5" s="1730"/>
      <c r="BC5" s="1730"/>
      <c r="BD5" s="1730"/>
      <c r="BE5" s="1730"/>
      <c r="BF5" s="1730"/>
      <c r="BG5" s="1730"/>
      <c r="BH5" s="1730"/>
      <c r="BI5" s="1730"/>
      <c r="BJ5" s="1730"/>
      <c r="BK5" s="1730"/>
      <c r="BL5" s="1730"/>
      <c r="BM5" s="1730"/>
      <c r="BN5" s="1730"/>
      <c r="BO5" s="1730"/>
      <c r="BP5" s="1730"/>
      <c r="BQ5" s="1730"/>
      <c r="BR5" s="1730"/>
      <c r="BS5" s="1730"/>
      <c r="BT5" s="1730"/>
      <c r="BU5" s="1730"/>
      <c r="BV5" s="1730"/>
      <c r="BW5" s="1730"/>
      <c r="BX5" s="1730"/>
      <c r="BY5" s="1730"/>
      <c r="BZ5" s="1730"/>
      <c r="CA5" s="1730"/>
      <c r="CB5" s="1730"/>
      <c r="CC5" s="1730"/>
      <c r="CD5" s="1730"/>
      <c r="CE5" s="1730"/>
      <c r="CF5" s="1730"/>
      <c r="CG5" s="1730"/>
      <c r="CH5" s="1730"/>
      <c r="CI5" s="1730"/>
      <c r="CJ5" s="1730"/>
      <c r="CK5" s="1730"/>
      <c r="CL5" s="1730"/>
      <c r="CM5" s="1730"/>
      <c r="CN5" s="1730"/>
      <c r="CO5" s="1730"/>
      <c r="CP5" s="1730"/>
      <c r="CQ5" s="1730"/>
      <c r="CR5" s="1730"/>
      <c r="CS5" s="1730"/>
      <c r="CT5" s="1730"/>
      <c r="CU5" s="1730"/>
      <c r="CV5" s="1730"/>
      <c r="CW5" s="1730"/>
      <c r="CX5" s="1730"/>
      <c r="CY5" s="1730"/>
      <c r="CZ5" s="1730"/>
      <c r="DA5" s="1730"/>
      <c r="DB5" s="1730"/>
      <c r="DC5" s="1730"/>
      <c r="DD5" s="1730"/>
      <c r="DE5" s="1730"/>
      <c r="DF5" s="1730"/>
      <c r="DG5" s="1730"/>
      <c r="DH5" s="1730"/>
      <c r="DI5" s="1730"/>
      <c r="DJ5" s="1730"/>
      <c r="DK5" s="1730"/>
      <c r="DL5" s="1730"/>
      <c r="DM5" s="1730"/>
      <c r="DN5" s="1730"/>
      <c r="DO5" s="1730"/>
      <c r="DP5" s="1730"/>
      <c r="DQ5" s="1730"/>
      <c r="DR5" s="1730"/>
      <c r="DS5" s="1730"/>
      <c r="DT5" s="1730"/>
      <c r="DU5" s="1730"/>
      <c r="DV5" s="1730"/>
      <c r="DW5" s="1730"/>
      <c r="DX5" s="1730"/>
      <c r="DY5" s="1730"/>
      <c r="DZ5" s="1730"/>
      <c r="EA5" s="1730"/>
      <c r="EB5" s="1730"/>
      <c r="EC5" s="1730"/>
      <c r="ED5" s="1730"/>
      <c r="EE5" s="1730"/>
      <c r="EF5" s="1730"/>
      <c r="EG5" s="1730"/>
      <c r="EH5" s="1730"/>
      <c r="EI5" s="1730"/>
      <c r="EJ5" s="1730"/>
      <c r="EK5" s="1730"/>
      <c r="EL5" s="1730"/>
      <c r="EM5" s="1730"/>
      <c r="EN5" s="1730"/>
      <c r="EO5" s="1730"/>
      <c r="EP5" s="1730"/>
      <c r="EQ5" s="1730"/>
      <c r="ER5" s="1730"/>
      <c r="ES5" s="1730"/>
      <c r="ET5" s="1730"/>
      <c r="EU5" s="1730"/>
      <c r="EV5" s="1730"/>
      <c r="EW5" s="1730"/>
      <c r="EX5" s="1730"/>
      <c r="EY5" s="1730"/>
      <c r="EZ5" s="1730"/>
      <c r="FA5" s="1730"/>
      <c r="FB5" s="1730"/>
      <c r="FC5" s="1730"/>
      <c r="FD5" s="1730"/>
      <c r="FE5" s="1730"/>
      <c r="FF5" s="1730"/>
      <c r="FG5" s="1730"/>
      <c r="FH5" s="1730"/>
      <c r="FI5" s="1730"/>
      <c r="FJ5" s="1730"/>
      <c r="FK5" s="1730"/>
      <c r="FL5" s="1730"/>
      <c r="FM5" s="1730"/>
      <c r="FN5" s="1730"/>
      <c r="FO5" s="1730"/>
      <c r="FP5" s="1730"/>
      <c r="FQ5" s="1730"/>
      <c r="FR5" s="1730"/>
      <c r="FS5" s="1730"/>
      <c r="FT5" s="1730"/>
      <c r="FU5" s="1730"/>
      <c r="FV5" s="1730"/>
      <c r="FW5" s="1730"/>
      <c r="FX5" s="1730"/>
      <c r="FY5" s="1730"/>
      <c r="FZ5" s="1730"/>
      <c r="GA5" s="1730"/>
      <c r="GB5" s="1730"/>
      <c r="GC5" s="1730"/>
      <c r="GD5" s="1730"/>
      <c r="GE5" s="1730"/>
      <c r="GF5" s="1730"/>
      <c r="GG5" s="1730"/>
      <c r="GH5" s="1730"/>
      <c r="GI5" s="1730"/>
      <c r="GJ5" s="1730"/>
      <c r="GK5" s="1730"/>
      <c r="GL5" s="1730"/>
      <c r="GM5" s="1730"/>
      <c r="GN5" s="1730"/>
      <c r="GO5" s="1730"/>
      <c r="GP5" s="1730"/>
      <c r="GQ5" s="1730"/>
      <c r="GR5" s="1730"/>
      <c r="GS5" s="1730"/>
      <c r="GT5" s="1730"/>
      <c r="GU5" s="1730"/>
      <c r="GV5" s="1730"/>
      <c r="GW5" s="1730"/>
      <c r="GX5" s="1730"/>
      <c r="GY5" s="1730"/>
      <c r="GZ5" s="1730"/>
      <c r="HA5" s="1730"/>
      <c r="HB5" s="1730"/>
      <c r="HC5" s="1730"/>
      <c r="HD5" s="1730"/>
      <c r="HE5" s="1730"/>
      <c r="HF5" s="1730"/>
      <c r="HG5" s="1730"/>
      <c r="HH5" s="1730"/>
      <c r="HI5" s="1730"/>
      <c r="HJ5" s="1730"/>
      <c r="HK5" s="1730"/>
      <c r="HL5" s="1730"/>
      <c r="HM5" s="1730"/>
      <c r="HN5" s="1730"/>
      <c r="HO5" s="1730"/>
      <c r="HP5" s="1730"/>
      <c r="HQ5" s="1730"/>
      <c r="HR5" s="1730"/>
      <c r="HS5" s="1730"/>
      <c r="HT5" s="1730"/>
      <c r="HU5" s="1730"/>
      <c r="HV5" s="1730"/>
      <c r="HW5" s="1730"/>
      <c r="HX5" s="1730"/>
      <c r="HY5" s="1730"/>
      <c r="HZ5" s="1730"/>
      <c r="IA5" s="1730"/>
      <c r="IB5" s="1730"/>
      <c r="IC5" s="1730"/>
      <c r="ID5" s="1730"/>
      <c r="IE5" s="1730"/>
      <c r="IF5" s="1730"/>
      <c r="IG5" s="1730"/>
      <c r="IH5" s="1730"/>
      <c r="II5" s="1730"/>
      <c r="IJ5" s="1730"/>
      <c r="IK5" s="1730"/>
      <c r="IL5" s="1730"/>
      <c r="IM5" s="1730"/>
      <c r="IN5" s="1730"/>
      <c r="IO5" s="1730"/>
      <c r="IP5" s="1730"/>
      <c r="IQ5" s="1730"/>
      <c r="IR5" s="1730"/>
      <c r="IS5" s="1730"/>
      <c r="IT5" s="1730"/>
      <c r="IU5" s="1730"/>
      <c r="IV5" s="1730"/>
      <c r="IW5" s="1730"/>
      <c r="IX5" s="1730"/>
      <c r="IY5" s="1730"/>
      <c r="IZ5" s="1730"/>
      <c r="JA5" s="1730"/>
      <c r="JB5" s="1730"/>
      <c r="JC5" s="1730"/>
      <c r="JD5" s="1730"/>
      <c r="JE5" s="1730"/>
      <c r="JF5" s="1730"/>
      <c r="JG5" s="1730"/>
      <c r="JH5" s="1730"/>
      <c r="JI5" s="1730"/>
      <c r="JJ5" s="1730"/>
      <c r="JK5" s="1730"/>
      <c r="JL5" s="1730"/>
      <c r="JM5" s="1730"/>
      <c r="JN5" s="1730"/>
      <c r="JO5" s="1730"/>
      <c r="JP5" s="1730"/>
      <c r="JQ5" s="1730"/>
      <c r="JR5" s="1730"/>
      <c r="JS5" s="1730"/>
      <c r="JT5" s="1730"/>
      <c r="JU5" s="1730"/>
      <c r="JV5" s="1730"/>
      <c r="JW5" s="1730"/>
      <c r="JX5" s="1730"/>
      <c r="JY5" s="1730"/>
      <c r="JZ5" s="1730"/>
      <c r="KA5" s="1730"/>
      <c r="KB5" s="1730"/>
      <c r="KC5" s="1730"/>
      <c r="KD5" s="1730"/>
      <c r="KE5" s="1730"/>
      <c r="KF5" s="1730"/>
      <c r="KG5" s="1730"/>
      <c r="KH5" s="1730"/>
      <c r="KI5" s="1730"/>
      <c r="KJ5" s="1730"/>
      <c r="KK5" s="1730"/>
      <c r="KL5" s="1730"/>
      <c r="KM5" s="1730"/>
      <c r="KN5" s="1730"/>
      <c r="KO5" s="1730"/>
      <c r="KP5" s="1730"/>
      <c r="KQ5" s="1730"/>
      <c r="KR5" s="1730"/>
      <c r="KS5" s="1730"/>
      <c r="KT5" s="1730"/>
      <c r="KU5" s="1730"/>
      <c r="KV5" s="1730"/>
      <c r="KW5" s="1730"/>
      <c r="KX5" s="1730"/>
      <c r="KY5" s="1730"/>
      <c r="KZ5" s="1730"/>
      <c r="LA5" s="1730"/>
      <c r="LB5" s="1730"/>
      <c r="LC5" s="1730"/>
      <c r="LD5" s="1730"/>
      <c r="LE5" s="1730"/>
      <c r="LF5" s="1730"/>
      <c r="LG5" s="1730"/>
      <c r="LH5" s="1730"/>
      <c r="LI5" s="1730"/>
      <c r="LJ5" s="1730"/>
      <c r="LK5" s="1730"/>
      <c r="LL5" s="1730"/>
      <c r="LM5" s="1730"/>
      <c r="LN5" s="1730"/>
      <c r="LO5" s="1730"/>
      <c r="LP5" s="1730"/>
      <c r="LQ5" s="1730"/>
      <c r="LR5" s="1730"/>
      <c r="LS5" s="1730"/>
      <c r="LT5" s="1730"/>
      <c r="LU5" s="1730"/>
      <c r="LV5" s="1730"/>
      <c r="LW5" s="1730"/>
      <c r="LX5" s="1730"/>
      <c r="LY5" s="1730"/>
      <c r="LZ5" s="1730"/>
      <c r="MA5" s="1730"/>
      <c r="MB5" s="1730"/>
      <c r="MC5" s="1730"/>
      <c r="MD5" s="1730"/>
      <c r="ME5" s="1730"/>
      <c r="MF5" s="1730"/>
      <c r="MG5" s="1730"/>
      <c r="MH5" s="1730"/>
      <c r="MI5" s="1730"/>
      <c r="MJ5" s="1730"/>
      <c r="MK5" s="1730"/>
      <c r="ML5" s="1730"/>
      <c r="MM5" s="1730"/>
      <c r="MN5" s="1730"/>
      <c r="MO5" s="1730"/>
      <c r="MP5" s="1730"/>
      <c r="MQ5" s="1730"/>
      <c r="MR5" s="1730"/>
      <c r="MS5" s="1730"/>
      <c r="MT5" s="1730"/>
      <c r="MU5" s="1730"/>
      <c r="MV5" s="1730"/>
      <c r="MW5" s="1730"/>
      <c r="MX5" s="1730"/>
      <c r="MY5" s="1730"/>
      <c r="MZ5" s="1730"/>
      <c r="NA5" s="1730"/>
      <c r="NB5" s="1730"/>
      <c r="NC5" s="1730"/>
      <c r="ND5" s="1730"/>
      <c r="NE5" s="1730"/>
      <c r="NF5" s="1730"/>
      <c r="NG5" s="1730"/>
      <c r="NH5" s="1730"/>
      <c r="NI5" s="1730"/>
      <c r="NJ5" s="1730"/>
      <c r="NK5" s="1730"/>
      <c r="NL5" s="1730"/>
      <c r="NM5" s="1730"/>
      <c r="NN5" s="1730"/>
      <c r="NO5" s="1730"/>
      <c r="NP5" s="1730"/>
      <c r="NQ5" s="1730"/>
      <c r="NR5" s="1730"/>
      <c r="NS5" s="1730"/>
      <c r="NT5" s="1730"/>
      <c r="NU5" s="1730"/>
      <c r="NV5" s="1730"/>
      <c r="NW5" s="1730"/>
      <c r="NX5" s="1730"/>
      <c r="NY5" s="1730"/>
      <c r="NZ5" s="1730"/>
      <c r="OA5" s="1730"/>
      <c r="OB5" s="1730"/>
    </row>
    <row r="6" spans="1:392" s="977" customFormat="1" ht="15.75" customHeight="1">
      <c r="A6"/>
      <c r="B6" s="976"/>
      <c r="C6" s="1725" t="s">
        <v>35</v>
      </c>
      <c r="D6" s="1725"/>
      <c r="E6" s="1725"/>
      <c r="F6" s="1725"/>
      <c r="G6" s="1725"/>
      <c r="H6" s="1725"/>
      <c r="I6" s="1725"/>
      <c r="J6" s="1725"/>
      <c r="K6" s="1725"/>
      <c r="L6" s="1726"/>
      <c r="M6" s="1725" t="s">
        <v>36</v>
      </c>
      <c r="N6" s="1725"/>
      <c r="O6" s="1725"/>
      <c r="P6" s="1725"/>
      <c r="Q6" s="1725"/>
      <c r="R6" s="1725"/>
      <c r="S6" s="1725"/>
      <c r="T6" s="1725"/>
      <c r="U6" s="1725"/>
      <c r="V6" s="1726"/>
      <c r="W6" s="1725" t="s">
        <v>56</v>
      </c>
      <c r="X6" s="1725"/>
      <c r="Y6" s="1725"/>
      <c r="Z6" s="1725"/>
      <c r="AA6" s="1725"/>
      <c r="AB6" s="1725"/>
      <c r="AC6" s="1725"/>
      <c r="AD6" s="1725"/>
      <c r="AE6" s="1725"/>
      <c r="AF6" s="1726"/>
      <c r="AG6" s="1725" t="s">
        <v>57</v>
      </c>
      <c r="AH6" s="1725"/>
      <c r="AI6" s="1725"/>
      <c r="AJ6" s="1725"/>
      <c r="AK6" s="1725"/>
      <c r="AL6" s="1725"/>
      <c r="AM6" s="1725"/>
      <c r="AN6" s="1725"/>
      <c r="AO6" s="1725"/>
      <c r="AP6" s="1726"/>
      <c r="AQ6" s="1725" t="s">
        <v>73</v>
      </c>
      <c r="AR6" s="1725"/>
      <c r="AS6" s="1725"/>
      <c r="AT6" s="1725"/>
      <c r="AU6" s="1725"/>
      <c r="AV6" s="1725"/>
      <c r="AW6" s="1725"/>
      <c r="AX6" s="1725"/>
      <c r="AY6" s="1725"/>
      <c r="AZ6" s="1726"/>
      <c r="BA6" s="1725" t="s">
        <v>83</v>
      </c>
      <c r="BB6" s="1725"/>
      <c r="BC6" s="1725"/>
      <c r="BD6" s="1725"/>
      <c r="BE6" s="1725"/>
      <c r="BF6" s="1725"/>
      <c r="BG6" s="1725"/>
      <c r="BH6" s="1725"/>
      <c r="BI6" s="1725"/>
      <c r="BJ6" s="1726"/>
      <c r="BK6" s="1725" t="s">
        <v>239</v>
      </c>
      <c r="BL6" s="1725"/>
      <c r="BM6" s="1725"/>
      <c r="BN6" s="1725"/>
      <c r="BO6" s="1725"/>
      <c r="BP6" s="1725"/>
      <c r="BQ6" s="1725"/>
      <c r="BR6" s="1725"/>
      <c r="BS6" s="1725"/>
      <c r="BT6" s="1726"/>
      <c r="BU6" s="1725" t="s">
        <v>240</v>
      </c>
      <c r="BV6" s="1725"/>
      <c r="BW6" s="1725"/>
      <c r="BX6" s="1725"/>
      <c r="BY6" s="1725"/>
      <c r="BZ6" s="1725"/>
      <c r="CA6" s="1725"/>
      <c r="CB6" s="1725"/>
      <c r="CC6" s="1725"/>
      <c r="CD6" s="1726"/>
      <c r="CE6" s="1725" t="s">
        <v>112</v>
      </c>
      <c r="CF6" s="1725"/>
      <c r="CG6" s="1725"/>
      <c r="CH6" s="1725"/>
      <c r="CI6" s="1725"/>
      <c r="CJ6" s="1725"/>
      <c r="CK6" s="1725"/>
      <c r="CL6" s="1725"/>
      <c r="CM6" s="1725"/>
      <c r="CN6" s="1726"/>
      <c r="CO6" s="1725" t="s">
        <v>143</v>
      </c>
      <c r="CP6" s="1725"/>
      <c r="CQ6" s="1725"/>
      <c r="CR6" s="1725"/>
      <c r="CS6" s="1725"/>
      <c r="CT6" s="1725"/>
      <c r="CU6" s="1725"/>
      <c r="CV6" s="1725"/>
      <c r="CW6" s="1725"/>
      <c r="CX6" s="1726"/>
      <c r="CY6" s="1725" t="s">
        <v>155</v>
      </c>
      <c r="CZ6" s="1725"/>
      <c r="DA6" s="1725"/>
      <c r="DB6" s="1725"/>
      <c r="DC6" s="1725"/>
      <c r="DD6" s="1725"/>
      <c r="DE6" s="1725"/>
      <c r="DF6" s="1725"/>
      <c r="DG6" s="1725"/>
      <c r="DH6" s="1726"/>
      <c r="DI6" s="1725" t="s">
        <v>193</v>
      </c>
      <c r="DJ6" s="1725"/>
      <c r="DK6" s="1725"/>
      <c r="DL6" s="1725"/>
      <c r="DM6" s="1725"/>
      <c r="DN6" s="1725"/>
      <c r="DO6" s="1725"/>
      <c r="DP6" s="1725"/>
      <c r="DQ6" s="1725"/>
      <c r="DR6" s="1726"/>
      <c r="DS6" s="1725" t="s">
        <v>214</v>
      </c>
      <c r="DT6" s="1725"/>
      <c r="DU6" s="1725"/>
      <c r="DV6" s="1725"/>
      <c r="DW6" s="1725"/>
      <c r="DX6" s="1725"/>
      <c r="DY6" s="1725"/>
      <c r="DZ6" s="1725"/>
      <c r="EA6" s="1725"/>
      <c r="EB6" s="1726"/>
      <c r="EC6" s="1725" t="s">
        <v>224</v>
      </c>
      <c r="ED6" s="1725"/>
      <c r="EE6" s="1725"/>
      <c r="EF6" s="1725"/>
      <c r="EG6" s="1725"/>
      <c r="EH6" s="1725"/>
      <c r="EI6" s="1725"/>
      <c r="EJ6" s="1725"/>
      <c r="EK6" s="1725"/>
      <c r="EL6" s="1726"/>
      <c r="EM6" s="1725" t="s">
        <v>229</v>
      </c>
      <c r="EN6" s="1725"/>
      <c r="EO6" s="1725"/>
      <c r="EP6" s="1725"/>
      <c r="EQ6" s="1725"/>
      <c r="ER6" s="1725"/>
      <c r="ES6" s="1725"/>
      <c r="ET6" s="1725"/>
      <c r="EU6" s="1725"/>
      <c r="EV6" s="1726"/>
      <c r="EW6" s="1725" t="s">
        <v>238</v>
      </c>
      <c r="EX6" s="1725"/>
      <c r="EY6" s="1725"/>
      <c r="EZ6" s="1725"/>
      <c r="FA6" s="1725"/>
      <c r="FB6" s="1725"/>
      <c r="FC6" s="1725"/>
      <c r="FD6" s="1725"/>
      <c r="FE6" s="1725"/>
      <c r="FF6" s="1726"/>
      <c r="FG6" s="1725" t="s">
        <v>293</v>
      </c>
      <c r="FH6" s="1725"/>
      <c r="FI6" s="1725"/>
      <c r="FJ6" s="1725"/>
      <c r="FK6" s="1725"/>
      <c r="FL6" s="1725"/>
      <c r="FM6" s="1725"/>
      <c r="FN6" s="1725"/>
      <c r="FO6" s="1725"/>
      <c r="FP6" s="1726"/>
      <c r="FQ6" s="1725" t="s">
        <v>304</v>
      </c>
      <c r="FR6" s="1725"/>
      <c r="FS6" s="1725"/>
      <c r="FT6" s="1725"/>
      <c r="FU6" s="1725"/>
      <c r="FV6" s="1725"/>
      <c r="FW6" s="1725"/>
      <c r="FX6" s="1725"/>
      <c r="FY6" s="1725"/>
      <c r="FZ6" s="1726"/>
      <c r="GA6" s="1725" t="s">
        <v>310</v>
      </c>
      <c r="GB6" s="1725"/>
      <c r="GC6" s="1725"/>
      <c r="GD6" s="1725"/>
      <c r="GE6" s="1725"/>
      <c r="GF6" s="1725"/>
      <c r="GG6" s="1725"/>
      <c r="GH6" s="1725"/>
      <c r="GI6" s="1725"/>
      <c r="GJ6" s="1726"/>
      <c r="GK6" s="1725" t="s">
        <v>317</v>
      </c>
      <c r="GL6" s="1725"/>
      <c r="GM6" s="1725"/>
      <c r="GN6" s="1725"/>
      <c r="GO6" s="1725"/>
      <c r="GP6" s="1725"/>
      <c r="GQ6" s="1725"/>
      <c r="GR6" s="1725"/>
      <c r="GS6" s="1725"/>
      <c r="GT6" s="1726"/>
      <c r="GU6" s="1725" t="s">
        <v>361</v>
      </c>
      <c r="GV6" s="1725"/>
      <c r="GW6" s="1725"/>
      <c r="GX6" s="1725"/>
      <c r="GY6" s="1725"/>
      <c r="GZ6" s="1725"/>
      <c r="HA6" s="1725"/>
      <c r="HB6" s="1725"/>
      <c r="HC6" s="1725"/>
      <c r="HD6" s="1726"/>
      <c r="HE6" s="1725" t="s">
        <v>367</v>
      </c>
      <c r="HF6" s="1725"/>
      <c r="HG6" s="1725"/>
      <c r="HH6" s="1725"/>
      <c r="HI6" s="1725"/>
      <c r="HJ6" s="1725"/>
      <c r="HK6" s="1725"/>
      <c r="HL6" s="1725"/>
      <c r="HM6" s="1725"/>
      <c r="HN6" s="1726"/>
      <c r="HO6" s="1725" t="s">
        <v>381</v>
      </c>
      <c r="HP6" s="1725"/>
      <c r="HQ6" s="1725"/>
      <c r="HR6" s="1725"/>
      <c r="HS6" s="1725"/>
      <c r="HT6" s="1725"/>
      <c r="HU6" s="1725"/>
      <c r="HV6" s="1725"/>
      <c r="HW6" s="1725"/>
      <c r="HX6" s="1726"/>
      <c r="HY6" s="1725" t="s">
        <v>397</v>
      </c>
      <c r="HZ6" s="1725"/>
      <c r="IA6" s="1725"/>
      <c r="IB6" s="1725"/>
      <c r="IC6" s="1725"/>
      <c r="ID6" s="1725"/>
      <c r="IE6" s="1725"/>
      <c r="IF6" s="1725"/>
      <c r="IG6" s="1725"/>
      <c r="IH6" s="1726"/>
      <c r="II6" s="1725" t="s">
        <v>417</v>
      </c>
      <c r="IJ6" s="1725"/>
      <c r="IK6" s="1725"/>
      <c r="IL6" s="1725"/>
      <c r="IM6" s="1725"/>
      <c r="IN6" s="1725"/>
      <c r="IO6" s="1725"/>
      <c r="IP6" s="1725"/>
      <c r="IQ6" s="1725"/>
      <c r="IR6" s="1726"/>
      <c r="IS6" s="1725" t="s">
        <v>433</v>
      </c>
      <c r="IT6" s="1725"/>
      <c r="IU6" s="1725"/>
      <c r="IV6" s="1725"/>
      <c r="IW6" s="1725"/>
      <c r="IX6" s="1725"/>
      <c r="IY6" s="1725"/>
      <c r="IZ6" s="1725"/>
      <c r="JA6" s="1725"/>
      <c r="JB6" s="1726"/>
      <c r="JC6" s="1725" t="s">
        <v>445</v>
      </c>
      <c r="JD6" s="1725"/>
      <c r="JE6" s="1725"/>
      <c r="JF6" s="1725"/>
      <c r="JG6" s="1725"/>
      <c r="JH6" s="1725"/>
      <c r="JI6" s="1725"/>
      <c r="JJ6" s="1725"/>
      <c r="JK6" s="1725"/>
      <c r="JL6" s="1726"/>
      <c r="JM6" s="1725" t="s">
        <v>450</v>
      </c>
      <c r="JN6" s="1725"/>
      <c r="JO6" s="1725"/>
      <c r="JP6" s="1725"/>
      <c r="JQ6" s="1725"/>
      <c r="JR6" s="1725"/>
      <c r="JS6" s="1725"/>
      <c r="JT6" s="1725"/>
      <c r="JU6" s="1725"/>
      <c r="JV6" s="1726"/>
      <c r="JW6" s="1725" t="s">
        <v>456</v>
      </c>
      <c r="JX6" s="1725"/>
      <c r="JY6" s="1725"/>
      <c r="JZ6" s="1725"/>
      <c r="KA6" s="1725"/>
      <c r="KB6" s="1725"/>
      <c r="KC6" s="1725"/>
      <c r="KD6" s="1725"/>
      <c r="KE6" s="1725"/>
      <c r="KF6" s="1726"/>
      <c r="KG6" s="1725" t="s">
        <v>461</v>
      </c>
      <c r="KH6" s="1725"/>
      <c r="KI6" s="1725"/>
      <c r="KJ6" s="1725"/>
      <c r="KK6" s="1725"/>
      <c r="KL6" s="1725"/>
      <c r="KM6" s="1725"/>
      <c r="KN6" s="1725"/>
      <c r="KO6" s="1725"/>
      <c r="KP6" s="1726"/>
      <c r="KQ6" s="1725" t="s">
        <v>466</v>
      </c>
      <c r="KR6" s="1725"/>
      <c r="KS6" s="1725"/>
      <c r="KT6" s="1725"/>
      <c r="KU6" s="1725"/>
      <c r="KV6" s="1725"/>
      <c r="KW6" s="1725"/>
      <c r="KX6" s="1725"/>
      <c r="KY6" s="1725"/>
      <c r="KZ6" s="1726"/>
      <c r="LA6" s="1725" t="s">
        <v>563</v>
      </c>
      <c r="LB6" s="1725"/>
      <c r="LC6" s="1725"/>
      <c r="LD6" s="1725"/>
      <c r="LE6" s="1725"/>
      <c r="LF6" s="1725"/>
      <c r="LG6" s="1725"/>
      <c r="LH6" s="1725"/>
      <c r="LI6" s="1725"/>
      <c r="LJ6" s="1726"/>
      <c r="LK6" s="1725" t="s">
        <v>653</v>
      </c>
      <c r="LL6" s="1725"/>
      <c r="LM6" s="1725"/>
      <c r="LN6" s="1725"/>
      <c r="LO6" s="1725"/>
      <c r="LP6" s="1725"/>
      <c r="LQ6" s="1725"/>
      <c r="LR6" s="1725"/>
      <c r="LS6" s="1725"/>
      <c r="LT6" s="1726"/>
      <c r="LU6" s="1725" t="s">
        <v>681</v>
      </c>
      <c r="LV6" s="1725"/>
      <c r="LW6" s="1725"/>
      <c r="LX6" s="1725"/>
      <c r="LY6" s="1725"/>
      <c r="LZ6" s="1725"/>
      <c r="MA6" s="1725"/>
      <c r="MB6" s="1725"/>
      <c r="MC6" s="1725"/>
      <c r="MD6" s="1726"/>
      <c r="ME6" s="1725" t="s">
        <v>682</v>
      </c>
      <c r="MF6" s="1725"/>
      <c r="MG6" s="1725"/>
      <c r="MH6" s="1725"/>
      <c r="MI6" s="1725"/>
      <c r="MJ6" s="1725"/>
      <c r="MK6" s="1725"/>
      <c r="ML6" s="1725"/>
      <c r="MM6" s="1725"/>
      <c r="MN6" s="1726"/>
      <c r="MO6" s="1725" t="s">
        <v>712</v>
      </c>
      <c r="MP6" s="1725"/>
      <c r="MQ6" s="1725"/>
      <c r="MR6" s="1725"/>
      <c r="MS6" s="1725"/>
      <c r="MT6" s="1725"/>
      <c r="MU6" s="1725"/>
      <c r="MV6" s="1725"/>
      <c r="MW6" s="1725"/>
      <c r="MX6" s="1726"/>
      <c r="MY6" s="1725" t="s">
        <v>713</v>
      </c>
      <c r="MZ6" s="1725"/>
      <c r="NA6" s="1725"/>
      <c r="NB6" s="1725"/>
      <c r="NC6" s="1725"/>
      <c r="ND6" s="1725"/>
      <c r="NE6" s="1725"/>
      <c r="NF6" s="1725"/>
      <c r="NG6" s="1725"/>
      <c r="NH6" s="1726"/>
      <c r="NI6" s="1727" t="s">
        <v>557</v>
      </c>
      <c r="NJ6" s="1728"/>
      <c r="NK6" s="1728"/>
      <c r="NL6" s="1728"/>
      <c r="NM6" s="1729"/>
      <c r="NN6" s="1727" t="s">
        <v>558</v>
      </c>
      <c r="NO6" s="1728"/>
      <c r="NP6" s="1728"/>
      <c r="NQ6" s="1728"/>
      <c r="NR6" s="1729"/>
      <c r="NS6" s="1727" t="s">
        <v>559</v>
      </c>
      <c r="NT6" s="1728"/>
      <c r="NU6" s="1728"/>
      <c r="NV6" s="1728"/>
      <c r="NW6" s="1729"/>
      <c r="NX6" s="1727" t="s">
        <v>560</v>
      </c>
      <c r="NY6" s="1728"/>
      <c r="NZ6" s="1728"/>
      <c r="OA6" s="1728"/>
      <c r="OB6" s="1728"/>
    </row>
    <row r="7" spans="1:392" s="977" customFormat="1" ht="27" customHeight="1">
      <c r="A7"/>
      <c r="B7" s="978" t="s">
        <v>11</v>
      </c>
      <c r="C7" s="1723" t="s">
        <v>399</v>
      </c>
      <c r="D7" s="1724"/>
      <c r="E7" s="1721" t="s">
        <v>400</v>
      </c>
      <c r="F7" s="1721"/>
      <c r="G7" s="1720" t="s">
        <v>401</v>
      </c>
      <c r="H7" s="1721"/>
      <c r="I7" s="1720" t="s">
        <v>402</v>
      </c>
      <c r="J7" s="1721"/>
      <c r="K7" s="1720" t="s">
        <v>403</v>
      </c>
      <c r="L7" s="1722"/>
      <c r="M7" s="1723" t="s">
        <v>399</v>
      </c>
      <c r="N7" s="1724"/>
      <c r="O7" s="1721" t="s">
        <v>400</v>
      </c>
      <c r="P7" s="1721"/>
      <c r="Q7" s="1720" t="s">
        <v>401</v>
      </c>
      <c r="R7" s="1721"/>
      <c r="S7" s="1720" t="s">
        <v>402</v>
      </c>
      <c r="T7" s="1721"/>
      <c r="U7" s="1720" t="s">
        <v>403</v>
      </c>
      <c r="V7" s="1722"/>
      <c r="W7" s="1723" t="s">
        <v>399</v>
      </c>
      <c r="X7" s="1724"/>
      <c r="Y7" s="1721" t="s">
        <v>400</v>
      </c>
      <c r="Z7" s="1721"/>
      <c r="AA7" s="1720" t="s">
        <v>401</v>
      </c>
      <c r="AB7" s="1721"/>
      <c r="AC7" s="1720" t="s">
        <v>402</v>
      </c>
      <c r="AD7" s="1721"/>
      <c r="AE7" s="1720" t="s">
        <v>403</v>
      </c>
      <c r="AF7" s="1722"/>
      <c r="AG7" s="1723" t="s">
        <v>399</v>
      </c>
      <c r="AH7" s="1724"/>
      <c r="AI7" s="1721" t="s">
        <v>400</v>
      </c>
      <c r="AJ7" s="1721"/>
      <c r="AK7" s="1720" t="s">
        <v>401</v>
      </c>
      <c r="AL7" s="1721"/>
      <c r="AM7" s="1720" t="s">
        <v>402</v>
      </c>
      <c r="AN7" s="1721"/>
      <c r="AO7" s="1720" t="s">
        <v>403</v>
      </c>
      <c r="AP7" s="1722"/>
      <c r="AQ7" s="1723" t="s">
        <v>399</v>
      </c>
      <c r="AR7" s="1724"/>
      <c r="AS7" s="1721" t="s">
        <v>400</v>
      </c>
      <c r="AT7" s="1721"/>
      <c r="AU7" s="1720" t="s">
        <v>401</v>
      </c>
      <c r="AV7" s="1721"/>
      <c r="AW7" s="1720" t="s">
        <v>402</v>
      </c>
      <c r="AX7" s="1721"/>
      <c r="AY7" s="1720" t="s">
        <v>403</v>
      </c>
      <c r="AZ7" s="1722"/>
      <c r="BA7" s="1723" t="s">
        <v>399</v>
      </c>
      <c r="BB7" s="1724"/>
      <c r="BC7" s="1721" t="s">
        <v>400</v>
      </c>
      <c r="BD7" s="1721"/>
      <c r="BE7" s="1720" t="s">
        <v>401</v>
      </c>
      <c r="BF7" s="1721"/>
      <c r="BG7" s="1720" t="s">
        <v>402</v>
      </c>
      <c r="BH7" s="1721"/>
      <c r="BI7" s="1720" t="s">
        <v>403</v>
      </c>
      <c r="BJ7" s="1722"/>
      <c r="BK7" s="1723" t="s">
        <v>399</v>
      </c>
      <c r="BL7" s="1724"/>
      <c r="BM7" s="1721" t="s">
        <v>400</v>
      </c>
      <c r="BN7" s="1721"/>
      <c r="BO7" s="1720" t="s">
        <v>401</v>
      </c>
      <c r="BP7" s="1721"/>
      <c r="BQ7" s="1720" t="s">
        <v>402</v>
      </c>
      <c r="BR7" s="1721"/>
      <c r="BS7" s="1720" t="s">
        <v>403</v>
      </c>
      <c r="BT7" s="1722"/>
      <c r="BU7" s="1723" t="s">
        <v>399</v>
      </c>
      <c r="BV7" s="1724"/>
      <c r="BW7" s="1721" t="s">
        <v>400</v>
      </c>
      <c r="BX7" s="1721"/>
      <c r="BY7" s="1720" t="s">
        <v>401</v>
      </c>
      <c r="BZ7" s="1721"/>
      <c r="CA7" s="1720" t="s">
        <v>402</v>
      </c>
      <c r="CB7" s="1721"/>
      <c r="CC7" s="1720" t="s">
        <v>403</v>
      </c>
      <c r="CD7" s="1722"/>
      <c r="CE7" s="1723" t="s">
        <v>399</v>
      </c>
      <c r="CF7" s="1724"/>
      <c r="CG7" s="1721" t="s">
        <v>400</v>
      </c>
      <c r="CH7" s="1721"/>
      <c r="CI7" s="1720" t="s">
        <v>401</v>
      </c>
      <c r="CJ7" s="1721"/>
      <c r="CK7" s="1720" t="s">
        <v>402</v>
      </c>
      <c r="CL7" s="1721"/>
      <c r="CM7" s="1720" t="s">
        <v>403</v>
      </c>
      <c r="CN7" s="1722"/>
      <c r="CO7" s="1723" t="s">
        <v>399</v>
      </c>
      <c r="CP7" s="1724"/>
      <c r="CQ7" s="1721" t="s">
        <v>400</v>
      </c>
      <c r="CR7" s="1721"/>
      <c r="CS7" s="1720" t="s">
        <v>401</v>
      </c>
      <c r="CT7" s="1721"/>
      <c r="CU7" s="1720" t="s">
        <v>402</v>
      </c>
      <c r="CV7" s="1721"/>
      <c r="CW7" s="1720" t="s">
        <v>403</v>
      </c>
      <c r="CX7" s="1722"/>
      <c r="CY7" s="1723" t="s">
        <v>399</v>
      </c>
      <c r="CZ7" s="1724"/>
      <c r="DA7" s="1721" t="s">
        <v>400</v>
      </c>
      <c r="DB7" s="1721"/>
      <c r="DC7" s="1720" t="s">
        <v>401</v>
      </c>
      <c r="DD7" s="1721"/>
      <c r="DE7" s="1720" t="s">
        <v>402</v>
      </c>
      <c r="DF7" s="1721"/>
      <c r="DG7" s="1720" t="s">
        <v>403</v>
      </c>
      <c r="DH7" s="1722"/>
      <c r="DI7" s="1723" t="s">
        <v>399</v>
      </c>
      <c r="DJ7" s="1724"/>
      <c r="DK7" s="1721" t="s">
        <v>400</v>
      </c>
      <c r="DL7" s="1721"/>
      <c r="DM7" s="1720" t="s">
        <v>401</v>
      </c>
      <c r="DN7" s="1721"/>
      <c r="DO7" s="1720" t="s">
        <v>402</v>
      </c>
      <c r="DP7" s="1721"/>
      <c r="DQ7" s="1720" t="s">
        <v>403</v>
      </c>
      <c r="DR7" s="1722"/>
      <c r="DS7" s="1723" t="s">
        <v>399</v>
      </c>
      <c r="DT7" s="1724"/>
      <c r="DU7" s="1721" t="s">
        <v>400</v>
      </c>
      <c r="DV7" s="1721"/>
      <c r="DW7" s="1720" t="s">
        <v>401</v>
      </c>
      <c r="DX7" s="1721"/>
      <c r="DY7" s="1720" t="s">
        <v>402</v>
      </c>
      <c r="DZ7" s="1721"/>
      <c r="EA7" s="1720" t="s">
        <v>403</v>
      </c>
      <c r="EB7" s="1722"/>
      <c r="EC7" s="1723" t="s">
        <v>399</v>
      </c>
      <c r="ED7" s="1724"/>
      <c r="EE7" s="1721" t="s">
        <v>400</v>
      </c>
      <c r="EF7" s="1721"/>
      <c r="EG7" s="1720" t="s">
        <v>401</v>
      </c>
      <c r="EH7" s="1721"/>
      <c r="EI7" s="1720" t="s">
        <v>402</v>
      </c>
      <c r="EJ7" s="1721"/>
      <c r="EK7" s="1720" t="s">
        <v>403</v>
      </c>
      <c r="EL7" s="1722"/>
      <c r="EM7" s="1723" t="s">
        <v>399</v>
      </c>
      <c r="EN7" s="1724"/>
      <c r="EO7" s="1721" t="s">
        <v>400</v>
      </c>
      <c r="EP7" s="1721"/>
      <c r="EQ7" s="1720" t="s">
        <v>401</v>
      </c>
      <c r="ER7" s="1721"/>
      <c r="ES7" s="1720" t="s">
        <v>402</v>
      </c>
      <c r="ET7" s="1721"/>
      <c r="EU7" s="1720" t="s">
        <v>403</v>
      </c>
      <c r="EV7" s="1722"/>
      <c r="EW7" s="1723" t="s">
        <v>399</v>
      </c>
      <c r="EX7" s="1724"/>
      <c r="EY7" s="1721" t="s">
        <v>400</v>
      </c>
      <c r="EZ7" s="1721"/>
      <c r="FA7" s="1720" t="s">
        <v>401</v>
      </c>
      <c r="FB7" s="1721"/>
      <c r="FC7" s="1720" t="s">
        <v>402</v>
      </c>
      <c r="FD7" s="1721"/>
      <c r="FE7" s="1720" t="s">
        <v>403</v>
      </c>
      <c r="FF7" s="1722"/>
      <c r="FG7" s="1723" t="s">
        <v>399</v>
      </c>
      <c r="FH7" s="1724"/>
      <c r="FI7" s="1721" t="s">
        <v>400</v>
      </c>
      <c r="FJ7" s="1721"/>
      <c r="FK7" s="1720" t="s">
        <v>401</v>
      </c>
      <c r="FL7" s="1721"/>
      <c r="FM7" s="1720" t="s">
        <v>402</v>
      </c>
      <c r="FN7" s="1721"/>
      <c r="FO7" s="1720" t="s">
        <v>403</v>
      </c>
      <c r="FP7" s="1722"/>
      <c r="FQ7" s="1723" t="s">
        <v>399</v>
      </c>
      <c r="FR7" s="1724"/>
      <c r="FS7" s="1721" t="s">
        <v>400</v>
      </c>
      <c r="FT7" s="1721"/>
      <c r="FU7" s="1720" t="s">
        <v>401</v>
      </c>
      <c r="FV7" s="1721"/>
      <c r="FW7" s="1720" t="s">
        <v>402</v>
      </c>
      <c r="FX7" s="1721"/>
      <c r="FY7" s="1720" t="s">
        <v>403</v>
      </c>
      <c r="FZ7" s="1722"/>
      <c r="GA7" s="1723" t="s">
        <v>399</v>
      </c>
      <c r="GB7" s="1724"/>
      <c r="GC7" s="1721" t="s">
        <v>400</v>
      </c>
      <c r="GD7" s="1721"/>
      <c r="GE7" s="1720" t="s">
        <v>401</v>
      </c>
      <c r="GF7" s="1721"/>
      <c r="GG7" s="1720" t="s">
        <v>402</v>
      </c>
      <c r="GH7" s="1721"/>
      <c r="GI7" s="1720" t="s">
        <v>403</v>
      </c>
      <c r="GJ7" s="1722"/>
      <c r="GK7" s="1723" t="s">
        <v>399</v>
      </c>
      <c r="GL7" s="1724"/>
      <c r="GM7" s="1721" t="s">
        <v>400</v>
      </c>
      <c r="GN7" s="1721"/>
      <c r="GO7" s="1720" t="s">
        <v>401</v>
      </c>
      <c r="GP7" s="1721"/>
      <c r="GQ7" s="1720" t="s">
        <v>402</v>
      </c>
      <c r="GR7" s="1721"/>
      <c r="GS7" s="1720" t="s">
        <v>403</v>
      </c>
      <c r="GT7" s="1722"/>
      <c r="GU7" s="1723" t="s">
        <v>399</v>
      </c>
      <c r="GV7" s="1724"/>
      <c r="GW7" s="1721" t="s">
        <v>400</v>
      </c>
      <c r="GX7" s="1721"/>
      <c r="GY7" s="1720" t="s">
        <v>401</v>
      </c>
      <c r="GZ7" s="1721"/>
      <c r="HA7" s="1720" t="s">
        <v>402</v>
      </c>
      <c r="HB7" s="1721"/>
      <c r="HC7" s="1720" t="s">
        <v>403</v>
      </c>
      <c r="HD7" s="1722"/>
      <c r="HE7" s="1723" t="s">
        <v>399</v>
      </c>
      <c r="HF7" s="1724"/>
      <c r="HG7" s="1721" t="s">
        <v>400</v>
      </c>
      <c r="HH7" s="1721"/>
      <c r="HI7" s="1720" t="s">
        <v>401</v>
      </c>
      <c r="HJ7" s="1721"/>
      <c r="HK7" s="1720" t="s">
        <v>402</v>
      </c>
      <c r="HL7" s="1721"/>
      <c r="HM7" s="1720" t="s">
        <v>403</v>
      </c>
      <c r="HN7" s="1722"/>
      <c r="HO7" s="1723" t="s">
        <v>399</v>
      </c>
      <c r="HP7" s="1724"/>
      <c r="HQ7" s="1721" t="s">
        <v>400</v>
      </c>
      <c r="HR7" s="1721"/>
      <c r="HS7" s="1720" t="s">
        <v>401</v>
      </c>
      <c r="HT7" s="1721"/>
      <c r="HU7" s="1720" t="s">
        <v>402</v>
      </c>
      <c r="HV7" s="1721"/>
      <c r="HW7" s="1720" t="s">
        <v>403</v>
      </c>
      <c r="HX7" s="1722"/>
      <c r="HY7" s="1723" t="s">
        <v>399</v>
      </c>
      <c r="HZ7" s="1724"/>
      <c r="IA7" s="1721" t="s">
        <v>400</v>
      </c>
      <c r="IB7" s="1721"/>
      <c r="IC7" s="1720" t="s">
        <v>401</v>
      </c>
      <c r="ID7" s="1721"/>
      <c r="IE7" s="1720" t="s">
        <v>402</v>
      </c>
      <c r="IF7" s="1721"/>
      <c r="IG7" s="1720" t="s">
        <v>403</v>
      </c>
      <c r="IH7" s="1722"/>
      <c r="II7" s="1723" t="s">
        <v>399</v>
      </c>
      <c r="IJ7" s="1724"/>
      <c r="IK7" s="1721" t="s">
        <v>400</v>
      </c>
      <c r="IL7" s="1721"/>
      <c r="IM7" s="1720" t="s">
        <v>401</v>
      </c>
      <c r="IN7" s="1721"/>
      <c r="IO7" s="1720" t="s">
        <v>402</v>
      </c>
      <c r="IP7" s="1721"/>
      <c r="IQ7" s="1720" t="s">
        <v>403</v>
      </c>
      <c r="IR7" s="1722"/>
      <c r="IS7" s="1723" t="s">
        <v>399</v>
      </c>
      <c r="IT7" s="1724"/>
      <c r="IU7" s="1721" t="s">
        <v>400</v>
      </c>
      <c r="IV7" s="1721"/>
      <c r="IW7" s="1720" t="s">
        <v>401</v>
      </c>
      <c r="IX7" s="1721"/>
      <c r="IY7" s="1720" t="s">
        <v>402</v>
      </c>
      <c r="IZ7" s="1721"/>
      <c r="JA7" s="1720" t="s">
        <v>403</v>
      </c>
      <c r="JB7" s="1722"/>
      <c r="JC7" s="1723" t="s">
        <v>399</v>
      </c>
      <c r="JD7" s="1724"/>
      <c r="JE7" s="1721" t="s">
        <v>400</v>
      </c>
      <c r="JF7" s="1721"/>
      <c r="JG7" s="1720" t="s">
        <v>401</v>
      </c>
      <c r="JH7" s="1721"/>
      <c r="JI7" s="1720" t="s">
        <v>402</v>
      </c>
      <c r="JJ7" s="1721"/>
      <c r="JK7" s="1720" t="s">
        <v>403</v>
      </c>
      <c r="JL7" s="1722"/>
      <c r="JM7" s="1723" t="s">
        <v>399</v>
      </c>
      <c r="JN7" s="1724"/>
      <c r="JO7" s="1721" t="s">
        <v>400</v>
      </c>
      <c r="JP7" s="1721"/>
      <c r="JQ7" s="1720" t="s">
        <v>401</v>
      </c>
      <c r="JR7" s="1721"/>
      <c r="JS7" s="1720" t="s">
        <v>402</v>
      </c>
      <c r="JT7" s="1721"/>
      <c r="JU7" s="1720" t="s">
        <v>403</v>
      </c>
      <c r="JV7" s="1722"/>
      <c r="JW7" s="1723" t="s">
        <v>399</v>
      </c>
      <c r="JX7" s="1724"/>
      <c r="JY7" s="1721" t="s">
        <v>400</v>
      </c>
      <c r="JZ7" s="1721"/>
      <c r="KA7" s="1720" t="s">
        <v>401</v>
      </c>
      <c r="KB7" s="1721"/>
      <c r="KC7" s="1720" t="s">
        <v>402</v>
      </c>
      <c r="KD7" s="1721"/>
      <c r="KE7" s="1720" t="s">
        <v>403</v>
      </c>
      <c r="KF7" s="1722"/>
      <c r="KG7" s="1723" t="s">
        <v>399</v>
      </c>
      <c r="KH7" s="1724"/>
      <c r="KI7" s="1721" t="s">
        <v>400</v>
      </c>
      <c r="KJ7" s="1721"/>
      <c r="KK7" s="1720" t="s">
        <v>401</v>
      </c>
      <c r="KL7" s="1721"/>
      <c r="KM7" s="1720" t="s">
        <v>402</v>
      </c>
      <c r="KN7" s="1721"/>
      <c r="KO7" s="1720" t="s">
        <v>403</v>
      </c>
      <c r="KP7" s="1722"/>
      <c r="KQ7" s="1723" t="s">
        <v>399</v>
      </c>
      <c r="KR7" s="1724"/>
      <c r="KS7" s="1721" t="s">
        <v>400</v>
      </c>
      <c r="KT7" s="1721"/>
      <c r="KU7" s="1720" t="s">
        <v>401</v>
      </c>
      <c r="KV7" s="1721"/>
      <c r="KW7" s="1720" t="s">
        <v>402</v>
      </c>
      <c r="KX7" s="1721"/>
      <c r="KY7" s="1720" t="s">
        <v>403</v>
      </c>
      <c r="KZ7" s="1722"/>
      <c r="LA7" s="1723" t="s">
        <v>399</v>
      </c>
      <c r="LB7" s="1724"/>
      <c r="LC7" s="1721" t="s">
        <v>400</v>
      </c>
      <c r="LD7" s="1721"/>
      <c r="LE7" s="1720" t="s">
        <v>401</v>
      </c>
      <c r="LF7" s="1721"/>
      <c r="LG7" s="1720" t="s">
        <v>402</v>
      </c>
      <c r="LH7" s="1721"/>
      <c r="LI7" s="1720" t="s">
        <v>403</v>
      </c>
      <c r="LJ7" s="1722"/>
      <c r="LK7" s="1723" t="s">
        <v>399</v>
      </c>
      <c r="LL7" s="1724"/>
      <c r="LM7" s="1721" t="s">
        <v>400</v>
      </c>
      <c r="LN7" s="1721"/>
      <c r="LO7" s="1720" t="s">
        <v>401</v>
      </c>
      <c r="LP7" s="1721"/>
      <c r="LQ7" s="1720" t="s">
        <v>402</v>
      </c>
      <c r="LR7" s="1721"/>
      <c r="LS7" s="1720" t="s">
        <v>403</v>
      </c>
      <c r="LT7" s="1722"/>
      <c r="LU7" s="1723" t="s">
        <v>399</v>
      </c>
      <c r="LV7" s="1724"/>
      <c r="LW7" s="1721" t="s">
        <v>400</v>
      </c>
      <c r="LX7" s="1721"/>
      <c r="LY7" s="1720" t="s">
        <v>401</v>
      </c>
      <c r="LZ7" s="1721"/>
      <c r="MA7" s="1720" t="s">
        <v>402</v>
      </c>
      <c r="MB7" s="1721"/>
      <c r="MC7" s="1720" t="s">
        <v>403</v>
      </c>
      <c r="MD7" s="1722"/>
      <c r="ME7" s="1723" t="s">
        <v>399</v>
      </c>
      <c r="MF7" s="1724"/>
      <c r="MG7" s="1721" t="s">
        <v>400</v>
      </c>
      <c r="MH7" s="1721"/>
      <c r="MI7" s="1720" t="s">
        <v>401</v>
      </c>
      <c r="MJ7" s="1721"/>
      <c r="MK7" s="1720" t="s">
        <v>402</v>
      </c>
      <c r="ML7" s="1721"/>
      <c r="MM7" s="1720" t="s">
        <v>403</v>
      </c>
      <c r="MN7" s="1722"/>
      <c r="MO7" s="1723" t="s">
        <v>399</v>
      </c>
      <c r="MP7" s="1724"/>
      <c r="MQ7" s="1721" t="s">
        <v>400</v>
      </c>
      <c r="MR7" s="1721"/>
      <c r="MS7" s="1720" t="s">
        <v>401</v>
      </c>
      <c r="MT7" s="1721"/>
      <c r="MU7" s="1720" t="s">
        <v>402</v>
      </c>
      <c r="MV7" s="1721"/>
      <c r="MW7" s="1720" t="s">
        <v>403</v>
      </c>
      <c r="MX7" s="1722"/>
      <c r="MY7" s="1723" t="s">
        <v>399</v>
      </c>
      <c r="MZ7" s="1724"/>
      <c r="NA7" s="1721" t="s">
        <v>400</v>
      </c>
      <c r="NB7" s="1721"/>
      <c r="NC7" s="1720" t="s">
        <v>401</v>
      </c>
      <c r="ND7" s="1721"/>
      <c r="NE7" s="1720" t="s">
        <v>402</v>
      </c>
      <c r="NF7" s="1721"/>
      <c r="NG7" s="1720" t="s">
        <v>403</v>
      </c>
      <c r="NH7" s="1722"/>
      <c r="NI7" s="1714" t="s">
        <v>399</v>
      </c>
      <c r="NJ7" s="1712" t="s">
        <v>400</v>
      </c>
      <c r="NK7" s="1710" t="s">
        <v>401</v>
      </c>
      <c r="NL7" s="1710" t="s">
        <v>402</v>
      </c>
      <c r="NM7" s="1712" t="s">
        <v>403</v>
      </c>
      <c r="NN7" s="1714" t="s">
        <v>399</v>
      </c>
      <c r="NO7" s="1716" t="s">
        <v>400</v>
      </c>
      <c r="NP7" s="1718" t="s">
        <v>401</v>
      </c>
      <c r="NQ7" s="1710" t="s">
        <v>402</v>
      </c>
      <c r="NR7" s="1712" t="s">
        <v>403</v>
      </c>
      <c r="NS7" s="1714" t="s">
        <v>399</v>
      </c>
      <c r="NT7" s="1716" t="s">
        <v>400</v>
      </c>
      <c r="NU7" s="1718" t="s">
        <v>401</v>
      </c>
      <c r="NV7" s="1710" t="s">
        <v>402</v>
      </c>
      <c r="NW7" s="1712" t="s">
        <v>403</v>
      </c>
      <c r="NX7" s="1714" t="s">
        <v>399</v>
      </c>
      <c r="NY7" s="1716" t="s">
        <v>400</v>
      </c>
      <c r="NZ7" s="1718" t="s">
        <v>401</v>
      </c>
      <c r="OA7" s="1710" t="s">
        <v>402</v>
      </c>
      <c r="OB7" s="1716" t="s">
        <v>403</v>
      </c>
    </row>
    <row r="8" spans="1:392" s="985" customFormat="1" ht="15.75" customHeight="1">
      <c r="A8"/>
      <c r="B8" s="979"/>
      <c r="C8" s="980" t="s">
        <v>418</v>
      </c>
      <c r="D8" s="981" t="s">
        <v>419</v>
      </c>
      <c r="E8" s="982" t="s">
        <v>418</v>
      </c>
      <c r="F8" s="983" t="s">
        <v>419</v>
      </c>
      <c r="G8" s="983" t="s">
        <v>418</v>
      </c>
      <c r="H8" s="983" t="s">
        <v>419</v>
      </c>
      <c r="I8" s="983" t="s">
        <v>418</v>
      </c>
      <c r="J8" s="983" t="s">
        <v>419</v>
      </c>
      <c r="K8" s="983" t="s">
        <v>418</v>
      </c>
      <c r="L8" s="984" t="s">
        <v>419</v>
      </c>
      <c r="M8" s="980" t="s">
        <v>418</v>
      </c>
      <c r="N8" s="981" t="s">
        <v>419</v>
      </c>
      <c r="O8" s="982" t="s">
        <v>418</v>
      </c>
      <c r="P8" s="983" t="s">
        <v>419</v>
      </c>
      <c r="Q8" s="983" t="s">
        <v>418</v>
      </c>
      <c r="R8" s="983" t="s">
        <v>419</v>
      </c>
      <c r="S8" s="983" t="s">
        <v>418</v>
      </c>
      <c r="T8" s="983" t="s">
        <v>419</v>
      </c>
      <c r="U8" s="983" t="s">
        <v>418</v>
      </c>
      <c r="V8" s="984" t="s">
        <v>419</v>
      </c>
      <c r="W8" s="980" t="s">
        <v>418</v>
      </c>
      <c r="X8" s="981" t="s">
        <v>419</v>
      </c>
      <c r="Y8" s="982" t="s">
        <v>418</v>
      </c>
      <c r="Z8" s="983" t="s">
        <v>419</v>
      </c>
      <c r="AA8" s="983" t="s">
        <v>418</v>
      </c>
      <c r="AB8" s="983" t="s">
        <v>419</v>
      </c>
      <c r="AC8" s="983" t="s">
        <v>418</v>
      </c>
      <c r="AD8" s="983" t="s">
        <v>419</v>
      </c>
      <c r="AE8" s="983" t="s">
        <v>418</v>
      </c>
      <c r="AF8" s="984" t="s">
        <v>419</v>
      </c>
      <c r="AG8" s="980" t="s">
        <v>418</v>
      </c>
      <c r="AH8" s="981" t="s">
        <v>419</v>
      </c>
      <c r="AI8" s="982" t="s">
        <v>418</v>
      </c>
      <c r="AJ8" s="983" t="s">
        <v>419</v>
      </c>
      <c r="AK8" s="983" t="s">
        <v>418</v>
      </c>
      <c r="AL8" s="983" t="s">
        <v>419</v>
      </c>
      <c r="AM8" s="983" t="s">
        <v>418</v>
      </c>
      <c r="AN8" s="983" t="s">
        <v>419</v>
      </c>
      <c r="AO8" s="983" t="s">
        <v>418</v>
      </c>
      <c r="AP8" s="984" t="s">
        <v>419</v>
      </c>
      <c r="AQ8" s="980" t="s">
        <v>418</v>
      </c>
      <c r="AR8" s="981" t="s">
        <v>419</v>
      </c>
      <c r="AS8" s="982" t="s">
        <v>418</v>
      </c>
      <c r="AT8" s="983" t="s">
        <v>419</v>
      </c>
      <c r="AU8" s="983" t="s">
        <v>418</v>
      </c>
      <c r="AV8" s="983" t="s">
        <v>419</v>
      </c>
      <c r="AW8" s="983" t="s">
        <v>418</v>
      </c>
      <c r="AX8" s="983" t="s">
        <v>419</v>
      </c>
      <c r="AY8" s="983" t="s">
        <v>418</v>
      </c>
      <c r="AZ8" s="984" t="s">
        <v>419</v>
      </c>
      <c r="BA8" s="980" t="s">
        <v>418</v>
      </c>
      <c r="BB8" s="981" t="s">
        <v>419</v>
      </c>
      <c r="BC8" s="982" t="s">
        <v>418</v>
      </c>
      <c r="BD8" s="983" t="s">
        <v>419</v>
      </c>
      <c r="BE8" s="983" t="s">
        <v>418</v>
      </c>
      <c r="BF8" s="983" t="s">
        <v>419</v>
      </c>
      <c r="BG8" s="983" t="s">
        <v>418</v>
      </c>
      <c r="BH8" s="983" t="s">
        <v>419</v>
      </c>
      <c r="BI8" s="983" t="s">
        <v>418</v>
      </c>
      <c r="BJ8" s="984" t="s">
        <v>419</v>
      </c>
      <c r="BK8" s="980" t="s">
        <v>418</v>
      </c>
      <c r="BL8" s="981" t="s">
        <v>419</v>
      </c>
      <c r="BM8" s="982" t="s">
        <v>418</v>
      </c>
      <c r="BN8" s="983" t="s">
        <v>419</v>
      </c>
      <c r="BO8" s="983" t="s">
        <v>418</v>
      </c>
      <c r="BP8" s="983" t="s">
        <v>419</v>
      </c>
      <c r="BQ8" s="983" t="s">
        <v>418</v>
      </c>
      <c r="BR8" s="983" t="s">
        <v>419</v>
      </c>
      <c r="BS8" s="983" t="s">
        <v>418</v>
      </c>
      <c r="BT8" s="984" t="s">
        <v>419</v>
      </c>
      <c r="BU8" s="980" t="s">
        <v>418</v>
      </c>
      <c r="BV8" s="981" t="s">
        <v>419</v>
      </c>
      <c r="BW8" s="982" t="s">
        <v>418</v>
      </c>
      <c r="BX8" s="983" t="s">
        <v>419</v>
      </c>
      <c r="BY8" s="983" t="s">
        <v>418</v>
      </c>
      <c r="BZ8" s="983" t="s">
        <v>419</v>
      </c>
      <c r="CA8" s="983" t="s">
        <v>418</v>
      </c>
      <c r="CB8" s="983" t="s">
        <v>419</v>
      </c>
      <c r="CC8" s="983" t="s">
        <v>418</v>
      </c>
      <c r="CD8" s="984" t="s">
        <v>419</v>
      </c>
      <c r="CE8" s="980" t="s">
        <v>418</v>
      </c>
      <c r="CF8" s="981" t="s">
        <v>419</v>
      </c>
      <c r="CG8" s="982" t="s">
        <v>418</v>
      </c>
      <c r="CH8" s="983" t="s">
        <v>419</v>
      </c>
      <c r="CI8" s="983" t="s">
        <v>418</v>
      </c>
      <c r="CJ8" s="983" t="s">
        <v>419</v>
      </c>
      <c r="CK8" s="983" t="s">
        <v>418</v>
      </c>
      <c r="CL8" s="983" t="s">
        <v>419</v>
      </c>
      <c r="CM8" s="983" t="s">
        <v>418</v>
      </c>
      <c r="CN8" s="984" t="s">
        <v>419</v>
      </c>
      <c r="CO8" s="980" t="s">
        <v>418</v>
      </c>
      <c r="CP8" s="981" t="s">
        <v>419</v>
      </c>
      <c r="CQ8" s="982" t="s">
        <v>418</v>
      </c>
      <c r="CR8" s="983" t="s">
        <v>419</v>
      </c>
      <c r="CS8" s="983" t="s">
        <v>418</v>
      </c>
      <c r="CT8" s="983" t="s">
        <v>419</v>
      </c>
      <c r="CU8" s="983" t="s">
        <v>418</v>
      </c>
      <c r="CV8" s="983" t="s">
        <v>419</v>
      </c>
      <c r="CW8" s="983" t="s">
        <v>418</v>
      </c>
      <c r="CX8" s="984" t="s">
        <v>419</v>
      </c>
      <c r="CY8" s="980" t="s">
        <v>418</v>
      </c>
      <c r="CZ8" s="981" t="s">
        <v>419</v>
      </c>
      <c r="DA8" s="982" t="s">
        <v>418</v>
      </c>
      <c r="DB8" s="983" t="s">
        <v>419</v>
      </c>
      <c r="DC8" s="983" t="s">
        <v>418</v>
      </c>
      <c r="DD8" s="983" t="s">
        <v>419</v>
      </c>
      <c r="DE8" s="983" t="s">
        <v>418</v>
      </c>
      <c r="DF8" s="983" t="s">
        <v>419</v>
      </c>
      <c r="DG8" s="983" t="s">
        <v>418</v>
      </c>
      <c r="DH8" s="984" t="s">
        <v>419</v>
      </c>
      <c r="DI8" s="980" t="s">
        <v>418</v>
      </c>
      <c r="DJ8" s="981" t="s">
        <v>419</v>
      </c>
      <c r="DK8" s="982" t="s">
        <v>418</v>
      </c>
      <c r="DL8" s="983" t="s">
        <v>419</v>
      </c>
      <c r="DM8" s="983" t="s">
        <v>418</v>
      </c>
      <c r="DN8" s="983" t="s">
        <v>419</v>
      </c>
      <c r="DO8" s="983" t="s">
        <v>418</v>
      </c>
      <c r="DP8" s="983" t="s">
        <v>419</v>
      </c>
      <c r="DQ8" s="983" t="s">
        <v>418</v>
      </c>
      <c r="DR8" s="984" t="s">
        <v>419</v>
      </c>
      <c r="DS8" s="980" t="s">
        <v>418</v>
      </c>
      <c r="DT8" s="981" t="s">
        <v>419</v>
      </c>
      <c r="DU8" s="982" t="s">
        <v>418</v>
      </c>
      <c r="DV8" s="983" t="s">
        <v>419</v>
      </c>
      <c r="DW8" s="983" t="s">
        <v>418</v>
      </c>
      <c r="DX8" s="983" t="s">
        <v>419</v>
      </c>
      <c r="DY8" s="983" t="s">
        <v>418</v>
      </c>
      <c r="DZ8" s="983" t="s">
        <v>419</v>
      </c>
      <c r="EA8" s="983" t="s">
        <v>418</v>
      </c>
      <c r="EB8" s="984" t="s">
        <v>419</v>
      </c>
      <c r="EC8" s="980" t="s">
        <v>418</v>
      </c>
      <c r="ED8" s="981" t="s">
        <v>419</v>
      </c>
      <c r="EE8" s="982" t="s">
        <v>418</v>
      </c>
      <c r="EF8" s="983" t="s">
        <v>419</v>
      </c>
      <c r="EG8" s="983" t="s">
        <v>418</v>
      </c>
      <c r="EH8" s="983" t="s">
        <v>419</v>
      </c>
      <c r="EI8" s="983" t="s">
        <v>418</v>
      </c>
      <c r="EJ8" s="983" t="s">
        <v>419</v>
      </c>
      <c r="EK8" s="983" t="s">
        <v>418</v>
      </c>
      <c r="EL8" s="984" t="s">
        <v>419</v>
      </c>
      <c r="EM8" s="980" t="s">
        <v>418</v>
      </c>
      <c r="EN8" s="981" t="s">
        <v>419</v>
      </c>
      <c r="EO8" s="982" t="s">
        <v>418</v>
      </c>
      <c r="EP8" s="983" t="s">
        <v>419</v>
      </c>
      <c r="EQ8" s="983" t="s">
        <v>418</v>
      </c>
      <c r="ER8" s="983" t="s">
        <v>419</v>
      </c>
      <c r="ES8" s="983" t="s">
        <v>418</v>
      </c>
      <c r="ET8" s="983" t="s">
        <v>419</v>
      </c>
      <c r="EU8" s="983" t="s">
        <v>418</v>
      </c>
      <c r="EV8" s="984" t="s">
        <v>419</v>
      </c>
      <c r="EW8" s="980" t="s">
        <v>418</v>
      </c>
      <c r="EX8" s="981" t="s">
        <v>419</v>
      </c>
      <c r="EY8" s="982" t="s">
        <v>418</v>
      </c>
      <c r="EZ8" s="983" t="s">
        <v>419</v>
      </c>
      <c r="FA8" s="983" t="s">
        <v>418</v>
      </c>
      <c r="FB8" s="983" t="s">
        <v>419</v>
      </c>
      <c r="FC8" s="983" t="s">
        <v>418</v>
      </c>
      <c r="FD8" s="983" t="s">
        <v>419</v>
      </c>
      <c r="FE8" s="983" t="s">
        <v>418</v>
      </c>
      <c r="FF8" s="984" t="s">
        <v>419</v>
      </c>
      <c r="FG8" s="980" t="s">
        <v>418</v>
      </c>
      <c r="FH8" s="981" t="s">
        <v>419</v>
      </c>
      <c r="FI8" s="982" t="s">
        <v>418</v>
      </c>
      <c r="FJ8" s="983" t="s">
        <v>419</v>
      </c>
      <c r="FK8" s="983" t="s">
        <v>418</v>
      </c>
      <c r="FL8" s="983" t="s">
        <v>419</v>
      </c>
      <c r="FM8" s="983" t="s">
        <v>418</v>
      </c>
      <c r="FN8" s="983" t="s">
        <v>419</v>
      </c>
      <c r="FO8" s="983" t="s">
        <v>418</v>
      </c>
      <c r="FP8" s="984" t="s">
        <v>419</v>
      </c>
      <c r="FQ8" s="980" t="s">
        <v>418</v>
      </c>
      <c r="FR8" s="981" t="s">
        <v>419</v>
      </c>
      <c r="FS8" s="982" t="s">
        <v>418</v>
      </c>
      <c r="FT8" s="983" t="s">
        <v>419</v>
      </c>
      <c r="FU8" s="983" t="s">
        <v>418</v>
      </c>
      <c r="FV8" s="983" t="s">
        <v>419</v>
      </c>
      <c r="FW8" s="983" t="s">
        <v>418</v>
      </c>
      <c r="FX8" s="983" t="s">
        <v>419</v>
      </c>
      <c r="FY8" s="983" t="s">
        <v>418</v>
      </c>
      <c r="FZ8" s="984" t="s">
        <v>419</v>
      </c>
      <c r="GA8" s="980" t="s">
        <v>418</v>
      </c>
      <c r="GB8" s="981" t="s">
        <v>419</v>
      </c>
      <c r="GC8" s="982" t="s">
        <v>418</v>
      </c>
      <c r="GD8" s="983" t="s">
        <v>419</v>
      </c>
      <c r="GE8" s="983" t="s">
        <v>418</v>
      </c>
      <c r="GF8" s="983" t="s">
        <v>419</v>
      </c>
      <c r="GG8" s="983" t="s">
        <v>418</v>
      </c>
      <c r="GH8" s="983" t="s">
        <v>419</v>
      </c>
      <c r="GI8" s="983" t="s">
        <v>418</v>
      </c>
      <c r="GJ8" s="984" t="s">
        <v>419</v>
      </c>
      <c r="GK8" s="980" t="s">
        <v>418</v>
      </c>
      <c r="GL8" s="981" t="s">
        <v>419</v>
      </c>
      <c r="GM8" s="982" t="s">
        <v>418</v>
      </c>
      <c r="GN8" s="983" t="s">
        <v>419</v>
      </c>
      <c r="GO8" s="983" t="s">
        <v>418</v>
      </c>
      <c r="GP8" s="983" t="s">
        <v>419</v>
      </c>
      <c r="GQ8" s="983" t="s">
        <v>418</v>
      </c>
      <c r="GR8" s="983" t="s">
        <v>419</v>
      </c>
      <c r="GS8" s="983" t="s">
        <v>418</v>
      </c>
      <c r="GT8" s="984" t="s">
        <v>419</v>
      </c>
      <c r="GU8" s="980" t="s">
        <v>418</v>
      </c>
      <c r="GV8" s="981" t="s">
        <v>419</v>
      </c>
      <c r="GW8" s="982" t="s">
        <v>418</v>
      </c>
      <c r="GX8" s="983" t="s">
        <v>419</v>
      </c>
      <c r="GY8" s="983" t="s">
        <v>418</v>
      </c>
      <c r="GZ8" s="983" t="s">
        <v>419</v>
      </c>
      <c r="HA8" s="983" t="s">
        <v>418</v>
      </c>
      <c r="HB8" s="983" t="s">
        <v>419</v>
      </c>
      <c r="HC8" s="983" t="s">
        <v>418</v>
      </c>
      <c r="HD8" s="984" t="s">
        <v>419</v>
      </c>
      <c r="HE8" s="980" t="s">
        <v>418</v>
      </c>
      <c r="HF8" s="981" t="s">
        <v>419</v>
      </c>
      <c r="HG8" s="982" t="s">
        <v>418</v>
      </c>
      <c r="HH8" s="983" t="s">
        <v>419</v>
      </c>
      <c r="HI8" s="983" t="s">
        <v>418</v>
      </c>
      <c r="HJ8" s="983" t="s">
        <v>419</v>
      </c>
      <c r="HK8" s="983" t="s">
        <v>418</v>
      </c>
      <c r="HL8" s="983" t="s">
        <v>419</v>
      </c>
      <c r="HM8" s="983" t="s">
        <v>418</v>
      </c>
      <c r="HN8" s="984" t="s">
        <v>419</v>
      </c>
      <c r="HO8" s="980" t="s">
        <v>418</v>
      </c>
      <c r="HP8" s="981" t="s">
        <v>419</v>
      </c>
      <c r="HQ8" s="982" t="s">
        <v>418</v>
      </c>
      <c r="HR8" s="983" t="s">
        <v>419</v>
      </c>
      <c r="HS8" s="983" t="s">
        <v>418</v>
      </c>
      <c r="HT8" s="983" t="s">
        <v>419</v>
      </c>
      <c r="HU8" s="983" t="s">
        <v>418</v>
      </c>
      <c r="HV8" s="983" t="s">
        <v>419</v>
      </c>
      <c r="HW8" s="983" t="s">
        <v>418</v>
      </c>
      <c r="HX8" s="984" t="s">
        <v>419</v>
      </c>
      <c r="HY8" s="980" t="s">
        <v>418</v>
      </c>
      <c r="HZ8" s="981" t="s">
        <v>419</v>
      </c>
      <c r="IA8" s="982" t="s">
        <v>418</v>
      </c>
      <c r="IB8" s="983" t="s">
        <v>419</v>
      </c>
      <c r="IC8" s="983" t="s">
        <v>418</v>
      </c>
      <c r="ID8" s="983" t="s">
        <v>419</v>
      </c>
      <c r="IE8" s="983" t="s">
        <v>418</v>
      </c>
      <c r="IF8" s="983" t="s">
        <v>419</v>
      </c>
      <c r="IG8" s="983" t="s">
        <v>418</v>
      </c>
      <c r="IH8" s="984" t="s">
        <v>419</v>
      </c>
      <c r="II8" s="980" t="s">
        <v>418</v>
      </c>
      <c r="IJ8" s="981" t="s">
        <v>419</v>
      </c>
      <c r="IK8" s="982" t="s">
        <v>418</v>
      </c>
      <c r="IL8" s="983" t="s">
        <v>419</v>
      </c>
      <c r="IM8" s="983" t="s">
        <v>418</v>
      </c>
      <c r="IN8" s="983" t="s">
        <v>419</v>
      </c>
      <c r="IO8" s="983" t="s">
        <v>418</v>
      </c>
      <c r="IP8" s="983" t="s">
        <v>419</v>
      </c>
      <c r="IQ8" s="983" t="s">
        <v>418</v>
      </c>
      <c r="IR8" s="984" t="s">
        <v>419</v>
      </c>
      <c r="IS8" s="980" t="s">
        <v>418</v>
      </c>
      <c r="IT8" s="981" t="s">
        <v>419</v>
      </c>
      <c r="IU8" s="982" t="s">
        <v>418</v>
      </c>
      <c r="IV8" s="983" t="s">
        <v>419</v>
      </c>
      <c r="IW8" s="983" t="s">
        <v>418</v>
      </c>
      <c r="IX8" s="983" t="s">
        <v>419</v>
      </c>
      <c r="IY8" s="983" t="s">
        <v>418</v>
      </c>
      <c r="IZ8" s="983" t="s">
        <v>419</v>
      </c>
      <c r="JA8" s="983" t="s">
        <v>418</v>
      </c>
      <c r="JB8" s="984" t="s">
        <v>419</v>
      </c>
      <c r="JC8" s="980" t="s">
        <v>418</v>
      </c>
      <c r="JD8" s="981" t="s">
        <v>419</v>
      </c>
      <c r="JE8" s="982" t="s">
        <v>418</v>
      </c>
      <c r="JF8" s="983" t="s">
        <v>419</v>
      </c>
      <c r="JG8" s="983" t="s">
        <v>418</v>
      </c>
      <c r="JH8" s="983" t="s">
        <v>419</v>
      </c>
      <c r="JI8" s="983" t="s">
        <v>418</v>
      </c>
      <c r="JJ8" s="983" t="s">
        <v>419</v>
      </c>
      <c r="JK8" s="983" t="s">
        <v>418</v>
      </c>
      <c r="JL8" s="984" t="s">
        <v>419</v>
      </c>
      <c r="JM8" s="980" t="s">
        <v>418</v>
      </c>
      <c r="JN8" s="981" t="s">
        <v>419</v>
      </c>
      <c r="JO8" s="982" t="s">
        <v>418</v>
      </c>
      <c r="JP8" s="983" t="s">
        <v>419</v>
      </c>
      <c r="JQ8" s="983" t="s">
        <v>418</v>
      </c>
      <c r="JR8" s="983" t="s">
        <v>419</v>
      </c>
      <c r="JS8" s="983" t="s">
        <v>418</v>
      </c>
      <c r="JT8" s="983" t="s">
        <v>419</v>
      </c>
      <c r="JU8" s="983" t="s">
        <v>418</v>
      </c>
      <c r="JV8" s="984" t="s">
        <v>419</v>
      </c>
      <c r="JW8" s="980" t="s">
        <v>418</v>
      </c>
      <c r="JX8" s="981" t="s">
        <v>419</v>
      </c>
      <c r="JY8" s="982" t="s">
        <v>418</v>
      </c>
      <c r="JZ8" s="983" t="s">
        <v>419</v>
      </c>
      <c r="KA8" s="983" t="s">
        <v>418</v>
      </c>
      <c r="KB8" s="983" t="s">
        <v>419</v>
      </c>
      <c r="KC8" s="983" t="s">
        <v>418</v>
      </c>
      <c r="KD8" s="983" t="s">
        <v>419</v>
      </c>
      <c r="KE8" s="983" t="s">
        <v>418</v>
      </c>
      <c r="KF8" s="984" t="s">
        <v>419</v>
      </c>
      <c r="KG8" s="980" t="s">
        <v>418</v>
      </c>
      <c r="KH8" s="981" t="s">
        <v>419</v>
      </c>
      <c r="KI8" s="982" t="s">
        <v>418</v>
      </c>
      <c r="KJ8" s="983" t="s">
        <v>419</v>
      </c>
      <c r="KK8" s="983" t="s">
        <v>418</v>
      </c>
      <c r="KL8" s="983" t="s">
        <v>419</v>
      </c>
      <c r="KM8" s="983" t="s">
        <v>418</v>
      </c>
      <c r="KN8" s="983" t="s">
        <v>419</v>
      </c>
      <c r="KO8" s="983" t="s">
        <v>418</v>
      </c>
      <c r="KP8" s="984" t="s">
        <v>419</v>
      </c>
      <c r="KQ8" s="980" t="s">
        <v>418</v>
      </c>
      <c r="KR8" s="981" t="s">
        <v>419</v>
      </c>
      <c r="KS8" s="982" t="s">
        <v>418</v>
      </c>
      <c r="KT8" s="983" t="s">
        <v>419</v>
      </c>
      <c r="KU8" s="983" t="s">
        <v>418</v>
      </c>
      <c r="KV8" s="983" t="s">
        <v>419</v>
      </c>
      <c r="KW8" s="983" t="s">
        <v>418</v>
      </c>
      <c r="KX8" s="983" t="s">
        <v>419</v>
      </c>
      <c r="KY8" s="983" t="s">
        <v>418</v>
      </c>
      <c r="KZ8" s="984" t="s">
        <v>419</v>
      </c>
      <c r="LA8" s="980" t="s">
        <v>418</v>
      </c>
      <c r="LB8" s="981" t="s">
        <v>419</v>
      </c>
      <c r="LC8" s="982" t="s">
        <v>418</v>
      </c>
      <c r="LD8" s="983" t="s">
        <v>419</v>
      </c>
      <c r="LE8" s="983" t="s">
        <v>418</v>
      </c>
      <c r="LF8" s="983" t="s">
        <v>419</v>
      </c>
      <c r="LG8" s="983" t="s">
        <v>418</v>
      </c>
      <c r="LH8" s="983" t="s">
        <v>419</v>
      </c>
      <c r="LI8" s="983" t="s">
        <v>418</v>
      </c>
      <c r="LJ8" s="984" t="s">
        <v>419</v>
      </c>
      <c r="LK8" s="980" t="s">
        <v>418</v>
      </c>
      <c r="LL8" s="981" t="s">
        <v>419</v>
      </c>
      <c r="LM8" s="982" t="s">
        <v>418</v>
      </c>
      <c r="LN8" s="983" t="s">
        <v>419</v>
      </c>
      <c r="LO8" s="983" t="s">
        <v>418</v>
      </c>
      <c r="LP8" s="983" t="s">
        <v>419</v>
      </c>
      <c r="LQ8" s="983" t="s">
        <v>418</v>
      </c>
      <c r="LR8" s="983" t="s">
        <v>419</v>
      </c>
      <c r="LS8" s="983" t="s">
        <v>418</v>
      </c>
      <c r="LT8" s="984" t="s">
        <v>419</v>
      </c>
      <c r="LU8" s="980" t="s">
        <v>418</v>
      </c>
      <c r="LV8" s="981" t="s">
        <v>419</v>
      </c>
      <c r="LW8" s="982" t="s">
        <v>418</v>
      </c>
      <c r="LX8" s="983" t="s">
        <v>419</v>
      </c>
      <c r="LY8" s="983" t="s">
        <v>418</v>
      </c>
      <c r="LZ8" s="983" t="s">
        <v>419</v>
      </c>
      <c r="MA8" s="983" t="s">
        <v>418</v>
      </c>
      <c r="MB8" s="983" t="s">
        <v>419</v>
      </c>
      <c r="MC8" s="983" t="s">
        <v>418</v>
      </c>
      <c r="MD8" s="984" t="s">
        <v>419</v>
      </c>
      <c r="ME8" s="980" t="s">
        <v>418</v>
      </c>
      <c r="MF8" s="981" t="s">
        <v>419</v>
      </c>
      <c r="MG8" s="982" t="s">
        <v>418</v>
      </c>
      <c r="MH8" s="983" t="s">
        <v>419</v>
      </c>
      <c r="MI8" s="983" t="s">
        <v>418</v>
      </c>
      <c r="MJ8" s="983" t="s">
        <v>419</v>
      </c>
      <c r="MK8" s="983" t="s">
        <v>418</v>
      </c>
      <c r="ML8" s="983" t="s">
        <v>419</v>
      </c>
      <c r="MM8" s="983" t="s">
        <v>418</v>
      </c>
      <c r="MN8" s="984" t="s">
        <v>419</v>
      </c>
      <c r="MO8" s="980" t="s">
        <v>418</v>
      </c>
      <c r="MP8" s="981" t="s">
        <v>419</v>
      </c>
      <c r="MQ8" s="982" t="s">
        <v>418</v>
      </c>
      <c r="MR8" s="983" t="s">
        <v>419</v>
      </c>
      <c r="MS8" s="983" t="s">
        <v>418</v>
      </c>
      <c r="MT8" s="983" t="s">
        <v>419</v>
      </c>
      <c r="MU8" s="983" t="s">
        <v>418</v>
      </c>
      <c r="MV8" s="983" t="s">
        <v>419</v>
      </c>
      <c r="MW8" s="983" t="s">
        <v>418</v>
      </c>
      <c r="MX8" s="984" t="s">
        <v>419</v>
      </c>
      <c r="MY8" s="980" t="s">
        <v>418</v>
      </c>
      <c r="MZ8" s="981" t="s">
        <v>419</v>
      </c>
      <c r="NA8" s="982" t="s">
        <v>418</v>
      </c>
      <c r="NB8" s="983" t="s">
        <v>419</v>
      </c>
      <c r="NC8" s="983" t="s">
        <v>418</v>
      </c>
      <c r="ND8" s="983" t="s">
        <v>419</v>
      </c>
      <c r="NE8" s="983" t="s">
        <v>418</v>
      </c>
      <c r="NF8" s="983" t="s">
        <v>419</v>
      </c>
      <c r="NG8" s="983" t="s">
        <v>418</v>
      </c>
      <c r="NH8" s="984" t="s">
        <v>419</v>
      </c>
      <c r="NI8" s="1715"/>
      <c r="NJ8" s="1713"/>
      <c r="NK8" s="1711"/>
      <c r="NL8" s="1711"/>
      <c r="NM8" s="1713"/>
      <c r="NN8" s="1715"/>
      <c r="NO8" s="1717"/>
      <c r="NP8" s="1719"/>
      <c r="NQ8" s="1711"/>
      <c r="NR8" s="1713"/>
      <c r="NS8" s="1715"/>
      <c r="NT8" s="1717"/>
      <c r="NU8" s="1719"/>
      <c r="NV8" s="1711"/>
      <c r="NW8" s="1713"/>
      <c r="NX8" s="1715"/>
      <c r="NY8" s="1717"/>
      <c r="NZ8" s="1719"/>
      <c r="OA8" s="1711"/>
      <c r="OB8" s="1717"/>
    </row>
    <row r="9" spans="1:392" s="986" customFormat="1">
      <c r="A9"/>
      <c r="B9" s="987" t="s">
        <v>12</v>
      </c>
      <c r="C9" s="988">
        <v>1384.69</v>
      </c>
      <c r="D9" s="988">
        <v>1601.89</v>
      </c>
      <c r="E9" s="988">
        <v>1390.02</v>
      </c>
      <c r="F9" s="988">
        <v>1601.87</v>
      </c>
      <c r="G9" s="988">
        <v>1288.52</v>
      </c>
      <c r="H9" s="988">
        <v>1514.74</v>
      </c>
      <c r="I9" s="988">
        <v>1245.73</v>
      </c>
      <c r="J9" s="988">
        <v>1463.86</v>
      </c>
      <c r="K9" s="988">
        <v>2255.7199999999998</v>
      </c>
      <c r="L9" s="989">
        <v>3708.64</v>
      </c>
      <c r="M9" s="988">
        <v>1382.18</v>
      </c>
      <c r="N9" s="988">
        <v>1605.08</v>
      </c>
      <c r="O9" s="988">
        <v>1387.92</v>
      </c>
      <c r="P9" s="988">
        <v>1607.14</v>
      </c>
      <c r="Q9" s="988">
        <v>1288.55</v>
      </c>
      <c r="R9" s="988">
        <v>1516</v>
      </c>
      <c r="S9" s="988">
        <v>1241.8</v>
      </c>
      <c r="T9" s="988">
        <v>1455.89</v>
      </c>
      <c r="U9" s="988">
        <v>2231.5</v>
      </c>
      <c r="V9" s="989">
        <v>3475.1</v>
      </c>
      <c r="W9" s="988">
        <v>1378.72</v>
      </c>
      <c r="X9" s="988">
        <v>1586.66</v>
      </c>
      <c r="Y9" s="988">
        <v>1384.44</v>
      </c>
      <c r="Z9" s="988">
        <v>1589.76</v>
      </c>
      <c r="AA9" s="988">
        <v>1285.21</v>
      </c>
      <c r="AB9" s="988">
        <v>1488</v>
      </c>
      <c r="AC9" s="988">
        <v>1240.1199999999999</v>
      </c>
      <c r="AD9" s="988">
        <v>1428.21</v>
      </c>
      <c r="AE9" s="988">
        <v>2269.2600000000002</v>
      </c>
      <c r="AF9" s="989">
        <v>3468.3</v>
      </c>
      <c r="AG9" s="988">
        <v>1383.62</v>
      </c>
      <c r="AH9" s="988">
        <v>1597.74</v>
      </c>
      <c r="AI9" s="988">
        <v>1388.77</v>
      </c>
      <c r="AJ9" s="988">
        <v>1601.02</v>
      </c>
      <c r="AK9" s="988">
        <v>1296.45</v>
      </c>
      <c r="AL9" s="988">
        <v>1513.22</v>
      </c>
      <c r="AM9" s="988">
        <v>1243.79</v>
      </c>
      <c r="AN9" s="988">
        <v>1412.42</v>
      </c>
      <c r="AO9" s="988">
        <v>2310.06</v>
      </c>
      <c r="AP9" s="989">
        <v>3457.18</v>
      </c>
      <c r="AQ9" s="988">
        <v>1385.14</v>
      </c>
      <c r="AR9" s="988">
        <v>1597.56</v>
      </c>
      <c r="AS9" s="988">
        <v>1390.63</v>
      </c>
      <c r="AT9" s="988">
        <v>1601.19</v>
      </c>
      <c r="AU9" s="988">
        <v>1294.78</v>
      </c>
      <c r="AV9" s="988">
        <v>1489.17</v>
      </c>
      <c r="AW9" s="988">
        <v>1249.02</v>
      </c>
      <c r="AX9" s="988">
        <v>1435.3</v>
      </c>
      <c r="AY9" s="988">
        <v>2230.1799999999998</v>
      </c>
      <c r="AZ9" s="989">
        <v>3341.99</v>
      </c>
      <c r="BA9" s="988">
        <v>1384.59</v>
      </c>
      <c r="BB9" s="988">
        <v>1601.97</v>
      </c>
      <c r="BC9" s="988">
        <v>1391.5</v>
      </c>
      <c r="BD9" s="988">
        <v>1605.97</v>
      </c>
      <c r="BE9" s="988">
        <v>1280.08</v>
      </c>
      <c r="BF9" s="988">
        <v>1502.87</v>
      </c>
      <c r="BG9" s="988">
        <v>1240.93</v>
      </c>
      <c r="BH9" s="988">
        <v>1426.71</v>
      </c>
      <c r="BI9" s="988">
        <v>2184.6</v>
      </c>
      <c r="BJ9" s="989">
        <v>3503.28</v>
      </c>
      <c r="BK9" s="988">
        <v>1385.19</v>
      </c>
      <c r="BL9" s="988">
        <v>1593.4</v>
      </c>
      <c r="BM9" s="988">
        <v>1392.14</v>
      </c>
      <c r="BN9" s="988">
        <v>1598.11</v>
      </c>
      <c r="BO9" s="988">
        <v>1272.92</v>
      </c>
      <c r="BP9" s="988">
        <v>1483.71</v>
      </c>
      <c r="BQ9" s="988">
        <v>1239.6300000000001</v>
      </c>
      <c r="BR9" s="988">
        <v>1412.12</v>
      </c>
      <c r="BS9" s="988">
        <v>2232.13</v>
      </c>
      <c r="BT9" s="989">
        <v>3345.91</v>
      </c>
      <c r="BU9" s="988">
        <v>1384.47</v>
      </c>
      <c r="BV9" s="988">
        <v>1588.74</v>
      </c>
      <c r="BW9" s="988">
        <v>1390.54</v>
      </c>
      <c r="BX9" s="988">
        <v>1592.04</v>
      </c>
      <c r="BY9" s="988">
        <v>1293.53</v>
      </c>
      <c r="BZ9" s="988">
        <v>1495.83</v>
      </c>
      <c r="CA9" s="988">
        <v>1235.1300000000001</v>
      </c>
      <c r="CB9" s="988">
        <v>1413.59</v>
      </c>
      <c r="CC9" s="988">
        <v>2301.9</v>
      </c>
      <c r="CD9" s="989">
        <v>3483.48</v>
      </c>
      <c r="CE9" s="988">
        <v>1380.73</v>
      </c>
      <c r="CF9" s="988">
        <v>1585.61</v>
      </c>
      <c r="CG9" s="988">
        <v>1387.01</v>
      </c>
      <c r="CH9" s="988">
        <v>1588.4</v>
      </c>
      <c r="CI9" s="988">
        <v>1286.1199999999999</v>
      </c>
      <c r="CJ9" s="988">
        <v>1493.27</v>
      </c>
      <c r="CK9" s="988">
        <v>1239.79</v>
      </c>
      <c r="CL9" s="988">
        <v>1430.99</v>
      </c>
      <c r="CM9" s="988">
        <v>2210.59</v>
      </c>
      <c r="CN9" s="989">
        <v>3410.32</v>
      </c>
      <c r="CO9" s="988">
        <v>1311.24</v>
      </c>
      <c r="CP9" s="988">
        <v>1512.13</v>
      </c>
      <c r="CQ9" s="988">
        <v>1318.26</v>
      </c>
      <c r="CR9" s="988">
        <v>1515.89</v>
      </c>
      <c r="CS9" s="988">
        <v>1197.83</v>
      </c>
      <c r="CT9" s="988">
        <v>1406.95</v>
      </c>
      <c r="CU9" s="988">
        <v>1176.31</v>
      </c>
      <c r="CV9" s="988">
        <v>1357.85</v>
      </c>
      <c r="CW9" s="988">
        <v>2130.81</v>
      </c>
      <c r="CX9" s="989">
        <v>3350.11</v>
      </c>
      <c r="CY9" s="988">
        <v>1313.58</v>
      </c>
      <c r="CZ9" s="988">
        <v>1515.58</v>
      </c>
      <c r="DA9" s="988">
        <v>1320.54</v>
      </c>
      <c r="DB9" s="988">
        <v>1518.04</v>
      </c>
      <c r="DC9" s="988">
        <v>1206.8399999999999</v>
      </c>
      <c r="DD9" s="988">
        <v>1470.06</v>
      </c>
      <c r="DE9" s="988">
        <v>1173.95</v>
      </c>
      <c r="DF9" s="988">
        <v>1340.73</v>
      </c>
      <c r="DG9" s="988">
        <v>2142.0700000000002</v>
      </c>
      <c r="DH9" s="989">
        <v>3344.14</v>
      </c>
      <c r="DI9" s="988">
        <v>1444.57</v>
      </c>
      <c r="DJ9" s="988">
        <v>1659.86</v>
      </c>
      <c r="DK9" s="988">
        <v>1452.74</v>
      </c>
      <c r="DL9" s="988">
        <v>1665.68</v>
      </c>
      <c r="DM9" s="988">
        <v>1322.79</v>
      </c>
      <c r="DN9" s="988">
        <v>1555.75</v>
      </c>
      <c r="DO9" s="988">
        <v>1284.23</v>
      </c>
      <c r="DP9" s="988">
        <v>1453.78</v>
      </c>
      <c r="DQ9" s="988">
        <v>2299.1799999999998</v>
      </c>
      <c r="DR9" s="989">
        <v>3438.9</v>
      </c>
      <c r="DS9" s="988">
        <v>1390.37</v>
      </c>
      <c r="DT9" s="988">
        <v>1604.34</v>
      </c>
      <c r="DU9" s="988">
        <v>1397.65</v>
      </c>
      <c r="DV9" s="988">
        <v>1609.03</v>
      </c>
      <c r="DW9" s="988">
        <v>1285.33</v>
      </c>
      <c r="DX9" s="988">
        <v>1499.83</v>
      </c>
      <c r="DY9" s="988">
        <v>1240.94</v>
      </c>
      <c r="DZ9" s="988">
        <v>1434.24</v>
      </c>
      <c r="EA9" s="988">
        <v>2215.21</v>
      </c>
      <c r="EB9" s="989">
        <v>3318.25</v>
      </c>
      <c r="EC9" s="988">
        <v>1405.61</v>
      </c>
      <c r="ED9" s="988">
        <v>1613.69</v>
      </c>
      <c r="EE9" s="988">
        <v>1413.07</v>
      </c>
      <c r="EF9" s="988">
        <v>1618.21</v>
      </c>
      <c r="EG9" s="988">
        <v>1298.1300000000001</v>
      </c>
      <c r="EH9" s="988">
        <v>1519.16</v>
      </c>
      <c r="EI9" s="988">
        <v>1257.75</v>
      </c>
      <c r="EJ9" s="988">
        <v>1437.26</v>
      </c>
      <c r="EK9" s="988">
        <v>2252.64</v>
      </c>
      <c r="EL9" s="989">
        <v>3493.01</v>
      </c>
      <c r="EM9" s="988">
        <v>1402.19</v>
      </c>
      <c r="EN9" s="988">
        <v>1613.35</v>
      </c>
      <c r="EO9" s="988">
        <v>1408.53</v>
      </c>
      <c r="EP9" s="988">
        <v>1616.65</v>
      </c>
      <c r="EQ9" s="988">
        <v>1300.23</v>
      </c>
      <c r="ER9" s="988">
        <v>1523.47</v>
      </c>
      <c r="ES9" s="988">
        <v>1258.08</v>
      </c>
      <c r="ET9" s="988">
        <v>1432.82</v>
      </c>
      <c r="EU9" s="988">
        <v>2439.96</v>
      </c>
      <c r="EV9" s="989">
        <v>3786.55</v>
      </c>
      <c r="EW9" s="988">
        <v>1404.48</v>
      </c>
      <c r="EX9" s="988">
        <v>1621.29</v>
      </c>
      <c r="EY9" s="988">
        <v>1410.72</v>
      </c>
      <c r="EZ9" s="988">
        <v>1624.27</v>
      </c>
      <c r="FA9" s="988">
        <v>1305.07</v>
      </c>
      <c r="FB9" s="988">
        <v>1529.71</v>
      </c>
      <c r="FC9" s="988">
        <v>1258.8599999999999</v>
      </c>
      <c r="FD9" s="988">
        <v>1444.61</v>
      </c>
      <c r="FE9" s="988">
        <v>2440.73</v>
      </c>
      <c r="FF9" s="989">
        <v>3834.24</v>
      </c>
      <c r="FG9" s="988">
        <v>1402.46</v>
      </c>
      <c r="FH9" s="988">
        <v>1619.76</v>
      </c>
      <c r="FI9" s="988">
        <v>1408.45</v>
      </c>
      <c r="FJ9" s="988">
        <v>1622.09</v>
      </c>
      <c r="FK9" s="988">
        <v>1303.81</v>
      </c>
      <c r="FL9" s="988">
        <v>1524.63</v>
      </c>
      <c r="FM9" s="988">
        <v>1260.25</v>
      </c>
      <c r="FN9" s="988">
        <v>1453.67</v>
      </c>
      <c r="FO9" s="988">
        <v>2437.71</v>
      </c>
      <c r="FP9" s="989">
        <v>3883.33</v>
      </c>
      <c r="FQ9" s="988">
        <v>1416.13</v>
      </c>
      <c r="FR9" s="988">
        <v>1623.05</v>
      </c>
      <c r="FS9" s="988">
        <v>1422.21</v>
      </c>
      <c r="FT9" s="988">
        <v>1624.73</v>
      </c>
      <c r="FU9" s="988">
        <v>1315.73</v>
      </c>
      <c r="FV9" s="988">
        <v>1533.07</v>
      </c>
      <c r="FW9" s="988">
        <v>1272.5899999999999</v>
      </c>
      <c r="FX9" s="988">
        <v>1454.27</v>
      </c>
      <c r="FY9" s="988">
        <v>2351</v>
      </c>
      <c r="FZ9" s="989">
        <v>3784.02</v>
      </c>
      <c r="GA9" s="988">
        <v>1433.13</v>
      </c>
      <c r="GB9" s="988">
        <v>1644.36</v>
      </c>
      <c r="GC9" s="988">
        <v>1439.6</v>
      </c>
      <c r="GD9" s="988">
        <v>1647.02</v>
      </c>
      <c r="GE9" s="988">
        <v>1322.5</v>
      </c>
      <c r="GF9" s="988">
        <v>1538.43</v>
      </c>
      <c r="GG9" s="988">
        <v>1286.33</v>
      </c>
      <c r="GH9" s="988">
        <v>1464.03</v>
      </c>
      <c r="GI9" s="988">
        <v>2402.1</v>
      </c>
      <c r="GJ9" s="989">
        <v>3842.53</v>
      </c>
      <c r="GK9" s="988">
        <v>1440.83</v>
      </c>
      <c r="GL9" s="988">
        <v>1658.4</v>
      </c>
      <c r="GM9" s="988">
        <v>1446.97</v>
      </c>
      <c r="GN9" s="988">
        <v>1661.05</v>
      </c>
      <c r="GO9" s="988">
        <v>1335.19</v>
      </c>
      <c r="GP9" s="988">
        <v>1549.49</v>
      </c>
      <c r="GQ9" s="988">
        <v>1296.52</v>
      </c>
      <c r="GR9" s="988">
        <v>1481.7</v>
      </c>
      <c r="GS9" s="988">
        <v>2410.52</v>
      </c>
      <c r="GT9" s="989">
        <v>3846.06</v>
      </c>
      <c r="GU9" s="988">
        <v>1450.59</v>
      </c>
      <c r="GV9" s="988">
        <v>1666.81</v>
      </c>
      <c r="GW9" s="988">
        <v>1456.79</v>
      </c>
      <c r="GX9" s="988">
        <v>1669.13</v>
      </c>
      <c r="GY9" s="988">
        <v>1345.04</v>
      </c>
      <c r="GZ9" s="988">
        <v>1557.68</v>
      </c>
      <c r="HA9" s="988">
        <v>1303.77</v>
      </c>
      <c r="HB9" s="988">
        <v>1490.32</v>
      </c>
      <c r="HC9" s="988">
        <v>2388.9499999999998</v>
      </c>
      <c r="HD9" s="989">
        <v>3842.76</v>
      </c>
      <c r="HE9" s="988">
        <v>1456.78</v>
      </c>
      <c r="HF9" s="988">
        <v>1681.87</v>
      </c>
      <c r="HG9" s="988">
        <v>1463.52</v>
      </c>
      <c r="HH9" s="988">
        <v>1684.88</v>
      </c>
      <c r="HI9" s="988">
        <v>1346.75</v>
      </c>
      <c r="HJ9" s="988">
        <v>1573.32</v>
      </c>
      <c r="HK9" s="988">
        <v>1300.47</v>
      </c>
      <c r="HL9" s="988">
        <v>1500.63</v>
      </c>
      <c r="HM9" s="988">
        <v>2504.56</v>
      </c>
      <c r="HN9" s="989">
        <v>3975.31</v>
      </c>
      <c r="HO9" s="988">
        <v>1460.53</v>
      </c>
      <c r="HP9" s="988">
        <v>1676.36</v>
      </c>
      <c r="HQ9" s="988">
        <v>1466.89</v>
      </c>
      <c r="HR9" s="988">
        <v>1679.33</v>
      </c>
      <c r="HS9" s="988">
        <v>1354.15</v>
      </c>
      <c r="HT9" s="988">
        <v>1564.62</v>
      </c>
      <c r="HU9" s="988">
        <v>1310.49</v>
      </c>
      <c r="HV9" s="988">
        <v>1491.88</v>
      </c>
      <c r="HW9" s="988">
        <v>2536.9699999999998</v>
      </c>
      <c r="HX9" s="989">
        <v>4096.72</v>
      </c>
      <c r="HY9" s="988">
        <v>1458.62</v>
      </c>
      <c r="HZ9" s="988">
        <v>1685.91</v>
      </c>
      <c r="IA9" s="988">
        <v>1464.64</v>
      </c>
      <c r="IB9" s="988">
        <v>1687.98</v>
      </c>
      <c r="IC9" s="988">
        <v>1349.72</v>
      </c>
      <c r="ID9" s="988">
        <v>1577.15</v>
      </c>
      <c r="IE9" s="988">
        <v>1314.55</v>
      </c>
      <c r="IF9" s="988">
        <v>1511.79</v>
      </c>
      <c r="IG9" s="988">
        <v>2538.29</v>
      </c>
      <c r="IH9" s="989">
        <v>4142.24</v>
      </c>
      <c r="II9" s="988">
        <v>1460.71</v>
      </c>
      <c r="IJ9" s="988">
        <v>1693.1</v>
      </c>
      <c r="IK9" s="988">
        <v>1466.65</v>
      </c>
      <c r="IL9" s="988">
        <v>1695.03</v>
      </c>
      <c r="IM9" s="988">
        <v>1349.73</v>
      </c>
      <c r="IN9" s="988">
        <v>1578.67</v>
      </c>
      <c r="IO9" s="988">
        <v>1320.75</v>
      </c>
      <c r="IP9" s="988">
        <v>1528.17</v>
      </c>
      <c r="IQ9" s="988">
        <v>2532.4499999999998</v>
      </c>
      <c r="IR9" s="989">
        <v>4133.8599999999997</v>
      </c>
      <c r="IS9" s="988">
        <v>1466.63</v>
      </c>
      <c r="IT9" s="988">
        <v>1707.3</v>
      </c>
      <c r="IU9" s="988">
        <v>1472.82</v>
      </c>
      <c r="IV9" s="988">
        <v>1709.36</v>
      </c>
      <c r="IW9" s="988">
        <v>1352.53</v>
      </c>
      <c r="IX9" s="988">
        <v>1596.77</v>
      </c>
      <c r="IY9" s="988">
        <v>1321.39</v>
      </c>
      <c r="IZ9" s="988">
        <v>1537.25</v>
      </c>
      <c r="JA9" s="988">
        <v>2737.9</v>
      </c>
      <c r="JB9" s="989">
        <v>4545.6099999999997</v>
      </c>
      <c r="JC9" s="988">
        <v>1464.84</v>
      </c>
      <c r="JD9" s="988">
        <v>1705.17</v>
      </c>
      <c r="JE9" s="988">
        <v>1471.17</v>
      </c>
      <c r="JF9" s="988">
        <v>1708.11</v>
      </c>
      <c r="JG9" s="988">
        <v>1352.11</v>
      </c>
      <c r="JH9" s="988">
        <v>1588.97</v>
      </c>
      <c r="JI9" s="988">
        <v>1325.06</v>
      </c>
      <c r="JJ9" s="988">
        <v>1534.93</v>
      </c>
      <c r="JK9" s="988">
        <v>2699.47</v>
      </c>
      <c r="JL9" s="989">
        <v>4480.7299999999996</v>
      </c>
      <c r="JM9" s="988">
        <v>1460.7</v>
      </c>
      <c r="JN9" s="988">
        <v>1709.06</v>
      </c>
      <c r="JO9" s="988">
        <v>1466.8</v>
      </c>
      <c r="JP9" s="988">
        <v>1712.01</v>
      </c>
      <c r="JQ9" s="988">
        <v>1348.36</v>
      </c>
      <c r="JR9" s="988">
        <v>1596.06</v>
      </c>
      <c r="JS9" s="988">
        <v>1325.75</v>
      </c>
      <c r="JT9" s="988">
        <v>1542.41</v>
      </c>
      <c r="JU9" s="988">
        <v>2638.12</v>
      </c>
      <c r="JV9" s="989">
        <v>4305.0600000000004</v>
      </c>
      <c r="JW9" s="988">
        <v>1468.87</v>
      </c>
      <c r="JX9" s="988">
        <v>1718.9</v>
      </c>
      <c r="JY9" s="988">
        <v>1475.67</v>
      </c>
      <c r="JZ9" s="988">
        <v>1722.03</v>
      </c>
      <c r="KA9" s="988">
        <v>1344.39</v>
      </c>
      <c r="KB9" s="988">
        <v>1593.86</v>
      </c>
      <c r="KC9" s="988">
        <v>1328.99</v>
      </c>
      <c r="KD9" s="988">
        <v>1554.14</v>
      </c>
      <c r="KE9" s="988">
        <v>2570.9299999999998</v>
      </c>
      <c r="KF9" s="989">
        <v>4236.17</v>
      </c>
      <c r="KG9" s="988">
        <v>1478.27</v>
      </c>
      <c r="KH9" s="988">
        <v>1728.66</v>
      </c>
      <c r="KI9" s="988">
        <v>1485.95</v>
      </c>
      <c r="KJ9" s="988">
        <v>1732.41</v>
      </c>
      <c r="KK9" s="988">
        <v>1345.6</v>
      </c>
      <c r="KL9" s="988">
        <v>1603.17</v>
      </c>
      <c r="KM9" s="988">
        <v>1335.88</v>
      </c>
      <c r="KN9" s="988">
        <v>1556.56</v>
      </c>
      <c r="KO9" s="988">
        <v>2452.1</v>
      </c>
      <c r="KP9" s="989">
        <v>4163.54</v>
      </c>
      <c r="KQ9" s="988">
        <v>1483.44</v>
      </c>
      <c r="KR9" s="988">
        <v>1731.77</v>
      </c>
      <c r="KS9" s="988">
        <v>1491.2</v>
      </c>
      <c r="KT9" s="988">
        <v>1736.26</v>
      </c>
      <c r="KU9" s="988">
        <v>1346.73</v>
      </c>
      <c r="KV9" s="988">
        <v>1597.71</v>
      </c>
      <c r="KW9" s="988">
        <v>1343.93</v>
      </c>
      <c r="KX9" s="988">
        <v>1548.78</v>
      </c>
      <c r="KY9" s="988">
        <v>2452.4899999999998</v>
      </c>
      <c r="KZ9" s="989">
        <v>4154.7700000000004</v>
      </c>
      <c r="LA9" s="988">
        <v>1492</v>
      </c>
      <c r="LB9" s="988">
        <v>1750.1</v>
      </c>
      <c r="LC9" s="988">
        <v>1499.35</v>
      </c>
      <c r="LD9" s="988">
        <v>1754.05</v>
      </c>
      <c r="LE9" s="988">
        <v>1350.78</v>
      </c>
      <c r="LF9" s="988">
        <v>1624.67</v>
      </c>
      <c r="LG9" s="988">
        <v>1364.63</v>
      </c>
      <c r="LH9" s="988">
        <v>1570.28</v>
      </c>
      <c r="LI9" s="988">
        <v>2455.7199999999998</v>
      </c>
      <c r="LJ9" s="989">
        <v>4159.24</v>
      </c>
      <c r="LK9" s="988">
        <v>1505.57</v>
      </c>
      <c r="LL9" s="988">
        <v>1767.47</v>
      </c>
      <c r="LM9" s="988">
        <v>1512.9</v>
      </c>
      <c r="LN9" s="988">
        <v>1771.35</v>
      </c>
      <c r="LO9" s="988">
        <v>1356.56</v>
      </c>
      <c r="LP9" s="988">
        <v>1615.29</v>
      </c>
      <c r="LQ9" s="988">
        <v>1384.25</v>
      </c>
      <c r="LR9" s="988">
        <v>1610.83</v>
      </c>
      <c r="LS9" s="988">
        <v>2466.62</v>
      </c>
      <c r="LT9" s="989">
        <v>4196.79</v>
      </c>
      <c r="LU9" s="988">
        <v>1518.13</v>
      </c>
      <c r="LV9" s="988">
        <v>1768.24</v>
      </c>
      <c r="LW9" s="988">
        <v>1524.39</v>
      </c>
      <c r="LX9" s="988">
        <v>1770.07</v>
      </c>
      <c r="LY9" s="988">
        <v>1367.75</v>
      </c>
      <c r="LZ9" s="988">
        <v>1622.36</v>
      </c>
      <c r="MA9" s="988">
        <v>1424.36</v>
      </c>
      <c r="MB9" s="988">
        <v>1652.88</v>
      </c>
      <c r="MC9" s="988">
        <v>2478.83</v>
      </c>
      <c r="MD9" s="989">
        <v>4253.45</v>
      </c>
      <c r="ME9" s="988">
        <v>1532.18</v>
      </c>
      <c r="MF9" s="988">
        <v>1784.33</v>
      </c>
      <c r="MG9" s="988">
        <v>1539.11</v>
      </c>
      <c r="MH9" s="988">
        <v>1787.73</v>
      </c>
      <c r="MI9" s="988">
        <v>1370.41</v>
      </c>
      <c r="MJ9" s="988">
        <v>1621.63</v>
      </c>
      <c r="MK9" s="988">
        <v>1437.34</v>
      </c>
      <c r="ML9" s="988">
        <v>1654.06</v>
      </c>
      <c r="MM9" s="988">
        <v>2497.59</v>
      </c>
      <c r="MN9" s="989">
        <v>4193.57</v>
      </c>
      <c r="MO9" s="988">
        <v>1533.72</v>
      </c>
      <c r="MP9" s="988">
        <v>1796.97</v>
      </c>
      <c r="MQ9" s="988">
        <v>1540.12</v>
      </c>
      <c r="MR9" s="988">
        <v>1799.45</v>
      </c>
      <c r="MS9" s="988">
        <v>1371.19</v>
      </c>
      <c r="MT9" s="988">
        <v>1642.85</v>
      </c>
      <c r="MU9" s="988">
        <v>1451.22</v>
      </c>
      <c r="MV9" s="988">
        <v>1677.54</v>
      </c>
      <c r="MW9" s="988">
        <v>2469.65</v>
      </c>
      <c r="MX9" s="989">
        <v>4214.76</v>
      </c>
      <c r="MY9" s="988">
        <v>1534.99</v>
      </c>
      <c r="MZ9" s="988">
        <v>1792.26</v>
      </c>
      <c r="NA9" s="988">
        <v>1541.71</v>
      </c>
      <c r="NB9" s="988">
        <v>1794.04</v>
      </c>
      <c r="NC9" s="988">
        <v>1369.13</v>
      </c>
      <c r="ND9" s="988">
        <v>1631.77</v>
      </c>
      <c r="NE9" s="988">
        <v>1447.85</v>
      </c>
      <c r="NF9" s="988">
        <v>1694.86</v>
      </c>
      <c r="NG9" s="988">
        <v>2485.3200000000002</v>
      </c>
      <c r="NH9" s="989">
        <v>4263.34</v>
      </c>
      <c r="NI9" s="988">
        <v>8.2805205643792984E-2</v>
      </c>
      <c r="NJ9" s="988">
        <v>0.10323870867206099</v>
      </c>
      <c r="NK9" s="988">
        <v>-0.15023446787096939</v>
      </c>
      <c r="NL9" s="988">
        <v>-0.23221840933835794</v>
      </c>
      <c r="NM9" s="989">
        <v>0.63450286477841278</v>
      </c>
      <c r="NN9" s="988">
        <v>-0.26210788160069654</v>
      </c>
      <c r="NO9" s="988">
        <v>-0.30064742004501832</v>
      </c>
      <c r="NP9" s="988">
        <v>-0.67443771494658233</v>
      </c>
      <c r="NQ9" s="988">
        <v>1.0324642035361264</v>
      </c>
      <c r="NR9" s="989">
        <v>1.1526160445671858</v>
      </c>
      <c r="NS9" s="988">
        <v>1.9540771933553454</v>
      </c>
      <c r="NT9" s="988">
        <v>1.9042897746050593</v>
      </c>
      <c r="NU9" s="988">
        <v>0.9266084802736454</v>
      </c>
      <c r="NV9" s="988">
        <v>4.5945457829149294</v>
      </c>
      <c r="NW9" s="989">
        <v>0.75812245096529962</v>
      </c>
      <c r="NX9" s="988">
        <v>1.4025697748759505</v>
      </c>
      <c r="NY9" s="988">
        <v>1.2809439128348465</v>
      </c>
      <c r="NZ9" s="988">
        <v>1.0202502337041657</v>
      </c>
      <c r="OA9" s="988">
        <v>5.2165653731306199</v>
      </c>
      <c r="OB9" s="988">
        <v>1.5857357647154178</v>
      </c>
    </row>
    <row r="10" spans="1:392">
      <c r="B10" s="260" t="s">
        <v>51</v>
      </c>
      <c r="C10" s="990">
        <v>2258.73</v>
      </c>
      <c r="D10" s="990">
        <v>2805.9</v>
      </c>
      <c r="E10" s="990">
        <v>2165.0700000000002</v>
      </c>
      <c r="F10" s="990">
        <v>2711.19</v>
      </c>
      <c r="G10" s="990">
        <v>2745.07</v>
      </c>
      <c r="H10" s="990">
        <v>3336.05</v>
      </c>
      <c r="I10" s="990">
        <v>2974.65</v>
      </c>
      <c r="J10" s="990">
        <v>3479.78</v>
      </c>
      <c r="K10" s="990" t="s">
        <v>654</v>
      </c>
      <c r="L10" s="991" t="s">
        <v>654</v>
      </c>
      <c r="M10" s="990">
        <v>2227.9299999999998</v>
      </c>
      <c r="N10" s="990">
        <v>2768.35</v>
      </c>
      <c r="O10" s="990">
        <v>2143.4699999999998</v>
      </c>
      <c r="P10" s="990">
        <v>2684.46</v>
      </c>
      <c r="Q10" s="990">
        <v>2720.93</v>
      </c>
      <c r="R10" s="990">
        <v>3303.94</v>
      </c>
      <c r="S10" s="990">
        <v>2787.1</v>
      </c>
      <c r="T10" s="990">
        <v>3263.99</v>
      </c>
      <c r="U10" s="990" t="s">
        <v>654</v>
      </c>
      <c r="V10" s="991" t="s">
        <v>654</v>
      </c>
      <c r="W10" s="990">
        <v>2231.2399999999998</v>
      </c>
      <c r="X10" s="990">
        <v>2767.6</v>
      </c>
      <c r="Y10" s="990">
        <v>2147.04</v>
      </c>
      <c r="Z10" s="990">
        <v>2684.91</v>
      </c>
      <c r="AA10" s="990">
        <v>2742.42</v>
      </c>
      <c r="AB10" s="990">
        <v>3340.18</v>
      </c>
      <c r="AC10" s="990">
        <v>2770.53</v>
      </c>
      <c r="AD10" s="990">
        <v>3207.17</v>
      </c>
      <c r="AE10" s="990" t="s">
        <v>654</v>
      </c>
      <c r="AF10" s="991" t="s">
        <v>654</v>
      </c>
      <c r="AG10" s="990">
        <v>2229.52</v>
      </c>
      <c r="AH10" s="990">
        <v>2773.14</v>
      </c>
      <c r="AI10" s="990">
        <v>2146.36</v>
      </c>
      <c r="AJ10" s="990">
        <v>2690.23</v>
      </c>
      <c r="AK10" s="990">
        <v>2715.23</v>
      </c>
      <c r="AL10" s="990">
        <v>3313.02</v>
      </c>
      <c r="AM10" s="990">
        <v>2771.64</v>
      </c>
      <c r="AN10" s="990">
        <v>3240.2</v>
      </c>
      <c r="AO10" s="990" t="s">
        <v>654</v>
      </c>
      <c r="AP10" s="991" t="s">
        <v>654</v>
      </c>
      <c r="AQ10" s="990">
        <v>2392.17</v>
      </c>
      <c r="AR10" s="990">
        <v>2993.27</v>
      </c>
      <c r="AS10" s="990">
        <v>2314.1999999999998</v>
      </c>
      <c r="AT10" s="990">
        <v>2920.87</v>
      </c>
      <c r="AU10" s="990">
        <v>2851.6</v>
      </c>
      <c r="AV10" s="990">
        <v>3489.41</v>
      </c>
      <c r="AW10" s="990">
        <v>2842.63</v>
      </c>
      <c r="AX10" s="990">
        <v>3327.06</v>
      </c>
      <c r="AY10" s="990" t="s">
        <v>654</v>
      </c>
      <c r="AZ10" s="991" t="s">
        <v>654</v>
      </c>
      <c r="BA10" s="990">
        <v>2388.9</v>
      </c>
      <c r="BB10" s="990">
        <v>2991.32</v>
      </c>
      <c r="BC10" s="990">
        <v>2311.98</v>
      </c>
      <c r="BD10" s="990">
        <v>2920.34</v>
      </c>
      <c r="BE10" s="990">
        <v>2851.45</v>
      </c>
      <c r="BF10" s="990">
        <v>3486.48</v>
      </c>
      <c r="BG10" s="990">
        <v>2841.59</v>
      </c>
      <c r="BH10" s="990">
        <v>3327.02</v>
      </c>
      <c r="BI10" s="990" t="s">
        <v>654</v>
      </c>
      <c r="BJ10" s="991" t="s">
        <v>654</v>
      </c>
      <c r="BK10" s="990">
        <v>2375.41</v>
      </c>
      <c r="BL10" s="990">
        <v>2965.59</v>
      </c>
      <c r="BM10" s="990">
        <v>2296.62</v>
      </c>
      <c r="BN10" s="990">
        <v>2890.73</v>
      </c>
      <c r="BO10" s="990">
        <v>2855.07</v>
      </c>
      <c r="BP10" s="990">
        <v>3490.02</v>
      </c>
      <c r="BQ10" s="990">
        <v>2840.56</v>
      </c>
      <c r="BR10" s="990">
        <v>3324.41</v>
      </c>
      <c r="BS10" s="990" t="s">
        <v>654</v>
      </c>
      <c r="BT10" s="991" t="s">
        <v>654</v>
      </c>
      <c r="BU10" s="990">
        <v>2380.77</v>
      </c>
      <c r="BV10" s="990">
        <v>2976.02</v>
      </c>
      <c r="BW10" s="990">
        <v>2303.66</v>
      </c>
      <c r="BX10" s="990">
        <v>2903.65</v>
      </c>
      <c r="BY10" s="990">
        <v>2837.15</v>
      </c>
      <c r="BZ10" s="990">
        <v>3472.27</v>
      </c>
      <c r="CA10" s="990">
        <v>2842.62</v>
      </c>
      <c r="CB10" s="990">
        <v>3326.6</v>
      </c>
      <c r="CC10" s="990" t="s">
        <v>654</v>
      </c>
      <c r="CD10" s="991" t="s">
        <v>654</v>
      </c>
      <c r="CE10" s="990">
        <v>2234.1999999999998</v>
      </c>
      <c r="CF10" s="990">
        <v>2774.59</v>
      </c>
      <c r="CG10" s="990">
        <v>2146.06</v>
      </c>
      <c r="CH10" s="990">
        <v>2689.93</v>
      </c>
      <c r="CI10" s="990">
        <v>2776.44</v>
      </c>
      <c r="CJ10" s="990">
        <v>3384.82</v>
      </c>
      <c r="CK10" s="990">
        <v>2692.86</v>
      </c>
      <c r="CL10" s="990">
        <v>3108.1</v>
      </c>
      <c r="CM10" s="990" t="s">
        <v>654</v>
      </c>
      <c r="CN10" s="991" t="s">
        <v>654</v>
      </c>
      <c r="CO10" s="990">
        <v>2341.15</v>
      </c>
      <c r="CP10" s="990">
        <v>2931.75</v>
      </c>
      <c r="CQ10" s="990">
        <v>2274.77</v>
      </c>
      <c r="CR10" s="990">
        <v>2869.79</v>
      </c>
      <c r="CS10" s="990">
        <v>2723.72</v>
      </c>
      <c r="CT10" s="990">
        <v>3371.98</v>
      </c>
      <c r="CU10" s="990">
        <v>2750.37</v>
      </c>
      <c r="CV10" s="990">
        <v>3210.74</v>
      </c>
      <c r="CW10" s="990" t="s">
        <v>654</v>
      </c>
      <c r="CX10" s="991" t="s">
        <v>654</v>
      </c>
      <c r="CY10" s="990">
        <v>2345.2199999999998</v>
      </c>
      <c r="CZ10" s="990">
        <v>2932.33</v>
      </c>
      <c r="DA10" s="990">
        <v>2277.44</v>
      </c>
      <c r="DB10" s="990">
        <v>2868.45</v>
      </c>
      <c r="DC10" s="990">
        <v>2726.41</v>
      </c>
      <c r="DD10" s="990">
        <v>3362.19</v>
      </c>
      <c r="DE10" s="990">
        <v>2778.89</v>
      </c>
      <c r="DF10" s="990">
        <v>3251.12</v>
      </c>
      <c r="DG10" s="990" t="s">
        <v>654</v>
      </c>
      <c r="DH10" s="991" t="s">
        <v>654</v>
      </c>
      <c r="DI10" s="990">
        <v>2632.85</v>
      </c>
      <c r="DJ10" s="990">
        <v>3288.87</v>
      </c>
      <c r="DK10" s="990">
        <v>2556.2600000000002</v>
      </c>
      <c r="DL10" s="990">
        <v>3217.13</v>
      </c>
      <c r="DM10" s="990">
        <v>3037.39</v>
      </c>
      <c r="DN10" s="990">
        <v>3743.99</v>
      </c>
      <c r="DO10" s="990">
        <v>3143.09</v>
      </c>
      <c r="DP10" s="990">
        <v>3664.13</v>
      </c>
      <c r="DQ10" s="990" t="s">
        <v>654</v>
      </c>
      <c r="DR10" s="991" t="s">
        <v>654</v>
      </c>
      <c r="DS10" s="990">
        <v>2438.6</v>
      </c>
      <c r="DT10" s="990">
        <v>3059.54</v>
      </c>
      <c r="DU10" s="990">
        <v>2370.0700000000002</v>
      </c>
      <c r="DV10" s="990">
        <v>2994.67</v>
      </c>
      <c r="DW10" s="990">
        <v>2819.09</v>
      </c>
      <c r="DX10" s="990">
        <v>3502.96</v>
      </c>
      <c r="DY10" s="990">
        <v>2879.08</v>
      </c>
      <c r="DZ10" s="990">
        <v>3366.83</v>
      </c>
      <c r="EA10" s="990" t="s">
        <v>654</v>
      </c>
      <c r="EB10" s="991" t="s">
        <v>654</v>
      </c>
      <c r="EC10" s="990">
        <v>2459.9699999999998</v>
      </c>
      <c r="ED10" s="990">
        <v>3076.61</v>
      </c>
      <c r="EE10" s="990">
        <v>2383.75</v>
      </c>
      <c r="EF10" s="990">
        <v>3002.8</v>
      </c>
      <c r="EG10" s="990">
        <v>2871.46</v>
      </c>
      <c r="EH10" s="990">
        <v>3544.14</v>
      </c>
      <c r="EI10" s="990">
        <v>2985.68</v>
      </c>
      <c r="EJ10" s="990">
        <v>3492.27</v>
      </c>
      <c r="EK10" s="990" t="s">
        <v>654</v>
      </c>
      <c r="EL10" s="991" t="s">
        <v>654</v>
      </c>
      <c r="EM10" s="990">
        <v>2442.5500000000002</v>
      </c>
      <c r="EN10" s="990">
        <v>3058.14</v>
      </c>
      <c r="EO10" s="990">
        <v>2365.1799999999998</v>
      </c>
      <c r="EP10" s="990">
        <v>2983.46</v>
      </c>
      <c r="EQ10" s="990">
        <v>2885.27</v>
      </c>
      <c r="ER10" s="990">
        <v>3574.79</v>
      </c>
      <c r="ES10" s="990">
        <v>2950.44</v>
      </c>
      <c r="ET10" s="990">
        <v>3429.65</v>
      </c>
      <c r="EU10" s="990" t="s">
        <v>654</v>
      </c>
      <c r="EV10" s="991" t="s">
        <v>654</v>
      </c>
      <c r="EW10" s="990">
        <v>2445.35</v>
      </c>
      <c r="EX10" s="990">
        <v>3061.9</v>
      </c>
      <c r="EY10" s="990">
        <v>2365.4299999999998</v>
      </c>
      <c r="EZ10" s="990">
        <v>2979.16</v>
      </c>
      <c r="FA10" s="990">
        <v>2882.63</v>
      </c>
      <c r="FB10" s="990">
        <v>3585.12</v>
      </c>
      <c r="FC10" s="990">
        <v>2980.33</v>
      </c>
      <c r="FD10" s="990">
        <v>3523.14</v>
      </c>
      <c r="FE10" s="990" t="s">
        <v>654</v>
      </c>
      <c r="FF10" s="991" t="s">
        <v>654</v>
      </c>
      <c r="FG10" s="990">
        <v>2435.08</v>
      </c>
      <c r="FH10" s="990">
        <v>3047.77</v>
      </c>
      <c r="FI10" s="990">
        <v>2355.31</v>
      </c>
      <c r="FJ10" s="990">
        <v>2966.11</v>
      </c>
      <c r="FK10" s="990">
        <v>2862.48</v>
      </c>
      <c r="FL10" s="990">
        <v>3551.98</v>
      </c>
      <c r="FM10" s="990">
        <v>2980.31</v>
      </c>
      <c r="FN10" s="990">
        <v>3517.11</v>
      </c>
      <c r="FO10" s="990" t="s">
        <v>654</v>
      </c>
      <c r="FP10" s="991" t="s">
        <v>654</v>
      </c>
      <c r="FQ10" s="990">
        <v>2500.1799999999998</v>
      </c>
      <c r="FR10" s="990">
        <v>3120.09</v>
      </c>
      <c r="FS10" s="990">
        <v>2421.12</v>
      </c>
      <c r="FT10" s="990">
        <v>3039.75</v>
      </c>
      <c r="FU10" s="990">
        <v>2953.09</v>
      </c>
      <c r="FV10" s="990">
        <v>3659.99</v>
      </c>
      <c r="FW10" s="990">
        <v>3023.63</v>
      </c>
      <c r="FX10" s="990">
        <v>3549.8</v>
      </c>
      <c r="FY10" s="990" t="s">
        <v>654</v>
      </c>
      <c r="FZ10" s="991" t="s">
        <v>654</v>
      </c>
      <c r="GA10" s="990">
        <v>2536.19</v>
      </c>
      <c r="GB10" s="990">
        <v>3171.72</v>
      </c>
      <c r="GC10" s="990">
        <v>2452.46</v>
      </c>
      <c r="GD10" s="990">
        <v>3086.17</v>
      </c>
      <c r="GE10" s="990">
        <v>3008.48</v>
      </c>
      <c r="GF10" s="990">
        <v>3722.24</v>
      </c>
      <c r="GG10" s="990">
        <v>3111.76</v>
      </c>
      <c r="GH10" s="990">
        <v>3671.73</v>
      </c>
      <c r="GI10" s="990" t="s">
        <v>654</v>
      </c>
      <c r="GJ10" s="991" t="s">
        <v>654</v>
      </c>
      <c r="GK10" s="990">
        <v>2577.0300000000002</v>
      </c>
      <c r="GL10" s="990">
        <v>3283.09</v>
      </c>
      <c r="GM10" s="990">
        <v>2493.2600000000002</v>
      </c>
      <c r="GN10" s="990">
        <v>3202.25</v>
      </c>
      <c r="GO10" s="990">
        <v>3059.87</v>
      </c>
      <c r="GP10" s="990">
        <v>3838.57</v>
      </c>
      <c r="GQ10" s="990">
        <v>3114.38</v>
      </c>
      <c r="GR10" s="990">
        <v>3689.13</v>
      </c>
      <c r="GS10" s="990" t="s">
        <v>654</v>
      </c>
      <c r="GT10" s="991" t="s">
        <v>654</v>
      </c>
      <c r="GU10" s="990">
        <v>2671.72</v>
      </c>
      <c r="GV10" s="990">
        <v>3396.35</v>
      </c>
      <c r="GW10" s="990">
        <v>2588.75</v>
      </c>
      <c r="GX10" s="990">
        <v>3317.52</v>
      </c>
      <c r="GY10" s="990">
        <v>3139.97</v>
      </c>
      <c r="GZ10" s="990">
        <v>3935.38</v>
      </c>
      <c r="HA10" s="990">
        <v>3198.74</v>
      </c>
      <c r="HB10" s="990">
        <v>3780.5</v>
      </c>
      <c r="HC10" s="990" t="s">
        <v>654</v>
      </c>
      <c r="HD10" s="991" t="s">
        <v>654</v>
      </c>
      <c r="HE10" s="990">
        <v>2675.79</v>
      </c>
      <c r="HF10" s="990">
        <v>3403.32</v>
      </c>
      <c r="HG10" s="990">
        <v>2591.4299999999998</v>
      </c>
      <c r="HH10" s="990">
        <v>3321.43</v>
      </c>
      <c r="HI10" s="990">
        <v>3156.43</v>
      </c>
      <c r="HJ10" s="990">
        <v>3975.44</v>
      </c>
      <c r="HK10" s="990">
        <v>3186.09</v>
      </c>
      <c r="HL10" s="990">
        <v>3768.32</v>
      </c>
      <c r="HM10" s="990" t="s">
        <v>654</v>
      </c>
      <c r="HN10" s="991" t="s">
        <v>654</v>
      </c>
      <c r="HO10" s="990">
        <v>2672.76</v>
      </c>
      <c r="HP10" s="990">
        <v>3385.33</v>
      </c>
      <c r="HQ10" s="990">
        <v>2590.42</v>
      </c>
      <c r="HR10" s="990">
        <v>3304.91</v>
      </c>
      <c r="HS10" s="990">
        <v>3156.43</v>
      </c>
      <c r="HT10" s="990">
        <v>3970.51</v>
      </c>
      <c r="HU10" s="990">
        <v>3165.84</v>
      </c>
      <c r="HV10" s="990">
        <v>3727.54</v>
      </c>
      <c r="HW10" s="990" t="s">
        <v>654</v>
      </c>
      <c r="HX10" s="991" t="s">
        <v>654</v>
      </c>
      <c r="HY10" s="990">
        <v>2674.29</v>
      </c>
      <c r="HZ10" s="990">
        <v>3391.81</v>
      </c>
      <c r="IA10" s="990">
        <v>2591.36</v>
      </c>
      <c r="IB10" s="990">
        <v>3310.66</v>
      </c>
      <c r="IC10" s="990">
        <v>3150.29</v>
      </c>
      <c r="ID10" s="990">
        <v>3963.27</v>
      </c>
      <c r="IE10" s="990">
        <v>3181.64</v>
      </c>
      <c r="IF10" s="990">
        <v>3755.5</v>
      </c>
      <c r="IG10" s="990" t="s">
        <v>654</v>
      </c>
      <c r="IH10" s="991" t="s">
        <v>654</v>
      </c>
      <c r="II10" s="990">
        <v>2671.06</v>
      </c>
      <c r="IJ10" s="990">
        <v>3369.04</v>
      </c>
      <c r="IK10" s="990">
        <v>2589.69</v>
      </c>
      <c r="IL10" s="990">
        <v>3289.18</v>
      </c>
      <c r="IM10" s="990">
        <v>3144.31</v>
      </c>
      <c r="IN10" s="990">
        <v>3949.33</v>
      </c>
      <c r="IO10" s="990">
        <v>3137.19</v>
      </c>
      <c r="IP10" s="990">
        <v>3694.44</v>
      </c>
      <c r="IQ10" s="990" t="s">
        <v>654</v>
      </c>
      <c r="IR10" s="991" t="s">
        <v>654</v>
      </c>
      <c r="IS10" s="990">
        <v>2666.96</v>
      </c>
      <c r="IT10" s="990">
        <v>3375.72</v>
      </c>
      <c r="IU10" s="990">
        <v>2590.6</v>
      </c>
      <c r="IV10" s="990">
        <v>3305.62</v>
      </c>
      <c r="IW10" s="990">
        <v>3144.86</v>
      </c>
      <c r="IX10" s="990">
        <v>3906.65</v>
      </c>
      <c r="IY10" s="990">
        <v>3082.95</v>
      </c>
      <c r="IZ10" s="990">
        <v>3648.42</v>
      </c>
      <c r="JA10" s="990" t="s">
        <v>654</v>
      </c>
      <c r="JB10" s="991" t="s">
        <v>654</v>
      </c>
      <c r="JC10" s="990">
        <v>2667.83</v>
      </c>
      <c r="JD10" s="990">
        <v>3375.01</v>
      </c>
      <c r="JE10" s="990">
        <v>2590.84</v>
      </c>
      <c r="JF10" s="990">
        <v>3303.83</v>
      </c>
      <c r="JG10" s="990">
        <v>3143.23</v>
      </c>
      <c r="JH10" s="990">
        <v>3914.26</v>
      </c>
      <c r="JI10" s="990">
        <v>3091.27</v>
      </c>
      <c r="JJ10" s="990">
        <v>3649.44</v>
      </c>
      <c r="JK10" s="990" t="s">
        <v>654</v>
      </c>
      <c r="JL10" s="991" t="s">
        <v>654</v>
      </c>
      <c r="JM10" s="990">
        <v>2665.81</v>
      </c>
      <c r="JN10" s="990">
        <v>3377.25</v>
      </c>
      <c r="JO10" s="990">
        <v>2590.42</v>
      </c>
      <c r="JP10" s="990">
        <v>3305.65</v>
      </c>
      <c r="JQ10" s="990">
        <v>3140.66</v>
      </c>
      <c r="JR10" s="990">
        <v>3922.21</v>
      </c>
      <c r="JS10" s="990">
        <v>3117.19</v>
      </c>
      <c r="JT10" s="990">
        <v>3687.42</v>
      </c>
      <c r="JU10" s="990" t="s">
        <v>654</v>
      </c>
      <c r="JV10" s="991" t="s">
        <v>654</v>
      </c>
      <c r="JW10" s="990">
        <v>2666.44</v>
      </c>
      <c r="JX10" s="990">
        <v>3374.71</v>
      </c>
      <c r="JY10" s="990">
        <v>2589.9699999999998</v>
      </c>
      <c r="JZ10" s="990">
        <v>3300.75</v>
      </c>
      <c r="KA10" s="990">
        <v>3151.53</v>
      </c>
      <c r="KB10" s="990">
        <v>3921.54</v>
      </c>
      <c r="KC10" s="990">
        <v>3124.25</v>
      </c>
      <c r="KD10" s="990">
        <v>3717.54</v>
      </c>
      <c r="KE10" s="990" t="s">
        <v>654</v>
      </c>
      <c r="KF10" s="991" t="s">
        <v>654</v>
      </c>
      <c r="KG10" s="990">
        <v>2668.38</v>
      </c>
      <c r="KH10" s="990">
        <v>3376.34</v>
      </c>
      <c r="KI10" s="990">
        <v>2589.34</v>
      </c>
      <c r="KJ10" s="990">
        <v>3300.36</v>
      </c>
      <c r="KK10" s="990">
        <v>3145.49</v>
      </c>
      <c r="KL10" s="990">
        <v>3920.76</v>
      </c>
      <c r="KM10" s="990">
        <v>3169.45</v>
      </c>
      <c r="KN10" s="990">
        <v>3748.86</v>
      </c>
      <c r="KO10" s="990" t="s">
        <v>654</v>
      </c>
      <c r="KP10" s="991" t="s">
        <v>654</v>
      </c>
      <c r="KQ10" s="990">
        <v>2661.45</v>
      </c>
      <c r="KR10" s="990">
        <v>3366.9</v>
      </c>
      <c r="KS10" s="990">
        <v>2584.87</v>
      </c>
      <c r="KT10" s="990">
        <v>3292.74</v>
      </c>
      <c r="KU10" s="990">
        <v>3143.56</v>
      </c>
      <c r="KV10" s="990">
        <v>3921.63</v>
      </c>
      <c r="KW10" s="990">
        <v>3132.83</v>
      </c>
      <c r="KX10" s="990">
        <v>3712.38</v>
      </c>
      <c r="KY10" s="990" t="s">
        <v>654</v>
      </c>
      <c r="KZ10" s="991" t="s">
        <v>654</v>
      </c>
      <c r="LA10" s="990">
        <v>2656.79</v>
      </c>
      <c r="LB10" s="990">
        <v>3371.53</v>
      </c>
      <c r="LC10" s="990">
        <v>2580.09</v>
      </c>
      <c r="LD10" s="990">
        <v>3299.79</v>
      </c>
      <c r="LE10" s="990">
        <v>3142.7</v>
      </c>
      <c r="LF10" s="990">
        <v>3910.54</v>
      </c>
      <c r="LG10" s="990">
        <v>3123.83</v>
      </c>
      <c r="LH10" s="990">
        <v>3703.27</v>
      </c>
      <c r="LI10" s="990" t="s">
        <v>654</v>
      </c>
      <c r="LJ10" s="991" t="s">
        <v>654</v>
      </c>
      <c r="LK10" s="990">
        <v>2639.87</v>
      </c>
      <c r="LL10" s="990">
        <v>3343.7</v>
      </c>
      <c r="LM10" s="990">
        <v>2560.67</v>
      </c>
      <c r="LN10" s="990">
        <v>3266.21</v>
      </c>
      <c r="LO10" s="990">
        <v>3164.78</v>
      </c>
      <c r="LP10" s="990">
        <v>3929.69</v>
      </c>
      <c r="LQ10" s="990">
        <v>3078.78</v>
      </c>
      <c r="LR10" s="990">
        <v>3682.34</v>
      </c>
      <c r="LS10" s="990" t="s">
        <v>654</v>
      </c>
      <c r="LT10" s="991" t="s">
        <v>654</v>
      </c>
      <c r="LU10" s="990">
        <v>2684.29</v>
      </c>
      <c r="LV10" s="990">
        <v>3399.35</v>
      </c>
      <c r="LW10" s="990">
        <v>2610.2199999999998</v>
      </c>
      <c r="LX10" s="990">
        <v>3332.22</v>
      </c>
      <c r="LY10" s="990">
        <v>3162.59</v>
      </c>
      <c r="LZ10" s="990">
        <v>3921.98</v>
      </c>
      <c r="MA10" s="990">
        <v>3101.36</v>
      </c>
      <c r="MB10" s="990">
        <v>3672.31</v>
      </c>
      <c r="MC10" s="990" t="s">
        <v>654</v>
      </c>
      <c r="MD10" s="991" t="s">
        <v>654</v>
      </c>
      <c r="ME10" s="990">
        <v>2694.04</v>
      </c>
      <c r="MF10" s="990">
        <v>3411.25</v>
      </c>
      <c r="MG10" s="990">
        <v>2616.56</v>
      </c>
      <c r="MH10" s="990">
        <v>3339.84</v>
      </c>
      <c r="MI10" s="990">
        <v>3157.23</v>
      </c>
      <c r="MJ10" s="990">
        <v>3910.51</v>
      </c>
      <c r="MK10" s="990">
        <v>3181.11</v>
      </c>
      <c r="ML10" s="990">
        <v>3771.03</v>
      </c>
      <c r="MM10" s="990" t="s">
        <v>654</v>
      </c>
      <c r="MN10" s="991" t="s">
        <v>654</v>
      </c>
      <c r="MO10" s="990">
        <v>2689.2</v>
      </c>
      <c r="MP10" s="990">
        <v>3422.49</v>
      </c>
      <c r="MQ10" s="990">
        <v>2610.44</v>
      </c>
      <c r="MR10" s="990">
        <v>3351.42</v>
      </c>
      <c r="MS10" s="990">
        <v>3159.82</v>
      </c>
      <c r="MT10" s="990">
        <v>3921.42</v>
      </c>
      <c r="MU10" s="990">
        <v>3182.43</v>
      </c>
      <c r="MV10" s="990">
        <v>3776.13</v>
      </c>
      <c r="MW10" s="990" t="s">
        <v>654</v>
      </c>
      <c r="MX10" s="991" t="s">
        <v>654</v>
      </c>
      <c r="MY10" s="990">
        <v>2696.28</v>
      </c>
      <c r="MZ10" s="990">
        <v>3425.51</v>
      </c>
      <c r="NA10" s="990">
        <v>2619.2399999999998</v>
      </c>
      <c r="NB10" s="990">
        <v>3357</v>
      </c>
      <c r="NC10" s="990">
        <v>3157.27</v>
      </c>
      <c r="ND10" s="990">
        <v>3906.48</v>
      </c>
      <c r="NE10" s="990">
        <v>3173.11</v>
      </c>
      <c r="NF10" s="990">
        <v>3761.85</v>
      </c>
      <c r="NG10" s="990" t="s">
        <v>654</v>
      </c>
      <c r="NH10" s="991" t="s">
        <v>654</v>
      </c>
      <c r="NI10" s="988">
        <v>0.26327532351630162</v>
      </c>
      <c r="NJ10" s="988">
        <v>0.33710792050381266</v>
      </c>
      <c r="NK10" s="988">
        <v>-8.0700799412630517E-2</v>
      </c>
      <c r="NL10" s="988">
        <v>-0.29285797330969449</v>
      </c>
      <c r="NM10" s="989" t="s">
        <v>654</v>
      </c>
      <c r="NN10" s="988">
        <v>8.8239848765093151E-2</v>
      </c>
      <c r="NO10" s="988">
        <v>0.16649658950534182</v>
      </c>
      <c r="NP10" s="988">
        <v>-0.38098443931025122</v>
      </c>
      <c r="NQ10" s="988">
        <v>-0.378164946651736</v>
      </c>
      <c r="NR10" s="989" t="s">
        <v>654</v>
      </c>
      <c r="NS10" s="988">
        <v>2.1368476478008507</v>
      </c>
      <c r="NT10" s="988">
        <v>2.28729199779744</v>
      </c>
      <c r="NU10" s="988">
        <v>-0.23729927514709451</v>
      </c>
      <c r="NV10" s="988">
        <v>3.0638759508636513</v>
      </c>
      <c r="NW10" s="989" t="s">
        <v>654</v>
      </c>
      <c r="NX10" s="988">
        <v>2.4466907916380181</v>
      </c>
      <c r="NY10" s="988">
        <v>2.7796743014074403</v>
      </c>
      <c r="NZ10" s="988">
        <v>-0.59063183100957162</v>
      </c>
      <c r="OA10" s="988">
        <v>2.1592248407262709</v>
      </c>
      <c r="OB10" s="988" t="s">
        <v>654</v>
      </c>
    </row>
    <row r="11" spans="1:392">
      <c r="B11" s="260" t="s">
        <v>110</v>
      </c>
      <c r="C11" s="990">
        <v>3547.6</v>
      </c>
      <c r="D11" s="990">
        <v>4278.41</v>
      </c>
      <c r="E11" s="990">
        <v>3630.18</v>
      </c>
      <c r="F11" s="990">
        <v>4334.37</v>
      </c>
      <c r="G11" s="990">
        <v>3073.17</v>
      </c>
      <c r="H11" s="990">
        <v>3933.75</v>
      </c>
      <c r="I11" s="990">
        <v>3109.15</v>
      </c>
      <c r="J11" s="990">
        <v>3997.99</v>
      </c>
      <c r="K11" s="990">
        <v>3234.63</v>
      </c>
      <c r="L11" s="991">
        <v>4353</v>
      </c>
      <c r="M11" s="990">
        <v>3517.21</v>
      </c>
      <c r="N11" s="990">
        <v>4264.6899999999996</v>
      </c>
      <c r="O11" s="990">
        <v>3596.13</v>
      </c>
      <c r="P11" s="990">
        <v>4317.3999999999996</v>
      </c>
      <c r="Q11" s="990">
        <v>2995.29</v>
      </c>
      <c r="R11" s="990">
        <v>3867.35</v>
      </c>
      <c r="S11" s="990">
        <v>3158.91</v>
      </c>
      <c r="T11" s="990">
        <v>3982.62</v>
      </c>
      <c r="U11" s="990">
        <v>3259.83</v>
      </c>
      <c r="V11" s="991">
        <v>6405.15</v>
      </c>
      <c r="W11" s="990">
        <v>3484.27</v>
      </c>
      <c r="X11" s="990">
        <v>4252.3500000000004</v>
      </c>
      <c r="Y11" s="990">
        <v>3559.51</v>
      </c>
      <c r="Z11" s="990">
        <v>4311.3999999999996</v>
      </c>
      <c r="AA11" s="990">
        <v>3006.83</v>
      </c>
      <c r="AB11" s="990">
        <v>3825.03</v>
      </c>
      <c r="AC11" s="990">
        <v>3150.89</v>
      </c>
      <c r="AD11" s="990">
        <v>3951.58</v>
      </c>
      <c r="AE11" s="990">
        <v>3259.83</v>
      </c>
      <c r="AF11" s="991">
        <v>6399.18</v>
      </c>
      <c r="AG11" s="990">
        <v>3484.14</v>
      </c>
      <c r="AH11" s="990">
        <v>4262.5600000000004</v>
      </c>
      <c r="AI11" s="990">
        <v>3556.07</v>
      </c>
      <c r="AJ11" s="990">
        <v>4322.8999999999996</v>
      </c>
      <c r="AK11" s="990">
        <v>3044.27</v>
      </c>
      <c r="AL11" s="990">
        <v>3835.13</v>
      </c>
      <c r="AM11" s="990">
        <v>3160.32</v>
      </c>
      <c r="AN11" s="990">
        <v>3959.9</v>
      </c>
      <c r="AO11" s="990">
        <v>3259.83</v>
      </c>
      <c r="AP11" s="991">
        <v>6404.3</v>
      </c>
      <c r="AQ11" s="990">
        <v>3470.16</v>
      </c>
      <c r="AR11" s="990">
        <v>4261.6400000000003</v>
      </c>
      <c r="AS11" s="990">
        <v>3530.45</v>
      </c>
      <c r="AT11" s="990">
        <v>4304.79</v>
      </c>
      <c r="AU11" s="990">
        <v>3130.48</v>
      </c>
      <c r="AV11" s="990">
        <v>4002.11</v>
      </c>
      <c r="AW11" s="990">
        <v>3163.49</v>
      </c>
      <c r="AX11" s="990">
        <v>3960.86</v>
      </c>
      <c r="AY11" s="990">
        <v>2942.44</v>
      </c>
      <c r="AZ11" s="991">
        <v>6064.41</v>
      </c>
      <c r="BA11" s="990">
        <v>3499.47</v>
      </c>
      <c r="BB11" s="990">
        <v>4306.6499999999996</v>
      </c>
      <c r="BC11" s="990">
        <v>3553.02</v>
      </c>
      <c r="BD11" s="990">
        <v>4348.88</v>
      </c>
      <c r="BE11" s="990">
        <v>3225.64</v>
      </c>
      <c r="BF11" s="990">
        <v>4064.13</v>
      </c>
      <c r="BG11" s="990">
        <v>3140.14</v>
      </c>
      <c r="BH11" s="990">
        <v>3941.82</v>
      </c>
      <c r="BI11" s="990">
        <v>3259.83</v>
      </c>
      <c r="BJ11" s="991">
        <v>6404.19</v>
      </c>
      <c r="BK11" s="990">
        <v>3511</v>
      </c>
      <c r="BL11" s="990">
        <v>4310.58</v>
      </c>
      <c r="BM11" s="990">
        <v>3557.3</v>
      </c>
      <c r="BN11" s="990">
        <v>4338.75</v>
      </c>
      <c r="BO11" s="990">
        <v>3224.98</v>
      </c>
      <c r="BP11" s="990">
        <v>4137.6000000000004</v>
      </c>
      <c r="BQ11" s="990">
        <v>3268.1</v>
      </c>
      <c r="BR11" s="990">
        <v>4044.71</v>
      </c>
      <c r="BS11" s="990">
        <v>3259.83</v>
      </c>
      <c r="BT11" s="991">
        <v>6399.06</v>
      </c>
      <c r="BU11" s="990">
        <v>3503.52</v>
      </c>
      <c r="BV11" s="990">
        <v>4299.74</v>
      </c>
      <c r="BW11" s="990">
        <v>3548.95</v>
      </c>
      <c r="BX11" s="990">
        <v>4340.2</v>
      </c>
      <c r="BY11" s="990">
        <v>3177.35</v>
      </c>
      <c r="BZ11" s="990">
        <v>3950.84</v>
      </c>
      <c r="CA11" s="990">
        <v>3319.13</v>
      </c>
      <c r="CB11" s="990">
        <v>4092.3</v>
      </c>
      <c r="CC11" s="990">
        <v>3066.48</v>
      </c>
      <c r="CD11" s="991">
        <v>6135.97</v>
      </c>
      <c r="CE11" s="990">
        <v>3537.69</v>
      </c>
      <c r="CF11" s="990">
        <v>4323.26</v>
      </c>
      <c r="CG11" s="990">
        <v>3584.27</v>
      </c>
      <c r="CH11" s="990">
        <v>4360.72</v>
      </c>
      <c r="CI11" s="990">
        <v>3226.47</v>
      </c>
      <c r="CJ11" s="990">
        <v>4025.18</v>
      </c>
      <c r="CK11" s="990">
        <v>3319.41</v>
      </c>
      <c r="CL11" s="990">
        <v>4091.36</v>
      </c>
      <c r="CM11" s="990">
        <v>3067.27</v>
      </c>
      <c r="CN11" s="991">
        <v>6113.23</v>
      </c>
      <c r="CO11" s="990">
        <v>3432.97</v>
      </c>
      <c r="CP11" s="990">
        <v>4221.87</v>
      </c>
      <c r="CQ11" s="990">
        <v>3478.3</v>
      </c>
      <c r="CR11" s="990">
        <v>4251.96</v>
      </c>
      <c r="CS11" s="990">
        <v>3105.1</v>
      </c>
      <c r="CT11" s="990">
        <v>3943.67</v>
      </c>
      <c r="CU11" s="990">
        <v>3234.89</v>
      </c>
      <c r="CV11" s="990">
        <v>4048</v>
      </c>
      <c r="CW11" s="990">
        <v>3039.64</v>
      </c>
      <c r="CX11" s="991">
        <v>6101.45</v>
      </c>
      <c r="CY11" s="990">
        <v>3473.53</v>
      </c>
      <c r="CZ11" s="990">
        <v>4248.82</v>
      </c>
      <c r="DA11" s="990">
        <v>3524.97</v>
      </c>
      <c r="DB11" s="990">
        <v>4291.8500000000004</v>
      </c>
      <c r="DC11" s="990">
        <v>3124.01</v>
      </c>
      <c r="DD11" s="990">
        <v>3882</v>
      </c>
      <c r="DE11" s="990">
        <v>3210.83</v>
      </c>
      <c r="DF11" s="990">
        <v>3995.89</v>
      </c>
      <c r="DG11" s="990">
        <v>3017.87</v>
      </c>
      <c r="DH11" s="991">
        <v>6054.1</v>
      </c>
      <c r="DI11" s="990">
        <v>3901.08</v>
      </c>
      <c r="DJ11" s="990">
        <v>4748.1899999999996</v>
      </c>
      <c r="DK11" s="990">
        <v>3954.37</v>
      </c>
      <c r="DL11" s="990">
        <v>4797.3500000000004</v>
      </c>
      <c r="DM11" s="990">
        <v>3495.61</v>
      </c>
      <c r="DN11" s="990">
        <v>4295.8</v>
      </c>
      <c r="DO11" s="990">
        <v>3682.02</v>
      </c>
      <c r="DP11" s="990">
        <v>4516.8</v>
      </c>
      <c r="DQ11" s="990">
        <v>3259.83</v>
      </c>
      <c r="DR11" s="991">
        <v>6351.15</v>
      </c>
      <c r="DS11" s="990">
        <v>3556.76</v>
      </c>
      <c r="DT11" s="990">
        <v>4341.93</v>
      </c>
      <c r="DU11" s="990">
        <v>3607.48</v>
      </c>
      <c r="DV11" s="990">
        <v>4392.3</v>
      </c>
      <c r="DW11" s="990">
        <v>3184.77</v>
      </c>
      <c r="DX11" s="990">
        <v>3895.58</v>
      </c>
      <c r="DY11" s="990">
        <v>3309.36</v>
      </c>
      <c r="DZ11" s="990">
        <v>4077.68</v>
      </c>
      <c r="EA11" s="990">
        <v>3286.49</v>
      </c>
      <c r="EB11" s="991">
        <v>6472.19</v>
      </c>
      <c r="EC11" s="990">
        <v>3593.22</v>
      </c>
      <c r="ED11" s="990">
        <v>4409.66</v>
      </c>
      <c r="EE11" s="990">
        <v>3641.52</v>
      </c>
      <c r="EF11" s="990">
        <v>4457.6099999999997</v>
      </c>
      <c r="EG11" s="990">
        <v>3244.59</v>
      </c>
      <c r="EH11" s="990">
        <v>3961.37</v>
      </c>
      <c r="EI11" s="990">
        <v>3369.97</v>
      </c>
      <c r="EJ11" s="990">
        <v>4175.32</v>
      </c>
      <c r="EK11" s="990">
        <v>3263.98</v>
      </c>
      <c r="EL11" s="991">
        <v>6460.41</v>
      </c>
      <c r="EM11" s="990">
        <v>3605.22</v>
      </c>
      <c r="EN11" s="990">
        <v>4433.6099999999997</v>
      </c>
      <c r="EO11" s="990">
        <v>3655</v>
      </c>
      <c r="EP11" s="990">
        <v>4485.6899999999996</v>
      </c>
      <c r="EQ11" s="990">
        <v>3237.48</v>
      </c>
      <c r="ER11" s="990">
        <v>3968.11</v>
      </c>
      <c r="ES11" s="990">
        <v>3363.09</v>
      </c>
      <c r="ET11" s="990">
        <v>4141.13</v>
      </c>
      <c r="EU11" s="990">
        <v>3263.98</v>
      </c>
      <c r="EV11" s="991">
        <v>6460.41</v>
      </c>
      <c r="EW11" s="990">
        <v>3598.36</v>
      </c>
      <c r="EX11" s="990">
        <v>4411.05</v>
      </c>
      <c r="EY11" s="990">
        <v>3648.68</v>
      </c>
      <c r="EZ11" s="990">
        <v>4466.8900000000003</v>
      </c>
      <c r="FA11" s="990">
        <v>3260.02</v>
      </c>
      <c r="FB11" s="990">
        <v>3952.38</v>
      </c>
      <c r="FC11" s="990">
        <v>3309.3</v>
      </c>
      <c r="FD11" s="990">
        <v>4135.95</v>
      </c>
      <c r="FE11" s="990">
        <v>3360.65</v>
      </c>
      <c r="FF11" s="991">
        <v>5223.4799999999996</v>
      </c>
      <c r="FG11" s="990">
        <v>3641.9</v>
      </c>
      <c r="FH11" s="990">
        <v>4465.13</v>
      </c>
      <c r="FI11" s="990">
        <v>3698.6</v>
      </c>
      <c r="FJ11" s="990">
        <v>4530.6000000000004</v>
      </c>
      <c r="FK11" s="990">
        <v>3289.88</v>
      </c>
      <c r="FL11" s="990">
        <v>3969.04</v>
      </c>
      <c r="FM11" s="990">
        <v>3286.19</v>
      </c>
      <c r="FN11" s="990">
        <v>4038.88</v>
      </c>
      <c r="FO11" s="990">
        <v>3323.31</v>
      </c>
      <c r="FP11" s="991">
        <v>6273.15</v>
      </c>
      <c r="FQ11" s="990">
        <v>3755.91</v>
      </c>
      <c r="FR11" s="990">
        <v>4596.63</v>
      </c>
      <c r="FS11" s="990">
        <v>3814.54</v>
      </c>
      <c r="FT11" s="990">
        <v>4662.5200000000004</v>
      </c>
      <c r="FU11" s="990">
        <v>3411.94</v>
      </c>
      <c r="FV11" s="990">
        <v>4143.78</v>
      </c>
      <c r="FW11" s="990">
        <v>3354.67</v>
      </c>
      <c r="FX11" s="990">
        <v>4127.93</v>
      </c>
      <c r="FY11" s="990">
        <v>3360.65</v>
      </c>
      <c r="FZ11" s="991">
        <v>6896.23</v>
      </c>
      <c r="GA11" s="990">
        <v>3820.61</v>
      </c>
      <c r="GB11" s="990">
        <v>4688.21</v>
      </c>
      <c r="GC11" s="990">
        <v>3883.01</v>
      </c>
      <c r="GD11" s="990">
        <v>4761.53</v>
      </c>
      <c r="GE11" s="990">
        <v>3448.15</v>
      </c>
      <c r="GF11" s="990">
        <v>4184.12</v>
      </c>
      <c r="GG11" s="990">
        <v>3395.55</v>
      </c>
      <c r="GH11" s="990">
        <v>4172.04</v>
      </c>
      <c r="GI11" s="990">
        <v>3360.65</v>
      </c>
      <c r="GJ11" s="991">
        <v>6896.23</v>
      </c>
      <c r="GK11" s="990">
        <v>3899.94</v>
      </c>
      <c r="GL11" s="990">
        <v>4790.83</v>
      </c>
      <c r="GM11" s="990">
        <v>3952.8</v>
      </c>
      <c r="GN11" s="990">
        <v>4850.47</v>
      </c>
      <c r="GO11" s="990">
        <v>3564.76</v>
      </c>
      <c r="GP11" s="990">
        <v>4349.49</v>
      </c>
      <c r="GQ11" s="990">
        <v>3558.25</v>
      </c>
      <c r="GR11" s="990">
        <v>4387.58</v>
      </c>
      <c r="GS11" s="990">
        <v>3360.65</v>
      </c>
      <c r="GT11" s="991">
        <v>6900.5</v>
      </c>
      <c r="GU11" s="990">
        <v>3953.03</v>
      </c>
      <c r="GV11" s="990">
        <v>4863.42</v>
      </c>
      <c r="GW11" s="990">
        <v>4006.65</v>
      </c>
      <c r="GX11" s="990">
        <v>4930.3</v>
      </c>
      <c r="GY11" s="990">
        <v>3633.16</v>
      </c>
      <c r="GZ11" s="990">
        <v>4354.6899999999996</v>
      </c>
      <c r="HA11" s="990">
        <v>3583.37</v>
      </c>
      <c r="HB11" s="990">
        <v>4436.57</v>
      </c>
      <c r="HC11" s="990">
        <v>3360.65</v>
      </c>
      <c r="HD11" s="991">
        <v>6891.96</v>
      </c>
      <c r="HE11" s="990">
        <v>3952.15</v>
      </c>
      <c r="HF11" s="990">
        <v>4861.32</v>
      </c>
      <c r="HG11" s="990">
        <v>4006.77</v>
      </c>
      <c r="HH11" s="990">
        <v>4930.3500000000004</v>
      </c>
      <c r="HI11" s="990">
        <v>3621.58</v>
      </c>
      <c r="HJ11" s="990">
        <v>4340.76</v>
      </c>
      <c r="HK11" s="990">
        <v>3579.92</v>
      </c>
      <c r="HL11" s="990">
        <v>4416.3900000000003</v>
      </c>
      <c r="HM11" s="990">
        <v>3360.65</v>
      </c>
      <c r="HN11" s="991">
        <v>6905.75</v>
      </c>
      <c r="HO11" s="990">
        <v>3929.26</v>
      </c>
      <c r="HP11" s="990">
        <v>4843.72</v>
      </c>
      <c r="HQ11" s="990">
        <v>3981.66</v>
      </c>
      <c r="HR11" s="990">
        <v>4913.4399999999996</v>
      </c>
      <c r="HS11" s="990">
        <v>3581.66</v>
      </c>
      <c r="HT11" s="990">
        <v>4274.3900000000003</v>
      </c>
      <c r="HU11" s="990">
        <v>3606.99</v>
      </c>
      <c r="HV11" s="990">
        <v>4450.29</v>
      </c>
      <c r="HW11" s="990">
        <v>3360.65</v>
      </c>
      <c r="HX11" s="991">
        <v>6905.75</v>
      </c>
      <c r="HY11" s="990">
        <v>3940.48</v>
      </c>
      <c r="HZ11" s="990">
        <v>4884.32</v>
      </c>
      <c r="IA11" s="990">
        <v>3995.01</v>
      </c>
      <c r="IB11" s="990">
        <v>4954.09</v>
      </c>
      <c r="IC11" s="990">
        <v>3580.74</v>
      </c>
      <c r="ID11" s="990">
        <v>4325.6899999999996</v>
      </c>
      <c r="IE11" s="990">
        <v>3596.32</v>
      </c>
      <c r="IF11" s="990">
        <v>4471.3599999999997</v>
      </c>
      <c r="IG11" s="990">
        <v>3360.69</v>
      </c>
      <c r="IH11" s="991">
        <v>6905.78</v>
      </c>
      <c r="II11" s="990">
        <v>3918.38</v>
      </c>
      <c r="IJ11" s="990">
        <v>4863.95</v>
      </c>
      <c r="IK11" s="990">
        <v>3978.21</v>
      </c>
      <c r="IL11" s="990">
        <v>4942.3100000000004</v>
      </c>
      <c r="IM11" s="990">
        <v>3524.71</v>
      </c>
      <c r="IN11" s="990">
        <v>4239.29</v>
      </c>
      <c r="IO11" s="990">
        <v>3559.74</v>
      </c>
      <c r="IP11" s="990">
        <v>4433.3100000000004</v>
      </c>
      <c r="IQ11" s="990">
        <v>3360.52</v>
      </c>
      <c r="IR11" s="991">
        <v>6906.09</v>
      </c>
      <c r="IS11" s="990">
        <v>3906.76</v>
      </c>
      <c r="IT11" s="990">
        <v>4854.29</v>
      </c>
      <c r="IU11" s="990">
        <v>3960.02</v>
      </c>
      <c r="IV11" s="990">
        <v>4928.1899999999996</v>
      </c>
      <c r="IW11" s="990">
        <v>3526.25</v>
      </c>
      <c r="IX11" s="990">
        <v>4257.6099999999997</v>
      </c>
      <c r="IY11" s="990">
        <v>3593.13</v>
      </c>
      <c r="IZ11" s="990">
        <v>4504.5</v>
      </c>
      <c r="JA11" s="990" t="s">
        <v>654</v>
      </c>
      <c r="JB11" s="991" t="s">
        <v>654</v>
      </c>
      <c r="JC11" s="990">
        <v>3915.37</v>
      </c>
      <c r="JD11" s="990">
        <v>4865.46</v>
      </c>
      <c r="JE11" s="990">
        <v>3964.95</v>
      </c>
      <c r="JF11" s="990">
        <v>4940.7299999999996</v>
      </c>
      <c r="JG11" s="990">
        <v>3586.31</v>
      </c>
      <c r="JH11" s="990">
        <v>4286.79</v>
      </c>
      <c r="JI11" s="990">
        <v>3589.96</v>
      </c>
      <c r="JJ11" s="990">
        <v>4469.46</v>
      </c>
      <c r="JK11" s="990" t="s">
        <v>654</v>
      </c>
      <c r="JL11" s="991" t="s">
        <v>654</v>
      </c>
      <c r="JM11" s="990">
        <v>3866.3</v>
      </c>
      <c r="JN11" s="990">
        <v>4823.59</v>
      </c>
      <c r="JO11" s="990">
        <v>3908.59</v>
      </c>
      <c r="JP11" s="990">
        <v>4888.1099999999997</v>
      </c>
      <c r="JQ11" s="990">
        <v>3587.91</v>
      </c>
      <c r="JR11" s="990">
        <v>4330.24</v>
      </c>
      <c r="JS11" s="990">
        <v>3567.89</v>
      </c>
      <c r="JT11" s="990">
        <v>4454.43</v>
      </c>
      <c r="JU11" s="990" t="s">
        <v>654</v>
      </c>
      <c r="JV11" s="991" t="s">
        <v>654</v>
      </c>
      <c r="JW11" s="990">
        <v>3888.67</v>
      </c>
      <c r="JX11" s="990">
        <v>4845.3999999999996</v>
      </c>
      <c r="JY11" s="990">
        <v>3936</v>
      </c>
      <c r="JZ11" s="990">
        <v>4915.5</v>
      </c>
      <c r="KA11" s="990">
        <v>3549.9</v>
      </c>
      <c r="KB11" s="990">
        <v>4277.3900000000003</v>
      </c>
      <c r="KC11" s="990">
        <v>3595.06</v>
      </c>
      <c r="KD11" s="990">
        <v>4496.8100000000004</v>
      </c>
      <c r="KE11" s="990" t="s">
        <v>654</v>
      </c>
      <c r="KF11" s="991" t="s">
        <v>654</v>
      </c>
      <c r="KG11" s="990">
        <v>3884.2</v>
      </c>
      <c r="KH11" s="990">
        <v>4850.5600000000004</v>
      </c>
      <c r="KI11" s="990">
        <v>3927.73</v>
      </c>
      <c r="KJ11" s="990">
        <v>4917.2700000000004</v>
      </c>
      <c r="KK11" s="990">
        <v>3577.06</v>
      </c>
      <c r="KL11" s="990">
        <v>4282.37</v>
      </c>
      <c r="KM11" s="990">
        <v>3599.98</v>
      </c>
      <c r="KN11" s="990">
        <v>4538.88</v>
      </c>
      <c r="KO11" s="990" t="s">
        <v>654</v>
      </c>
      <c r="KP11" s="991" t="s">
        <v>654</v>
      </c>
      <c r="KQ11" s="990">
        <v>3865.84</v>
      </c>
      <c r="KR11" s="990">
        <v>4812.3599999999997</v>
      </c>
      <c r="KS11" s="990">
        <v>3904.79</v>
      </c>
      <c r="KT11" s="990">
        <v>4875.95</v>
      </c>
      <c r="KU11" s="990">
        <v>3605.73</v>
      </c>
      <c r="KV11" s="990">
        <v>4299.1000000000004</v>
      </c>
      <c r="KW11" s="990">
        <v>3588.87</v>
      </c>
      <c r="KX11" s="990">
        <v>4471.17</v>
      </c>
      <c r="KY11" s="990" t="s">
        <v>654</v>
      </c>
      <c r="KZ11" s="991" t="s">
        <v>654</v>
      </c>
      <c r="LA11" s="990">
        <v>3855.11</v>
      </c>
      <c r="LB11" s="990">
        <v>4798.91</v>
      </c>
      <c r="LC11" s="990">
        <v>3896.56</v>
      </c>
      <c r="LD11" s="990">
        <v>4864.13</v>
      </c>
      <c r="LE11" s="990">
        <v>3599.53</v>
      </c>
      <c r="LF11" s="990">
        <v>4309.99</v>
      </c>
      <c r="LG11" s="990">
        <v>3533.87</v>
      </c>
      <c r="LH11" s="990">
        <v>4399.88</v>
      </c>
      <c r="LI11" s="990" t="s">
        <v>654</v>
      </c>
      <c r="LJ11" s="991" t="s">
        <v>654</v>
      </c>
      <c r="LK11" s="990">
        <v>3814.08</v>
      </c>
      <c r="LL11" s="990">
        <v>4752.16</v>
      </c>
      <c r="LM11" s="990">
        <v>3855.46</v>
      </c>
      <c r="LN11" s="990">
        <v>4822.3900000000003</v>
      </c>
      <c r="LO11" s="990">
        <v>3587.73</v>
      </c>
      <c r="LP11" s="990">
        <v>4235.08</v>
      </c>
      <c r="LQ11" s="990">
        <v>3468.34</v>
      </c>
      <c r="LR11" s="990">
        <v>4325.9799999999996</v>
      </c>
      <c r="LS11" s="990" t="s">
        <v>654</v>
      </c>
      <c r="LT11" s="991" t="s">
        <v>654</v>
      </c>
      <c r="LU11" s="990">
        <v>3777.05</v>
      </c>
      <c r="LV11" s="990">
        <v>4712.1899999999996</v>
      </c>
      <c r="LW11" s="990">
        <v>3809.64</v>
      </c>
      <c r="LX11" s="990">
        <v>4770.8</v>
      </c>
      <c r="LY11" s="990">
        <v>3641.04</v>
      </c>
      <c r="LZ11" s="990">
        <v>4307.8900000000003</v>
      </c>
      <c r="MA11" s="990">
        <v>3462.47</v>
      </c>
      <c r="MB11" s="990">
        <v>4338.45</v>
      </c>
      <c r="MC11" s="990" t="s">
        <v>654</v>
      </c>
      <c r="MD11" s="991" t="s">
        <v>654</v>
      </c>
      <c r="ME11" s="990">
        <v>3776.57</v>
      </c>
      <c r="MF11" s="990">
        <v>4734.96</v>
      </c>
      <c r="MG11" s="990">
        <v>3809.5</v>
      </c>
      <c r="MH11" s="990">
        <v>4794.7700000000004</v>
      </c>
      <c r="MI11" s="990">
        <v>3650.61</v>
      </c>
      <c r="MJ11" s="990">
        <v>4315.07</v>
      </c>
      <c r="MK11" s="990">
        <v>3466.82</v>
      </c>
      <c r="ML11" s="990">
        <v>4389.91</v>
      </c>
      <c r="MM11" s="990" t="s">
        <v>654</v>
      </c>
      <c r="MN11" s="991" t="s">
        <v>654</v>
      </c>
      <c r="MO11" s="990">
        <v>3783.26</v>
      </c>
      <c r="MP11" s="990">
        <v>4735.72</v>
      </c>
      <c r="MQ11" s="990">
        <v>3817.93</v>
      </c>
      <c r="MR11" s="990">
        <v>4793.0200000000004</v>
      </c>
      <c r="MS11" s="990">
        <v>3668.36</v>
      </c>
      <c r="MT11" s="990">
        <v>4345</v>
      </c>
      <c r="MU11" s="990">
        <v>3439.45</v>
      </c>
      <c r="MV11" s="990">
        <v>4395.88</v>
      </c>
      <c r="MW11" s="990" t="s">
        <v>654</v>
      </c>
      <c r="MX11" s="991" t="s">
        <v>654</v>
      </c>
      <c r="MY11" s="990">
        <v>3782.49</v>
      </c>
      <c r="MZ11" s="990">
        <v>4741.46</v>
      </c>
      <c r="NA11" s="990">
        <v>3820.41</v>
      </c>
      <c r="NB11" s="990">
        <v>4813.3599999999997</v>
      </c>
      <c r="NC11" s="990">
        <v>3635</v>
      </c>
      <c r="ND11" s="990">
        <v>4211.16</v>
      </c>
      <c r="NE11" s="990">
        <v>3437.85</v>
      </c>
      <c r="NF11" s="990">
        <v>4357.8500000000004</v>
      </c>
      <c r="NG11" s="990" t="s">
        <v>654</v>
      </c>
      <c r="NH11" s="991" t="s">
        <v>654</v>
      </c>
      <c r="NI11" s="988">
        <v>-2.0352817411450352E-2</v>
      </c>
      <c r="NJ11" s="988">
        <v>6.4956664999096844E-2</v>
      </c>
      <c r="NK11" s="988">
        <v>-0.90939820519251457</v>
      </c>
      <c r="NL11" s="988">
        <v>-4.6519065548268158E-2</v>
      </c>
      <c r="NM11" s="989" t="s">
        <v>654</v>
      </c>
      <c r="NN11" s="988">
        <v>0.12120649024857427</v>
      </c>
      <c r="NO11" s="988">
        <v>0.42436710049194942</v>
      </c>
      <c r="NP11" s="988">
        <v>-3.0803222094361367</v>
      </c>
      <c r="NQ11" s="988">
        <v>-0.86512825645831426</v>
      </c>
      <c r="NR11" s="989" t="s">
        <v>654</v>
      </c>
      <c r="NS11" s="988">
        <v>-0.82824691668764538</v>
      </c>
      <c r="NT11" s="988">
        <v>-0.90910034081536784</v>
      </c>
      <c r="NU11" s="988">
        <v>1.3175461921605021</v>
      </c>
      <c r="NV11" s="988">
        <v>-0.87909489842403676</v>
      </c>
      <c r="NW11" s="989" t="s">
        <v>654</v>
      </c>
      <c r="NX11" s="988">
        <v>-0.22516076899767304</v>
      </c>
      <c r="NY11" s="988">
        <v>-0.1872515495428751</v>
      </c>
      <c r="NZ11" s="988">
        <v>-0.56480633187566875</v>
      </c>
      <c r="OA11" s="988">
        <v>0.73671168151495858</v>
      </c>
      <c r="OB11" s="988" t="s">
        <v>654</v>
      </c>
    </row>
    <row r="12" spans="1:392">
      <c r="B12" s="992" t="s">
        <v>527</v>
      </c>
      <c r="C12" s="993">
        <v>3685.63</v>
      </c>
      <c r="D12" s="993">
        <v>4544.53</v>
      </c>
      <c r="E12" s="990">
        <v>3755.61</v>
      </c>
      <c r="F12" s="993">
        <v>4574.58</v>
      </c>
      <c r="G12" s="993">
        <v>3396.8</v>
      </c>
      <c r="H12" s="993">
        <v>4497.24</v>
      </c>
      <c r="I12" s="993">
        <v>3382.75</v>
      </c>
      <c r="J12" s="993">
        <v>4328.37</v>
      </c>
      <c r="K12" s="993">
        <v>3734.06</v>
      </c>
      <c r="L12" s="994">
        <v>4596.99</v>
      </c>
      <c r="M12" s="993">
        <v>3656.81</v>
      </c>
      <c r="N12" s="993">
        <v>4508.21</v>
      </c>
      <c r="O12" s="990">
        <v>3731.09</v>
      </c>
      <c r="P12" s="993">
        <v>4543.05</v>
      </c>
      <c r="Q12" s="993">
        <v>3302.53</v>
      </c>
      <c r="R12" s="993">
        <v>4380.58</v>
      </c>
      <c r="S12" s="993">
        <v>3397.23</v>
      </c>
      <c r="T12" s="993">
        <v>4251.2299999999996</v>
      </c>
      <c r="U12" s="993">
        <v>3547.36</v>
      </c>
      <c r="V12" s="994">
        <v>6959.65</v>
      </c>
      <c r="W12" s="993">
        <v>3687.34</v>
      </c>
      <c r="X12" s="993">
        <v>4535.45</v>
      </c>
      <c r="Y12" s="990">
        <v>3772.58</v>
      </c>
      <c r="Z12" s="993">
        <v>4588.33</v>
      </c>
      <c r="AA12" s="993">
        <v>3294.93</v>
      </c>
      <c r="AB12" s="993">
        <v>4292.13</v>
      </c>
      <c r="AC12" s="993">
        <v>3399.51</v>
      </c>
      <c r="AD12" s="993">
        <v>4267.3900000000003</v>
      </c>
      <c r="AE12" s="993">
        <v>3547.36</v>
      </c>
      <c r="AF12" s="994">
        <v>6953.25</v>
      </c>
      <c r="AG12" s="993">
        <v>3692.7</v>
      </c>
      <c r="AH12" s="993">
        <v>4560.12</v>
      </c>
      <c r="AI12" s="990">
        <v>3777.16</v>
      </c>
      <c r="AJ12" s="993">
        <v>4617.3900000000003</v>
      </c>
      <c r="AK12" s="993">
        <v>3332.66</v>
      </c>
      <c r="AL12" s="993">
        <v>4345.22</v>
      </c>
      <c r="AM12" s="993">
        <v>3387.83</v>
      </c>
      <c r="AN12" s="993">
        <v>4227.7299999999996</v>
      </c>
      <c r="AO12" s="993">
        <v>3547.36</v>
      </c>
      <c r="AP12" s="994">
        <v>6957.52</v>
      </c>
      <c r="AQ12" s="993">
        <v>3663.86</v>
      </c>
      <c r="AR12" s="993">
        <v>4543.3500000000004</v>
      </c>
      <c r="AS12" s="990">
        <v>3724.4</v>
      </c>
      <c r="AT12" s="993">
        <v>4562.55</v>
      </c>
      <c r="AU12" s="993">
        <v>3417.49</v>
      </c>
      <c r="AV12" s="993">
        <v>4560.1899999999996</v>
      </c>
      <c r="AW12" s="993">
        <v>3404.27</v>
      </c>
      <c r="AX12" s="993">
        <v>4255.99</v>
      </c>
      <c r="AY12" s="993">
        <v>3547.36</v>
      </c>
      <c r="AZ12" s="994">
        <v>6955.38</v>
      </c>
      <c r="BA12" s="993">
        <v>3685.2</v>
      </c>
      <c r="BB12" s="993">
        <v>4563.8500000000004</v>
      </c>
      <c r="BC12" s="990">
        <v>3760.29</v>
      </c>
      <c r="BD12" s="993">
        <v>4605.68</v>
      </c>
      <c r="BE12" s="993">
        <v>3429.58</v>
      </c>
      <c r="BF12" s="993">
        <v>4543.25</v>
      </c>
      <c r="BG12" s="993">
        <v>3287.1</v>
      </c>
      <c r="BH12" s="993">
        <v>4121.84</v>
      </c>
      <c r="BI12" s="993">
        <v>3547.36</v>
      </c>
      <c r="BJ12" s="994">
        <v>6961.79</v>
      </c>
      <c r="BK12" s="993">
        <v>3701.54</v>
      </c>
      <c r="BL12" s="993">
        <v>4579.1899999999996</v>
      </c>
      <c r="BM12" s="990">
        <v>3754.37</v>
      </c>
      <c r="BN12" s="993">
        <v>4593.38</v>
      </c>
      <c r="BO12" s="993">
        <v>3508.5</v>
      </c>
      <c r="BP12" s="993">
        <v>4652.3100000000004</v>
      </c>
      <c r="BQ12" s="993">
        <v>3437.07</v>
      </c>
      <c r="BR12" s="993">
        <v>4263.72</v>
      </c>
      <c r="BS12" s="993">
        <v>3547.36</v>
      </c>
      <c r="BT12" s="994">
        <v>6957.52</v>
      </c>
      <c r="BU12" s="993">
        <v>3689.51</v>
      </c>
      <c r="BV12" s="993">
        <v>4548.3999999999996</v>
      </c>
      <c r="BW12" s="990">
        <v>3744.52</v>
      </c>
      <c r="BX12" s="993">
        <v>4589.5600000000004</v>
      </c>
      <c r="BY12" s="993">
        <v>3439.74</v>
      </c>
      <c r="BZ12" s="993">
        <v>4348.92</v>
      </c>
      <c r="CA12" s="993">
        <v>3464.16</v>
      </c>
      <c r="CB12" s="993">
        <v>4297.43</v>
      </c>
      <c r="CC12" s="993">
        <v>3360.65</v>
      </c>
      <c r="CD12" s="994">
        <v>6685.19</v>
      </c>
      <c r="CE12" s="993">
        <v>3687.26</v>
      </c>
      <c r="CF12" s="993">
        <v>4535.3500000000004</v>
      </c>
      <c r="CG12" s="990">
        <v>3742.82</v>
      </c>
      <c r="CH12" s="993">
        <v>4575.46</v>
      </c>
      <c r="CI12" s="993">
        <v>3445.82</v>
      </c>
      <c r="CJ12" s="993">
        <v>4354.3</v>
      </c>
      <c r="CK12" s="993">
        <v>3452.8</v>
      </c>
      <c r="CL12" s="993">
        <v>4277.7700000000004</v>
      </c>
      <c r="CM12" s="993">
        <v>3360.65</v>
      </c>
      <c r="CN12" s="994">
        <v>6662.05</v>
      </c>
      <c r="CO12" s="993">
        <v>3603.15</v>
      </c>
      <c r="CP12" s="993">
        <v>4455.4799999999996</v>
      </c>
      <c r="CQ12" s="990">
        <v>3651.73</v>
      </c>
      <c r="CR12" s="993">
        <v>4474.6400000000003</v>
      </c>
      <c r="CS12" s="993">
        <v>3377.37</v>
      </c>
      <c r="CT12" s="993">
        <v>4350.58</v>
      </c>
      <c r="CU12" s="993">
        <v>3408.25</v>
      </c>
      <c r="CV12" s="993">
        <v>4301.74</v>
      </c>
      <c r="CW12" s="993">
        <v>3323.31</v>
      </c>
      <c r="CX12" s="994">
        <v>6641.69</v>
      </c>
      <c r="CY12" s="993">
        <v>3637.27</v>
      </c>
      <c r="CZ12" s="993">
        <v>4483.2</v>
      </c>
      <c r="DA12" s="990">
        <v>3698.35</v>
      </c>
      <c r="DB12" s="993">
        <v>4515.95</v>
      </c>
      <c r="DC12" s="993">
        <v>3396.82</v>
      </c>
      <c r="DD12" s="993">
        <v>4312.63</v>
      </c>
      <c r="DE12" s="993">
        <v>3353.21</v>
      </c>
      <c r="DF12" s="993">
        <v>4284.6400000000003</v>
      </c>
      <c r="DG12" s="993">
        <v>3323.31</v>
      </c>
      <c r="DH12" s="994">
        <v>6617.84</v>
      </c>
      <c r="DI12" s="993">
        <v>4061.47</v>
      </c>
      <c r="DJ12" s="993">
        <v>4992.58</v>
      </c>
      <c r="DK12" s="990">
        <v>4119.07</v>
      </c>
      <c r="DL12" s="993">
        <v>5032.0600000000004</v>
      </c>
      <c r="DM12" s="993">
        <v>3786.05</v>
      </c>
      <c r="DN12" s="993">
        <v>4748.47</v>
      </c>
      <c r="DO12" s="993">
        <v>3839.45</v>
      </c>
      <c r="DP12" s="993">
        <v>4808.79</v>
      </c>
      <c r="DQ12" s="993">
        <v>3547.36</v>
      </c>
      <c r="DR12" s="994">
        <v>6895.24</v>
      </c>
      <c r="DS12" s="993">
        <v>3715.83</v>
      </c>
      <c r="DT12" s="993">
        <v>4576.67</v>
      </c>
      <c r="DU12" s="990">
        <v>3776.66</v>
      </c>
      <c r="DV12" s="993">
        <v>4630.16</v>
      </c>
      <c r="DW12" s="993">
        <v>3444.4</v>
      </c>
      <c r="DX12" s="993">
        <v>4242.38</v>
      </c>
      <c r="DY12" s="993">
        <v>3449.46</v>
      </c>
      <c r="DZ12" s="993">
        <v>4339.04</v>
      </c>
      <c r="EA12" s="993">
        <v>3547.36</v>
      </c>
      <c r="EB12" s="994">
        <v>7045.43</v>
      </c>
      <c r="EC12" s="993">
        <v>3762.05</v>
      </c>
      <c r="ED12" s="993">
        <v>4653.34</v>
      </c>
      <c r="EE12" s="990">
        <v>3817.42</v>
      </c>
      <c r="EF12" s="993">
        <v>4706.6400000000003</v>
      </c>
      <c r="EG12" s="993">
        <v>3550.79</v>
      </c>
      <c r="EH12" s="993">
        <v>4365.1499999999996</v>
      </c>
      <c r="EI12" s="993">
        <v>3504.3</v>
      </c>
      <c r="EJ12" s="993">
        <v>4395.01</v>
      </c>
      <c r="EK12" s="993">
        <v>3547.36</v>
      </c>
      <c r="EL12" s="994">
        <v>7039.02</v>
      </c>
      <c r="EM12" s="993">
        <v>3791.56</v>
      </c>
      <c r="EN12" s="993">
        <v>4689.76</v>
      </c>
      <c r="EO12" s="990">
        <v>3847.46</v>
      </c>
      <c r="EP12" s="993">
        <v>4748.1400000000003</v>
      </c>
      <c r="EQ12" s="993">
        <v>3570.84</v>
      </c>
      <c r="ER12" s="993">
        <v>4353.05</v>
      </c>
      <c r="ES12" s="993">
        <v>3541.01</v>
      </c>
      <c r="ET12" s="993">
        <v>4442.78</v>
      </c>
      <c r="EU12" s="993">
        <v>3547.36</v>
      </c>
      <c r="EV12" s="994">
        <v>7039.02</v>
      </c>
      <c r="EW12" s="993">
        <v>3771.89</v>
      </c>
      <c r="EX12" s="993">
        <v>4637.68</v>
      </c>
      <c r="EY12" s="990">
        <v>3830.29</v>
      </c>
      <c r="EZ12" s="993">
        <v>4714.6000000000004</v>
      </c>
      <c r="FA12" s="993">
        <v>3547.2</v>
      </c>
      <c r="FB12" s="993">
        <v>4280.43</v>
      </c>
      <c r="FC12" s="993">
        <v>3499.21</v>
      </c>
      <c r="FD12" s="993">
        <v>4303.83</v>
      </c>
      <c r="FE12" s="993">
        <v>3547.36</v>
      </c>
      <c r="FF12" s="994">
        <v>5587.16</v>
      </c>
      <c r="FG12" s="993">
        <v>3817.89</v>
      </c>
      <c r="FH12" s="993">
        <v>4712.29</v>
      </c>
      <c r="FI12" s="990">
        <v>3886.92</v>
      </c>
      <c r="FJ12" s="993">
        <v>4803.29</v>
      </c>
      <c r="FK12" s="993">
        <v>3540.72</v>
      </c>
      <c r="FL12" s="993">
        <v>4264.3599999999997</v>
      </c>
      <c r="FM12" s="993">
        <v>3504.65</v>
      </c>
      <c r="FN12" s="993">
        <v>4303.93</v>
      </c>
      <c r="FO12" s="993">
        <v>3547.36</v>
      </c>
      <c r="FP12" s="994">
        <v>6682.89</v>
      </c>
      <c r="FQ12" s="993">
        <v>3900.48</v>
      </c>
      <c r="FR12" s="993">
        <v>4790.04</v>
      </c>
      <c r="FS12" s="990">
        <v>3961.54</v>
      </c>
      <c r="FT12" s="993">
        <v>4867.05</v>
      </c>
      <c r="FU12" s="993">
        <v>3685.55</v>
      </c>
      <c r="FV12" s="993">
        <v>4428.7299999999996</v>
      </c>
      <c r="FW12" s="993">
        <v>3577.89</v>
      </c>
      <c r="FX12" s="993">
        <v>4424.2299999999996</v>
      </c>
      <c r="FY12" s="993">
        <v>3734.06</v>
      </c>
      <c r="FZ12" s="994">
        <v>7749.32</v>
      </c>
      <c r="GA12" s="993">
        <v>3982.49</v>
      </c>
      <c r="GB12" s="993">
        <v>4911.1000000000004</v>
      </c>
      <c r="GC12" s="990">
        <v>4046.07</v>
      </c>
      <c r="GD12" s="993">
        <v>4994.91</v>
      </c>
      <c r="GE12" s="993">
        <v>3723.02</v>
      </c>
      <c r="GF12" s="993">
        <v>4484.3999999999996</v>
      </c>
      <c r="GG12" s="993">
        <v>3685.1</v>
      </c>
      <c r="GH12" s="993">
        <v>4551.8900000000003</v>
      </c>
      <c r="GI12" s="993">
        <v>3734.06</v>
      </c>
      <c r="GJ12" s="994">
        <v>7749.32</v>
      </c>
      <c r="GK12" s="993">
        <v>4061.79</v>
      </c>
      <c r="GL12" s="993">
        <v>5020.29</v>
      </c>
      <c r="GM12" s="990">
        <v>4125.84</v>
      </c>
      <c r="GN12" s="993">
        <v>5099.12</v>
      </c>
      <c r="GO12" s="993">
        <v>3773.48</v>
      </c>
      <c r="GP12" s="993">
        <v>4602.0200000000004</v>
      </c>
      <c r="GQ12" s="993">
        <v>3798.35</v>
      </c>
      <c r="GR12" s="993">
        <v>4706.26</v>
      </c>
      <c r="GS12" s="993">
        <v>3734.06</v>
      </c>
      <c r="GT12" s="994">
        <v>7753.59</v>
      </c>
      <c r="GU12" s="993">
        <v>4117.21</v>
      </c>
      <c r="GV12" s="993">
        <v>5091.04</v>
      </c>
      <c r="GW12" s="990">
        <v>4183.47</v>
      </c>
      <c r="GX12" s="993">
        <v>5184.6400000000003</v>
      </c>
      <c r="GY12" s="993">
        <v>3813.04</v>
      </c>
      <c r="GZ12" s="993">
        <v>4544.49</v>
      </c>
      <c r="HA12" s="993">
        <v>3833.68</v>
      </c>
      <c r="HB12" s="993">
        <v>4767.58</v>
      </c>
      <c r="HC12" s="993">
        <v>3734.06</v>
      </c>
      <c r="HD12" s="994">
        <v>7745.05</v>
      </c>
      <c r="HE12" s="993">
        <v>4110.46</v>
      </c>
      <c r="HF12" s="993">
        <v>5076.34</v>
      </c>
      <c r="HG12" s="990">
        <v>4174.66</v>
      </c>
      <c r="HH12" s="993">
        <v>5170.21</v>
      </c>
      <c r="HI12" s="993">
        <v>3806.37</v>
      </c>
      <c r="HJ12" s="993">
        <v>4506.09</v>
      </c>
      <c r="HK12" s="993">
        <v>3833.28</v>
      </c>
      <c r="HL12" s="993">
        <v>4750.96</v>
      </c>
      <c r="HM12" s="993">
        <v>3734.06</v>
      </c>
      <c r="HN12" s="994">
        <v>7758.84</v>
      </c>
      <c r="HO12" s="993">
        <v>4111.5200000000004</v>
      </c>
      <c r="HP12" s="993">
        <v>5082.54</v>
      </c>
      <c r="HQ12" s="990">
        <v>4178.3100000000004</v>
      </c>
      <c r="HR12" s="993">
        <v>5179.67</v>
      </c>
      <c r="HS12" s="993">
        <v>3778.73</v>
      </c>
      <c r="HT12" s="993">
        <v>4460.41</v>
      </c>
      <c r="HU12" s="993">
        <v>3829.88</v>
      </c>
      <c r="HV12" s="993">
        <v>4777.9799999999996</v>
      </c>
      <c r="HW12" s="993">
        <v>3734.06</v>
      </c>
      <c r="HX12" s="994">
        <v>7758.84</v>
      </c>
      <c r="HY12" s="993">
        <v>4102.29</v>
      </c>
      <c r="HZ12" s="993">
        <v>5079.84</v>
      </c>
      <c r="IA12" s="990">
        <v>4169.38</v>
      </c>
      <c r="IB12" s="993">
        <v>5168.79</v>
      </c>
      <c r="IC12" s="993">
        <v>3776.96</v>
      </c>
      <c r="ID12" s="993">
        <v>4534.16</v>
      </c>
      <c r="IE12" s="993">
        <v>3795.74</v>
      </c>
      <c r="IF12" s="993">
        <v>4750.2700000000004</v>
      </c>
      <c r="IG12" s="993">
        <v>3734.16</v>
      </c>
      <c r="IH12" s="994">
        <v>7758.94</v>
      </c>
      <c r="II12" s="993">
        <v>4090.77</v>
      </c>
      <c r="IJ12" s="993">
        <v>5087.3900000000003</v>
      </c>
      <c r="IK12" s="990">
        <v>4159.2</v>
      </c>
      <c r="IL12" s="993">
        <v>5184.3900000000003</v>
      </c>
      <c r="IM12" s="993">
        <v>3786.7</v>
      </c>
      <c r="IN12" s="993">
        <v>4531.54</v>
      </c>
      <c r="IO12" s="993">
        <v>3758.99</v>
      </c>
      <c r="IP12" s="993">
        <v>4700.6899999999996</v>
      </c>
      <c r="IQ12" s="993">
        <v>3734.06</v>
      </c>
      <c r="IR12" s="994">
        <v>7759.32</v>
      </c>
      <c r="IS12" s="993">
        <v>4106.72</v>
      </c>
      <c r="IT12" s="993">
        <v>5118.28</v>
      </c>
      <c r="IU12" s="990">
        <v>4179.13</v>
      </c>
      <c r="IV12" s="993">
        <v>5218.87</v>
      </c>
      <c r="IW12" s="993">
        <v>3748.04</v>
      </c>
      <c r="IX12" s="993">
        <v>4526.24</v>
      </c>
      <c r="IY12" s="993">
        <v>3794.31</v>
      </c>
      <c r="IZ12" s="993">
        <v>4802.09</v>
      </c>
      <c r="JA12" s="993" t="s">
        <v>654</v>
      </c>
      <c r="JB12" s="994" t="s">
        <v>654</v>
      </c>
      <c r="JC12" s="993">
        <v>4114.3599999999997</v>
      </c>
      <c r="JD12" s="993">
        <v>5114.76</v>
      </c>
      <c r="JE12" s="990">
        <v>4190.12</v>
      </c>
      <c r="JF12" s="993">
        <v>5226.0600000000004</v>
      </c>
      <c r="JG12" s="993">
        <v>3740.67</v>
      </c>
      <c r="JH12" s="993">
        <v>4480.95</v>
      </c>
      <c r="JI12" s="993">
        <v>3794.11</v>
      </c>
      <c r="JJ12" s="993">
        <v>4754.7700000000004</v>
      </c>
      <c r="JK12" s="993" t="s">
        <v>654</v>
      </c>
      <c r="JL12" s="994" t="s">
        <v>654</v>
      </c>
      <c r="JM12" s="993">
        <v>4089.78</v>
      </c>
      <c r="JN12" s="993">
        <v>5124.18</v>
      </c>
      <c r="JO12" s="990">
        <v>4156.51</v>
      </c>
      <c r="JP12" s="993">
        <v>5223.22</v>
      </c>
      <c r="JQ12" s="993">
        <v>3758.58</v>
      </c>
      <c r="JR12" s="993">
        <v>4566.3500000000004</v>
      </c>
      <c r="JS12" s="993">
        <v>3795.74</v>
      </c>
      <c r="JT12" s="993">
        <v>4774.6499999999996</v>
      </c>
      <c r="JU12" s="993" t="s">
        <v>654</v>
      </c>
      <c r="JV12" s="994" t="s">
        <v>654</v>
      </c>
      <c r="JW12" s="993">
        <v>4115.78</v>
      </c>
      <c r="JX12" s="993">
        <v>5145.16</v>
      </c>
      <c r="JY12" s="990">
        <v>4188.45</v>
      </c>
      <c r="JZ12" s="993">
        <v>5250.48</v>
      </c>
      <c r="KA12" s="993">
        <v>3750.99</v>
      </c>
      <c r="KB12" s="993">
        <v>4545.78</v>
      </c>
      <c r="KC12" s="993">
        <v>3799.38</v>
      </c>
      <c r="KD12" s="993">
        <v>4780.84</v>
      </c>
      <c r="KE12" s="993" t="s">
        <v>654</v>
      </c>
      <c r="KF12" s="994" t="s">
        <v>654</v>
      </c>
      <c r="KG12" s="993">
        <v>4104.93</v>
      </c>
      <c r="KH12" s="993">
        <v>5152.83</v>
      </c>
      <c r="KI12" s="990">
        <v>4169.7</v>
      </c>
      <c r="KJ12" s="993">
        <v>5254.38</v>
      </c>
      <c r="KK12" s="993">
        <v>3800.92</v>
      </c>
      <c r="KL12" s="993">
        <v>4564.6099999999997</v>
      </c>
      <c r="KM12" s="993">
        <v>3797.86</v>
      </c>
      <c r="KN12" s="993">
        <v>4814.04</v>
      </c>
      <c r="KO12" s="993" t="s">
        <v>654</v>
      </c>
      <c r="KP12" s="994" t="s">
        <v>654</v>
      </c>
      <c r="KQ12" s="993">
        <v>4109.2700000000004</v>
      </c>
      <c r="KR12" s="993">
        <v>5126.24</v>
      </c>
      <c r="KS12" s="990">
        <v>4173.9799999999996</v>
      </c>
      <c r="KT12" s="993">
        <v>5226.04</v>
      </c>
      <c r="KU12" s="993">
        <v>3800.92</v>
      </c>
      <c r="KV12" s="993">
        <v>4554.7299999999996</v>
      </c>
      <c r="KW12" s="993">
        <v>3797.86</v>
      </c>
      <c r="KX12" s="993">
        <v>4768.75</v>
      </c>
      <c r="KY12" s="993" t="s">
        <v>654</v>
      </c>
      <c r="KZ12" s="994" t="s">
        <v>654</v>
      </c>
      <c r="LA12" s="993">
        <v>4093.29</v>
      </c>
      <c r="LB12" s="993">
        <v>5118.3100000000004</v>
      </c>
      <c r="LC12" s="990">
        <v>4156.9399999999996</v>
      </c>
      <c r="LD12" s="993">
        <v>5212.5600000000004</v>
      </c>
      <c r="LE12" s="993">
        <v>3819.24</v>
      </c>
      <c r="LF12" s="993">
        <v>4651.13</v>
      </c>
      <c r="LG12" s="993">
        <v>3740.57</v>
      </c>
      <c r="LH12" s="993">
        <v>4669.9799999999996</v>
      </c>
      <c r="LI12" s="993" t="s">
        <v>654</v>
      </c>
      <c r="LJ12" s="994" t="s">
        <v>654</v>
      </c>
      <c r="LK12" s="993">
        <v>4058.28</v>
      </c>
      <c r="LL12" s="993">
        <v>5078.72</v>
      </c>
      <c r="LM12" s="990">
        <v>4119.6099999999997</v>
      </c>
      <c r="LN12" s="993">
        <v>5177.29</v>
      </c>
      <c r="LO12" s="993">
        <v>3819.24</v>
      </c>
      <c r="LP12" s="993">
        <v>4575.8900000000003</v>
      </c>
      <c r="LQ12" s="993">
        <v>3688.36</v>
      </c>
      <c r="LR12" s="993">
        <v>4623.92</v>
      </c>
      <c r="LS12" s="993" t="s">
        <v>654</v>
      </c>
      <c r="LT12" s="994" t="s">
        <v>654</v>
      </c>
      <c r="LU12" s="993">
        <v>4012.02</v>
      </c>
      <c r="LV12" s="993">
        <v>5030.95</v>
      </c>
      <c r="LW12" s="990">
        <v>4053.51</v>
      </c>
      <c r="LX12" s="993">
        <v>5104.03</v>
      </c>
      <c r="LY12" s="993">
        <v>3882.11</v>
      </c>
      <c r="LZ12" s="993">
        <v>4675.78</v>
      </c>
      <c r="MA12" s="993">
        <v>3728.15</v>
      </c>
      <c r="MB12" s="993">
        <v>4684.8599999999997</v>
      </c>
      <c r="MC12" s="993" t="s">
        <v>654</v>
      </c>
      <c r="MD12" s="994" t="s">
        <v>654</v>
      </c>
      <c r="ME12" s="993">
        <v>4001.98</v>
      </c>
      <c r="MF12" s="993">
        <v>5027.2</v>
      </c>
      <c r="MG12" s="990">
        <v>4041.27</v>
      </c>
      <c r="MH12" s="993">
        <v>5103.42</v>
      </c>
      <c r="MI12" s="993">
        <v>3917.69</v>
      </c>
      <c r="MJ12" s="993">
        <v>4703</v>
      </c>
      <c r="MK12" s="993">
        <v>3716.36</v>
      </c>
      <c r="ML12" s="993">
        <v>4652.72</v>
      </c>
      <c r="MM12" s="993" t="s">
        <v>654</v>
      </c>
      <c r="MN12" s="994" t="s">
        <v>654</v>
      </c>
      <c r="MO12" s="993">
        <v>4013.11</v>
      </c>
      <c r="MP12" s="993">
        <v>5045.25</v>
      </c>
      <c r="MQ12" s="990">
        <v>4058.37</v>
      </c>
      <c r="MR12" s="993">
        <v>5120.9799999999996</v>
      </c>
      <c r="MS12" s="993">
        <v>3936.38</v>
      </c>
      <c r="MT12" s="993">
        <v>4762.12</v>
      </c>
      <c r="MU12" s="993">
        <v>3661.41</v>
      </c>
      <c r="MV12" s="993">
        <v>4629.57</v>
      </c>
      <c r="MW12" s="993" t="s">
        <v>654</v>
      </c>
      <c r="MX12" s="994" t="s">
        <v>654</v>
      </c>
      <c r="MY12" s="993">
        <v>4010.12</v>
      </c>
      <c r="MZ12" s="993">
        <v>5032.8599999999997</v>
      </c>
      <c r="NA12" s="990">
        <v>4059.23</v>
      </c>
      <c r="NB12" s="993">
        <v>5134.17</v>
      </c>
      <c r="NC12" s="993">
        <v>3890.04</v>
      </c>
      <c r="ND12" s="993">
        <v>4523.05</v>
      </c>
      <c r="NE12" s="993">
        <v>3670.23</v>
      </c>
      <c r="NF12" s="993">
        <v>4603.68</v>
      </c>
      <c r="NG12" s="993" t="s">
        <v>654</v>
      </c>
      <c r="NH12" s="994" t="s">
        <v>654</v>
      </c>
      <c r="NI12" s="988">
        <v>-7.4505807216852668E-2</v>
      </c>
      <c r="NJ12" s="988">
        <v>2.1190773635723883E-2</v>
      </c>
      <c r="NK12" s="988">
        <v>-1.1772237436426398</v>
      </c>
      <c r="NL12" s="988">
        <v>0.24089080436225838</v>
      </c>
      <c r="NM12" s="989" t="s">
        <v>654</v>
      </c>
      <c r="NN12" s="988">
        <v>-0.24557752341311784</v>
      </c>
      <c r="NO12" s="988">
        <v>0.25756788739656294</v>
      </c>
      <c r="NP12" s="988">
        <v>-5.0202430850125515</v>
      </c>
      <c r="NQ12" s="988">
        <v>-0.55923120289788075</v>
      </c>
      <c r="NR12" s="989" t="s">
        <v>654</v>
      </c>
      <c r="NS12" s="988">
        <v>-1.186709640537378</v>
      </c>
      <c r="NT12" s="988">
        <v>-1.4656727214469247</v>
      </c>
      <c r="NU12" s="988">
        <v>1.8537719546297218</v>
      </c>
      <c r="NV12" s="988">
        <v>-0.49154637833617404</v>
      </c>
      <c r="NW12" s="989" t="s">
        <v>654</v>
      </c>
      <c r="NX12" s="988">
        <v>-0.90298342889548111</v>
      </c>
      <c r="NY12" s="988">
        <v>-0.83286816075591463</v>
      </c>
      <c r="NZ12" s="988">
        <v>-1.1547480380865829</v>
      </c>
      <c r="OA12" s="988">
        <v>-0.43772383605252213</v>
      </c>
      <c r="OB12" s="988" t="s">
        <v>654</v>
      </c>
    </row>
    <row r="13" spans="1:392">
      <c r="B13" s="992" t="s">
        <v>528</v>
      </c>
      <c r="C13" s="993">
        <v>3459.16</v>
      </c>
      <c r="D13" s="993">
        <v>4107.92</v>
      </c>
      <c r="E13" s="990">
        <v>3555.77</v>
      </c>
      <c r="F13" s="993">
        <v>4191.87</v>
      </c>
      <c r="G13" s="993">
        <v>2758.79</v>
      </c>
      <c r="H13" s="993">
        <v>3386.37</v>
      </c>
      <c r="I13" s="993">
        <v>2839.96</v>
      </c>
      <c r="J13" s="993">
        <v>3672.94</v>
      </c>
      <c r="K13" s="993">
        <v>3068.15</v>
      </c>
      <c r="L13" s="994">
        <v>4271.67</v>
      </c>
      <c r="M13" s="993">
        <v>3427.34</v>
      </c>
      <c r="N13" s="993">
        <v>4107.93</v>
      </c>
      <c r="O13" s="990">
        <v>3516.28</v>
      </c>
      <c r="P13" s="993">
        <v>4183.91</v>
      </c>
      <c r="Q13" s="993">
        <v>2679.01</v>
      </c>
      <c r="R13" s="993">
        <v>3339.02</v>
      </c>
      <c r="S13" s="993">
        <v>2916.33</v>
      </c>
      <c r="T13" s="993">
        <v>3709.21</v>
      </c>
      <c r="U13" s="993">
        <v>3068.15</v>
      </c>
      <c r="V13" s="994">
        <v>6035.49</v>
      </c>
      <c r="W13" s="993">
        <v>3355.3</v>
      </c>
      <c r="X13" s="993">
        <v>4072.55</v>
      </c>
      <c r="Y13" s="990">
        <v>3435.31</v>
      </c>
      <c r="Z13" s="993">
        <v>4149.99</v>
      </c>
      <c r="AA13" s="993">
        <v>2714.5</v>
      </c>
      <c r="AB13" s="993">
        <v>3351.07</v>
      </c>
      <c r="AC13" s="993">
        <v>2906.64</v>
      </c>
      <c r="AD13" s="993">
        <v>3641.32</v>
      </c>
      <c r="AE13" s="993">
        <v>3068.15</v>
      </c>
      <c r="AF13" s="994">
        <v>6029.8</v>
      </c>
      <c r="AG13" s="993">
        <v>3351.93</v>
      </c>
      <c r="AH13" s="993">
        <v>4073.93</v>
      </c>
      <c r="AI13" s="990">
        <v>3427.84</v>
      </c>
      <c r="AJ13" s="993">
        <v>4152.1000000000004</v>
      </c>
      <c r="AK13" s="993">
        <v>2759.94</v>
      </c>
      <c r="AL13" s="993">
        <v>3332.22</v>
      </c>
      <c r="AM13" s="993">
        <v>2924.38</v>
      </c>
      <c r="AN13" s="993">
        <v>3682.15</v>
      </c>
      <c r="AO13" s="993">
        <v>3068.15</v>
      </c>
      <c r="AP13" s="994">
        <v>6035.49</v>
      </c>
      <c r="AQ13" s="993">
        <v>3345.89</v>
      </c>
      <c r="AR13" s="993">
        <v>4080.91</v>
      </c>
      <c r="AS13" s="990">
        <v>3415.41</v>
      </c>
      <c r="AT13" s="993">
        <v>4151.8999999999996</v>
      </c>
      <c r="AU13" s="993">
        <v>2860.11</v>
      </c>
      <c r="AV13" s="993">
        <v>3476.39</v>
      </c>
      <c r="AW13" s="993">
        <v>2918.16</v>
      </c>
      <c r="AX13" s="993">
        <v>3660.17</v>
      </c>
      <c r="AY13" s="993">
        <v>2539.16</v>
      </c>
      <c r="AZ13" s="994">
        <v>5470.43</v>
      </c>
      <c r="BA13" s="993">
        <v>3382.63</v>
      </c>
      <c r="BB13" s="993">
        <v>4144.84</v>
      </c>
      <c r="BC13" s="990">
        <v>3432.87</v>
      </c>
      <c r="BD13" s="993">
        <v>4200.0200000000004</v>
      </c>
      <c r="BE13" s="993">
        <v>3044.02</v>
      </c>
      <c r="BF13" s="993">
        <v>3637.42</v>
      </c>
      <c r="BG13" s="993">
        <v>2971.28</v>
      </c>
      <c r="BH13" s="993">
        <v>3735</v>
      </c>
      <c r="BI13" s="993">
        <v>3068.15</v>
      </c>
      <c r="BJ13" s="994">
        <v>6032.46</v>
      </c>
      <c r="BK13" s="993">
        <v>3388.61</v>
      </c>
      <c r="BL13" s="993">
        <v>4138.05</v>
      </c>
      <c r="BM13" s="990">
        <v>3440.83</v>
      </c>
      <c r="BN13" s="993">
        <v>4188.2700000000004</v>
      </c>
      <c r="BO13" s="993">
        <v>2954.75</v>
      </c>
      <c r="BP13" s="993">
        <v>3647</v>
      </c>
      <c r="BQ13" s="993">
        <v>3076.6</v>
      </c>
      <c r="BR13" s="993">
        <v>3796.49</v>
      </c>
      <c r="BS13" s="993">
        <v>3068.15</v>
      </c>
      <c r="BT13" s="994">
        <v>6026.76</v>
      </c>
      <c r="BU13" s="993">
        <v>3386.52</v>
      </c>
      <c r="BV13" s="993">
        <v>4143.33</v>
      </c>
      <c r="BW13" s="990">
        <v>3435.29</v>
      </c>
      <c r="BX13" s="993">
        <v>4195.28</v>
      </c>
      <c r="BY13" s="993">
        <v>2931.89</v>
      </c>
      <c r="BZ13" s="993">
        <v>3578.45</v>
      </c>
      <c r="CA13" s="993">
        <v>3164.63</v>
      </c>
      <c r="CB13" s="993">
        <v>3873.79</v>
      </c>
      <c r="CC13" s="993">
        <v>2870.37</v>
      </c>
      <c r="CD13" s="994">
        <v>5769.83</v>
      </c>
      <c r="CE13" s="993">
        <v>3440.03</v>
      </c>
      <c r="CF13" s="993">
        <v>4184.78</v>
      </c>
      <c r="CG13" s="990">
        <v>3489.06</v>
      </c>
      <c r="CH13" s="993">
        <v>4231.7700000000004</v>
      </c>
      <c r="CI13" s="993">
        <v>2999.41</v>
      </c>
      <c r="CJ13" s="993">
        <v>3684.5</v>
      </c>
      <c r="CK13" s="993">
        <v>3174.16</v>
      </c>
      <c r="CL13" s="993">
        <v>3888.38</v>
      </c>
      <c r="CM13" s="993">
        <v>2871.69</v>
      </c>
      <c r="CN13" s="994">
        <v>5747.36</v>
      </c>
      <c r="CO13" s="993">
        <v>3322.95</v>
      </c>
      <c r="CP13" s="993">
        <v>4070.84</v>
      </c>
      <c r="CQ13" s="990">
        <v>3375.08</v>
      </c>
      <c r="CR13" s="993">
        <v>4119.42</v>
      </c>
      <c r="CS13" s="993">
        <v>2817.7</v>
      </c>
      <c r="CT13" s="993">
        <v>3514.16</v>
      </c>
      <c r="CU13" s="993">
        <v>3053.99</v>
      </c>
      <c r="CV13" s="993">
        <v>3783.23</v>
      </c>
      <c r="CW13" s="993">
        <v>2850.53</v>
      </c>
      <c r="CX13" s="994">
        <v>5741.29</v>
      </c>
      <c r="CY13" s="993">
        <v>3367.9</v>
      </c>
      <c r="CZ13" s="993">
        <v>4097.6400000000003</v>
      </c>
      <c r="DA13" s="990">
        <v>3422.86</v>
      </c>
      <c r="DB13" s="993">
        <v>4159.8599999999997</v>
      </c>
      <c r="DC13" s="993">
        <v>2829.37</v>
      </c>
      <c r="DD13" s="993">
        <v>3416.93</v>
      </c>
      <c r="DE13" s="993">
        <v>3049.46</v>
      </c>
      <c r="DF13" s="993">
        <v>3668.65</v>
      </c>
      <c r="DG13" s="993">
        <v>2814.24</v>
      </c>
      <c r="DH13" s="994">
        <v>5678.28</v>
      </c>
      <c r="DI13" s="993">
        <v>3797.6</v>
      </c>
      <c r="DJ13" s="993">
        <v>4590.54</v>
      </c>
      <c r="DK13" s="990">
        <v>3856.65</v>
      </c>
      <c r="DL13" s="993">
        <v>4658.08</v>
      </c>
      <c r="DM13" s="993">
        <v>3193.78</v>
      </c>
      <c r="DN13" s="993">
        <v>3825.38</v>
      </c>
      <c r="DO13" s="993">
        <v>3510.91</v>
      </c>
      <c r="DP13" s="993">
        <v>4199.41</v>
      </c>
      <c r="DQ13" s="993">
        <v>3068.15</v>
      </c>
      <c r="DR13" s="994">
        <v>5988.42</v>
      </c>
      <c r="DS13" s="993">
        <v>3454.09</v>
      </c>
      <c r="DT13" s="993">
        <v>4190.43</v>
      </c>
      <c r="DU13" s="990">
        <v>3507.36</v>
      </c>
      <c r="DV13" s="993">
        <v>4251.53</v>
      </c>
      <c r="DW13" s="993">
        <v>2898.09</v>
      </c>
      <c r="DX13" s="993">
        <v>3512.66</v>
      </c>
      <c r="DY13" s="993">
        <v>3163.41</v>
      </c>
      <c r="DZ13" s="993">
        <v>3805.43</v>
      </c>
      <c r="EA13" s="993">
        <v>3025.62</v>
      </c>
      <c r="EB13" s="994">
        <v>5898.96</v>
      </c>
      <c r="EC13" s="993">
        <v>3486.78</v>
      </c>
      <c r="ED13" s="993">
        <v>4256.0200000000004</v>
      </c>
      <c r="EE13" s="990">
        <v>3540.46</v>
      </c>
      <c r="EF13" s="993">
        <v>4314.54</v>
      </c>
      <c r="EG13" s="993">
        <v>2900.9</v>
      </c>
      <c r="EH13" s="993">
        <v>3508.15</v>
      </c>
      <c r="EI13" s="993">
        <v>3230.16</v>
      </c>
      <c r="EJ13" s="993">
        <v>3946.65</v>
      </c>
      <c r="EK13" s="993">
        <v>3075.06</v>
      </c>
      <c r="EL13" s="994">
        <v>6074.68</v>
      </c>
      <c r="EM13" s="993">
        <v>3488.08</v>
      </c>
      <c r="EN13" s="993">
        <v>4272.59</v>
      </c>
      <c r="EO13" s="990">
        <v>3545.51</v>
      </c>
      <c r="EP13" s="993">
        <v>4336.38</v>
      </c>
      <c r="EQ13" s="993">
        <v>2803.33</v>
      </c>
      <c r="ER13" s="993">
        <v>3466.79</v>
      </c>
      <c r="ES13" s="993">
        <v>3185.18</v>
      </c>
      <c r="ET13" s="993">
        <v>3839.48</v>
      </c>
      <c r="EU13" s="993">
        <v>3075.06</v>
      </c>
      <c r="EV13" s="994">
        <v>6074.68</v>
      </c>
      <c r="EW13" s="993">
        <v>3489.04</v>
      </c>
      <c r="EX13" s="993">
        <v>4268.26</v>
      </c>
      <c r="EY13" s="990">
        <v>3545.48</v>
      </c>
      <c r="EZ13" s="993">
        <v>4326.13</v>
      </c>
      <c r="FA13" s="993">
        <v>2868.41</v>
      </c>
      <c r="FB13" s="993">
        <v>3505.04</v>
      </c>
      <c r="FC13" s="993">
        <v>3123.34</v>
      </c>
      <c r="FD13" s="993">
        <v>3971.56</v>
      </c>
      <c r="FE13" s="993">
        <v>3173.95</v>
      </c>
      <c r="FF13" s="994">
        <v>4859.8100000000004</v>
      </c>
      <c r="FG13" s="993">
        <v>3533.04</v>
      </c>
      <c r="FH13" s="993">
        <v>4312.2299999999996</v>
      </c>
      <c r="FI13" s="990">
        <v>3593.16</v>
      </c>
      <c r="FJ13" s="993">
        <v>4377.91</v>
      </c>
      <c r="FK13" s="993">
        <v>2968.16</v>
      </c>
      <c r="FL13" s="993">
        <v>3590.26</v>
      </c>
      <c r="FM13" s="993">
        <v>3072.28</v>
      </c>
      <c r="FN13" s="993">
        <v>3779.35</v>
      </c>
      <c r="FO13" s="993">
        <v>3173.95</v>
      </c>
      <c r="FP13" s="994">
        <v>6000</v>
      </c>
      <c r="FQ13" s="993">
        <v>3665.68</v>
      </c>
      <c r="FR13" s="993">
        <v>4475.91</v>
      </c>
      <c r="FS13" s="990">
        <v>3731.5</v>
      </c>
      <c r="FT13" s="993">
        <v>4546.9799999999996</v>
      </c>
      <c r="FU13" s="993">
        <v>3031.55</v>
      </c>
      <c r="FV13" s="993">
        <v>3747.62</v>
      </c>
      <c r="FW13" s="993">
        <v>3140.39</v>
      </c>
      <c r="FX13" s="993">
        <v>3843.48</v>
      </c>
      <c r="FY13" s="993">
        <v>3173.95</v>
      </c>
      <c r="FZ13" s="994">
        <v>6469.68</v>
      </c>
      <c r="GA13" s="993">
        <v>3720.63</v>
      </c>
      <c r="GB13" s="993">
        <v>4550.55</v>
      </c>
      <c r="GC13" s="990">
        <v>3791.68</v>
      </c>
      <c r="GD13" s="993">
        <v>4630.82</v>
      </c>
      <c r="GE13" s="993">
        <v>3098.32</v>
      </c>
      <c r="GF13" s="993">
        <v>3801.94</v>
      </c>
      <c r="GG13" s="993">
        <v>3105.99</v>
      </c>
      <c r="GH13" s="993">
        <v>3792.19</v>
      </c>
      <c r="GI13" s="993">
        <v>3173.95</v>
      </c>
      <c r="GJ13" s="994">
        <v>6469.68</v>
      </c>
      <c r="GK13" s="993">
        <v>3801.85</v>
      </c>
      <c r="GL13" s="993">
        <v>4651.7700000000004</v>
      </c>
      <c r="GM13" s="990">
        <v>3857.94</v>
      </c>
      <c r="GN13" s="993">
        <v>4714.16</v>
      </c>
      <c r="GO13" s="993">
        <v>3306.14</v>
      </c>
      <c r="GP13" s="993">
        <v>4036.59</v>
      </c>
      <c r="GQ13" s="993">
        <v>3312.94</v>
      </c>
      <c r="GR13" s="993">
        <v>4061.98</v>
      </c>
      <c r="GS13" s="993">
        <v>3173.95</v>
      </c>
      <c r="GT13" s="994">
        <v>6473.95</v>
      </c>
      <c r="GU13" s="993">
        <v>3852.13</v>
      </c>
      <c r="GV13" s="993">
        <v>4723.5200000000004</v>
      </c>
      <c r="GW13" s="990">
        <v>3907.58</v>
      </c>
      <c r="GX13" s="993">
        <v>4787.79</v>
      </c>
      <c r="GY13" s="993">
        <v>3415.01</v>
      </c>
      <c r="GZ13" s="993">
        <v>4124.51</v>
      </c>
      <c r="HA13" s="993">
        <v>3338.5</v>
      </c>
      <c r="HB13" s="993">
        <v>4112.76</v>
      </c>
      <c r="HC13" s="993">
        <v>3173.95</v>
      </c>
      <c r="HD13" s="994">
        <v>6465.41</v>
      </c>
      <c r="HE13" s="993">
        <v>3853.83</v>
      </c>
      <c r="HF13" s="993">
        <v>4727.79</v>
      </c>
      <c r="HG13" s="990">
        <v>3911.22</v>
      </c>
      <c r="HH13" s="993">
        <v>4793.83</v>
      </c>
      <c r="HI13" s="993">
        <v>3414.15</v>
      </c>
      <c r="HJ13" s="993">
        <v>4155.1899999999996</v>
      </c>
      <c r="HK13" s="993">
        <v>3320.94</v>
      </c>
      <c r="HL13" s="993">
        <v>4074.39</v>
      </c>
      <c r="HM13" s="993">
        <v>3173.95</v>
      </c>
      <c r="HN13" s="994">
        <v>6479.2</v>
      </c>
      <c r="HO13" s="993">
        <v>3816.64</v>
      </c>
      <c r="HP13" s="993">
        <v>4696.1400000000003</v>
      </c>
      <c r="HQ13" s="990">
        <v>3869.63</v>
      </c>
      <c r="HR13" s="993">
        <v>4761.78</v>
      </c>
      <c r="HS13" s="993">
        <v>3369.44</v>
      </c>
      <c r="HT13" s="993">
        <v>4074.06</v>
      </c>
      <c r="HU13" s="993">
        <v>3389.15</v>
      </c>
      <c r="HV13" s="993">
        <v>4130.05</v>
      </c>
      <c r="HW13" s="993">
        <v>3173.95</v>
      </c>
      <c r="HX13" s="994">
        <v>6479.2</v>
      </c>
      <c r="HY13" s="993">
        <v>3839.37</v>
      </c>
      <c r="HZ13" s="993">
        <v>4762.16</v>
      </c>
      <c r="IA13" s="990">
        <v>3894.29</v>
      </c>
      <c r="IB13" s="993">
        <v>4830.08</v>
      </c>
      <c r="IC13" s="993">
        <v>3369.44</v>
      </c>
      <c r="ID13" s="993">
        <v>4101.18</v>
      </c>
      <c r="IE13" s="993">
        <v>3401.54</v>
      </c>
      <c r="IF13" s="993">
        <v>4198.9399999999996</v>
      </c>
      <c r="IG13" s="993">
        <v>3173.95</v>
      </c>
      <c r="IH13" s="994">
        <v>6479.2</v>
      </c>
      <c r="II13" s="993">
        <v>3811.6</v>
      </c>
      <c r="IJ13" s="993">
        <v>4725.57</v>
      </c>
      <c r="IK13" s="990">
        <v>3874.63</v>
      </c>
      <c r="IL13" s="993">
        <v>4803.76</v>
      </c>
      <c r="IM13" s="993">
        <v>3252.84</v>
      </c>
      <c r="IN13" s="993">
        <v>3936.01</v>
      </c>
      <c r="IO13" s="993">
        <v>3364.9</v>
      </c>
      <c r="IP13" s="993">
        <v>4171.8599999999997</v>
      </c>
      <c r="IQ13" s="993">
        <v>3173.75</v>
      </c>
      <c r="IR13" s="994">
        <v>6479.48</v>
      </c>
      <c r="IS13" s="993">
        <v>3786.44</v>
      </c>
      <c r="IT13" s="993">
        <v>4695.43</v>
      </c>
      <c r="IU13" s="990">
        <v>3838.68</v>
      </c>
      <c r="IV13" s="993">
        <v>4767.21</v>
      </c>
      <c r="IW13" s="993">
        <v>3300.28</v>
      </c>
      <c r="IX13" s="993">
        <v>3983.91</v>
      </c>
      <c r="IY13" s="993">
        <v>3391.94</v>
      </c>
      <c r="IZ13" s="993">
        <v>4206.91</v>
      </c>
      <c r="JA13" s="993" t="s">
        <v>654</v>
      </c>
      <c r="JB13" s="994" t="s">
        <v>654</v>
      </c>
      <c r="JC13" s="993">
        <v>3795.68</v>
      </c>
      <c r="JD13" s="993">
        <v>4715.5</v>
      </c>
      <c r="JE13" s="990">
        <v>3840.7</v>
      </c>
      <c r="JF13" s="993">
        <v>4783.28</v>
      </c>
      <c r="JG13" s="993">
        <v>3420.08</v>
      </c>
      <c r="JH13" s="993">
        <v>4077.69</v>
      </c>
      <c r="JI13" s="993">
        <v>3390.46</v>
      </c>
      <c r="JJ13" s="993">
        <v>4190.63</v>
      </c>
      <c r="JK13" s="993" t="s">
        <v>654</v>
      </c>
      <c r="JL13" s="994" t="s">
        <v>654</v>
      </c>
      <c r="JM13" s="993">
        <v>3736.7</v>
      </c>
      <c r="JN13" s="993">
        <v>4649.28</v>
      </c>
      <c r="JO13" s="990">
        <v>3776.55</v>
      </c>
      <c r="JP13" s="993">
        <v>4709.6400000000003</v>
      </c>
      <c r="JQ13" s="993">
        <v>3410.79</v>
      </c>
      <c r="JR13" s="993">
        <v>4085.21</v>
      </c>
      <c r="JS13" s="993">
        <v>3350.39</v>
      </c>
      <c r="JT13" s="993">
        <v>4148.7700000000004</v>
      </c>
      <c r="JU13" s="993" t="s">
        <v>654</v>
      </c>
      <c r="JV13" s="994" t="s">
        <v>654</v>
      </c>
      <c r="JW13" s="993">
        <v>3755.16</v>
      </c>
      <c r="JX13" s="993">
        <v>4669.17</v>
      </c>
      <c r="JY13" s="990">
        <v>3799.47</v>
      </c>
      <c r="JZ13" s="993">
        <v>4734.3500000000004</v>
      </c>
      <c r="KA13" s="993">
        <v>3345.15</v>
      </c>
      <c r="KB13" s="993">
        <v>4004.11</v>
      </c>
      <c r="KC13" s="993">
        <v>3395.49</v>
      </c>
      <c r="KD13" s="993">
        <v>4219.38</v>
      </c>
      <c r="KE13" s="993" t="s">
        <v>654</v>
      </c>
      <c r="KF13" s="994" t="s">
        <v>654</v>
      </c>
      <c r="KG13" s="993">
        <v>3754.09</v>
      </c>
      <c r="KH13" s="993">
        <v>4672.38</v>
      </c>
      <c r="KI13" s="990">
        <v>3796.99</v>
      </c>
      <c r="KJ13" s="993">
        <v>4735.1099999999997</v>
      </c>
      <c r="KK13" s="993">
        <v>3344.75</v>
      </c>
      <c r="KL13" s="993">
        <v>3989.49</v>
      </c>
      <c r="KM13" s="993">
        <v>3397.4</v>
      </c>
      <c r="KN13" s="993">
        <v>4257.16</v>
      </c>
      <c r="KO13" s="993" t="s">
        <v>654</v>
      </c>
      <c r="KP13" s="994" t="s">
        <v>654</v>
      </c>
      <c r="KQ13" s="993">
        <v>3722.07</v>
      </c>
      <c r="KR13" s="993">
        <v>4626.97</v>
      </c>
      <c r="KS13" s="990">
        <v>3758.66</v>
      </c>
      <c r="KT13" s="993">
        <v>4685.92</v>
      </c>
      <c r="KU13" s="993">
        <v>3403.17</v>
      </c>
      <c r="KV13" s="993">
        <v>4033.83</v>
      </c>
      <c r="KW13" s="993">
        <v>3379.89</v>
      </c>
      <c r="KX13" s="993">
        <v>4173.59</v>
      </c>
      <c r="KY13" s="993" t="s">
        <v>654</v>
      </c>
      <c r="KZ13" s="994" t="s">
        <v>654</v>
      </c>
      <c r="LA13" s="993">
        <v>3716.12</v>
      </c>
      <c r="LB13" s="993">
        <v>4612.51</v>
      </c>
      <c r="LC13" s="990">
        <v>3756.26</v>
      </c>
      <c r="LD13" s="993">
        <v>4676.3900000000003</v>
      </c>
      <c r="LE13" s="993">
        <v>3387.82</v>
      </c>
      <c r="LF13" s="993">
        <v>3981.26</v>
      </c>
      <c r="LG13" s="993">
        <v>3327.18</v>
      </c>
      <c r="LH13" s="993">
        <v>4129.7700000000004</v>
      </c>
      <c r="LI13" s="993" t="s">
        <v>654</v>
      </c>
      <c r="LJ13" s="994" t="s">
        <v>654</v>
      </c>
      <c r="LK13" s="993">
        <v>3671.57</v>
      </c>
      <c r="LL13" s="993">
        <v>4561.58</v>
      </c>
      <c r="LM13" s="990">
        <v>3712.63</v>
      </c>
      <c r="LN13" s="993">
        <v>4630.49</v>
      </c>
      <c r="LO13" s="993">
        <v>3372.46</v>
      </c>
      <c r="LP13" s="993">
        <v>3918.19</v>
      </c>
      <c r="LQ13" s="993">
        <v>3253.11</v>
      </c>
      <c r="LR13" s="993">
        <v>4034.53</v>
      </c>
      <c r="LS13" s="993" t="s">
        <v>654</v>
      </c>
      <c r="LT13" s="994" t="s">
        <v>654</v>
      </c>
      <c r="LU13" s="993">
        <v>3637.11</v>
      </c>
      <c r="LV13" s="993">
        <v>4522.3500000000004</v>
      </c>
      <c r="LW13" s="990">
        <v>3675.22</v>
      </c>
      <c r="LX13" s="993">
        <v>4587.13</v>
      </c>
      <c r="LY13" s="993">
        <v>3404.2</v>
      </c>
      <c r="LZ13" s="993">
        <v>3946.46</v>
      </c>
      <c r="MA13" s="993">
        <v>3207.86</v>
      </c>
      <c r="MB13" s="993">
        <v>4006.47</v>
      </c>
      <c r="MC13" s="993" t="s">
        <v>654</v>
      </c>
      <c r="MD13" s="994" t="s">
        <v>654</v>
      </c>
      <c r="ME13" s="993">
        <v>3641.77</v>
      </c>
      <c r="MF13" s="993">
        <v>4560.21</v>
      </c>
      <c r="MG13" s="990">
        <v>3682.11</v>
      </c>
      <c r="MH13" s="993">
        <v>4625.1400000000003</v>
      </c>
      <c r="MI13" s="993">
        <v>3388.13</v>
      </c>
      <c r="MJ13" s="993">
        <v>3933.84</v>
      </c>
      <c r="MK13" s="993">
        <v>3212.29</v>
      </c>
      <c r="ML13" s="993">
        <v>4121.8500000000004</v>
      </c>
      <c r="MM13" s="993" t="s">
        <v>654</v>
      </c>
      <c r="MN13" s="994" t="s">
        <v>654</v>
      </c>
      <c r="MO13" s="993">
        <v>3644.85</v>
      </c>
      <c r="MP13" s="993">
        <v>4549.3100000000004</v>
      </c>
      <c r="MQ13" s="990">
        <v>3684.74</v>
      </c>
      <c r="MR13" s="993">
        <v>4611.3500000000004</v>
      </c>
      <c r="MS13" s="993">
        <v>3404.95</v>
      </c>
      <c r="MT13" s="993">
        <v>3935.08</v>
      </c>
      <c r="MU13" s="993">
        <v>3213.06</v>
      </c>
      <c r="MV13" s="993">
        <v>4157.51</v>
      </c>
      <c r="MW13" s="993" t="s">
        <v>654</v>
      </c>
      <c r="MX13" s="994" t="s">
        <v>654</v>
      </c>
      <c r="MY13" s="993">
        <v>3646.23</v>
      </c>
      <c r="MZ13" s="993">
        <v>4567.04</v>
      </c>
      <c r="NA13" s="990">
        <v>3688.23</v>
      </c>
      <c r="NB13" s="993">
        <v>4635.82</v>
      </c>
      <c r="NC13" s="993">
        <v>3397.56</v>
      </c>
      <c r="ND13" s="993">
        <v>3920.78</v>
      </c>
      <c r="NE13" s="993">
        <v>3205.46</v>
      </c>
      <c r="NF13" s="993">
        <v>4112.0200000000004</v>
      </c>
      <c r="NG13" s="993" t="s">
        <v>654</v>
      </c>
      <c r="NH13" s="994" t="s">
        <v>654</v>
      </c>
      <c r="NI13" s="988">
        <v>3.7861640396727139E-2</v>
      </c>
      <c r="NJ13" s="988">
        <v>9.4714959535821708E-2</v>
      </c>
      <c r="NK13" s="988">
        <v>-0.21703696089516361</v>
      </c>
      <c r="NL13" s="988">
        <v>-0.23653464298830115</v>
      </c>
      <c r="NM13" s="989" t="s">
        <v>654</v>
      </c>
      <c r="NN13" s="988">
        <v>0.38972943149619527</v>
      </c>
      <c r="NO13" s="988">
        <v>0.53064720743381755</v>
      </c>
      <c r="NP13" s="988">
        <v>-0.36339794870751618</v>
      </c>
      <c r="NQ13" s="988">
        <v>-1.0941645359842738</v>
      </c>
      <c r="NR13" s="989" t="s">
        <v>654</v>
      </c>
      <c r="NS13" s="988">
        <v>-0.690167966292353</v>
      </c>
      <c r="NT13" s="988">
        <v>-0.65721604361329</v>
      </c>
      <c r="NU13" s="988">
        <v>0.74426383114995909</v>
      </c>
      <c r="NV13" s="988">
        <v>-1.4647521909803263</v>
      </c>
      <c r="NW13" s="989" t="s">
        <v>654</v>
      </c>
      <c r="NX13" s="988">
        <v>0.11969536870996533</v>
      </c>
      <c r="NY13" s="988">
        <v>0.11510660858785847</v>
      </c>
      <c r="NZ13" s="988">
        <v>6.610195013514264E-2</v>
      </c>
      <c r="OA13" s="988">
        <v>1.9206698177978658</v>
      </c>
      <c r="OB13" s="988" t="s">
        <v>654</v>
      </c>
    </row>
    <row r="14" spans="1:392">
      <c r="B14" s="260" t="s">
        <v>111</v>
      </c>
      <c r="C14" s="990">
        <v>2458.9499999999998</v>
      </c>
      <c r="D14" s="990">
        <v>2886.01</v>
      </c>
      <c r="E14" s="990">
        <v>2451.33</v>
      </c>
      <c r="F14" s="990">
        <v>2872.45</v>
      </c>
      <c r="G14" s="990">
        <v>2459.31</v>
      </c>
      <c r="H14" s="990">
        <v>2782.02</v>
      </c>
      <c r="I14" s="990">
        <v>2580.81</v>
      </c>
      <c r="J14" s="990">
        <v>3171.68</v>
      </c>
      <c r="K14" s="995" t="s">
        <v>654</v>
      </c>
      <c r="L14" s="996" t="s">
        <v>654</v>
      </c>
      <c r="M14" s="990">
        <v>2445.88</v>
      </c>
      <c r="N14" s="990">
        <v>2885.77</v>
      </c>
      <c r="O14" s="990">
        <v>2435.15</v>
      </c>
      <c r="P14" s="990">
        <v>2867.38</v>
      </c>
      <c r="Q14" s="990">
        <v>2530.0100000000002</v>
      </c>
      <c r="R14" s="990">
        <v>2933.24</v>
      </c>
      <c r="S14" s="990">
        <v>2562.9899999999998</v>
      </c>
      <c r="T14" s="990">
        <v>3150.39</v>
      </c>
      <c r="U14" s="995" t="s">
        <v>654</v>
      </c>
      <c r="V14" s="996" t="s">
        <v>654</v>
      </c>
      <c r="W14" s="990">
        <v>2468.3000000000002</v>
      </c>
      <c r="X14" s="990">
        <v>2912.47</v>
      </c>
      <c r="Y14" s="990">
        <v>2461.09</v>
      </c>
      <c r="Z14" s="990">
        <v>2902.22</v>
      </c>
      <c r="AA14" s="990">
        <v>2504.7600000000002</v>
      </c>
      <c r="AB14" s="990">
        <v>2853.02</v>
      </c>
      <c r="AC14" s="990">
        <v>2559.1799999999998</v>
      </c>
      <c r="AD14" s="990">
        <v>3120.99</v>
      </c>
      <c r="AE14" s="995" t="s">
        <v>654</v>
      </c>
      <c r="AF14" s="996" t="s">
        <v>654</v>
      </c>
      <c r="AG14" s="990">
        <v>2473.64</v>
      </c>
      <c r="AH14" s="990">
        <v>2921.91</v>
      </c>
      <c r="AI14" s="990">
        <v>2465.7199999999998</v>
      </c>
      <c r="AJ14" s="990">
        <v>2909.64</v>
      </c>
      <c r="AK14" s="990">
        <v>2532.06</v>
      </c>
      <c r="AL14" s="990">
        <v>2958.44</v>
      </c>
      <c r="AM14" s="990">
        <v>2563.88</v>
      </c>
      <c r="AN14" s="990">
        <v>3099.47</v>
      </c>
      <c r="AO14" s="995" t="s">
        <v>654</v>
      </c>
      <c r="AP14" s="996" t="s">
        <v>654</v>
      </c>
      <c r="AQ14" s="990">
        <v>2456.17</v>
      </c>
      <c r="AR14" s="990">
        <v>2906.04</v>
      </c>
      <c r="AS14" s="990">
        <v>2446.75</v>
      </c>
      <c r="AT14" s="990">
        <v>2888</v>
      </c>
      <c r="AU14" s="990">
        <v>2523.52</v>
      </c>
      <c r="AV14" s="990">
        <v>2962.59</v>
      </c>
      <c r="AW14" s="990">
        <v>2566.87</v>
      </c>
      <c r="AX14" s="990">
        <v>3170.65</v>
      </c>
      <c r="AY14" s="995" t="s">
        <v>654</v>
      </c>
      <c r="AZ14" s="996" t="s">
        <v>654</v>
      </c>
      <c r="BA14" s="990">
        <v>2442.08</v>
      </c>
      <c r="BB14" s="990">
        <v>2925.49</v>
      </c>
      <c r="BC14" s="990">
        <v>2430.59</v>
      </c>
      <c r="BD14" s="990">
        <v>2912.98</v>
      </c>
      <c r="BE14" s="990">
        <v>2547.3000000000002</v>
      </c>
      <c r="BF14" s="990">
        <v>2901.87</v>
      </c>
      <c r="BG14" s="990">
        <v>2561.2199999999998</v>
      </c>
      <c r="BH14" s="990">
        <v>3158.4</v>
      </c>
      <c r="BI14" s="995" t="s">
        <v>654</v>
      </c>
      <c r="BJ14" s="996" t="s">
        <v>654</v>
      </c>
      <c r="BK14" s="990">
        <v>2438.02</v>
      </c>
      <c r="BL14" s="990">
        <v>2912.08</v>
      </c>
      <c r="BM14" s="990">
        <v>2425.84</v>
      </c>
      <c r="BN14" s="990">
        <v>2898.21</v>
      </c>
      <c r="BO14" s="990">
        <v>2546.14</v>
      </c>
      <c r="BP14" s="990">
        <v>2977.51</v>
      </c>
      <c r="BQ14" s="990">
        <v>2565</v>
      </c>
      <c r="BR14" s="990">
        <v>3099.24</v>
      </c>
      <c r="BS14" s="995" t="s">
        <v>654</v>
      </c>
      <c r="BT14" s="996" t="s">
        <v>654</v>
      </c>
      <c r="BU14" s="990">
        <v>2451.23</v>
      </c>
      <c r="BV14" s="990">
        <v>2915.49</v>
      </c>
      <c r="BW14" s="990">
        <v>2438.9299999999998</v>
      </c>
      <c r="BX14" s="990">
        <v>2901.71</v>
      </c>
      <c r="BY14" s="990">
        <v>2586.5100000000002</v>
      </c>
      <c r="BZ14" s="990">
        <v>2943.24</v>
      </c>
      <c r="CA14" s="990">
        <v>2560.9499999999998</v>
      </c>
      <c r="CB14" s="990">
        <v>3131.9</v>
      </c>
      <c r="CC14" s="995" t="s">
        <v>654</v>
      </c>
      <c r="CD14" s="996" t="s">
        <v>654</v>
      </c>
      <c r="CE14" s="990">
        <v>2463.6799999999998</v>
      </c>
      <c r="CF14" s="990">
        <v>2921.96</v>
      </c>
      <c r="CG14" s="990">
        <v>2454.12</v>
      </c>
      <c r="CH14" s="990">
        <v>2903.82</v>
      </c>
      <c r="CI14" s="990">
        <v>2556.2800000000002</v>
      </c>
      <c r="CJ14" s="990">
        <v>3024.55</v>
      </c>
      <c r="CK14" s="990">
        <v>2559.84</v>
      </c>
      <c r="CL14" s="990">
        <v>3159.16</v>
      </c>
      <c r="CM14" s="995" t="s">
        <v>654</v>
      </c>
      <c r="CN14" s="996" t="s">
        <v>654</v>
      </c>
      <c r="CO14" s="990">
        <v>2361.38</v>
      </c>
      <c r="CP14" s="990">
        <v>2811.43</v>
      </c>
      <c r="CQ14" s="990">
        <v>2352.75</v>
      </c>
      <c r="CR14" s="990">
        <v>2794.17</v>
      </c>
      <c r="CS14" s="990">
        <v>2439.4899999999998</v>
      </c>
      <c r="CT14" s="990">
        <v>2913.78</v>
      </c>
      <c r="CU14" s="990">
        <v>2450.39</v>
      </c>
      <c r="CV14" s="990">
        <v>3029.67</v>
      </c>
      <c r="CW14" s="995" t="s">
        <v>654</v>
      </c>
      <c r="CX14" s="996" t="s">
        <v>654</v>
      </c>
      <c r="CY14" s="990">
        <v>2355.66</v>
      </c>
      <c r="CZ14" s="990">
        <v>2783.9</v>
      </c>
      <c r="DA14" s="990">
        <v>2347.09</v>
      </c>
      <c r="DB14" s="990">
        <v>2772.96</v>
      </c>
      <c r="DC14" s="990">
        <v>2403.2199999999998</v>
      </c>
      <c r="DD14" s="990">
        <v>2768.62</v>
      </c>
      <c r="DE14" s="990">
        <v>2464.96</v>
      </c>
      <c r="DF14" s="990">
        <v>2975.73</v>
      </c>
      <c r="DG14" s="995" t="s">
        <v>654</v>
      </c>
      <c r="DH14" s="996" t="s">
        <v>654</v>
      </c>
      <c r="DI14" s="990">
        <v>2670.74</v>
      </c>
      <c r="DJ14" s="990">
        <v>3158.02</v>
      </c>
      <c r="DK14" s="990">
        <v>2659.97</v>
      </c>
      <c r="DL14" s="990">
        <v>3146.56</v>
      </c>
      <c r="DM14" s="990">
        <v>2718.57</v>
      </c>
      <c r="DN14" s="990">
        <v>3086.89</v>
      </c>
      <c r="DO14" s="990">
        <v>2815.08</v>
      </c>
      <c r="DP14" s="990">
        <v>3399.15</v>
      </c>
      <c r="DQ14" s="995" t="s">
        <v>654</v>
      </c>
      <c r="DR14" s="996" t="s">
        <v>654</v>
      </c>
      <c r="DS14" s="990">
        <v>2479.2399999999998</v>
      </c>
      <c r="DT14" s="990">
        <v>2933.36</v>
      </c>
      <c r="DU14" s="990">
        <v>2471.08</v>
      </c>
      <c r="DV14" s="990">
        <v>2921.79</v>
      </c>
      <c r="DW14" s="990">
        <v>2529.64</v>
      </c>
      <c r="DX14" s="990">
        <v>2832.33</v>
      </c>
      <c r="DY14" s="990">
        <v>2580.08</v>
      </c>
      <c r="DZ14" s="990">
        <v>3199.66</v>
      </c>
      <c r="EA14" s="995" t="s">
        <v>654</v>
      </c>
      <c r="EB14" s="996" t="s">
        <v>654</v>
      </c>
      <c r="EC14" s="990">
        <v>2515.1999999999998</v>
      </c>
      <c r="ED14" s="990">
        <v>2974.08</v>
      </c>
      <c r="EE14" s="990">
        <v>2506.5100000000002</v>
      </c>
      <c r="EF14" s="990">
        <v>2964.18</v>
      </c>
      <c r="EG14" s="990">
        <v>2556.71</v>
      </c>
      <c r="EH14" s="990">
        <v>2860.32</v>
      </c>
      <c r="EI14" s="990">
        <v>2634.15</v>
      </c>
      <c r="EJ14" s="990">
        <v>3231.14</v>
      </c>
      <c r="EK14" s="995" t="s">
        <v>654</v>
      </c>
      <c r="EL14" s="996" t="s">
        <v>654</v>
      </c>
      <c r="EM14" s="990">
        <v>2509.5</v>
      </c>
      <c r="EN14" s="990">
        <v>2965.47</v>
      </c>
      <c r="EO14" s="990">
        <v>2498.27</v>
      </c>
      <c r="EP14" s="990">
        <v>2955.64</v>
      </c>
      <c r="EQ14" s="990">
        <v>2580.64</v>
      </c>
      <c r="ER14" s="990">
        <v>2888.21</v>
      </c>
      <c r="ES14" s="990">
        <v>2655.18</v>
      </c>
      <c r="ET14" s="990">
        <v>3200.61</v>
      </c>
      <c r="EU14" s="995" t="s">
        <v>654</v>
      </c>
      <c r="EV14" s="996" t="s">
        <v>654</v>
      </c>
      <c r="EW14" s="990">
        <v>2519.14</v>
      </c>
      <c r="EX14" s="990">
        <v>2973.63</v>
      </c>
      <c r="EY14" s="990">
        <v>2508.63</v>
      </c>
      <c r="EZ14" s="990">
        <v>2961.34</v>
      </c>
      <c r="FA14" s="990">
        <v>2603.31</v>
      </c>
      <c r="FB14" s="990">
        <v>2924.09</v>
      </c>
      <c r="FC14" s="990">
        <v>2642.17</v>
      </c>
      <c r="FD14" s="990">
        <v>3232.66</v>
      </c>
      <c r="FE14" s="995" t="s">
        <v>654</v>
      </c>
      <c r="FF14" s="996" t="s">
        <v>654</v>
      </c>
      <c r="FG14" s="990">
        <v>2509.9299999999998</v>
      </c>
      <c r="FH14" s="990">
        <v>2990.19</v>
      </c>
      <c r="FI14" s="990">
        <v>2499.34</v>
      </c>
      <c r="FJ14" s="990">
        <v>2977.97</v>
      </c>
      <c r="FK14" s="990">
        <v>2598.23</v>
      </c>
      <c r="FL14" s="990">
        <v>2915.56</v>
      </c>
      <c r="FM14" s="990">
        <v>2639.51</v>
      </c>
      <c r="FN14" s="990">
        <v>3278.86</v>
      </c>
      <c r="FO14" s="995" t="s">
        <v>654</v>
      </c>
      <c r="FP14" s="996" t="s">
        <v>654</v>
      </c>
      <c r="FQ14" s="990">
        <v>2550.06</v>
      </c>
      <c r="FR14" s="990">
        <v>3023.67</v>
      </c>
      <c r="FS14" s="990">
        <v>2539.36</v>
      </c>
      <c r="FT14" s="990">
        <v>3013.98</v>
      </c>
      <c r="FU14" s="990">
        <v>2629.65</v>
      </c>
      <c r="FV14" s="990">
        <v>2924.56</v>
      </c>
      <c r="FW14" s="990">
        <v>2690.88</v>
      </c>
      <c r="FX14" s="990">
        <v>3291.11</v>
      </c>
      <c r="FY14" s="995" t="s">
        <v>654</v>
      </c>
      <c r="FZ14" s="996" t="s">
        <v>654</v>
      </c>
      <c r="GA14" s="990">
        <v>2592.09</v>
      </c>
      <c r="GB14" s="990">
        <v>3066.14</v>
      </c>
      <c r="GC14" s="990">
        <v>2582.0300000000002</v>
      </c>
      <c r="GD14" s="990">
        <v>3058.32</v>
      </c>
      <c r="GE14" s="990">
        <v>2671.79</v>
      </c>
      <c r="GF14" s="990">
        <v>2971.43</v>
      </c>
      <c r="GG14" s="990">
        <v>2719.6</v>
      </c>
      <c r="GH14" s="990">
        <v>3291.67</v>
      </c>
      <c r="GI14" s="995" t="s">
        <v>654</v>
      </c>
      <c r="GJ14" s="996" t="s">
        <v>654</v>
      </c>
      <c r="GK14" s="990">
        <v>2632.58</v>
      </c>
      <c r="GL14" s="990">
        <v>3113.6</v>
      </c>
      <c r="GM14" s="990">
        <v>2620.6</v>
      </c>
      <c r="GN14" s="990">
        <v>3099.22</v>
      </c>
      <c r="GO14" s="990">
        <v>2723.67</v>
      </c>
      <c r="GP14" s="990">
        <v>3031.5</v>
      </c>
      <c r="GQ14" s="990">
        <v>2781.1</v>
      </c>
      <c r="GR14" s="990">
        <v>3440.9</v>
      </c>
      <c r="GS14" s="995" t="s">
        <v>654</v>
      </c>
      <c r="GT14" s="996" t="s">
        <v>654</v>
      </c>
      <c r="GU14" s="990">
        <v>2661.88</v>
      </c>
      <c r="GV14" s="990">
        <v>3143.86</v>
      </c>
      <c r="GW14" s="990">
        <v>2650.64</v>
      </c>
      <c r="GX14" s="990">
        <v>3132.38</v>
      </c>
      <c r="GY14" s="990">
        <v>2737.47</v>
      </c>
      <c r="GZ14" s="990">
        <v>3050.68</v>
      </c>
      <c r="HA14" s="990">
        <v>2811.11</v>
      </c>
      <c r="HB14" s="990">
        <v>3428.53</v>
      </c>
      <c r="HC14" s="995" t="s">
        <v>654</v>
      </c>
      <c r="HD14" s="996" t="s">
        <v>654</v>
      </c>
      <c r="HE14" s="990">
        <v>2666.52</v>
      </c>
      <c r="HF14" s="990">
        <v>3150.31</v>
      </c>
      <c r="HG14" s="990">
        <v>2655.69</v>
      </c>
      <c r="HH14" s="990">
        <v>3141.13</v>
      </c>
      <c r="HI14" s="990">
        <v>2732.46</v>
      </c>
      <c r="HJ14" s="990">
        <v>3055.62</v>
      </c>
      <c r="HK14" s="990">
        <v>2812.22</v>
      </c>
      <c r="HL14" s="990">
        <v>3388.82</v>
      </c>
      <c r="HM14" s="995" t="s">
        <v>654</v>
      </c>
      <c r="HN14" s="996" t="s">
        <v>654</v>
      </c>
      <c r="HO14" s="990">
        <v>2669.37</v>
      </c>
      <c r="HP14" s="990">
        <v>3139.77</v>
      </c>
      <c r="HQ14" s="990">
        <v>2658.3</v>
      </c>
      <c r="HR14" s="990">
        <v>3130.82</v>
      </c>
      <c r="HS14" s="990">
        <v>2734.12</v>
      </c>
      <c r="HT14" s="990">
        <v>3046.31</v>
      </c>
      <c r="HU14" s="990">
        <v>2822.28</v>
      </c>
      <c r="HV14" s="990">
        <v>3375.34</v>
      </c>
      <c r="HW14" s="995" t="s">
        <v>654</v>
      </c>
      <c r="HX14" s="996" t="s">
        <v>654</v>
      </c>
      <c r="HY14" s="990">
        <v>2678.88</v>
      </c>
      <c r="HZ14" s="990">
        <v>3155.46</v>
      </c>
      <c r="IA14" s="990">
        <v>2668.6</v>
      </c>
      <c r="IB14" s="990">
        <v>3145.11</v>
      </c>
      <c r="IC14" s="990">
        <v>2743.68</v>
      </c>
      <c r="ID14" s="990">
        <v>3069</v>
      </c>
      <c r="IE14" s="990">
        <v>2817.3</v>
      </c>
      <c r="IF14" s="990">
        <v>3414.28</v>
      </c>
      <c r="IG14" s="995" t="s">
        <v>654</v>
      </c>
      <c r="IH14" s="996" t="s">
        <v>654</v>
      </c>
      <c r="II14" s="990">
        <v>2682.1</v>
      </c>
      <c r="IJ14" s="990">
        <v>3170.82</v>
      </c>
      <c r="IK14" s="990">
        <v>2671.89</v>
      </c>
      <c r="IL14" s="990">
        <v>3157.7</v>
      </c>
      <c r="IM14" s="990">
        <v>2733.8</v>
      </c>
      <c r="IN14" s="990">
        <v>3065.54</v>
      </c>
      <c r="IO14" s="990">
        <v>2831.93</v>
      </c>
      <c r="IP14" s="990">
        <v>3497.98</v>
      </c>
      <c r="IQ14" s="995" t="s">
        <v>654</v>
      </c>
      <c r="IR14" s="996" t="s">
        <v>654</v>
      </c>
      <c r="IS14" s="990">
        <v>2672.48</v>
      </c>
      <c r="IT14" s="990">
        <v>3158.03</v>
      </c>
      <c r="IU14" s="990">
        <v>2662.59</v>
      </c>
      <c r="IV14" s="990">
        <v>3143.82</v>
      </c>
      <c r="IW14" s="990">
        <v>2734.01</v>
      </c>
      <c r="IX14" s="990">
        <v>3074.81</v>
      </c>
      <c r="IY14" s="990">
        <v>2807.59</v>
      </c>
      <c r="IZ14" s="990">
        <v>3486.43</v>
      </c>
      <c r="JA14" s="995" t="s">
        <v>654</v>
      </c>
      <c r="JB14" s="996" t="s">
        <v>654</v>
      </c>
      <c r="JC14" s="990">
        <v>2667.82</v>
      </c>
      <c r="JD14" s="990">
        <v>3164.69</v>
      </c>
      <c r="JE14" s="990">
        <v>2655.83</v>
      </c>
      <c r="JF14" s="990">
        <v>3150.65</v>
      </c>
      <c r="JG14" s="990">
        <v>2743.05</v>
      </c>
      <c r="JH14" s="990">
        <v>3076.36</v>
      </c>
      <c r="JI14" s="990">
        <v>2836.1</v>
      </c>
      <c r="JJ14" s="990">
        <v>3500.16</v>
      </c>
      <c r="JK14" s="995" t="s">
        <v>654</v>
      </c>
      <c r="JL14" s="996" t="s">
        <v>654</v>
      </c>
      <c r="JM14" s="990">
        <v>2665.41</v>
      </c>
      <c r="JN14" s="990">
        <v>3170.37</v>
      </c>
      <c r="JO14" s="990">
        <v>2652.03</v>
      </c>
      <c r="JP14" s="990">
        <v>3153.48</v>
      </c>
      <c r="JQ14" s="990">
        <v>2747.4</v>
      </c>
      <c r="JR14" s="990">
        <v>3081.13</v>
      </c>
      <c r="JS14" s="990">
        <v>2855.96</v>
      </c>
      <c r="JT14" s="990">
        <v>3560.24</v>
      </c>
      <c r="JU14" s="995" t="s">
        <v>654</v>
      </c>
      <c r="JV14" s="996" t="s">
        <v>654</v>
      </c>
      <c r="JW14" s="990">
        <v>2662.11</v>
      </c>
      <c r="JX14" s="990">
        <v>3165.99</v>
      </c>
      <c r="JY14" s="990">
        <v>2647.36</v>
      </c>
      <c r="JZ14" s="990">
        <v>3148.18</v>
      </c>
      <c r="KA14" s="990">
        <v>2758.03</v>
      </c>
      <c r="KB14" s="990">
        <v>3094.08</v>
      </c>
      <c r="KC14" s="990">
        <v>2870.69</v>
      </c>
      <c r="KD14" s="990">
        <v>3560.73</v>
      </c>
      <c r="KE14" s="995" t="s">
        <v>654</v>
      </c>
      <c r="KF14" s="996" t="s">
        <v>654</v>
      </c>
      <c r="KG14" s="990">
        <v>2651.36</v>
      </c>
      <c r="KH14" s="990">
        <v>3150.67</v>
      </c>
      <c r="KI14" s="990">
        <v>2636.38</v>
      </c>
      <c r="KJ14" s="990">
        <v>3133.94</v>
      </c>
      <c r="KK14" s="990">
        <v>2747.98</v>
      </c>
      <c r="KL14" s="990">
        <v>3082.47</v>
      </c>
      <c r="KM14" s="990">
        <v>2873.41</v>
      </c>
      <c r="KN14" s="990">
        <v>3534.84</v>
      </c>
      <c r="KO14" s="995" t="s">
        <v>654</v>
      </c>
      <c r="KP14" s="996" t="s">
        <v>654</v>
      </c>
      <c r="KQ14" s="990">
        <v>2656.44</v>
      </c>
      <c r="KR14" s="990">
        <v>3156.52</v>
      </c>
      <c r="KS14" s="990">
        <v>2641.21</v>
      </c>
      <c r="KT14" s="990">
        <v>3139.56</v>
      </c>
      <c r="KU14" s="990">
        <v>2757.39</v>
      </c>
      <c r="KV14" s="990">
        <v>3090.13</v>
      </c>
      <c r="KW14" s="990">
        <v>2881.04</v>
      </c>
      <c r="KX14" s="990">
        <v>3544.96</v>
      </c>
      <c r="KY14" s="995" t="s">
        <v>654</v>
      </c>
      <c r="KZ14" s="996" t="s">
        <v>654</v>
      </c>
      <c r="LA14" s="990">
        <v>2659.7</v>
      </c>
      <c r="LB14" s="990">
        <v>3147.86</v>
      </c>
      <c r="LC14" s="990">
        <v>2645.69</v>
      </c>
      <c r="LD14" s="990">
        <v>3129.17</v>
      </c>
      <c r="LE14" s="990">
        <v>2750.08</v>
      </c>
      <c r="LF14" s="990">
        <v>3121.35</v>
      </c>
      <c r="LG14" s="990">
        <v>2869.79</v>
      </c>
      <c r="LH14" s="990">
        <v>3540.26</v>
      </c>
      <c r="LI14" s="995" t="s">
        <v>654</v>
      </c>
      <c r="LJ14" s="996" t="s">
        <v>654</v>
      </c>
      <c r="LK14" s="990">
        <v>2654.95</v>
      </c>
      <c r="LL14" s="990">
        <v>3139.32</v>
      </c>
      <c r="LM14" s="990">
        <v>2641.68</v>
      </c>
      <c r="LN14" s="990">
        <v>3120.87</v>
      </c>
      <c r="LO14" s="990">
        <v>2724.72</v>
      </c>
      <c r="LP14" s="990">
        <v>3084.6</v>
      </c>
      <c r="LQ14" s="990">
        <v>2875.2</v>
      </c>
      <c r="LR14" s="990">
        <v>3562.94</v>
      </c>
      <c r="LS14" s="995" t="s">
        <v>654</v>
      </c>
      <c r="LT14" s="996" t="s">
        <v>654</v>
      </c>
      <c r="LU14" s="990">
        <v>2648.88</v>
      </c>
      <c r="LV14" s="990">
        <v>3135.28</v>
      </c>
      <c r="LW14" s="990">
        <v>2635.31</v>
      </c>
      <c r="LX14" s="990">
        <v>3116.72</v>
      </c>
      <c r="LY14" s="990">
        <v>2717.93</v>
      </c>
      <c r="LZ14" s="990">
        <v>3049.65</v>
      </c>
      <c r="MA14" s="990">
        <v>2880.3</v>
      </c>
      <c r="MB14" s="990">
        <v>3592.67</v>
      </c>
      <c r="MC14" s="995" t="s">
        <v>654</v>
      </c>
      <c r="MD14" s="996" t="s">
        <v>654</v>
      </c>
      <c r="ME14" s="990">
        <v>2663.19</v>
      </c>
      <c r="MF14" s="990">
        <v>3154.75</v>
      </c>
      <c r="MG14" s="990">
        <v>2650.98</v>
      </c>
      <c r="MH14" s="990">
        <v>3136.79</v>
      </c>
      <c r="MI14" s="990">
        <v>2722.61</v>
      </c>
      <c r="MJ14" s="990">
        <v>3069.34</v>
      </c>
      <c r="MK14" s="990">
        <v>2866.13</v>
      </c>
      <c r="ML14" s="990">
        <v>3584.06</v>
      </c>
      <c r="MM14" s="995" t="s">
        <v>654</v>
      </c>
      <c r="MN14" s="996" t="s">
        <v>654</v>
      </c>
      <c r="MO14" s="990">
        <v>2670.98</v>
      </c>
      <c r="MP14" s="990">
        <v>3161.81</v>
      </c>
      <c r="MQ14" s="990">
        <v>2657.99</v>
      </c>
      <c r="MR14" s="990">
        <v>3141.12</v>
      </c>
      <c r="MS14" s="990">
        <v>2747.5</v>
      </c>
      <c r="MT14" s="990">
        <v>3120.35</v>
      </c>
      <c r="MU14" s="990">
        <v>2869.54</v>
      </c>
      <c r="MV14" s="990">
        <v>3595.45</v>
      </c>
      <c r="MW14" s="995" t="s">
        <v>654</v>
      </c>
      <c r="MX14" s="996" t="s">
        <v>654</v>
      </c>
      <c r="MY14" s="990">
        <v>2669.11</v>
      </c>
      <c r="MZ14" s="990">
        <v>3158.8</v>
      </c>
      <c r="NA14" s="990">
        <v>2656.08</v>
      </c>
      <c r="NB14" s="990">
        <v>3137.65</v>
      </c>
      <c r="NC14" s="990">
        <v>2743.24</v>
      </c>
      <c r="ND14" s="990">
        <v>3110.55</v>
      </c>
      <c r="NE14" s="990">
        <v>2869.53</v>
      </c>
      <c r="NF14" s="990">
        <v>3600.12</v>
      </c>
      <c r="NG14" s="995" t="s">
        <v>654</v>
      </c>
      <c r="NH14" s="996" t="s">
        <v>654</v>
      </c>
      <c r="NI14" s="988">
        <v>-7.0011755984690671E-2</v>
      </c>
      <c r="NJ14" s="988">
        <v>-7.1858810605000573E-2</v>
      </c>
      <c r="NK14" s="988">
        <v>-0.15505004549591331</v>
      </c>
      <c r="NL14" s="988">
        <v>-3.4848791094612834E-4</v>
      </c>
      <c r="NM14" s="989" t="s">
        <v>654</v>
      </c>
      <c r="NN14" s="988">
        <v>-9.5198636224180566E-2</v>
      </c>
      <c r="NO14" s="988">
        <v>-0.11047015077423976</v>
      </c>
      <c r="NP14" s="988">
        <v>-0.31406733219029043</v>
      </c>
      <c r="NQ14" s="988">
        <v>0.12988638418000731</v>
      </c>
      <c r="NR14" s="989" t="s">
        <v>654</v>
      </c>
      <c r="NS14" s="988">
        <v>0.53334337746474736</v>
      </c>
      <c r="NT14" s="988">
        <v>0.54510765876260914</v>
      </c>
      <c r="NU14" s="988">
        <v>0.67970286855163042</v>
      </c>
      <c r="NV14" s="988">
        <v>-0.19720367278796669</v>
      </c>
      <c r="NW14" s="989" t="s">
        <v>654</v>
      </c>
      <c r="NX14" s="988">
        <v>0.62051654498426467</v>
      </c>
      <c r="NY14" s="988">
        <v>0.53767058544573154</v>
      </c>
      <c r="NZ14" s="988">
        <v>0.84127601633924243</v>
      </c>
      <c r="OA14" s="988">
        <v>1.0435202389038221</v>
      </c>
      <c r="OB14" s="988" t="s">
        <v>654</v>
      </c>
    </row>
    <row r="15" spans="1:392">
      <c r="B15" s="992" t="s">
        <v>529</v>
      </c>
      <c r="C15" s="993">
        <v>2947.9</v>
      </c>
      <c r="D15" s="993">
        <v>3573.66</v>
      </c>
      <c r="E15" s="993">
        <v>2971.53</v>
      </c>
      <c r="F15" s="993">
        <v>3562.85</v>
      </c>
      <c r="G15" s="993">
        <v>2642.65</v>
      </c>
      <c r="H15" s="993">
        <v>3150.38</v>
      </c>
      <c r="I15" s="993">
        <v>2835.67</v>
      </c>
      <c r="J15" s="993">
        <v>3892.79</v>
      </c>
      <c r="K15" s="997" t="s">
        <v>654</v>
      </c>
      <c r="L15" s="998" t="s">
        <v>654</v>
      </c>
      <c r="M15" s="993">
        <v>2925.6</v>
      </c>
      <c r="N15" s="993">
        <v>3559.77</v>
      </c>
      <c r="O15" s="993">
        <v>2949.57</v>
      </c>
      <c r="P15" s="993">
        <v>3548.03</v>
      </c>
      <c r="Q15" s="993">
        <v>2689.53</v>
      </c>
      <c r="R15" s="993">
        <v>3267.07</v>
      </c>
      <c r="S15" s="993">
        <v>2786.37</v>
      </c>
      <c r="T15" s="993">
        <v>3834.74</v>
      </c>
      <c r="U15" s="997" t="s">
        <v>654</v>
      </c>
      <c r="V15" s="998" t="s">
        <v>654</v>
      </c>
      <c r="W15" s="993">
        <v>2902</v>
      </c>
      <c r="X15" s="993">
        <v>3552.48</v>
      </c>
      <c r="Y15" s="993">
        <v>2921.24</v>
      </c>
      <c r="Z15" s="993">
        <v>3548.7</v>
      </c>
      <c r="AA15" s="993">
        <v>2686.13</v>
      </c>
      <c r="AB15" s="993">
        <v>3141.87</v>
      </c>
      <c r="AC15" s="993">
        <v>2799.84</v>
      </c>
      <c r="AD15" s="993">
        <v>3817.35</v>
      </c>
      <c r="AE15" s="997" t="s">
        <v>654</v>
      </c>
      <c r="AF15" s="998" t="s">
        <v>654</v>
      </c>
      <c r="AG15" s="993">
        <v>2919.57</v>
      </c>
      <c r="AH15" s="993">
        <v>3577.62</v>
      </c>
      <c r="AI15" s="993">
        <v>2941.56</v>
      </c>
      <c r="AJ15" s="993">
        <v>3582.04</v>
      </c>
      <c r="AK15" s="993">
        <v>2661.26</v>
      </c>
      <c r="AL15" s="993">
        <v>3166.77</v>
      </c>
      <c r="AM15" s="993">
        <v>2804.59</v>
      </c>
      <c r="AN15" s="993">
        <v>3745.51</v>
      </c>
      <c r="AO15" s="997" t="s">
        <v>654</v>
      </c>
      <c r="AP15" s="998" t="s">
        <v>654</v>
      </c>
      <c r="AQ15" s="993">
        <v>2905.33</v>
      </c>
      <c r="AR15" s="993">
        <v>3566.34</v>
      </c>
      <c r="AS15" s="993">
        <v>2927.49</v>
      </c>
      <c r="AT15" s="993">
        <v>3557.52</v>
      </c>
      <c r="AU15" s="993">
        <v>2647.2</v>
      </c>
      <c r="AV15" s="993">
        <v>3197.08</v>
      </c>
      <c r="AW15" s="993">
        <v>2790.66</v>
      </c>
      <c r="AX15" s="993">
        <v>3847.01</v>
      </c>
      <c r="AY15" s="997" t="s">
        <v>654</v>
      </c>
      <c r="AZ15" s="998" t="s">
        <v>654</v>
      </c>
      <c r="BA15" s="993">
        <v>2898.86</v>
      </c>
      <c r="BB15" s="993">
        <v>3591.65</v>
      </c>
      <c r="BC15" s="993">
        <v>2923.65</v>
      </c>
      <c r="BD15" s="993">
        <v>3599.99</v>
      </c>
      <c r="BE15" s="993">
        <v>2663.54</v>
      </c>
      <c r="BF15" s="993">
        <v>3116.95</v>
      </c>
      <c r="BG15" s="993">
        <v>2764.03</v>
      </c>
      <c r="BH15" s="993">
        <v>3749.84</v>
      </c>
      <c r="BI15" s="997" t="s">
        <v>654</v>
      </c>
      <c r="BJ15" s="998" t="s">
        <v>654</v>
      </c>
      <c r="BK15" s="993">
        <v>2882.51</v>
      </c>
      <c r="BL15" s="993">
        <v>3554</v>
      </c>
      <c r="BM15" s="993">
        <v>2904.64</v>
      </c>
      <c r="BN15" s="993">
        <v>3566.29</v>
      </c>
      <c r="BO15" s="993">
        <v>2655.26</v>
      </c>
      <c r="BP15" s="993">
        <v>3166.62</v>
      </c>
      <c r="BQ15" s="993">
        <v>2773.36</v>
      </c>
      <c r="BR15" s="993">
        <v>3624.6</v>
      </c>
      <c r="BS15" s="997" t="s">
        <v>654</v>
      </c>
      <c r="BT15" s="998" t="s">
        <v>654</v>
      </c>
      <c r="BU15" s="993">
        <v>2893.19</v>
      </c>
      <c r="BV15" s="993">
        <v>3533.27</v>
      </c>
      <c r="BW15" s="993">
        <v>2917.27</v>
      </c>
      <c r="BX15" s="993">
        <v>3537.61</v>
      </c>
      <c r="BY15" s="993">
        <v>2672.25</v>
      </c>
      <c r="BZ15" s="993">
        <v>3154.76</v>
      </c>
      <c r="CA15" s="993">
        <v>2767.83</v>
      </c>
      <c r="CB15" s="993">
        <v>3687.89</v>
      </c>
      <c r="CC15" s="997" t="s">
        <v>654</v>
      </c>
      <c r="CD15" s="998" t="s">
        <v>654</v>
      </c>
      <c r="CE15" s="993">
        <v>2930.14</v>
      </c>
      <c r="CF15" s="993">
        <v>3566.87</v>
      </c>
      <c r="CG15" s="993">
        <v>2958.79</v>
      </c>
      <c r="CH15" s="993">
        <v>3562.38</v>
      </c>
      <c r="CI15" s="993">
        <v>2681.6</v>
      </c>
      <c r="CJ15" s="993">
        <v>3305.34</v>
      </c>
      <c r="CK15" s="993">
        <v>2764.23</v>
      </c>
      <c r="CL15" s="993">
        <v>3744.43</v>
      </c>
      <c r="CM15" s="997" t="s">
        <v>654</v>
      </c>
      <c r="CN15" s="998" t="s">
        <v>654</v>
      </c>
      <c r="CO15" s="993">
        <v>2828.03</v>
      </c>
      <c r="CP15" s="993">
        <v>3458.88</v>
      </c>
      <c r="CQ15" s="993">
        <v>2858.22</v>
      </c>
      <c r="CR15" s="993">
        <v>3456.39</v>
      </c>
      <c r="CS15" s="993">
        <v>2568.52</v>
      </c>
      <c r="CT15" s="993">
        <v>3215.99</v>
      </c>
      <c r="CU15" s="993">
        <v>2660.17</v>
      </c>
      <c r="CV15" s="993">
        <v>3606.56</v>
      </c>
      <c r="CW15" s="997" t="s">
        <v>654</v>
      </c>
      <c r="CX15" s="998" t="s">
        <v>654</v>
      </c>
      <c r="CY15" s="993">
        <v>2832.28</v>
      </c>
      <c r="CZ15" s="993">
        <v>3442.87</v>
      </c>
      <c r="DA15" s="993">
        <v>2853.35</v>
      </c>
      <c r="DB15" s="993">
        <v>3446.96</v>
      </c>
      <c r="DC15" s="993">
        <v>2633.11</v>
      </c>
      <c r="DD15" s="993">
        <v>3146.9</v>
      </c>
      <c r="DE15" s="993">
        <v>2718.17</v>
      </c>
      <c r="DF15" s="993">
        <v>3535.26</v>
      </c>
      <c r="DG15" s="997" t="s">
        <v>654</v>
      </c>
      <c r="DH15" s="998" t="s">
        <v>654</v>
      </c>
      <c r="DI15" s="993">
        <v>3199.26</v>
      </c>
      <c r="DJ15" s="993">
        <v>3881.16</v>
      </c>
      <c r="DK15" s="993">
        <v>3218.77</v>
      </c>
      <c r="DL15" s="993">
        <v>3879.83</v>
      </c>
      <c r="DM15" s="993">
        <v>2976.31</v>
      </c>
      <c r="DN15" s="993">
        <v>3514.74</v>
      </c>
      <c r="DO15" s="993">
        <v>3114.15</v>
      </c>
      <c r="DP15" s="993">
        <v>4062.51</v>
      </c>
      <c r="DQ15" s="997" t="s">
        <v>654</v>
      </c>
      <c r="DR15" s="998" t="s">
        <v>654</v>
      </c>
      <c r="DS15" s="993">
        <v>2929.1</v>
      </c>
      <c r="DT15" s="993">
        <v>3554.1</v>
      </c>
      <c r="DU15" s="993">
        <v>2950.52</v>
      </c>
      <c r="DV15" s="993">
        <v>3544.54</v>
      </c>
      <c r="DW15" s="993">
        <v>2752.37</v>
      </c>
      <c r="DX15" s="993">
        <v>3186.07</v>
      </c>
      <c r="DY15" s="993">
        <v>2805.52</v>
      </c>
      <c r="DZ15" s="993">
        <v>3806.47</v>
      </c>
      <c r="EA15" s="997" t="s">
        <v>654</v>
      </c>
      <c r="EB15" s="998" t="s">
        <v>654</v>
      </c>
      <c r="EC15" s="993">
        <v>2983.98</v>
      </c>
      <c r="ED15" s="993">
        <v>3629.74</v>
      </c>
      <c r="EE15" s="993">
        <v>3004.94</v>
      </c>
      <c r="EF15" s="993">
        <v>3629.3</v>
      </c>
      <c r="EG15" s="993">
        <v>2789.55</v>
      </c>
      <c r="EH15" s="993">
        <v>3223.12</v>
      </c>
      <c r="EI15" s="993">
        <v>2874.62</v>
      </c>
      <c r="EJ15" s="993">
        <v>3817.11</v>
      </c>
      <c r="EK15" s="997" t="s">
        <v>654</v>
      </c>
      <c r="EL15" s="998" t="s">
        <v>654</v>
      </c>
      <c r="EM15" s="993">
        <v>2983.46</v>
      </c>
      <c r="EN15" s="993">
        <v>3612.11</v>
      </c>
      <c r="EO15" s="993">
        <v>2999.52</v>
      </c>
      <c r="EP15" s="993">
        <v>3614.96</v>
      </c>
      <c r="EQ15" s="993">
        <v>2794.37</v>
      </c>
      <c r="ER15" s="993">
        <v>3237.68</v>
      </c>
      <c r="ES15" s="993">
        <v>2916.25</v>
      </c>
      <c r="ET15" s="993">
        <v>3760.75</v>
      </c>
      <c r="EU15" s="997" t="s">
        <v>654</v>
      </c>
      <c r="EV15" s="998" t="s">
        <v>654</v>
      </c>
      <c r="EW15" s="993">
        <v>2986.59</v>
      </c>
      <c r="EX15" s="993">
        <v>3606.81</v>
      </c>
      <c r="EY15" s="993">
        <v>3005.28</v>
      </c>
      <c r="EZ15" s="993">
        <v>3601.88</v>
      </c>
      <c r="FA15" s="993">
        <v>2827.24</v>
      </c>
      <c r="FB15" s="993">
        <v>3270.19</v>
      </c>
      <c r="FC15" s="993">
        <v>2878.35</v>
      </c>
      <c r="FD15" s="993">
        <v>3818.57</v>
      </c>
      <c r="FE15" s="997" t="s">
        <v>654</v>
      </c>
      <c r="FF15" s="998" t="s">
        <v>654</v>
      </c>
      <c r="FG15" s="993">
        <v>2969.22</v>
      </c>
      <c r="FH15" s="993">
        <v>3651.54</v>
      </c>
      <c r="FI15" s="993">
        <v>2984.31</v>
      </c>
      <c r="FJ15" s="993">
        <v>3644.38</v>
      </c>
      <c r="FK15" s="993">
        <v>2823.46</v>
      </c>
      <c r="FL15" s="993">
        <v>3257.11</v>
      </c>
      <c r="FM15" s="993">
        <v>2884.26</v>
      </c>
      <c r="FN15" s="993">
        <v>3918.31</v>
      </c>
      <c r="FO15" s="997" t="s">
        <v>654</v>
      </c>
      <c r="FP15" s="998" t="s">
        <v>654</v>
      </c>
      <c r="FQ15" s="993">
        <v>3008.05</v>
      </c>
      <c r="FR15" s="993">
        <v>3689.41</v>
      </c>
      <c r="FS15" s="993">
        <v>3022.33</v>
      </c>
      <c r="FT15" s="993">
        <v>3690.32</v>
      </c>
      <c r="FU15" s="993">
        <v>2845.22</v>
      </c>
      <c r="FV15" s="993">
        <v>3255.41</v>
      </c>
      <c r="FW15" s="993">
        <v>2942.39</v>
      </c>
      <c r="FX15" s="993">
        <v>3896.07</v>
      </c>
      <c r="FY15" s="997" t="s">
        <v>654</v>
      </c>
      <c r="FZ15" s="998" t="s">
        <v>654</v>
      </c>
      <c r="GA15" s="993">
        <v>3075.33</v>
      </c>
      <c r="GB15" s="993">
        <v>3763.46</v>
      </c>
      <c r="GC15" s="993">
        <v>3093.18</v>
      </c>
      <c r="GD15" s="993">
        <v>3772.69</v>
      </c>
      <c r="GE15" s="993">
        <v>2893.91</v>
      </c>
      <c r="GF15" s="993">
        <v>3324.27</v>
      </c>
      <c r="GG15" s="993">
        <v>2980.16</v>
      </c>
      <c r="GH15" s="993">
        <v>3882.08</v>
      </c>
      <c r="GI15" s="997" t="s">
        <v>654</v>
      </c>
      <c r="GJ15" s="998" t="s">
        <v>654</v>
      </c>
      <c r="GK15" s="993">
        <v>3127</v>
      </c>
      <c r="GL15" s="993">
        <v>3834.45</v>
      </c>
      <c r="GM15" s="993">
        <v>3138.55</v>
      </c>
      <c r="GN15" s="993">
        <v>3820.86</v>
      </c>
      <c r="GO15" s="993">
        <v>2989.92</v>
      </c>
      <c r="GP15" s="993">
        <v>3427.83</v>
      </c>
      <c r="GQ15" s="993">
        <v>3079.68</v>
      </c>
      <c r="GR15" s="993">
        <v>4155.53</v>
      </c>
      <c r="GS15" s="997" t="s">
        <v>654</v>
      </c>
      <c r="GT15" s="998" t="s">
        <v>654</v>
      </c>
      <c r="GU15" s="993">
        <v>3177.23</v>
      </c>
      <c r="GV15" s="993">
        <v>3884.29</v>
      </c>
      <c r="GW15" s="993">
        <v>3193.1</v>
      </c>
      <c r="GX15" s="993">
        <v>3885.21</v>
      </c>
      <c r="GY15" s="993">
        <v>2993.01</v>
      </c>
      <c r="GZ15" s="993">
        <v>3421.45</v>
      </c>
      <c r="HA15" s="993">
        <v>3110.21</v>
      </c>
      <c r="HB15" s="993">
        <v>4093.65</v>
      </c>
      <c r="HC15" s="997" t="s">
        <v>654</v>
      </c>
      <c r="HD15" s="998" t="s">
        <v>654</v>
      </c>
      <c r="HE15" s="993">
        <v>3175.75</v>
      </c>
      <c r="HF15" s="993">
        <v>3865.34</v>
      </c>
      <c r="HG15" s="993">
        <v>3192.59</v>
      </c>
      <c r="HH15" s="993">
        <v>3873.17</v>
      </c>
      <c r="HI15" s="993">
        <v>2991.24</v>
      </c>
      <c r="HJ15" s="993">
        <v>3428.54</v>
      </c>
      <c r="HK15" s="993">
        <v>3101.59</v>
      </c>
      <c r="HL15" s="993">
        <v>3991.6</v>
      </c>
      <c r="HM15" s="997" t="s">
        <v>654</v>
      </c>
      <c r="HN15" s="998" t="s">
        <v>654</v>
      </c>
      <c r="HO15" s="993">
        <v>3187.33</v>
      </c>
      <c r="HP15" s="993">
        <v>3848.11</v>
      </c>
      <c r="HQ15" s="993">
        <v>3205.8</v>
      </c>
      <c r="HR15" s="993">
        <v>3856.84</v>
      </c>
      <c r="HS15" s="993">
        <v>2986.9</v>
      </c>
      <c r="HT15" s="993">
        <v>3414.09</v>
      </c>
      <c r="HU15" s="993">
        <v>3107.11</v>
      </c>
      <c r="HV15" s="993">
        <v>3969.06</v>
      </c>
      <c r="HW15" s="997" t="s">
        <v>654</v>
      </c>
      <c r="HX15" s="998" t="s">
        <v>654</v>
      </c>
      <c r="HY15" s="993">
        <v>3182.21</v>
      </c>
      <c r="HZ15" s="993">
        <v>3845.5</v>
      </c>
      <c r="IA15" s="993">
        <v>3202.59</v>
      </c>
      <c r="IB15" s="993">
        <v>3846.47</v>
      </c>
      <c r="IC15" s="993">
        <v>2984.55</v>
      </c>
      <c r="ID15" s="993">
        <v>3445.48</v>
      </c>
      <c r="IE15" s="993">
        <v>3085.2</v>
      </c>
      <c r="IF15" s="993">
        <v>4030.32</v>
      </c>
      <c r="IG15" s="997" t="s">
        <v>654</v>
      </c>
      <c r="IH15" s="998" t="s">
        <v>654</v>
      </c>
      <c r="II15" s="993">
        <v>3191.86</v>
      </c>
      <c r="IJ15" s="993">
        <v>3886.2</v>
      </c>
      <c r="IK15" s="993">
        <v>3212.01</v>
      </c>
      <c r="IL15" s="993">
        <v>3879.35</v>
      </c>
      <c r="IM15" s="993">
        <v>2956.69</v>
      </c>
      <c r="IN15" s="993">
        <v>3432.09</v>
      </c>
      <c r="IO15" s="993">
        <v>3110.84</v>
      </c>
      <c r="IP15" s="993">
        <v>4171.68</v>
      </c>
      <c r="IQ15" s="997" t="s">
        <v>654</v>
      </c>
      <c r="IR15" s="998" t="s">
        <v>654</v>
      </c>
      <c r="IS15" s="993">
        <v>3174.3</v>
      </c>
      <c r="IT15" s="993">
        <v>3855.51</v>
      </c>
      <c r="IU15" s="993">
        <v>3193.44</v>
      </c>
      <c r="IV15" s="993">
        <v>3841.83</v>
      </c>
      <c r="IW15" s="993">
        <v>2966.42</v>
      </c>
      <c r="IX15" s="993">
        <v>3443.26</v>
      </c>
      <c r="IY15" s="993">
        <v>3092.38</v>
      </c>
      <c r="IZ15" s="993">
        <v>4182.6000000000004</v>
      </c>
      <c r="JA15" s="997" t="s">
        <v>654</v>
      </c>
      <c r="JB15" s="998" t="s">
        <v>654</v>
      </c>
      <c r="JC15" s="993">
        <v>3183.45</v>
      </c>
      <c r="JD15" s="993">
        <v>3875.3</v>
      </c>
      <c r="JE15" s="993">
        <v>3198.84</v>
      </c>
      <c r="JF15" s="993">
        <v>3863.39</v>
      </c>
      <c r="JG15" s="993">
        <v>2991.8</v>
      </c>
      <c r="JH15" s="993">
        <v>3458.18</v>
      </c>
      <c r="JI15" s="993">
        <v>3129.65</v>
      </c>
      <c r="JJ15" s="993">
        <v>4195.9399999999996</v>
      </c>
      <c r="JK15" s="997" t="s">
        <v>654</v>
      </c>
      <c r="JL15" s="998" t="s">
        <v>654</v>
      </c>
      <c r="JM15" s="993">
        <v>3189.94</v>
      </c>
      <c r="JN15" s="993">
        <v>3908.94</v>
      </c>
      <c r="JO15" s="993">
        <v>3199.7</v>
      </c>
      <c r="JP15" s="993">
        <v>3887.77</v>
      </c>
      <c r="JQ15" s="993">
        <v>3018.38</v>
      </c>
      <c r="JR15" s="993">
        <v>3477.49</v>
      </c>
      <c r="JS15" s="993">
        <v>3178.75</v>
      </c>
      <c r="JT15" s="993">
        <v>4318.2299999999996</v>
      </c>
      <c r="JU15" s="997" t="s">
        <v>654</v>
      </c>
      <c r="JV15" s="998" t="s">
        <v>654</v>
      </c>
      <c r="JW15" s="993">
        <v>3179.6</v>
      </c>
      <c r="JX15" s="993">
        <v>3894.41</v>
      </c>
      <c r="JY15" s="993">
        <v>3187.39</v>
      </c>
      <c r="JZ15" s="993">
        <v>3872.96</v>
      </c>
      <c r="KA15" s="993">
        <v>3031.27</v>
      </c>
      <c r="KB15" s="993">
        <v>3491.87</v>
      </c>
      <c r="KC15" s="993">
        <v>3174.89</v>
      </c>
      <c r="KD15" s="993">
        <v>4290.8900000000003</v>
      </c>
      <c r="KE15" s="997" t="s">
        <v>654</v>
      </c>
      <c r="KF15" s="998" t="s">
        <v>654</v>
      </c>
      <c r="KG15" s="993">
        <v>3176</v>
      </c>
      <c r="KH15" s="993">
        <v>3879.62</v>
      </c>
      <c r="KI15" s="993">
        <v>3187.27</v>
      </c>
      <c r="KJ15" s="993">
        <v>3868.46</v>
      </c>
      <c r="KK15" s="993">
        <v>2981.83</v>
      </c>
      <c r="KL15" s="993">
        <v>3438</v>
      </c>
      <c r="KM15" s="993">
        <v>3159.59</v>
      </c>
      <c r="KN15" s="993">
        <v>4203.53</v>
      </c>
      <c r="KO15" s="997" t="s">
        <v>654</v>
      </c>
      <c r="KP15" s="998" t="s">
        <v>654</v>
      </c>
      <c r="KQ15" s="993">
        <v>3190.1</v>
      </c>
      <c r="KR15" s="993">
        <v>3901.71</v>
      </c>
      <c r="KS15" s="993">
        <v>3201.06</v>
      </c>
      <c r="KT15" s="993">
        <v>3889.27</v>
      </c>
      <c r="KU15" s="993">
        <v>2983.01</v>
      </c>
      <c r="KV15" s="993">
        <v>3435.78</v>
      </c>
      <c r="KW15" s="993">
        <v>3182.62</v>
      </c>
      <c r="KX15" s="993">
        <v>4253.22</v>
      </c>
      <c r="KY15" s="997" t="s">
        <v>654</v>
      </c>
      <c r="KZ15" s="998" t="s">
        <v>654</v>
      </c>
      <c r="LA15" s="993">
        <v>3179.49</v>
      </c>
      <c r="LB15" s="993">
        <v>3876.41</v>
      </c>
      <c r="LC15" s="993">
        <v>3190.17</v>
      </c>
      <c r="LD15" s="993">
        <v>3855.41</v>
      </c>
      <c r="LE15" s="993">
        <v>2988.47</v>
      </c>
      <c r="LF15" s="993">
        <v>3528.29</v>
      </c>
      <c r="LG15" s="993">
        <v>3165.18</v>
      </c>
      <c r="LH15" s="993">
        <v>4250.03</v>
      </c>
      <c r="LI15" s="997" t="s">
        <v>654</v>
      </c>
      <c r="LJ15" s="998" t="s">
        <v>654</v>
      </c>
      <c r="LK15" s="993">
        <v>3182</v>
      </c>
      <c r="LL15" s="993">
        <v>3873.61</v>
      </c>
      <c r="LM15" s="993">
        <v>3193.84</v>
      </c>
      <c r="LN15" s="993">
        <v>3855.23</v>
      </c>
      <c r="LO15" s="993">
        <v>2960.06</v>
      </c>
      <c r="LP15" s="993">
        <v>3473</v>
      </c>
      <c r="LQ15" s="993">
        <v>3169.7</v>
      </c>
      <c r="LR15" s="993">
        <v>4251.51</v>
      </c>
      <c r="LS15" s="997" t="s">
        <v>654</v>
      </c>
      <c r="LT15" s="998" t="s">
        <v>654</v>
      </c>
      <c r="LU15" s="993">
        <v>3181.01</v>
      </c>
      <c r="LV15" s="993">
        <v>3878.6</v>
      </c>
      <c r="LW15" s="993">
        <v>3192.77</v>
      </c>
      <c r="LX15" s="993">
        <v>3858.7</v>
      </c>
      <c r="LY15" s="993">
        <v>2953.76</v>
      </c>
      <c r="LZ15" s="993">
        <v>3393.67</v>
      </c>
      <c r="MA15" s="993">
        <v>3171.31</v>
      </c>
      <c r="MB15" s="993">
        <v>4326.1400000000003</v>
      </c>
      <c r="MC15" s="997" t="s">
        <v>654</v>
      </c>
      <c r="MD15" s="998" t="s">
        <v>654</v>
      </c>
      <c r="ME15" s="993">
        <v>3196.25</v>
      </c>
      <c r="MF15" s="993">
        <v>3904.06</v>
      </c>
      <c r="MG15" s="993">
        <v>3210.81</v>
      </c>
      <c r="MH15" s="993">
        <v>3882.04</v>
      </c>
      <c r="MI15" s="993">
        <v>2954.37</v>
      </c>
      <c r="MJ15" s="993">
        <v>3481.7</v>
      </c>
      <c r="MK15" s="993">
        <v>3167.4</v>
      </c>
      <c r="ML15" s="993">
        <v>4313.4799999999996</v>
      </c>
      <c r="MM15" s="997" t="s">
        <v>654</v>
      </c>
      <c r="MN15" s="998" t="s">
        <v>654</v>
      </c>
      <c r="MO15" s="993">
        <v>3193.37</v>
      </c>
      <c r="MP15" s="993">
        <v>3906.36</v>
      </c>
      <c r="MQ15" s="993">
        <v>3208.49</v>
      </c>
      <c r="MR15" s="993">
        <v>3877.59</v>
      </c>
      <c r="MS15" s="993">
        <v>2967.64</v>
      </c>
      <c r="MT15" s="993">
        <v>3551.51</v>
      </c>
      <c r="MU15" s="993">
        <v>3152.62</v>
      </c>
      <c r="MV15" s="993">
        <v>4337.1400000000003</v>
      </c>
      <c r="MW15" s="997" t="s">
        <v>654</v>
      </c>
      <c r="MX15" s="998" t="s">
        <v>654</v>
      </c>
      <c r="MY15" s="993">
        <v>3200.98</v>
      </c>
      <c r="MZ15" s="993">
        <v>3913.25</v>
      </c>
      <c r="NA15" s="993">
        <v>3215.47</v>
      </c>
      <c r="NB15" s="993">
        <v>3882.14</v>
      </c>
      <c r="NC15" s="993">
        <v>2994.39</v>
      </c>
      <c r="ND15" s="993">
        <v>3588.09</v>
      </c>
      <c r="NE15" s="993">
        <v>3154.57</v>
      </c>
      <c r="NF15" s="993">
        <v>4340.09</v>
      </c>
      <c r="NG15" s="997" t="s">
        <v>654</v>
      </c>
      <c r="NH15" s="998" t="s">
        <v>654</v>
      </c>
      <c r="NI15" s="988">
        <v>0.23830624074254245</v>
      </c>
      <c r="NJ15" s="988">
        <v>0.21754781844419083</v>
      </c>
      <c r="NK15" s="988">
        <v>0.90138965642732949</v>
      </c>
      <c r="NL15" s="988">
        <v>6.1853315654924253E-2</v>
      </c>
      <c r="NM15" s="989" t="s">
        <v>654</v>
      </c>
      <c r="NN15" s="988">
        <v>0.17637903316642276</v>
      </c>
      <c r="NO15" s="988">
        <v>0.11734092567805587</v>
      </c>
      <c r="NP15" s="988">
        <v>1.0299844291582996</v>
      </c>
      <c r="NQ15" s="988">
        <v>6.801717260682888E-2</v>
      </c>
      <c r="NR15" s="989" t="s">
        <v>654</v>
      </c>
      <c r="NS15" s="988">
        <v>0.59648020113136446</v>
      </c>
      <c r="NT15" s="988">
        <v>0.67724118928937116</v>
      </c>
      <c r="NU15" s="988">
        <v>1.1597737883691523</v>
      </c>
      <c r="NV15" s="988">
        <v>-0.47733223964411947</v>
      </c>
      <c r="NW15" s="989" t="s">
        <v>654</v>
      </c>
      <c r="NX15" s="988">
        <v>1.0233348220393863</v>
      </c>
      <c r="NY15" s="988">
        <v>0.69801282932535424</v>
      </c>
      <c r="NZ15" s="988">
        <v>3.3138496976677265</v>
      </c>
      <c r="OA15" s="988">
        <v>2.0834950405855786</v>
      </c>
      <c r="OB15" s="988" t="s">
        <v>654</v>
      </c>
    </row>
    <row r="16" spans="1:392">
      <c r="B16" s="992" t="s">
        <v>530</v>
      </c>
      <c r="C16" s="993">
        <v>2527.02</v>
      </c>
      <c r="D16" s="993">
        <v>2874.19</v>
      </c>
      <c r="E16" s="993">
        <v>2536.2199999999998</v>
      </c>
      <c r="F16" s="993">
        <v>2891.23</v>
      </c>
      <c r="G16" s="993">
        <v>2514.52</v>
      </c>
      <c r="H16" s="993">
        <v>2802.68</v>
      </c>
      <c r="I16" s="993">
        <v>2422.5700000000002</v>
      </c>
      <c r="J16" s="993">
        <v>2708.09</v>
      </c>
      <c r="K16" s="997" t="s">
        <v>654</v>
      </c>
      <c r="L16" s="998" t="s">
        <v>654</v>
      </c>
      <c r="M16" s="993">
        <v>2523.42</v>
      </c>
      <c r="N16" s="993">
        <v>2878.74</v>
      </c>
      <c r="O16" s="993">
        <v>2530.0300000000002</v>
      </c>
      <c r="P16" s="993">
        <v>2893.23</v>
      </c>
      <c r="Q16" s="993">
        <v>2553.34</v>
      </c>
      <c r="R16" s="993">
        <v>2859.01</v>
      </c>
      <c r="S16" s="993">
        <v>2425.73</v>
      </c>
      <c r="T16" s="993">
        <v>2711.12</v>
      </c>
      <c r="U16" s="997" t="s">
        <v>654</v>
      </c>
      <c r="V16" s="998" t="s">
        <v>654</v>
      </c>
      <c r="W16" s="993">
        <v>2520.7800000000002</v>
      </c>
      <c r="X16" s="993">
        <v>2866.66</v>
      </c>
      <c r="Y16" s="993">
        <v>2529.36</v>
      </c>
      <c r="Z16" s="993">
        <v>2884.58</v>
      </c>
      <c r="AA16" s="993">
        <v>2521.04</v>
      </c>
      <c r="AB16" s="993">
        <v>2804.83</v>
      </c>
      <c r="AC16" s="993">
        <v>2413.2800000000002</v>
      </c>
      <c r="AD16" s="993">
        <v>2679.23</v>
      </c>
      <c r="AE16" s="997" t="s">
        <v>654</v>
      </c>
      <c r="AF16" s="998" t="s">
        <v>654</v>
      </c>
      <c r="AG16" s="993">
        <v>2498.21</v>
      </c>
      <c r="AH16" s="993">
        <v>2854.59</v>
      </c>
      <c r="AI16" s="993">
        <v>2502.6</v>
      </c>
      <c r="AJ16" s="993">
        <v>2868.32</v>
      </c>
      <c r="AK16" s="993">
        <v>2545.12</v>
      </c>
      <c r="AL16" s="993">
        <v>2847.87</v>
      </c>
      <c r="AM16" s="993">
        <v>2411.6799999999998</v>
      </c>
      <c r="AN16" s="993">
        <v>2672.49</v>
      </c>
      <c r="AO16" s="997" t="s">
        <v>654</v>
      </c>
      <c r="AP16" s="998" t="s">
        <v>654</v>
      </c>
      <c r="AQ16" s="993">
        <v>2486.44</v>
      </c>
      <c r="AR16" s="993">
        <v>2845.31</v>
      </c>
      <c r="AS16" s="993">
        <v>2489.21</v>
      </c>
      <c r="AT16" s="993">
        <v>2857.71</v>
      </c>
      <c r="AU16" s="993">
        <v>2539.7800000000002</v>
      </c>
      <c r="AV16" s="993">
        <v>2816.87</v>
      </c>
      <c r="AW16" s="993">
        <v>2411.86</v>
      </c>
      <c r="AX16" s="993">
        <v>2681.27</v>
      </c>
      <c r="AY16" s="997" t="s">
        <v>654</v>
      </c>
      <c r="AZ16" s="998" t="s">
        <v>654</v>
      </c>
      <c r="BA16" s="993">
        <v>2469.88</v>
      </c>
      <c r="BB16" s="993">
        <v>2863.51</v>
      </c>
      <c r="BC16" s="993">
        <v>2470.41</v>
      </c>
      <c r="BD16" s="993">
        <v>2876.33</v>
      </c>
      <c r="BE16" s="993">
        <v>2554.2800000000002</v>
      </c>
      <c r="BF16" s="993">
        <v>2840.36</v>
      </c>
      <c r="BG16" s="993">
        <v>2402.09</v>
      </c>
      <c r="BH16" s="993">
        <v>2672.26</v>
      </c>
      <c r="BI16" s="997" t="s">
        <v>654</v>
      </c>
      <c r="BJ16" s="998" t="s">
        <v>654</v>
      </c>
      <c r="BK16" s="993">
        <v>2469.73</v>
      </c>
      <c r="BL16" s="993">
        <v>2864.1</v>
      </c>
      <c r="BM16" s="993">
        <v>2470.44</v>
      </c>
      <c r="BN16" s="993">
        <v>2877.25</v>
      </c>
      <c r="BO16" s="993">
        <v>2556.48</v>
      </c>
      <c r="BP16" s="993">
        <v>2845.03</v>
      </c>
      <c r="BQ16" s="993">
        <v>2398.7600000000002</v>
      </c>
      <c r="BR16" s="993">
        <v>2665.31</v>
      </c>
      <c r="BS16" s="997" t="s">
        <v>654</v>
      </c>
      <c r="BT16" s="998" t="s">
        <v>654</v>
      </c>
      <c r="BU16" s="993">
        <v>2470.2600000000002</v>
      </c>
      <c r="BV16" s="993">
        <v>2867.5</v>
      </c>
      <c r="BW16" s="993">
        <v>2469.77</v>
      </c>
      <c r="BX16" s="993">
        <v>2879.72</v>
      </c>
      <c r="BY16" s="993">
        <v>2590.19</v>
      </c>
      <c r="BZ16" s="993">
        <v>2876.37</v>
      </c>
      <c r="CA16" s="993">
        <v>2395.4</v>
      </c>
      <c r="CB16" s="993">
        <v>2661.38</v>
      </c>
      <c r="CC16" s="997" t="s">
        <v>654</v>
      </c>
      <c r="CD16" s="998" t="s">
        <v>654</v>
      </c>
      <c r="CE16" s="993">
        <v>2474.77</v>
      </c>
      <c r="CF16" s="993">
        <v>2866.28</v>
      </c>
      <c r="CG16" s="993">
        <v>2476.98</v>
      </c>
      <c r="CH16" s="993">
        <v>2879.94</v>
      </c>
      <c r="CI16" s="993">
        <v>2534.83</v>
      </c>
      <c r="CJ16" s="993">
        <v>2820.95</v>
      </c>
      <c r="CK16" s="993">
        <v>2397.11</v>
      </c>
      <c r="CL16" s="993">
        <v>2673.99</v>
      </c>
      <c r="CM16" s="997" t="s">
        <v>654</v>
      </c>
      <c r="CN16" s="998" t="s">
        <v>654</v>
      </c>
      <c r="CO16" s="993">
        <v>2354.04</v>
      </c>
      <c r="CP16" s="993">
        <v>2745.32</v>
      </c>
      <c r="CQ16" s="993">
        <v>2356.4899999999998</v>
      </c>
      <c r="CR16" s="993">
        <v>2760.39</v>
      </c>
      <c r="CS16" s="993">
        <v>2412.02</v>
      </c>
      <c r="CT16" s="993">
        <v>2688.52</v>
      </c>
      <c r="CU16" s="993">
        <v>2273.4899999999998</v>
      </c>
      <c r="CV16" s="993">
        <v>2538.0100000000002</v>
      </c>
      <c r="CW16" s="997" t="s">
        <v>654</v>
      </c>
      <c r="CX16" s="998" t="s">
        <v>654</v>
      </c>
      <c r="CY16" s="993">
        <v>2350.65</v>
      </c>
      <c r="CZ16" s="993">
        <v>2730.71</v>
      </c>
      <c r="DA16" s="993">
        <v>2353.2800000000002</v>
      </c>
      <c r="DB16" s="993">
        <v>2743.05</v>
      </c>
      <c r="DC16" s="993">
        <v>2417.88</v>
      </c>
      <c r="DD16" s="993">
        <v>2752.73</v>
      </c>
      <c r="DE16" s="993">
        <v>2261.75</v>
      </c>
      <c r="DF16" s="993">
        <v>2516.87</v>
      </c>
      <c r="DG16" s="997" t="s">
        <v>654</v>
      </c>
      <c r="DH16" s="998" t="s">
        <v>654</v>
      </c>
      <c r="DI16" s="993">
        <v>2663.94</v>
      </c>
      <c r="DJ16" s="993">
        <v>3095.98</v>
      </c>
      <c r="DK16" s="993">
        <v>2666.44</v>
      </c>
      <c r="DL16" s="993">
        <v>3114.34</v>
      </c>
      <c r="DM16" s="993">
        <v>2736.18</v>
      </c>
      <c r="DN16" s="993">
        <v>3038.16</v>
      </c>
      <c r="DO16" s="993">
        <v>2571.15</v>
      </c>
      <c r="DP16" s="993">
        <v>2836.35</v>
      </c>
      <c r="DQ16" s="997" t="s">
        <v>654</v>
      </c>
      <c r="DR16" s="998" t="s">
        <v>654</v>
      </c>
      <c r="DS16" s="993">
        <v>2478.14</v>
      </c>
      <c r="DT16" s="993">
        <v>2881.91</v>
      </c>
      <c r="DU16" s="993">
        <v>2479.94</v>
      </c>
      <c r="DV16" s="993">
        <v>2896.44</v>
      </c>
      <c r="DW16" s="993">
        <v>2560.0700000000002</v>
      </c>
      <c r="DX16" s="993">
        <v>2844.12</v>
      </c>
      <c r="DY16" s="993">
        <v>2386.9899999999998</v>
      </c>
      <c r="DZ16" s="993">
        <v>2662.59</v>
      </c>
      <c r="EA16" s="997" t="s">
        <v>654</v>
      </c>
      <c r="EB16" s="998" t="s">
        <v>654</v>
      </c>
      <c r="EC16" s="993">
        <v>2512.3200000000002</v>
      </c>
      <c r="ED16" s="993">
        <v>2916.07</v>
      </c>
      <c r="EE16" s="993">
        <v>2514.48</v>
      </c>
      <c r="EF16" s="993">
        <v>2930.29</v>
      </c>
      <c r="EG16" s="993">
        <v>2575.92</v>
      </c>
      <c r="EH16" s="993">
        <v>2871.28</v>
      </c>
      <c r="EI16" s="993">
        <v>2422.9499999999998</v>
      </c>
      <c r="EJ16" s="993">
        <v>2696.22</v>
      </c>
      <c r="EK16" s="997" t="s">
        <v>654</v>
      </c>
      <c r="EL16" s="998" t="s">
        <v>654</v>
      </c>
      <c r="EM16" s="993">
        <v>2504.25</v>
      </c>
      <c r="EN16" s="993">
        <v>2913.17</v>
      </c>
      <c r="EO16" s="993">
        <v>2504.94</v>
      </c>
      <c r="EP16" s="993">
        <v>2926.59</v>
      </c>
      <c r="EQ16" s="993">
        <v>2579.27</v>
      </c>
      <c r="ER16" s="993">
        <v>2872.67</v>
      </c>
      <c r="ES16" s="993">
        <v>2429.7399999999998</v>
      </c>
      <c r="ET16" s="993">
        <v>2699.91</v>
      </c>
      <c r="EU16" s="997" t="s">
        <v>654</v>
      </c>
      <c r="EV16" s="998" t="s">
        <v>654</v>
      </c>
      <c r="EW16" s="993">
        <v>2516.04</v>
      </c>
      <c r="EX16" s="993">
        <v>2926.71</v>
      </c>
      <c r="EY16" s="993">
        <v>2516.9699999999998</v>
      </c>
      <c r="EZ16" s="993">
        <v>2940.54</v>
      </c>
      <c r="FA16" s="993">
        <v>2578.5300000000002</v>
      </c>
      <c r="FB16" s="993">
        <v>2873.74</v>
      </c>
      <c r="FC16" s="993">
        <v>2447</v>
      </c>
      <c r="FD16" s="993">
        <v>2717.53</v>
      </c>
      <c r="FE16" s="997" t="s">
        <v>654</v>
      </c>
      <c r="FF16" s="998" t="s">
        <v>654</v>
      </c>
      <c r="FG16" s="993">
        <v>2516.0700000000002</v>
      </c>
      <c r="FH16" s="993">
        <v>2939.55</v>
      </c>
      <c r="FI16" s="993">
        <v>2517.87</v>
      </c>
      <c r="FJ16" s="993">
        <v>2954.62</v>
      </c>
      <c r="FK16" s="993">
        <v>2579.25</v>
      </c>
      <c r="FL16" s="993">
        <v>2872.31</v>
      </c>
      <c r="FM16" s="993">
        <v>2427.23</v>
      </c>
      <c r="FN16" s="993">
        <v>2700.77</v>
      </c>
      <c r="FO16" s="997" t="s">
        <v>654</v>
      </c>
      <c r="FP16" s="998" t="s">
        <v>654</v>
      </c>
      <c r="FQ16" s="993">
        <v>2549.11</v>
      </c>
      <c r="FR16" s="993">
        <v>2968.48</v>
      </c>
      <c r="FS16" s="993">
        <v>2549.8200000000002</v>
      </c>
      <c r="FT16" s="993">
        <v>2982.44</v>
      </c>
      <c r="FU16" s="993">
        <v>2614.35</v>
      </c>
      <c r="FV16" s="993">
        <v>2901.14</v>
      </c>
      <c r="FW16" s="993">
        <v>2476.09</v>
      </c>
      <c r="FX16" s="993">
        <v>2746.06</v>
      </c>
      <c r="FY16" s="997" t="s">
        <v>654</v>
      </c>
      <c r="FZ16" s="998" t="s">
        <v>654</v>
      </c>
      <c r="GA16" s="993">
        <v>2596.21</v>
      </c>
      <c r="GB16" s="993">
        <v>3018.39</v>
      </c>
      <c r="GC16" s="993">
        <v>2598.2800000000002</v>
      </c>
      <c r="GD16" s="993">
        <v>3034.13</v>
      </c>
      <c r="GE16" s="993">
        <v>2659.28</v>
      </c>
      <c r="GF16" s="993">
        <v>2947.8</v>
      </c>
      <c r="GG16" s="993">
        <v>2499.2600000000002</v>
      </c>
      <c r="GH16" s="993">
        <v>2766.63</v>
      </c>
      <c r="GI16" s="997" t="s">
        <v>654</v>
      </c>
      <c r="GJ16" s="998" t="s">
        <v>654</v>
      </c>
      <c r="GK16" s="993">
        <v>2638.66</v>
      </c>
      <c r="GL16" s="993">
        <v>3064.02</v>
      </c>
      <c r="GM16" s="993">
        <v>2642</v>
      </c>
      <c r="GN16" s="993">
        <v>3081.21</v>
      </c>
      <c r="GO16" s="993">
        <v>2696.22</v>
      </c>
      <c r="GP16" s="993">
        <v>2992.82</v>
      </c>
      <c r="GQ16" s="993">
        <v>2522.88</v>
      </c>
      <c r="GR16" s="993">
        <v>2790.51</v>
      </c>
      <c r="GS16" s="997" t="s">
        <v>654</v>
      </c>
      <c r="GT16" s="998" t="s">
        <v>654</v>
      </c>
      <c r="GU16" s="993">
        <v>2682.93</v>
      </c>
      <c r="GV16" s="993">
        <v>3113</v>
      </c>
      <c r="GW16" s="993">
        <v>2687.79</v>
      </c>
      <c r="GX16" s="993">
        <v>3131.5</v>
      </c>
      <c r="GY16" s="993">
        <v>2720.71</v>
      </c>
      <c r="GZ16" s="993">
        <v>3018.69</v>
      </c>
      <c r="HA16" s="993">
        <v>2555.66</v>
      </c>
      <c r="HB16" s="993">
        <v>2831.35</v>
      </c>
      <c r="HC16" s="997" t="s">
        <v>654</v>
      </c>
      <c r="HD16" s="998" t="s">
        <v>654</v>
      </c>
      <c r="HE16" s="993">
        <v>2685.9</v>
      </c>
      <c r="HF16" s="993">
        <v>3122.92</v>
      </c>
      <c r="HG16" s="993">
        <v>2690.68</v>
      </c>
      <c r="HH16" s="993">
        <v>3141.41</v>
      </c>
      <c r="HI16" s="993">
        <v>2723.31</v>
      </c>
      <c r="HJ16" s="993">
        <v>3032.83</v>
      </c>
      <c r="HK16" s="993">
        <v>2561.6999999999998</v>
      </c>
      <c r="HL16" s="993">
        <v>2840.46</v>
      </c>
      <c r="HM16" s="997" t="s">
        <v>654</v>
      </c>
      <c r="HN16" s="998" t="s">
        <v>654</v>
      </c>
      <c r="HO16" s="993">
        <v>2692.13</v>
      </c>
      <c r="HP16" s="993">
        <v>3118.51</v>
      </c>
      <c r="HQ16" s="993">
        <v>2696.74</v>
      </c>
      <c r="HR16" s="993">
        <v>3137.04</v>
      </c>
      <c r="HS16" s="993">
        <v>2716.16</v>
      </c>
      <c r="HT16" s="993">
        <v>3014.61</v>
      </c>
      <c r="HU16" s="993">
        <v>2583.12</v>
      </c>
      <c r="HV16" s="993">
        <v>2849.65</v>
      </c>
      <c r="HW16" s="997" t="s">
        <v>654</v>
      </c>
      <c r="HX16" s="998" t="s">
        <v>654</v>
      </c>
      <c r="HY16" s="993">
        <v>2702.91</v>
      </c>
      <c r="HZ16" s="993">
        <v>3136.34</v>
      </c>
      <c r="IA16" s="993">
        <v>2707.36</v>
      </c>
      <c r="IB16" s="993">
        <v>3154.68</v>
      </c>
      <c r="IC16" s="993">
        <v>2729.52</v>
      </c>
      <c r="ID16" s="993">
        <v>3035.65</v>
      </c>
      <c r="IE16" s="993">
        <v>2592.9499999999998</v>
      </c>
      <c r="IF16" s="993">
        <v>2865.04</v>
      </c>
      <c r="IG16" s="997" t="s">
        <v>654</v>
      </c>
      <c r="IH16" s="998" t="s">
        <v>654</v>
      </c>
      <c r="II16" s="993">
        <v>2690.89</v>
      </c>
      <c r="IJ16" s="993">
        <v>3130.99</v>
      </c>
      <c r="IK16" s="993">
        <v>2694.53</v>
      </c>
      <c r="IL16" s="993">
        <v>3147.65</v>
      </c>
      <c r="IM16" s="993">
        <v>2721.49</v>
      </c>
      <c r="IN16" s="993">
        <v>3034.69</v>
      </c>
      <c r="IO16" s="993">
        <v>2591.92</v>
      </c>
      <c r="IP16" s="993">
        <v>2882.09</v>
      </c>
      <c r="IQ16" s="997" t="s">
        <v>654</v>
      </c>
      <c r="IR16" s="998" t="s">
        <v>654</v>
      </c>
      <c r="IS16" s="993">
        <v>2690.51</v>
      </c>
      <c r="IT16" s="993">
        <v>3129.5</v>
      </c>
      <c r="IU16" s="993">
        <v>2694.91</v>
      </c>
      <c r="IV16" s="993">
        <v>3146.26</v>
      </c>
      <c r="IW16" s="993">
        <v>2726.2</v>
      </c>
      <c r="IX16" s="993">
        <v>3043.6</v>
      </c>
      <c r="IY16" s="993">
        <v>2573.11</v>
      </c>
      <c r="IZ16" s="993">
        <v>2872.2</v>
      </c>
      <c r="JA16" s="997" t="s">
        <v>654</v>
      </c>
      <c r="JB16" s="998" t="s">
        <v>654</v>
      </c>
      <c r="JC16" s="993">
        <v>2688.05</v>
      </c>
      <c r="JD16" s="993">
        <v>3149.46</v>
      </c>
      <c r="JE16" s="993">
        <v>2691.54</v>
      </c>
      <c r="JF16" s="993">
        <v>3168.07</v>
      </c>
      <c r="JG16" s="993">
        <v>2726.87</v>
      </c>
      <c r="JH16" s="993">
        <v>3036.18</v>
      </c>
      <c r="JI16" s="993">
        <v>2586.4299999999998</v>
      </c>
      <c r="JJ16" s="993">
        <v>2875.97</v>
      </c>
      <c r="JK16" s="997" t="s">
        <v>654</v>
      </c>
      <c r="JL16" s="998" t="s">
        <v>654</v>
      </c>
      <c r="JM16" s="993">
        <v>2682.06</v>
      </c>
      <c r="JN16" s="993">
        <v>3147.47</v>
      </c>
      <c r="JO16" s="993">
        <v>2685.96</v>
      </c>
      <c r="JP16" s="993">
        <v>3166.74</v>
      </c>
      <c r="JQ16" s="993">
        <v>2721.27</v>
      </c>
      <c r="JR16" s="993">
        <v>3033.21</v>
      </c>
      <c r="JS16" s="993">
        <v>2571.73</v>
      </c>
      <c r="JT16" s="993">
        <v>2859.72</v>
      </c>
      <c r="JU16" s="997" t="s">
        <v>654</v>
      </c>
      <c r="JV16" s="998" t="s">
        <v>654</v>
      </c>
      <c r="JW16" s="993">
        <v>2686.31</v>
      </c>
      <c r="JX16" s="993">
        <v>3150.24</v>
      </c>
      <c r="JY16" s="993">
        <v>2688.47</v>
      </c>
      <c r="JZ16" s="993">
        <v>3167.06</v>
      </c>
      <c r="KA16" s="993">
        <v>2734.99</v>
      </c>
      <c r="KB16" s="993">
        <v>3050.74</v>
      </c>
      <c r="KC16" s="993">
        <v>2603.4899999999998</v>
      </c>
      <c r="KD16" s="993">
        <v>2896.45</v>
      </c>
      <c r="KE16" s="997" t="s">
        <v>654</v>
      </c>
      <c r="KF16" s="998" t="s">
        <v>654</v>
      </c>
      <c r="KG16" s="993">
        <v>2684.21</v>
      </c>
      <c r="KH16" s="993">
        <v>3148.46</v>
      </c>
      <c r="KI16" s="993">
        <v>2685.28</v>
      </c>
      <c r="KJ16" s="993">
        <v>3163.75</v>
      </c>
      <c r="KK16" s="993">
        <v>2733.27</v>
      </c>
      <c r="KL16" s="993">
        <v>3044.45</v>
      </c>
      <c r="KM16" s="993">
        <v>2620.81</v>
      </c>
      <c r="KN16" s="993">
        <v>2919.62</v>
      </c>
      <c r="KO16" s="997" t="s">
        <v>654</v>
      </c>
      <c r="KP16" s="998" t="s">
        <v>654</v>
      </c>
      <c r="KQ16" s="993">
        <v>2682.45</v>
      </c>
      <c r="KR16" s="993">
        <v>3148.87</v>
      </c>
      <c r="KS16" s="993">
        <v>2683.76</v>
      </c>
      <c r="KT16" s="993">
        <v>3165.57</v>
      </c>
      <c r="KU16" s="993">
        <v>2729.94</v>
      </c>
      <c r="KV16" s="993">
        <v>3039.02</v>
      </c>
      <c r="KW16" s="993">
        <v>2616.0100000000002</v>
      </c>
      <c r="KX16" s="993">
        <v>2901.63</v>
      </c>
      <c r="KY16" s="997" t="s">
        <v>654</v>
      </c>
      <c r="KZ16" s="998" t="s">
        <v>654</v>
      </c>
      <c r="LA16" s="993">
        <v>2693.43</v>
      </c>
      <c r="LB16" s="993">
        <v>3136.53</v>
      </c>
      <c r="LC16" s="993">
        <v>2697.25</v>
      </c>
      <c r="LD16" s="993">
        <v>3153.57</v>
      </c>
      <c r="LE16" s="993">
        <v>2713.93</v>
      </c>
      <c r="LF16" s="993">
        <v>3042.14</v>
      </c>
      <c r="LG16" s="993">
        <v>2598.34</v>
      </c>
      <c r="LH16" s="993">
        <v>2866.99</v>
      </c>
      <c r="LI16" s="997" t="s">
        <v>654</v>
      </c>
      <c r="LJ16" s="998" t="s">
        <v>654</v>
      </c>
      <c r="LK16" s="993">
        <v>2688.97</v>
      </c>
      <c r="LL16" s="993">
        <v>3132.6</v>
      </c>
      <c r="LM16" s="993">
        <v>2693.03</v>
      </c>
      <c r="LN16" s="993">
        <v>3148.14</v>
      </c>
      <c r="LO16" s="993">
        <v>2692.23</v>
      </c>
      <c r="LP16" s="993">
        <v>3014.61</v>
      </c>
      <c r="LQ16" s="993">
        <v>2598.88</v>
      </c>
      <c r="LR16" s="993">
        <v>2897.92</v>
      </c>
      <c r="LS16" s="997" t="s">
        <v>654</v>
      </c>
      <c r="LT16" s="998" t="s">
        <v>654</v>
      </c>
      <c r="LU16" s="993">
        <v>2687.77</v>
      </c>
      <c r="LV16" s="993">
        <v>3135.11</v>
      </c>
      <c r="LW16" s="993">
        <v>2690.78</v>
      </c>
      <c r="LX16" s="993">
        <v>3150.06</v>
      </c>
      <c r="LY16" s="993">
        <v>2693.25</v>
      </c>
      <c r="LZ16" s="993">
        <v>3012.01</v>
      </c>
      <c r="MA16" s="993">
        <v>2619.02</v>
      </c>
      <c r="MB16" s="993">
        <v>2917.66</v>
      </c>
      <c r="MC16" s="997" t="s">
        <v>654</v>
      </c>
      <c r="MD16" s="998" t="s">
        <v>654</v>
      </c>
      <c r="ME16" s="993">
        <v>2711.07</v>
      </c>
      <c r="MF16" s="993">
        <v>3164.61</v>
      </c>
      <c r="MG16" s="993">
        <v>2717.54</v>
      </c>
      <c r="MH16" s="993">
        <v>3184.08</v>
      </c>
      <c r="MI16" s="993">
        <v>2707.62</v>
      </c>
      <c r="MJ16" s="993">
        <v>3020.43</v>
      </c>
      <c r="MK16" s="993">
        <v>2577.85</v>
      </c>
      <c r="ML16" s="993">
        <v>2873.43</v>
      </c>
      <c r="MM16" s="997" t="s">
        <v>654</v>
      </c>
      <c r="MN16" s="998" t="s">
        <v>654</v>
      </c>
      <c r="MO16" s="993">
        <v>2712.48</v>
      </c>
      <c r="MP16" s="993">
        <v>3163.92</v>
      </c>
      <c r="MQ16" s="993">
        <v>2717.54</v>
      </c>
      <c r="MR16" s="993">
        <v>3182.55</v>
      </c>
      <c r="MS16" s="993">
        <v>2715.79</v>
      </c>
      <c r="MT16" s="993">
        <v>3038.81</v>
      </c>
      <c r="MU16" s="993">
        <v>2608.54</v>
      </c>
      <c r="MV16" s="993">
        <v>2887.46</v>
      </c>
      <c r="MW16" s="997" t="s">
        <v>654</v>
      </c>
      <c r="MX16" s="998" t="s">
        <v>654</v>
      </c>
      <c r="MY16" s="993">
        <v>2716.97</v>
      </c>
      <c r="MZ16" s="993">
        <v>3165.65</v>
      </c>
      <c r="NA16" s="993">
        <v>2722.22</v>
      </c>
      <c r="NB16" s="993">
        <v>3183.99</v>
      </c>
      <c r="NC16" s="993">
        <v>2710.88</v>
      </c>
      <c r="ND16" s="993">
        <v>3024.1</v>
      </c>
      <c r="NE16" s="993">
        <v>2618.54</v>
      </c>
      <c r="NF16" s="993">
        <v>2911.15</v>
      </c>
      <c r="NG16" s="997" t="s">
        <v>654</v>
      </c>
      <c r="NH16" s="998" t="s">
        <v>654</v>
      </c>
      <c r="NI16" s="988">
        <v>0.16553117442339785</v>
      </c>
      <c r="NJ16" s="988">
        <v>0.17221457641837237</v>
      </c>
      <c r="NK16" s="988">
        <v>-0.18079453860570421</v>
      </c>
      <c r="NL16" s="988">
        <v>0.38335620692034628</v>
      </c>
      <c r="NM16" s="989" t="s">
        <v>654</v>
      </c>
      <c r="NN16" s="988">
        <v>5.4679005790286041E-2</v>
      </c>
      <c r="NO16" s="988">
        <v>4.524673610782548E-2</v>
      </c>
      <c r="NP16" s="988">
        <v>-0.48407106729279015</v>
      </c>
      <c r="NQ16" s="988">
        <v>0.8204442658945944</v>
      </c>
      <c r="NR16" s="989" t="s">
        <v>654</v>
      </c>
      <c r="NS16" s="988">
        <v>1.0412909032082918</v>
      </c>
      <c r="NT16" s="988">
        <v>1.0839092026453325</v>
      </c>
      <c r="NU16" s="988">
        <v>0.69273427604625504</v>
      </c>
      <c r="NV16" s="988">
        <v>0.7564797143384786</v>
      </c>
      <c r="NW16" s="989" t="s">
        <v>654</v>
      </c>
      <c r="NX16" s="988">
        <v>1.0550341569303512</v>
      </c>
      <c r="NY16" s="988">
        <v>1.1387676532809821</v>
      </c>
      <c r="NZ16" s="988">
        <v>0.31480025608618634</v>
      </c>
      <c r="OA16" s="988">
        <v>0.45653434187279213</v>
      </c>
      <c r="OB16" s="988" t="s">
        <v>654</v>
      </c>
    </row>
    <row r="17" spans="2:392">
      <c r="B17" s="992" t="s">
        <v>531</v>
      </c>
      <c r="C17" s="993">
        <v>1835.85</v>
      </c>
      <c r="D17" s="993">
        <v>2194.56</v>
      </c>
      <c r="E17" s="993">
        <v>1828.59</v>
      </c>
      <c r="F17" s="993">
        <v>2193.4</v>
      </c>
      <c r="G17" s="993">
        <v>2058.33</v>
      </c>
      <c r="H17" s="993">
        <v>2205.8000000000002</v>
      </c>
      <c r="I17" s="993">
        <v>2098.92</v>
      </c>
      <c r="J17" s="993">
        <v>2462.33</v>
      </c>
      <c r="K17" s="997" t="s">
        <v>654</v>
      </c>
      <c r="L17" s="998" t="s">
        <v>654</v>
      </c>
      <c r="M17" s="993">
        <v>1820.15</v>
      </c>
      <c r="N17" s="993">
        <v>2207.54</v>
      </c>
      <c r="O17" s="993">
        <v>1805.97</v>
      </c>
      <c r="P17" s="993">
        <v>2193.59</v>
      </c>
      <c r="Q17" s="993">
        <v>2251.14</v>
      </c>
      <c r="R17" s="993">
        <v>2631.05</v>
      </c>
      <c r="S17" s="993">
        <v>2098.92</v>
      </c>
      <c r="T17" s="993">
        <v>2487.85</v>
      </c>
      <c r="U17" s="997" t="s">
        <v>654</v>
      </c>
      <c r="V17" s="998" t="s">
        <v>654</v>
      </c>
      <c r="W17" s="993">
        <v>1882.42</v>
      </c>
      <c r="X17" s="993">
        <v>2277.5700000000002</v>
      </c>
      <c r="Y17" s="993">
        <v>1870.73</v>
      </c>
      <c r="Z17" s="993">
        <v>2267.5700000000002</v>
      </c>
      <c r="AA17" s="993">
        <v>2207.17</v>
      </c>
      <c r="AB17" s="993">
        <v>2555.65</v>
      </c>
      <c r="AC17" s="993">
        <v>2046.23</v>
      </c>
      <c r="AD17" s="993">
        <v>2412.41</v>
      </c>
      <c r="AE17" s="997" t="s">
        <v>654</v>
      </c>
      <c r="AF17" s="998" t="s">
        <v>654</v>
      </c>
      <c r="AG17" s="993">
        <v>1868.34</v>
      </c>
      <c r="AH17" s="993">
        <v>2250.1999999999998</v>
      </c>
      <c r="AI17" s="993">
        <v>1851.35</v>
      </c>
      <c r="AJ17" s="993">
        <v>2225.14</v>
      </c>
      <c r="AK17" s="993">
        <v>2313.31</v>
      </c>
      <c r="AL17" s="993">
        <v>2910.79</v>
      </c>
      <c r="AM17" s="993">
        <v>2098.92</v>
      </c>
      <c r="AN17" s="993">
        <v>2552.11</v>
      </c>
      <c r="AO17" s="997" t="s">
        <v>654</v>
      </c>
      <c r="AP17" s="998" t="s">
        <v>654</v>
      </c>
      <c r="AQ17" s="993">
        <v>1830.57</v>
      </c>
      <c r="AR17" s="993">
        <v>2214.46</v>
      </c>
      <c r="AS17" s="993">
        <v>1810.54</v>
      </c>
      <c r="AT17" s="993">
        <v>2183.7800000000002</v>
      </c>
      <c r="AU17" s="993">
        <v>2320.69</v>
      </c>
      <c r="AV17" s="993">
        <v>2979.31</v>
      </c>
      <c r="AW17" s="993">
        <v>2098.92</v>
      </c>
      <c r="AX17" s="993">
        <v>2487.77</v>
      </c>
      <c r="AY17" s="997" t="s">
        <v>654</v>
      </c>
      <c r="AZ17" s="998" t="s">
        <v>654</v>
      </c>
      <c r="BA17" s="993">
        <v>1781.09</v>
      </c>
      <c r="BB17" s="993">
        <v>2197.5500000000002</v>
      </c>
      <c r="BC17" s="993">
        <v>1759.88</v>
      </c>
      <c r="BD17" s="993">
        <v>2178.0300000000002</v>
      </c>
      <c r="BE17" s="993">
        <v>2336.7800000000002</v>
      </c>
      <c r="BF17" s="993">
        <v>2707.83</v>
      </c>
      <c r="BG17" s="993">
        <v>2098.92</v>
      </c>
      <c r="BH17" s="993">
        <v>2499.4699999999998</v>
      </c>
      <c r="BI17" s="997" t="s">
        <v>654</v>
      </c>
      <c r="BJ17" s="998" t="s">
        <v>654</v>
      </c>
      <c r="BK17" s="993">
        <v>1781.72</v>
      </c>
      <c r="BL17" s="993">
        <v>2181.89</v>
      </c>
      <c r="BM17" s="993">
        <v>1758.78</v>
      </c>
      <c r="BN17" s="993">
        <v>2149.61</v>
      </c>
      <c r="BO17" s="993">
        <v>2350.0100000000002</v>
      </c>
      <c r="BP17" s="993">
        <v>3007.85</v>
      </c>
      <c r="BQ17" s="993">
        <v>2111.15</v>
      </c>
      <c r="BR17" s="993">
        <v>2414.48</v>
      </c>
      <c r="BS17" s="997" t="s">
        <v>654</v>
      </c>
      <c r="BT17" s="998" t="s">
        <v>654</v>
      </c>
      <c r="BU17" s="993">
        <v>1838.8</v>
      </c>
      <c r="BV17" s="993">
        <v>2232.9299999999998</v>
      </c>
      <c r="BW17" s="993">
        <v>1816.12</v>
      </c>
      <c r="BX17" s="993">
        <v>2211.86</v>
      </c>
      <c r="BY17" s="993">
        <v>2438.21</v>
      </c>
      <c r="BZ17" s="993">
        <v>2765.75</v>
      </c>
      <c r="CA17" s="993">
        <v>1935.19</v>
      </c>
      <c r="CB17" s="993">
        <v>2628.56</v>
      </c>
      <c r="CC17" s="997" t="s">
        <v>654</v>
      </c>
      <c r="CD17" s="998" t="s">
        <v>654</v>
      </c>
      <c r="CE17" s="993">
        <v>1834.42</v>
      </c>
      <c r="CF17" s="993">
        <v>2217.54</v>
      </c>
      <c r="CG17" s="993">
        <v>1812.12</v>
      </c>
      <c r="CH17" s="993">
        <v>2184.13</v>
      </c>
      <c r="CI17" s="993">
        <v>2415.5300000000002</v>
      </c>
      <c r="CJ17" s="993">
        <v>3093.01</v>
      </c>
      <c r="CK17" s="993">
        <v>1978.66</v>
      </c>
      <c r="CL17" s="993">
        <v>2375.7600000000002</v>
      </c>
      <c r="CM17" s="997" t="s">
        <v>654</v>
      </c>
      <c r="CN17" s="998" t="s">
        <v>654</v>
      </c>
      <c r="CO17" s="993">
        <v>1768.53</v>
      </c>
      <c r="CP17" s="993">
        <v>2122.4699999999998</v>
      </c>
      <c r="CQ17" s="993">
        <v>1746.77</v>
      </c>
      <c r="CR17" s="993">
        <v>2087.4299999999998</v>
      </c>
      <c r="CS17" s="993">
        <v>2303.98</v>
      </c>
      <c r="CT17" s="993">
        <v>3001.94</v>
      </c>
      <c r="CU17" s="993">
        <v>2223.9499999999998</v>
      </c>
      <c r="CV17" s="993">
        <v>2641.84</v>
      </c>
      <c r="CW17" s="997" t="s">
        <v>654</v>
      </c>
      <c r="CX17" s="998" t="s">
        <v>654</v>
      </c>
      <c r="CY17" s="993">
        <v>1747.61</v>
      </c>
      <c r="CZ17" s="993">
        <v>2055.39</v>
      </c>
      <c r="DA17" s="993">
        <v>1738.49</v>
      </c>
      <c r="DB17" s="993">
        <v>2049.62</v>
      </c>
      <c r="DC17" s="993">
        <v>1978.76</v>
      </c>
      <c r="DD17" s="993">
        <v>2189.48</v>
      </c>
      <c r="DE17" s="993">
        <v>2047.29</v>
      </c>
      <c r="DF17" s="993">
        <v>2323.41</v>
      </c>
      <c r="DG17" s="997" t="s">
        <v>654</v>
      </c>
      <c r="DH17" s="998" t="s">
        <v>654</v>
      </c>
      <c r="DI17" s="993">
        <v>1959.21</v>
      </c>
      <c r="DJ17" s="993">
        <v>2319.4699999999998</v>
      </c>
      <c r="DK17" s="993">
        <v>1947.75</v>
      </c>
      <c r="DL17" s="993">
        <v>2310.17</v>
      </c>
      <c r="DM17" s="993">
        <v>2248.54</v>
      </c>
      <c r="DN17" s="993">
        <v>2531.23</v>
      </c>
      <c r="DO17" s="993">
        <v>2156.84</v>
      </c>
      <c r="DP17" s="993">
        <v>2671.53</v>
      </c>
      <c r="DQ17" s="997" t="s">
        <v>654</v>
      </c>
      <c r="DR17" s="998" t="s">
        <v>654</v>
      </c>
      <c r="DS17" s="993">
        <v>1869.48</v>
      </c>
      <c r="DT17" s="993">
        <v>2218.91</v>
      </c>
      <c r="DU17" s="993">
        <v>1861.41</v>
      </c>
      <c r="DV17" s="993">
        <v>2218.1799999999998</v>
      </c>
      <c r="DW17" s="993">
        <v>2073.92</v>
      </c>
      <c r="DX17" s="993">
        <v>2216.9899999999998</v>
      </c>
      <c r="DY17" s="993">
        <v>2076.06</v>
      </c>
      <c r="DZ17" s="993">
        <v>2400.5100000000002</v>
      </c>
      <c r="EA17" s="997" t="s">
        <v>654</v>
      </c>
      <c r="EB17" s="998" t="s">
        <v>654</v>
      </c>
      <c r="EC17" s="993">
        <v>1896.66</v>
      </c>
      <c r="ED17" s="993">
        <v>2245.4499999999998</v>
      </c>
      <c r="EE17" s="993">
        <v>1887.66</v>
      </c>
      <c r="EF17" s="993">
        <v>2244.8000000000002</v>
      </c>
      <c r="EG17" s="993">
        <v>2130.12</v>
      </c>
      <c r="EH17" s="993">
        <v>2251.11</v>
      </c>
      <c r="EI17" s="993">
        <v>2019.02</v>
      </c>
      <c r="EJ17" s="993">
        <v>2346.14</v>
      </c>
      <c r="EK17" s="997" t="s">
        <v>654</v>
      </c>
      <c r="EL17" s="998" t="s">
        <v>654</v>
      </c>
      <c r="EM17" s="993">
        <v>1900.88</v>
      </c>
      <c r="EN17" s="993">
        <v>2248.08</v>
      </c>
      <c r="EO17" s="993">
        <v>1890.07</v>
      </c>
      <c r="EP17" s="993">
        <v>2244.94</v>
      </c>
      <c r="EQ17" s="993">
        <v>2213.66</v>
      </c>
      <c r="ER17" s="993">
        <v>2330.87</v>
      </c>
      <c r="ES17" s="993">
        <v>2019.02</v>
      </c>
      <c r="ET17" s="993">
        <v>2342.56</v>
      </c>
      <c r="EU17" s="997" t="s">
        <v>654</v>
      </c>
      <c r="EV17" s="998" t="s">
        <v>654</v>
      </c>
      <c r="EW17" s="993">
        <v>1913.83</v>
      </c>
      <c r="EX17" s="993">
        <v>2260.31</v>
      </c>
      <c r="EY17" s="993">
        <v>1901.47</v>
      </c>
      <c r="EZ17" s="993">
        <v>2252.4899999999998</v>
      </c>
      <c r="FA17" s="993">
        <v>2283.34</v>
      </c>
      <c r="FB17" s="993">
        <v>2469.5500000000002</v>
      </c>
      <c r="FC17" s="993">
        <v>2013.14</v>
      </c>
      <c r="FD17" s="993">
        <v>2483.35</v>
      </c>
      <c r="FE17" s="997" t="s">
        <v>654</v>
      </c>
      <c r="FF17" s="998" t="s">
        <v>654</v>
      </c>
      <c r="FG17" s="993">
        <v>1870.15</v>
      </c>
      <c r="FH17" s="993">
        <v>2221.54</v>
      </c>
      <c r="FI17" s="993">
        <v>1856.71</v>
      </c>
      <c r="FJ17" s="993">
        <v>2213.63</v>
      </c>
      <c r="FK17" s="993">
        <v>2255.0100000000002</v>
      </c>
      <c r="FL17" s="993">
        <v>2441.94</v>
      </c>
      <c r="FM17" s="993">
        <v>2068.5300000000002</v>
      </c>
      <c r="FN17" s="993">
        <v>2377.41</v>
      </c>
      <c r="FO17" s="997" t="s">
        <v>654</v>
      </c>
      <c r="FP17" s="998" t="s">
        <v>654</v>
      </c>
      <c r="FQ17" s="993">
        <v>1968.34</v>
      </c>
      <c r="FR17" s="993">
        <v>2309.8200000000002</v>
      </c>
      <c r="FS17" s="993">
        <v>1957.72</v>
      </c>
      <c r="FT17" s="993">
        <v>2306.67</v>
      </c>
      <c r="FU17" s="993">
        <v>2292.9299999999998</v>
      </c>
      <c r="FV17" s="993">
        <v>2407.54</v>
      </c>
      <c r="FW17" s="993">
        <v>2057.98</v>
      </c>
      <c r="FX17" s="993">
        <v>2329.14</v>
      </c>
      <c r="FY17" s="997" t="s">
        <v>654</v>
      </c>
      <c r="FZ17" s="998" t="s">
        <v>654</v>
      </c>
      <c r="GA17" s="993">
        <v>1963.94</v>
      </c>
      <c r="GB17" s="993">
        <v>2291.36</v>
      </c>
      <c r="GC17" s="993">
        <v>1951.67</v>
      </c>
      <c r="GD17" s="993">
        <v>2286.3200000000002</v>
      </c>
      <c r="GE17" s="993">
        <v>2329.87</v>
      </c>
      <c r="GF17" s="993">
        <v>2440.41</v>
      </c>
      <c r="GG17" s="993">
        <v>2070.06</v>
      </c>
      <c r="GH17" s="993">
        <v>2342.0500000000002</v>
      </c>
      <c r="GI17" s="997" t="s">
        <v>654</v>
      </c>
      <c r="GJ17" s="998" t="s">
        <v>654</v>
      </c>
      <c r="GK17" s="993">
        <v>1993.57</v>
      </c>
      <c r="GL17" s="993">
        <v>2324.1999999999998</v>
      </c>
      <c r="GM17" s="993">
        <v>1982.71</v>
      </c>
      <c r="GN17" s="993">
        <v>2320.65</v>
      </c>
      <c r="GO17" s="993">
        <v>2334.34</v>
      </c>
      <c r="GP17" s="993">
        <v>2444.4899999999998</v>
      </c>
      <c r="GQ17" s="993">
        <v>2070.15</v>
      </c>
      <c r="GR17" s="993">
        <v>2309.12</v>
      </c>
      <c r="GS17" s="997" t="s">
        <v>654</v>
      </c>
      <c r="GT17" s="998" t="s">
        <v>654</v>
      </c>
      <c r="GU17" s="993">
        <v>1979.33</v>
      </c>
      <c r="GV17" s="993">
        <v>2308.2800000000002</v>
      </c>
      <c r="GW17" s="993">
        <v>1967.36</v>
      </c>
      <c r="GX17" s="993">
        <v>2302.06</v>
      </c>
      <c r="GY17" s="993">
        <v>2345.62</v>
      </c>
      <c r="GZ17" s="993">
        <v>2506.48</v>
      </c>
      <c r="HA17" s="993">
        <v>2081.65</v>
      </c>
      <c r="HB17" s="993">
        <v>2323.4699999999998</v>
      </c>
      <c r="HC17" s="997" t="s">
        <v>654</v>
      </c>
      <c r="HD17" s="998" t="s">
        <v>654</v>
      </c>
      <c r="HE17" s="993">
        <v>1982.79</v>
      </c>
      <c r="HF17" s="993">
        <v>2323.0300000000002</v>
      </c>
      <c r="HG17" s="993">
        <v>1971.7</v>
      </c>
      <c r="HH17" s="993">
        <v>2317.8000000000002</v>
      </c>
      <c r="HI17" s="993">
        <v>2313.79</v>
      </c>
      <c r="HJ17" s="993">
        <v>2482.75</v>
      </c>
      <c r="HK17" s="993">
        <v>2081.65</v>
      </c>
      <c r="HL17" s="993">
        <v>2350.59</v>
      </c>
      <c r="HM17" s="997" t="s">
        <v>654</v>
      </c>
      <c r="HN17" s="998" t="s">
        <v>654</v>
      </c>
      <c r="HO17" s="993">
        <v>2006.05</v>
      </c>
      <c r="HP17" s="993">
        <v>2354.5300000000002</v>
      </c>
      <c r="HQ17" s="993">
        <v>1995.44</v>
      </c>
      <c r="HR17" s="993">
        <v>2350.2800000000002</v>
      </c>
      <c r="HS17" s="993">
        <v>2346.9299999999998</v>
      </c>
      <c r="HT17" s="993">
        <v>2500.98</v>
      </c>
      <c r="HU17" s="993">
        <v>2081.65</v>
      </c>
      <c r="HV17" s="993">
        <v>2337.33</v>
      </c>
      <c r="HW17" s="997" t="s">
        <v>654</v>
      </c>
      <c r="HX17" s="998" t="s">
        <v>654</v>
      </c>
      <c r="HY17" s="993">
        <v>2023.7</v>
      </c>
      <c r="HZ17" s="993">
        <v>2379.64</v>
      </c>
      <c r="IA17" s="993">
        <v>2013.02</v>
      </c>
      <c r="IB17" s="993">
        <v>2376.08</v>
      </c>
      <c r="IC17" s="993">
        <v>2359.96</v>
      </c>
      <c r="ID17" s="993">
        <v>2505.2199999999998</v>
      </c>
      <c r="IE17" s="993">
        <v>2081.65</v>
      </c>
      <c r="IF17" s="993">
        <v>2333.35</v>
      </c>
      <c r="IG17" s="997" t="s">
        <v>654</v>
      </c>
      <c r="IH17" s="998" t="s">
        <v>654</v>
      </c>
      <c r="II17" s="993">
        <v>2032.88</v>
      </c>
      <c r="IJ17" s="993">
        <v>2384.36</v>
      </c>
      <c r="IK17" s="993">
        <v>2022.21</v>
      </c>
      <c r="IL17" s="993">
        <v>2380.9699999999998</v>
      </c>
      <c r="IM17" s="993">
        <v>2369.9499999999998</v>
      </c>
      <c r="IN17" s="993">
        <v>2501.15</v>
      </c>
      <c r="IO17" s="993">
        <v>2088.87</v>
      </c>
      <c r="IP17" s="993">
        <v>2353.61</v>
      </c>
      <c r="IQ17" s="997" t="s">
        <v>654</v>
      </c>
      <c r="IR17" s="998" t="s">
        <v>654</v>
      </c>
      <c r="IS17" s="993">
        <v>2036.23</v>
      </c>
      <c r="IT17" s="993">
        <v>2400.29</v>
      </c>
      <c r="IU17" s="993">
        <v>2026.59</v>
      </c>
      <c r="IV17" s="993">
        <v>2397.29</v>
      </c>
      <c r="IW17" s="993">
        <v>2354.59</v>
      </c>
      <c r="IX17" s="993">
        <v>2532.71</v>
      </c>
      <c r="IY17" s="993">
        <v>2009.87</v>
      </c>
      <c r="IZ17" s="993">
        <v>2236.64</v>
      </c>
      <c r="JA17" s="997" t="s">
        <v>654</v>
      </c>
      <c r="JB17" s="998" t="s">
        <v>654</v>
      </c>
      <c r="JC17" s="993">
        <v>2026.75</v>
      </c>
      <c r="JD17" s="993">
        <v>2380.59</v>
      </c>
      <c r="JE17" s="993">
        <v>2017.14</v>
      </c>
      <c r="JF17" s="993">
        <v>2376.59</v>
      </c>
      <c r="JG17" s="993">
        <v>2346.87</v>
      </c>
      <c r="JH17" s="993">
        <v>2516.46</v>
      </c>
      <c r="JI17" s="993">
        <v>2065.65</v>
      </c>
      <c r="JJ17" s="993">
        <v>2380.87</v>
      </c>
      <c r="JK17" s="997" t="s">
        <v>654</v>
      </c>
      <c r="JL17" s="998" t="s">
        <v>654</v>
      </c>
      <c r="JM17" s="993">
        <v>2031.16</v>
      </c>
      <c r="JN17" s="993">
        <v>2382.62</v>
      </c>
      <c r="JO17" s="993">
        <v>2021.66</v>
      </c>
      <c r="JP17" s="993">
        <v>2377.58</v>
      </c>
      <c r="JQ17" s="993">
        <v>2347.2199999999998</v>
      </c>
      <c r="JR17" s="993">
        <v>2526.37</v>
      </c>
      <c r="JS17" s="993">
        <v>2125.09</v>
      </c>
      <c r="JT17" s="993">
        <v>2571.2800000000002</v>
      </c>
      <c r="JU17" s="997" t="s">
        <v>654</v>
      </c>
      <c r="JV17" s="998" t="s">
        <v>654</v>
      </c>
      <c r="JW17" s="993">
        <v>2023.7</v>
      </c>
      <c r="JX17" s="993">
        <v>2380.23</v>
      </c>
      <c r="JY17" s="993">
        <v>2013.67</v>
      </c>
      <c r="JZ17" s="993">
        <v>2375.56</v>
      </c>
      <c r="KA17" s="993">
        <v>2347.58</v>
      </c>
      <c r="KB17" s="993">
        <v>2527.17</v>
      </c>
      <c r="KC17" s="993">
        <v>2212.54</v>
      </c>
      <c r="KD17" s="993">
        <v>2491.7399999999998</v>
      </c>
      <c r="KE17" s="997" t="s">
        <v>654</v>
      </c>
      <c r="KF17" s="998" t="s">
        <v>654</v>
      </c>
      <c r="KG17" s="993">
        <v>2006.56</v>
      </c>
      <c r="KH17" s="993">
        <v>2360.0500000000002</v>
      </c>
      <c r="KI17" s="993">
        <v>1996.65</v>
      </c>
      <c r="KJ17" s="993">
        <v>2354.63</v>
      </c>
      <c r="KK17" s="993">
        <v>2355.59</v>
      </c>
      <c r="KL17" s="993">
        <v>2537.4499999999998</v>
      </c>
      <c r="KM17" s="993">
        <v>2218.96</v>
      </c>
      <c r="KN17" s="993">
        <v>2550.4899999999998</v>
      </c>
      <c r="KO17" s="997" t="s">
        <v>654</v>
      </c>
      <c r="KP17" s="998" t="s">
        <v>654</v>
      </c>
      <c r="KQ17" s="993">
        <v>2029.6</v>
      </c>
      <c r="KR17" s="993">
        <v>2375.64</v>
      </c>
      <c r="KS17" s="993">
        <v>2019.34</v>
      </c>
      <c r="KT17" s="993">
        <v>2369.46</v>
      </c>
      <c r="KU17" s="993">
        <v>2409.64</v>
      </c>
      <c r="KV17" s="993">
        <v>2588.98</v>
      </c>
      <c r="KW17" s="993">
        <v>2286.5</v>
      </c>
      <c r="KX17" s="993">
        <v>2613.6999999999998</v>
      </c>
      <c r="KY17" s="997" t="s">
        <v>654</v>
      </c>
      <c r="KZ17" s="998" t="s">
        <v>654</v>
      </c>
      <c r="LA17" s="993">
        <v>2025.59</v>
      </c>
      <c r="LB17" s="993">
        <v>2386.16</v>
      </c>
      <c r="LC17" s="993">
        <v>2015.26</v>
      </c>
      <c r="LD17" s="993">
        <v>2378.96</v>
      </c>
      <c r="LE17" s="993">
        <v>2405.7800000000002</v>
      </c>
      <c r="LF17" s="993">
        <v>2595.87</v>
      </c>
      <c r="LG17" s="993">
        <v>2409.92</v>
      </c>
      <c r="LH17" s="993">
        <v>3011.87</v>
      </c>
      <c r="LI17" s="997" t="s">
        <v>654</v>
      </c>
      <c r="LJ17" s="998" t="s">
        <v>654</v>
      </c>
      <c r="LK17" s="993">
        <v>2016.36</v>
      </c>
      <c r="LL17" s="993">
        <v>2365.12</v>
      </c>
      <c r="LM17" s="993">
        <v>2006.82</v>
      </c>
      <c r="LN17" s="993">
        <v>2359.44</v>
      </c>
      <c r="LO17" s="993">
        <v>2385.91</v>
      </c>
      <c r="LP17" s="993">
        <v>2578.59</v>
      </c>
      <c r="LQ17" s="993">
        <v>2184.77</v>
      </c>
      <c r="LR17" s="993">
        <v>2515.4499999999998</v>
      </c>
      <c r="LS17" s="997" t="s">
        <v>654</v>
      </c>
      <c r="LT17" s="998" t="s">
        <v>654</v>
      </c>
      <c r="LU17" s="993">
        <v>2007.03</v>
      </c>
      <c r="LV17" s="993">
        <v>2354.77</v>
      </c>
      <c r="LW17" s="993">
        <v>1997.23</v>
      </c>
      <c r="LX17" s="993">
        <v>2349.11</v>
      </c>
      <c r="LY17" s="993">
        <v>2365.08</v>
      </c>
      <c r="LZ17" s="993">
        <v>2540.13</v>
      </c>
      <c r="MA17" s="993">
        <v>2329.65</v>
      </c>
      <c r="MB17" s="993">
        <v>2712.1</v>
      </c>
      <c r="MC17" s="997" t="s">
        <v>654</v>
      </c>
      <c r="MD17" s="998" t="s">
        <v>654</v>
      </c>
      <c r="ME17" s="993">
        <v>2014.55</v>
      </c>
      <c r="MF17" s="993">
        <v>2362.6799999999998</v>
      </c>
      <c r="MG17" s="993">
        <v>2005.81</v>
      </c>
      <c r="MH17" s="993">
        <v>2359.2399999999998</v>
      </c>
      <c r="MI17" s="993">
        <v>2340.7399999999998</v>
      </c>
      <c r="MJ17" s="993">
        <v>2461.89</v>
      </c>
      <c r="MK17" s="993">
        <v>2348.81</v>
      </c>
      <c r="ML17" s="993">
        <v>2725.65</v>
      </c>
      <c r="MM17" s="997" t="s">
        <v>654</v>
      </c>
      <c r="MN17" s="998" t="s">
        <v>654</v>
      </c>
      <c r="MO17" s="993">
        <v>2046.37</v>
      </c>
      <c r="MP17" s="993">
        <v>2389.9699999999998</v>
      </c>
      <c r="MQ17" s="993">
        <v>2036.78</v>
      </c>
      <c r="MR17" s="993">
        <v>2384.88</v>
      </c>
      <c r="MS17" s="993">
        <v>2432.37</v>
      </c>
      <c r="MT17" s="993">
        <v>2566.71</v>
      </c>
      <c r="MU17" s="993">
        <v>2255.37</v>
      </c>
      <c r="MV17" s="993">
        <v>2693.09</v>
      </c>
      <c r="MW17" s="997" t="s">
        <v>654</v>
      </c>
      <c r="MX17" s="998" t="s">
        <v>654</v>
      </c>
      <c r="MY17" s="993">
        <v>2036.1</v>
      </c>
      <c r="MZ17" s="993">
        <v>2384.62</v>
      </c>
      <c r="NA17" s="993">
        <v>2028.67</v>
      </c>
      <c r="NB17" s="993">
        <v>2382.25</v>
      </c>
      <c r="NC17" s="993">
        <v>2386.38</v>
      </c>
      <c r="ND17" s="993">
        <v>2512.75</v>
      </c>
      <c r="NE17" s="993">
        <v>1911.24</v>
      </c>
      <c r="NF17" s="993">
        <v>2234.77</v>
      </c>
      <c r="NG17" s="997" t="s">
        <v>654</v>
      </c>
      <c r="NH17" s="998" t="s">
        <v>654</v>
      </c>
      <c r="NI17" s="988">
        <v>-0.50186427674369649</v>
      </c>
      <c r="NJ17" s="988">
        <v>-0.39817751549013147</v>
      </c>
      <c r="NK17" s="988">
        <v>-1.8907485292122408</v>
      </c>
      <c r="NL17" s="988">
        <v>-15.258250309261889</v>
      </c>
      <c r="NM17" s="989" t="s">
        <v>654</v>
      </c>
      <c r="NN17" s="988">
        <v>-0.22385218224496164</v>
      </c>
      <c r="NO17" s="988">
        <v>-0.11027808527054229</v>
      </c>
      <c r="NP17" s="988">
        <v>-2.1023021689244223</v>
      </c>
      <c r="NQ17" s="988">
        <v>-17.018369233854052</v>
      </c>
      <c r="NR17" s="989" t="s">
        <v>654</v>
      </c>
      <c r="NS17" s="988">
        <v>0.97899184669404327</v>
      </c>
      <c r="NT17" s="988">
        <v>1.0887872355268602</v>
      </c>
      <c r="NU17" s="988">
        <v>1.9698982778070199E-2</v>
      </c>
      <c r="NV17" s="988">
        <v>-12.519853348407382</v>
      </c>
      <c r="NW17" s="989" t="s">
        <v>654</v>
      </c>
      <c r="NX17" s="988">
        <v>0.824482478690299</v>
      </c>
      <c r="NY17" s="988">
        <v>0.96675482317837902</v>
      </c>
      <c r="NZ17" s="988">
        <v>-2.5533334108951071</v>
      </c>
      <c r="OA17" s="988">
        <v>-11.158242064044202</v>
      </c>
      <c r="OB17" s="988" t="s">
        <v>654</v>
      </c>
    </row>
    <row r="18" spans="2:392">
      <c r="B18" s="260" t="s">
        <v>532</v>
      </c>
      <c r="C18" s="990">
        <v>1646.2</v>
      </c>
      <c r="D18" s="990">
        <v>1806.68</v>
      </c>
      <c r="E18" s="990">
        <v>1634.69</v>
      </c>
      <c r="F18" s="990">
        <v>1777.88</v>
      </c>
      <c r="G18" s="990">
        <v>1703.64</v>
      </c>
      <c r="H18" s="990">
        <v>1848.86</v>
      </c>
      <c r="I18" s="990">
        <v>1629.07</v>
      </c>
      <c r="J18" s="990">
        <v>1770.05</v>
      </c>
      <c r="K18" s="990">
        <v>3168.41</v>
      </c>
      <c r="L18" s="991">
        <v>6065.48</v>
      </c>
      <c r="M18" s="990">
        <v>1626.92</v>
      </c>
      <c r="N18" s="990">
        <v>1785.4</v>
      </c>
      <c r="O18" s="990">
        <v>1619.92</v>
      </c>
      <c r="P18" s="990">
        <v>1769.77</v>
      </c>
      <c r="Q18" s="990">
        <v>1700.24</v>
      </c>
      <c r="R18" s="990">
        <v>1850.53</v>
      </c>
      <c r="S18" s="990">
        <v>1614.29</v>
      </c>
      <c r="T18" s="990">
        <v>1754.6</v>
      </c>
      <c r="U18" s="990">
        <v>2836.42</v>
      </c>
      <c r="V18" s="991">
        <v>5289.31</v>
      </c>
      <c r="W18" s="990">
        <v>1625.34</v>
      </c>
      <c r="X18" s="990">
        <v>1775.63</v>
      </c>
      <c r="Y18" s="990">
        <v>1618.54</v>
      </c>
      <c r="Z18" s="990">
        <v>1760.67</v>
      </c>
      <c r="AA18" s="990">
        <v>1690.01</v>
      </c>
      <c r="AB18" s="990">
        <v>1822.46</v>
      </c>
      <c r="AC18" s="990">
        <v>1615.24</v>
      </c>
      <c r="AD18" s="990">
        <v>1743.61</v>
      </c>
      <c r="AE18" s="990">
        <v>2836.42</v>
      </c>
      <c r="AF18" s="991">
        <v>5289.31</v>
      </c>
      <c r="AG18" s="990">
        <v>1628.49</v>
      </c>
      <c r="AH18" s="990">
        <v>1786.01</v>
      </c>
      <c r="AI18" s="990">
        <v>1621.34</v>
      </c>
      <c r="AJ18" s="990">
        <v>1771.07</v>
      </c>
      <c r="AK18" s="990">
        <v>1703.35</v>
      </c>
      <c r="AL18" s="990">
        <v>1846.23</v>
      </c>
      <c r="AM18" s="990">
        <v>1618.04</v>
      </c>
      <c r="AN18" s="990">
        <v>1741</v>
      </c>
      <c r="AO18" s="990">
        <v>2839.97</v>
      </c>
      <c r="AP18" s="991">
        <v>5292.75</v>
      </c>
      <c r="AQ18" s="990">
        <v>1630.87</v>
      </c>
      <c r="AR18" s="990">
        <v>1779.43</v>
      </c>
      <c r="AS18" s="990">
        <v>1623.32</v>
      </c>
      <c r="AT18" s="990">
        <v>1763.58</v>
      </c>
      <c r="AU18" s="990">
        <v>1690.67</v>
      </c>
      <c r="AV18" s="990">
        <v>1816.64</v>
      </c>
      <c r="AW18" s="990">
        <v>1633.66</v>
      </c>
      <c r="AX18" s="990">
        <v>1777.86</v>
      </c>
      <c r="AY18" s="990">
        <v>2323.73</v>
      </c>
      <c r="AZ18" s="991">
        <v>3645.77</v>
      </c>
      <c r="BA18" s="990">
        <v>1625.86</v>
      </c>
      <c r="BB18" s="990">
        <v>1782.58</v>
      </c>
      <c r="BC18" s="990">
        <v>1617.18</v>
      </c>
      <c r="BD18" s="990">
        <v>1765.43</v>
      </c>
      <c r="BE18" s="990">
        <v>1694.75</v>
      </c>
      <c r="BF18" s="990">
        <v>1833.77</v>
      </c>
      <c r="BG18" s="990">
        <v>1646.03</v>
      </c>
      <c r="BH18" s="990">
        <v>1788.17</v>
      </c>
      <c r="BI18" s="990">
        <v>2854.5</v>
      </c>
      <c r="BJ18" s="991">
        <v>5058.8500000000004</v>
      </c>
      <c r="BK18" s="990">
        <v>1625.35</v>
      </c>
      <c r="BL18" s="990">
        <v>1782.56</v>
      </c>
      <c r="BM18" s="990">
        <v>1617.23</v>
      </c>
      <c r="BN18" s="990">
        <v>1766.78</v>
      </c>
      <c r="BO18" s="990">
        <v>1677.53</v>
      </c>
      <c r="BP18" s="990">
        <v>1814.32</v>
      </c>
      <c r="BQ18" s="990">
        <v>1645.43</v>
      </c>
      <c r="BR18" s="990">
        <v>1782.76</v>
      </c>
      <c r="BS18" s="990">
        <v>2367.5300000000002</v>
      </c>
      <c r="BT18" s="991">
        <v>3711.76</v>
      </c>
      <c r="BU18" s="990">
        <v>1630.15</v>
      </c>
      <c r="BV18" s="990">
        <v>1787.06</v>
      </c>
      <c r="BW18" s="990">
        <v>1618.69</v>
      </c>
      <c r="BX18" s="990">
        <v>1766.99</v>
      </c>
      <c r="BY18" s="990">
        <v>1701.74</v>
      </c>
      <c r="BZ18" s="990">
        <v>1847.68</v>
      </c>
      <c r="CA18" s="990">
        <v>1647.73</v>
      </c>
      <c r="CB18" s="990">
        <v>1792.27</v>
      </c>
      <c r="CC18" s="990">
        <v>2698.49</v>
      </c>
      <c r="CD18" s="991">
        <v>4054.01</v>
      </c>
      <c r="CE18" s="990">
        <v>1622.34</v>
      </c>
      <c r="CF18" s="990">
        <v>1768.78</v>
      </c>
      <c r="CG18" s="990">
        <v>1613.81</v>
      </c>
      <c r="CH18" s="990">
        <v>1752</v>
      </c>
      <c r="CI18" s="990">
        <v>1703.93</v>
      </c>
      <c r="CJ18" s="990">
        <v>1844.14</v>
      </c>
      <c r="CK18" s="990">
        <v>1631.54</v>
      </c>
      <c r="CL18" s="990">
        <v>1772.76</v>
      </c>
      <c r="CM18" s="990">
        <v>2324.98</v>
      </c>
      <c r="CN18" s="991">
        <v>3587.24</v>
      </c>
      <c r="CO18" s="990">
        <v>1518.99</v>
      </c>
      <c r="CP18" s="990">
        <v>1663.2</v>
      </c>
      <c r="CQ18" s="990">
        <v>1511.36</v>
      </c>
      <c r="CR18" s="990">
        <v>1648.21</v>
      </c>
      <c r="CS18" s="990">
        <v>1576.23</v>
      </c>
      <c r="CT18" s="990">
        <v>1717.84</v>
      </c>
      <c r="CU18" s="990">
        <v>1549.86</v>
      </c>
      <c r="CV18" s="990">
        <v>1683.54</v>
      </c>
      <c r="CW18" s="990">
        <v>2269.63</v>
      </c>
      <c r="CX18" s="991">
        <v>3682.89</v>
      </c>
      <c r="CY18" s="990">
        <v>1521.56</v>
      </c>
      <c r="CZ18" s="990">
        <v>1668.08</v>
      </c>
      <c r="DA18" s="990">
        <v>1513.58</v>
      </c>
      <c r="DB18" s="990">
        <v>1650.53</v>
      </c>
      <c r="DC18" s="990">
        <v>1578.73</v>
      </c>
      <c r="DD18" s="990">
        <v>1799.41</v>
      </c>
      <c r="DE18" s="990">
        <v>1542.9</v>
      </c>
      <c r="DF18" s="990">
        <v>1670.27</v>
      </c>
      <c r="DG18" s="990">
        <v>2369.4699999999998</v>
      </c>
      <c r="DH18" s="991">
        <v>3769.12</v>
      </c>
      <c r="DI18" s="990">
        <v>1676.9</v>
      </c>
      <c r="DJ18" s="990">
        <v>1832.58</v>
      </c>
      <c r="DK18" s="990">
        <v>1668.28</v>
      </c>
      <c r="DL18" s="990">
        <v>1816.83</v>
      </c>
      <c r="DM18" s="990">
        <v>1743.03</v>
      </c>
      <c r="DN18" s="990">
        <v>1911.67</v>
      </c>
      <c r="DO18" s="990">
        <v>1704.27</v>
      </c>
      <c r="DP18" s="990">
        <v>1831.44</v>
      </c>
      <c r="DQ18" s="990">
        <v>2509.2800000000002</v>
      </c>
      <c r="DR18" s="991">
        <v>3852.05</v>
      </c>
      <c r="DS18" s="990">
        <v>1618.14</v>
      </c>
      <c r="DT18" s="990">
        <v>1761.38</v>
      </c>
      <c r="DU18" s="990">
        <v>1610.14</v>
      </c>
      <c r="DV18" s="990">
        <v>1753.02</v>
      </c>
      <c r="DW18" s="990">
        <v>1679.13</v>
      </c>
      <c r="DX18" s="990">
        <v>1832.77</v>
      </c>
      <c r="DY18" s="990">
        <v>1645.42</v>
      </c>
      <c r="DZ18" s="990">
        <v>1782.7</v>
      </c>
      <c r="EA18" s="990">
        <v>2386.14</v>
      </c>
      <c r="EB18" s="991">
        <v>2566.9</v>
      </c>
      <c r="EC18" s="990">
        <v>1625.48</v>
      </c>
      <c r="ED18" s="990">
        <v>1769.94</v>
      </c>
      <c r="EE18" s="990">
        <v>1617.56</v>
      </c>
      <c r="EF18" s="990">
        <v>1753.61</v>
      </c>
      <c r="EG18" s="990">
        <v>1696.57</v>
      </c>
      <c r="EH18" s="990">
        <v>1853.98</v>
      </c>
      <c r="EI18" s="990">
        <v>1664.27</v>
      </c>
      <c r="EJ18" s="990">
        <v>1797.2</v>
      </c>
      <c r="EK18" s="990">
        <v>2591.46</v>
      </c>
      <c r="EL18" s="991">
        <v>4687.9799999999996</v>
      </c>
      <c r="EM18" s="990">
        <v>1620.66</v>
      </c>
      <c r="EN18" s="990">
        <v>1769.59</v>
      </c>
      <c r="EO18" s="990">
        <v>1611.12</v>
      </c>
      <c r="EP18" s="990">
        <v>1751.32</v>
      </c>
      <c r="EQ18" s="990">
        <v>1698.58</v>
      </c>
      <c r="ER18" s="990">
        <v>1860.22</v>
      </c>
      <c r="ES18" s="990">
        <v>1650.66</v>
      </c>
      <c r="ET18" s="990">
        <v>1783.1</v>
      </c>
      <c r="EU18" s="990">
        <v>2858.54</v>
      </c>
      <c r="EV18" s="991">
        <v>4905</v>
      </c>
      <c r="EW18" s="990">
        <v>1624.37</v>
      </c>
      <c r="EX18" s="990">
        <v>1779.92</v>
      </c>
      <c r="EY18" s="990">
        <v>1614.5</v>
      </c>
      <c r="EZ18" s="990">
        <v>1760</v>
      </c>
      <c r="FA18" s="990">
        <v>1693.45</v>
      </c>
      <c r="FB18" s="990">
        <v>1858.68</v>
      </c>
      <c r="FC18" s="990">
        <v>1664.93</v>
      </c>
      <c r="FD18" s="990">
        <v>1803.63</v>
      </c>
      <c r="FE18" s="990">
        <v>2829.39</v>
      </c>
      <c r="FF18" s="991">
        <v>5053.3</v>
      </c>
      <c r="FG18" s="990">
        <v>1622.09</v>
      </c>
      <c r="FH18" s="990">
        <v>1779.38</v>
      </c>
      <c r="FI18" s="990">
        <v>1612.37</v>
      </c>
      <c r="FJ18" s="990">
        <v>1759.52</v>
      </c>
      <c r="FK18" s="990">
        <v>1684.61</v>
      </c>
      <c r="FL18" s="990">
        <v>1842.16</v>
      </c>
      <c r="FM18" s="990">
        <v>1668.25</v>
      </c>
      <c r="FN18" s="990">
        <v>1804.38</v>
      </c>
      <c r="FO18" s="990">
        <v>2744.09</v>
      </c>
      <c r="FP18" s="991">
        <v>4990.41</v>
      </c>
      <c r="FQ18" s="990">
        <v>1630.25</v>
      </c>
      <c r="FR18" s="990">
        <v>1776.62</v>
      </c>
      <c r="FS18" s="990">
        <v>1619.34</v>
      </c>
      <c r="FT18" s="990">
        <v>1757.05</v>
      </c>
      <c r="FU18" s="990">
        <v>1695.39</v>
      </c>
      <c r="FV18" s="990">
        <v>1842.6</v>
      </c>
      <c r="FW18" s="990">
        <v>1681.47</v>
      </c>
      <c r="FX18" s="990">
        <v>1812.32</v>
      </c>
      <c r="FY18" s="990">
        <v>2940.57</v>
      </c>
      <c r="FZ18" s="991">
        <v>4861.49</v>
      </c>
      <c r="GA18" s="990">
        <v>1643.66</v>
      </c>
      <c r="GB18" s="990">
        <v>1792.9</v>
      </c>
      <c r="GC18" s="990">
        <v>1633.52</v>
      </c>
      <c r="GD18" s="990">
        <v>1774.43</v>
      </c>
      <c r="GE18" s="990">
        <v>1701.3</v>
      </c>
      <c r="GF18" s="990">
        <v>1848.92</v>
      </c>
      <c r="GG18" s="990">
        <v>1691.48</v>
      </c>
      <c r="GH18" s="990">
        <v>1824.39</v>
      </c>
      <c r="GI18" s="990">
        <v>2964.98</v>
      </c>
      <c r="GJ18" s="991">
        <v>4960.76</v>
      </c>
      <c r="GK18" s="990">
        <v>1652.36</v>
      </c>
      <c r="GL18" s="990">
        <v>1804.64</v>
      </c>
      <c r="GM18" s="990">
        <v>1641.64</v>
      </c>
      <c r="GN18" s="990">
        <v>1785.68</v>
      </c>
      <c r="GO18" s="990">
        <v>1699.96</v>
      </c>
      <c r="GP18" s="990">
        <v>1851.38</v>
      </c>
      <c r="GQ18" s="990">
        <v>1703.95</v>
      </c>
      <c r="GR18" s="990">
        <v>1840.36</v>
      </c>
      <c r="GS18" s="990">
        <v>3051.85</v>
      </c>
      <c r="GT18" s="991">
        <v>4930.76</v>
      </c>
      <c r="GU18" s="990">
        <v>1656.33</v>
      </c>
      <c r="GV18" s="990">
        <v>1806.47</v>
      </c>
      <c r="GW18" s="990">
        <v>1645.37</v>
      </c>
      <c r="GX18" s="990">
        <v>1786.55</v>
      </c>
      <c r="GY18" s="990">
        <v>1705.02</v>
      </c>
      <c r="GZ18" s="990">
        <v>1844.15</v>
      </c>
      <c r="HA18" s="990">
        <v>1699.69</v>
      </c>
      <c r="HB18" s="990">
        <v>1837.82</v>
      </c>
      <c r="HC18" s="990">
        <v>3056.2</v>
      </c>
      <c r="HD18" s="991">
        <v>4990.0200000000004</v>
      </c>
      <c r="HE18" s="990">
        <v>1655.28</v>
      </c>
      <c r="HF18" s="990">
        <v>1812.41</v>
      </c>
      <c r="HG18" s="990">
        <v>1644.67</v>
      </c>
      <c r="HH18" s="990">
        <v>1792.75</v>
      </c>
      <c r="HI18" s="990">
        <v>1710.46</v>
      </c>
      <c r="HJ18" s="990">
        <v>1866.42</v>
      </c>
      <c r="HK18" s="990">
        <v>1694.64</v>
      </c>
      <c r="HL18" s="990">
        <v>1844.29</v>
      </c>
      <c r="HM18" s="990">
        <v>3058.14</v>
      </c>
      <c r="HN18" s="991">
        <v>5024.6000000000004</v>
      </c>
      <c r="HO18" s="990">
        <v>1658.78</v>
      </c>
      <c r="HP18" s="990">
        <v>1809.2</v>
      </c>
      <c r="HQ18" s="990">
        <v>1648.34</v>
      </c>
      <c r="HR18" s="990">
        <v>1790.35</v>
      </c>
      <c r="HS18" s="990">
        <v>1715.03</v>
      </c>
      <c r="HT18" s="990">
        <v>1853.51</v>
      </c>
      <c r="HU18" s="990">
        <v>1704.46</v>
      </c>
      <c r="HV18" s="990">
        <v>1844.82</v>
      </c>
      <c r="HW18" s="990">
        <v>2978.37</v>
      </c>
      <c r="HX18" s="991">
        <v>4919.76</v>
      </c>
      <c r="HY18" s="990">
        <v>1657.63</v>
      </c>
      <c r="HZ18" s="990">
        <v>1816.65</v>
      </c>
      <c r="IA18" s="990">
        <v>1647.82</v>
      </c>
      <c r="IB18" s="990">
        <v>1797.73</v>
      </c>
      <c r="IC18" s="990">
        <v>1698.59</v>
      </c>
      <c r="ID18" s="990">
        <v>1847.82</v>
      </c>
      <c r="IE18" s="990">
        <v>1705.27</v>
      </c>
      <c r="IF18" s="990">
        <v>1845.55</v>
      </c>
      <c r="IG18" s="990">
        <v>3013.1</v>
      </c>
      <c r="IH18" s="991">
        <v>5238.1499999999996</v>
      </c>
      <c r="II18" s="990">
        <v>1651.04</v>
      </c>
      <c r="IJ18" s="990">
        <v>1811.71</v>
      </c>
      <c r="IK18" s="990">
        <v>1641.62</v>
      </c>
      <c r="IL18" s="990">
        <v>1792.97</v>
      </c>
      <c r="IM18" s="990">
        <v>1675.24</v>
      </c>
      <c r="IN18" s="990">
        <v>1825.67</v>
      </c>
      <c r="IO18" s="990">
        <v>1705.06</v>
      </c>
      <c r="IP18" s="990">
        <v>1857.46</v>
      </c>
      <c r="IQ18" s="990">
        <v>2993.43</v>
      </c>
      <c r="IR18" s="991">
        <v>5183.83</v>
      </c>
      <c r="IS18" s="990">
        <v>1650.38</v>
      </c>
      <c r="IT18" s="990">
        <v>1815.25</v>
      </c>
      <c r="IU18" s="990">
        <v>1642.4</v>
      </c>
      <c r="IV18" s="990">
        <v>1799.17</v>
      </c>
      <c r="IW18" s="990">
        <v>1666.67</v>
      </c>
      <c r="IX18" s="990">
        <v>1823.77</v>
      </c>
      <c r="IY18" s="990">
        <v>1697.07</v>
      </c>
      <c r="IZ18" s="990">
        <v>1853.74</v>
      </c>
      <c r="JA18" s="990">
        <v>2993.5</v>
      </c>
      <c r="JB18" s="991">
        <v>5201.3900000000003</v>
      </c>
      <c r="JC18" s="990">
        <v>1644.75</v>
      </c>
      <c r="JD18" s="990">
        <v>1806.59</v>
      </c>
      <c r="JE18" s="990">
        <v>1636.91</v>
      </c>
      <c r="JF18" s="990">
        <v>1793.7</v>
      </c>
      <c r="JG18" s="990">
        <v>1676.14</v>
      </c>
      <c r="JH18" s="990">
        <v>1826.98</v>
      </c>
      <c r="JI18" s="990">
        <v>1696.54</v>
      </c>
      <c r="JJ18" s="990">
        <v>1846.6</v>
      </c>
      <c r="JK18" s="990">
        <v>3156.19</v>
      </c>
      <c r="JL18" s="991">
        <v>5173.92</v>
      </c>
      <c r="JM18" s="990">
        <v>1641.9</v>
      </c>
      <c r="JN18" s="990">
        <v>1808.77</v>
      </c>
      <c r="JO18" s="990">
        <v>1633.36</v>
      </c>
      <c r="JP18" s="990">
        <v>1797.94</v>
      </c>
      <c r="JQ18" s="990">
        <v>1664.46</v>
      </c>
      <c r="JR18" s="990">
        <v>1823.13</v>
      </c>
      <c r="JS18" s="990">
        <v>1691.24</v>
      </c>
      <c r="JT18" s="990">
        <v>1846</v>
      </c>
      <c r="JU18" s="990">
        <v>3186.92</v>
      </c>
      <c r="JV18" s="991">
        <v>4145.75</v>
      </c>
      <c r="JW18" s="990">
        <v>1645.56</v>
      </c>
      <c r="JX18" s="990">
        <v>1813.04</v>
      </c>
      <c r="JY18" s="990">
        <v>1637.4</v>
      </c>
      <c r="JZ18" s="990">
        <v>1801.09</v>
      </c>
      <c r="KA18" s="990">
        <v>1643.02</v>
      </c>
      <c r="KB18" s="990">
        <v>1801.22</v>
      </c>
      <c r="KC18" s="990">
        <v>1700.51</v>
      </c>
      <c r="KD18" s="990">
        <v>1870.22</v>
      </c>
      <c r="KE18" s="990">
        <v>2994.11</v>
      </c>
      <c r="KF18" s="991">
        <v>4038.67</v>
      </c>
      <c r="KG18" s="990">
        <v>1633.63</v>
      </c>
      <c r="KH18" s="990">
        <v>1805.81</v>
      </c>
      <c r="KI18" s="990">
        <v>1626.86</v>
      </c>
      <c r="KJ18" s="990">
        <v>1791.66</v>
      </c>
      <c r="KK18" s="990">
        <v>1629.02</v>
      </c>
      <c r="KL18" s="990">
        <v>1787.19</v>
      </c>
      <c r="KM18" s="990">
        <v>1677.22</v>
      </c>
      <c r="KN18" s="990">
        <v>1836.24</v>
      </c>
      <c r="KO18" s="990">
        <v>2982.2</v>
      </c>
      <c r="KP18" s="991">
        <v>5275.31</v>
      </c>
      <c r="KQ18" s="990">
        <v>1636.62</v>
      </c>
      <c r="KR18" s="990">
        <v>1813.33</v>
      </c>
      <c r="KS18" s="990">
        <v>1629.13</v>
      </c>
      <c r="KT18" s="990">
        <v>1799.11</v>
      </c>
      <c r="KU18" s="990">
        <v>1629.48</v>
      </c>
      <c r="KV18" s="990">
        <v>1781.92</v>
      </c>
      <c r="KW18" s="990">
        <v>1673.94</v>
      </c>
      <c r="KX18" s="990">
        <v>1823.46</v>
      </c>
      <c r="KY18" s="990">
        <v>3152.56</v>
      </c>
      <c r="KZ18" s="991">
        <v>5395.35</v>
      </c>
      <c r="LA18" s="990">
        <v>1646.17</v>
      </c>
      <c r="LB18" s="990">
        <v>1828.04</v>
      </c>
      <c r="LC18" s="990">
        <v>1638.98</v>
      </c>
      <c r="LD18" s="990">
        <v>1813.96</v>
      </c>
      <c r="LE18" s="990">
        <v>1603.91</v>
      </c>
      <c r="LF18" s="990">
        <v>1769.23</v>
      </c>
      <c r="LG18" s="990">
        <v>1686.43</v>
      </c>
      <c r="LH18" s="990">
        <v>1826.65</v>
      </c>
      <c r="LI18" s="990">
        <v>3234.31</v>
      </c>
      <c r="LJ18" s="991">
        <v>5419.85</v>
      </c>
      <c r="LK18" s="990">
        <v>1647.31</v>
      </c>
      <c r="LL18" s="990">
        <v>1825.39</v>
      </c>
      <c r="LM18" s="990">
        <v>1639.32</v>
      </c>
      <c r="LN18" s="990">
        <v>1809.87</v>
      </c>
      <c r="LO18" s="990">
        <v>1603.99</v>
      </c>
      <c r="LP18" s="990">
        <v>1762.22</v>
      </c>
      <c r="LQ18" s="990">
        <v>1699.57</v>
      </c>
      <c r="LR18" s="990">
        <v>1858.49</v>
      </c>
      <c r="LS18" s="990">
        <v>3214.57</v>
      </c>
      <c r="LT18" s="991">
        <v>5262.18</v>
      </c>
      <c r="LU18" s="990">
        <v>1662.47</v>
      </c>
      <c r="LV18" s="990">
        <v>1838.22</v>
      </c>
      <c r="LW18" s="990">
        <v>1654.58</v>
      </c>
      <c r="LX18" s="990">
        <v>1822.18</v>
      </c>
      <c r="LY18" s="990">
        <v>1614.64</v>
      </c>
      <c r="LZ18" s="990">
        <v>1771.03</v>
      </c>
      <c r="MA18" s="990">
        <v>1718.26</v>
      </c>
      <c r="MB18" s="990">
        <v>1887.65</v>
      </c>
      <c r="MC18" s="990">
        <v>3318.05</v>
      </c>
      <c r="MD18" s="991">
        <v>5505.38</v>
      </c>
      <c r="ME18" s="990">
        <v>1664.58</v>
      </c>
      <c r="MF18" s="990">
        <v>1838.97</v>
      </c>
      <c r="MG18" s="990">
        <v>1656.41</v>
      </c>
      <c r="MH18" s="990">
        <v>1823.02</v>
      </c>
      <c r="MI18" s="990">
        <v>1613.09</v>
      </c>
      <c r="MJ18" s="990">
        <v>1770.43</v>
      </c>
      <c r="MK18" s="990">
        <v>1717.6</v>
      </c>
      <c r="ML18" s="990">
        <v>1885.04</v>
      </c>
      <c r="MM18" s="990">
        <v>3293.06</v>
      </c>
      <c r="MN18" s="991">
        <v>5218.7299999999996</v>
      </c>
      <c r="MO18" s="990">
        <v>1668.79</v>
      </c>
      <c r="MP18" s="990">
        <v>1852.02</v>
      </c>
      <c r="MQ18" s="990">
        <v>1660.46</v>
      </c>
      <c r="MR18" s="990">
        <v>1835.71</v>
      </c>
      <c r="MS18" s="990">
        <v>1622.66</v>
      </c>
      <c r="MT18" s="990">
        <v>1795.69</v>
      </c>
      <c r="MU18" s="990">
        <v>1724.39</v>
      </c>
      <c r="MV18" s="990">
        <v>1882.26</v>
      </c>
      <c r="MW18" s="990">
        <v>3283.29</v>
      </c>
      <c r="MX18" s="991">
        <v>5357.1</v>
      </c>
      <c r="MY18" s="990">
        <v>1661.65</v>
      </c>
      <c r="MZ18" s="990">
        <v>1836.55</v>
      </c>
      <c r="NA18" s="990">
        <v>1653.3</v>
      </c>
      <c r="NB18" s="990">
        <v>1818.72</v>
      </c>
      <c r="NC18" s="990">
        <v>1611.29</v>
      </c>
      <c r="ND18" s="990">
        <v>1786.31</v>
      </c>
      <c r="NE18" s="990">
        <v>1722.31</v>
      </c>
      <c r="NF18" s="990">
        <v>1899.44</v>
      </c>
      <c r="NG18" s="990">
        <v>3238.17</v>
      </c>
      <c r="NH18" s="991">
        <v>5262.05</v>
      </c>
      <c r="NI18" s="988">
        <v>-0.42785491284103289</v>
      </c>
      <c r="NJ18" s="988">
        <v>-0.43120581043807632</v>
      </c>
      <c r="NK18" s="988">
        <v>-0.70070131758964405</v>
      </c>
      <c r="NL18" s="988">
        <v>-0.12062236501024447</v>
      </c>
      <c r="NM18" s="989">
        <v>-1.3742313350328448</v>
      </c>
      <c r="NN18" s="988">
        <v>-0.83530415438278349</v>
      </c>
      <c r="NO18" s="988">
        <v>-0.92552745259327507</v>
      </c>
      <c r="NP18" s="988">
        <v>-0.52236187760694264</v>
      </c>
      <c r="NQ18" s="988">
        <v>0.91273256617045806</v>
      </c>
      <c r="NR18" s="989">
        <v>-1.7742808609135572</v>
      </c>
      <c r="NS18" s="988">
        <v>0.87051010435195231</v>
      </c>
      <c r="NT18" s="988">
        <v>0.85279262133079681</v>
      </c>
      <c r="NU18" s="988">
        <v>0.45511505682703474</v>
      </c>
      <c r="NV18" s="988">
        <v>1.3379854904475843</v>
      </c>
      <c r="NW18" s="989">
        <v>0.73415729008856268</v>
      </c>
      <c r="NX18" s="988">
        <v>0.61137619905882323</v>
      </c>
      <c r="NY18" s="988">
        <v>0.48898539674121</v>
      </c>
      <c r="NZ18" s="988">
        <v>1.3670256835128372</v>
      </c>
      <c r="OA18" s="988">
        <v>2.203401686315237</v>
      </c>
      <c r="OB18" s="988">
        <v>-2.4704590112863706E-3</v>
      </c>
    </row>
    <row r="19" spans="2:392">
      <c r="B19" s="260" t="s">
        <v>52</v>
      </c>
      <c r="C19" s="990">
        <v>924.34</v>
      </c>
      <c r="D19" s="990">
        <v>1056.47</v>
      </c>
      <c r="E19" s="990">
        <v>908.93</v>
      </c>
      <c r="F19" s="990">
        <v>1038.8499999999999</v>
      </c>
      <c r="G19" s="990">
        <v>956.62</v>
      </c>
      <c r="H19" s="990">
        <v>1087.8499999999999</v>
      </c>
      <c r="I19" s="990">
        <v>956.62</v>
      </c>
      <c r="J19" s="990">
        <v>1073.32</v>
      </c>
      <c r="K19" s="990">
        <v>2294.2600000000002</v>
      </c>
      <c r="L19" s="991">
        <v>2759.47</v>
      </c>
      <c r="M19" s="990">
        <v>925.33</v>
      </c>
      <c r="N19" s="990">
        <v>1061.3399999999999</v>
      </c>
      <c r="O19" s="990">
        <v>906.45</v>
      </c>
      <c r="P19" s="990">
        <v>1042.5</v>
      </c>
      <c r="Q19" s="990">
        <v>954.41</v>
      </c>
      <c r="R19" s="990">
        <v>1090.1400000000001</v>
      </c>
      <c r="S19" s="990">
        <v>951.43</v>
      </c>
      <c r="T19" s="990">
        <v>1072.07</v>
      </c>
      <c r="U19" s="990">
        <v>2594.69</v>
      </c>
      <c r="V19" s="991">
        <v>2807.49</v>
      </c>
      <c r="W19" s="990">
        <v>922.72</v>
      </c>
      <c r="X19" s="990">
        <v>1049.3399999999999</v>
      </c>
      <c r="Y19" s="990">
        <v>903.77</v>
      </c>
      <c r="Z19" s="990">
        <v>1030.8800000000001</v>
      </c>
      <c r="AA19" s="990">
        <v>951.66</v>
      </c>
      <c r="AB19" s="990">
        <v>1079.58</v>
      </c>
      <c r="AC19" s="990">
        <v>952.54</v>
      </c>
      <c r="AD19" s="990">
        <v>1057.92</v>
      </c>
      <c r="AE19" s="990">
        <v>2600.12</v>
      </c>
      <c r="AF19" s="991">
        <v>2779.6</v>
      </c>
      <c r="AG19" s="990">
        <v>928.56</v>
      </c>
      <c r="AH19" s="990">
        <v>1061.6500000000001</v>
      </c>
      <c r="AI19" s="990">
        <v>906.86</v>
      </c>
      <c r="AJ19" s="990">
        <v>1040.5999999999999</v>
      </c>
      <c r="AK19" s="990">
        <v>956.54</v>
      </c>
      <c r="AL19" s="990">
        <v>1093.79</v>
      </c>
      <c r="AM19" s="990">
        <v>951.69</v>
      </c>
      <c r="AN19" s="990">
        <v>1050.1500000000001</v>
      </c>
      <c r="AO19" s="990">
        <v>2678.75</v>
      </c>
      <c r="AP19" s="991">
        <v>2894.27</v>
      </c>
      <c r="AQ19" s="990">
        <v>921.75</v>
      </c>
      <c r="AR19" s="990">
        <v>1051.27</v>
      </c>
      <c r="AS19" s="990">
        <v>902.66</v>
      </c>
      <c r="AT19" s="990">
        <v>1033.05</v>
      </c>
      <c r="AU19" s="990">
        <v>957.89</v>
      </c>
      <c r="AV19" s="990">
        <v>1079.0999999999999</v>
      </c>
      <c r="AW19" s="990">
        <v>951.97</v>
      </c>
      <c r="AX19" s="990">
        <v>1068.3800000000001</v>
      </c>
      <c r="AY19" s="990">
        <v>2631.4</v>
      </c>
      <c r="AZ19" s="991">
        <v>2777.73</v>
      </c>
      <c r="BA19" s="990">
        <v>916.13</v>
      </c>
      <c r="BB19" s="990">
        <v>1050.47</v>
      </c>
      <c r="BC19" s="990">
        <v>899.94</v>
      </c>
      <c r="BD19" s="990">
        <v>1034.71</v>
      </c>
      <c r="BE19" s="990">
        <v>960.21</v>
      </c>
      <c r="BF19" s="990">
        <v>1095.31</v>
      </c>
      <c r="BG19" s="990">
        <v>955.18</v>
      </c>
      <c r="BH19" s="990">
        <v>1073.22</v>
      </c>
      <c r="BI19" s="990">
        <v>2344.1</v>
      </c>
      <c r="BJ19" s="991">
        <v>2521.16</v>
      </c>
      <c r="BK19" s="990">
        <v>918.11</v>
      </c>
      <c r="BL19" s="990">
        <v>1049.58</v>
      </c>
      <c r="BM19" s="990">
        <v>898.59</v>
      </c>
      <c r="BN19" s="990">
        <v>1030.58</v>
      </c>
      <c r="BO19" s="990">
        <v>956.59</v>
      </c>
      <c r="BP19" s="990">
        <v>1093.57</v>
      </c>
      <c r="BQ19" s="990">
        <v>948.15</v>
      </c>
      <c r="BR19" s="990">
        <v>1062.0999999999999</v>
      </c>
      <c r="BS19" s="990">
        <v>2631.98</v>
      </c>
      <c r="BT19" s="991">
        <v>2777.33</v>
      </c>
      <c r="BU19" s="990">
        <v>917</v>
      </c>
      <c r="BV19" s="990">
        <v>1051.43</v>
      </c>
      <c r="BW19" s="990">
        <v>896.44</v>
      </c>
      <c r="BX19" s="990">
        <v>1030.24</v>
      </c>
      <c r="BY19" s="990">
        <v>960.49</v>
      </c>
      <c r="BZ19" s="990">
        <v>1103.32</v>
      </c>
      <c r="CA19" s="990">
        <v>946.96</v>
      </c>
      <c r="CB19" s="990">
        <v>1068.6500000000001</v>
      </c>
      <c r="CC19" s="990">
        <v>2725.22</v>
      </c>
      <c r="CD19" s="991">
        <v>2955.84</v>
      </c>
      <c r="CE19" s="990">
        <v>913.87</v>
      </c>
      <c r="CF19" s="990">
        <v>1045.8900000000001</v>
      </c>
      <c r="CG19" s="990">
        <v>893.96</v>
      </c>
      <c r="CH19" s="990">
        <v>1025.56</v>
      </c>
      <c r="CI19" s="990">
        <v>965.82</v>
      </c>
      <c r="CJ19" s="990">
        <v>1107.3699999999999</v>
      </c>
      <c r="CK19" s="990">
        <v>950.21</v>
      </c>
      <c r="CL19" s="990">
        <v>1071.42</v>
      </c>
      <c r="CM19" s="990">
        <v>2565.84</v>
      </c>
      <c r="CN19" s="991">
        <v>2753.8</v>
      </c>
      <c r="CO19" s="990">
        <v>872.31</v>
      </c>
      <c r="CP19" s="990">
        <v>1000.42</v>
      </c>
      <c r="CQ19" s="990">
        <v>854.66</v>
      </c>
      <c r="CR19" s="990">
        <v>982.85</v>
      </c>
      <c r="CS19" s="990">
        <v>911.96</v>
      </c>
      <c r="CT19" s="990">
        <v>1051.78</v>
      </c>
      <c r="CU19" s="990">
        <v>909.17</v>
      </c>
      <c r="CV19" s="990">
        <v>1026.03</v>
      </c>
      <c r="CW19" s="990">
        <v>2422.48</v>
      </c>
      <c r="CX19" s="991">
        <v>2546.52</v>
      </c>
      <c r="CY19" s="990">
        <v>871.52</v>
      </c>
      <c r="CZ19" s="990">
        <v>997.94</v>
      </c>
      <c r="DA19" s="990">
        <v>854.37</v>
      </c>
      <c r="DB19" s="990">
        <v>979.62</v>
      </c>
      <c r="DC19" s="990">
        <v>909.86</v>
      </c>
      <c r="DD19" s="990">
        <v>1078.5999999999999</v>
      </c>
      <c r="DE19" s="990">
        <v>899.47</v>
      </c>
      <c r="DF19" s="990">
        <v>1010.86</v>
      </c>
      <c r="DG19" s="990">
        <v>2399.1999999999998</v>
      </c>
      <c r="DH19" s="991">
        <v>2525.89</v>
      </c>
      <c r="DI19" s="990">
        <v>913.03</v>
      </c>
      <c r="DJ19" s="990">
        <v>1044.22</v>
      </c>
      <c r="DK19" s="990">
        <v>892.57</v>
      </c>
      <c r="DL19" s="990">
        <v>1024.52</v>
      </c>
      <c r="DM19" s="990">
        <v>959.36</v>
      </c>
      <c r="DN19" s="990">
        <v>1109.3699999999999</v>
      </c>
      <c r="DO19" s="990">
        <v>949.25</v>
      </c>
      <c r="DP19" s="990">
        <v>1053.6600000000001</v>
      </c>
      <c r="DQ19" s="990">
        <v>2671.55</v>
      </c>
      <c r="DR19" s="991">
        <v>2775.85</v>
      </c>
      <c r="DS19" s="990">
        <v>904.84</v>
      </c>
      <c r="DT19" s="990">
        <v>1038.21</v>
      </c>
      <c r="DU19" s="990">
        <v>885.06</v>
      </c>
      <c r="DV19" s="990">
        <v>1018.48</v>
      </c>
      <c r="DW19" s="990">
        <v>953.68</v>
      </c>
      <c r="DX19" s="990">
        <v>1095.57</v>
      </c>
      <c r="DY19" s="990">
        <v>947.06</v>
      </c>
      <c r="DZ19" s="990">
        <v>1067.97</v>
      </c>
      <c r="EA19" s="990">
        <v>2577.16</v>
      </c>
      <c r="EB19" s="991">
        <v>2732.94</v>
      </c>
      <c r="EC19" s="990">
        <v>906.67</v>
      </c>
      <c r="ED19" s="990">
        <v>1034.6199999999999</v>
      </c>
      <c r="EE19" s="990">
        <v>887.08</v>
      </c>
      <c r="EF19" s="990">
        <v>1015.2</v>
      </c>
      <c r="EG19" s="990">
        <v>954.64</v>
      </c>
      <c r="EH19" s="990">
        <v>1093.9000000000001</v>
      </c>
      <c r="EI19" s="990">
        <v>947.65</v>
      </c>
      <c r="EJ19" s="990">
        <v>1062.68</v>
      </c>
      <c r="EK19" s="990">
        <v>2575.75</v>
      </c>
      <c r="EL19" s="991">
        <v>2700.92</v>
      </c>
      <c r="EM19" s="990">
        <v>908.19</v>
      </c>
      <c r="EN19" s="990">
        <v>1041.0899999999999</v>
      </c>
      <c r="EO19" s="990">
        <v>885.44</v>
      </c>
      <c r="EP19" s="990">
        <v>1018.64</v>
      </c>
      <c r="EQ19" s="990">
        <v>953.52</v>
      </c>
      <c r="ER19" s="990">
        <v>1095.08</v>
      </c>
      <c r="ES19" s="990">
        <v>943.78</v>
      </c>
      <c r="ET19" s="990">
        <v>1061.56</v>
      </c>
      <c r="EU19" s="990">
        <v>2948.79</v>
      </c>
      <c r="EV19" s="991">
        <v>3089.89</v>
      </c>
      <c r="EW19" s="990">
        <v>910.2</v>
      </c>
      <c r="EX19" s="990">
        <v>1046.56</v>
      </c>
      <c r="EY19" s="990">
        <v>887.87</v>
      </c>
      <c r="EZ19" s="990">
        <v>1024.75</v>
      </c>
      <c r="FA19" s="990">
        <v>954.1</v>
      </c>
      <c r="FB19" s="990">
        <v>1101.67</v>
      </c>
      <c r="FC19" s="990">
        <v>945.96</v>
      </c>
      <c r="FD19" s="990">
        <v>1060.53</v>
      </c>
      <c r="FE19" s="990">
        <v>2948.37</v>
      </c>
      <c r="FF19" s="991">
        <v>3095.65</v>
      </c>
      <c r="FG19" s="990">
        <v>909.04</v>
      </c>
      <c r="FH19" s="990">
        <v>1044.99</v>
      </c>
      <c r="FI19" s="990">
        <v>886.59</v>
      </c>
      <c r="FJ19" s="990">
        <v>1022.91</v>
      </c>
      <c r="FK19" s="990">
        <v>955.25</v>
      </c>
      <c r="FL19" s="990">
        <v>1099.1400000000001</v>
      </c>
      <c r="FM19" s="990">
        <v>946.18</v>
      </c>
      <c r="FN19" s="990">
        <v>1064.99</v>
      </c>
      <c r="FO19" s="990">
        <v>2887.95</v>
      </c>
      <c r="FP19" s="991">
        <v>3039.95</v>
      </c>
      <c r="FQ19" s="990">
        <v>911.08</v>
      </c>
      <c r="FR19" s="990">
        <v>1041.74</v>
      </c>
      <c r="FS19" s="990">
        <v>888.38</v>
      </c>
      <c r="FT19" s="990">
        <v>1018.86</v>
      </c>
      <c r="FU19" s="990">
        <v>957.03</v>
      </c>
      <c r="FV19" s="990">
        <v>1092.71</v>
      </c>
      <c r="FW19" s="990">
        <v>947.54</v>
      </c>
      <c r="FX19" s="990">
        <v>1060.55</v>
      </c>
      <c r="FY19" s="990">
        <v>2862.68</v>
      </c>
      <c r="FZ19" s="991">
        <v>3081.74</v>
      </c>
      <c r="GA19" s="990">
        <v>910.6</v>
      </c>
      <c r="GB19" s="990">
        <v>1043.8</v>
      </c>
      <c r="GC19" s="990">
        <v>888.31</v>
      </c>
      <c r="GD19" s="990">
        <v>1021.5</v>
      </c>
      <c r="GE19" s="990">
        <v>952.85</v>
      </c>
      <c r="GF19" s="990">
        <v>1089.76</v>
      </c>
      <c r="GG19" s="990">
        <v>949.36</v>
      </c>
      <c r="GH19" s="990">
        <v>1063.72</v>
      </c>
      <c r="GI19" s="990">
        <v>2861.45</v>
      </c>
      <c r="GJ19" s="991">
        <v>3079.38</v>
      </c>
      <c r="GK19" s="990">
        <v>911.67</v>
      </c>
      <c r="GL19" s="990">
        <v>1047.19</v>
      </c>
      <c r="GM19" s="990">
        <v>889.3</v>
      </c>
      <c r="GN19" s="990">
        <v>1025.1600000000001</v>
      </c>
      <c r="GO19" s="990">
        <v>955.78</v>
      </c>
      <c r="GP19" s="990">
        <v>1094.1500000000001</v>
      </c>
      <c r="GQ19" s="990">
        <v>950.35</v>
      </c>
      <c r="GR19" s="990">
        <v>1061.73</v>
      </c>
      <c r="GS19" s="990">
        <v>2861.08</v>
      </c>
      <c r="GT19" s="991">
        <v>3079.24</v>
      </c>
      <c r="GU19" s="990">
        <v>911.93</v>
      </c>
      <c r="GV19" s="990">
        <v>1045.6199999999999</v>
      </c>
      <c r="GW19" s="990">
        <v>890.07</v>
      </c>
      <c r="GX19" s="990">
        <v>1023.96</v>
      </c>
      <c r="GY19" s="990">
        <v>952.93</v>
      </c>
      <c r="GZ19" s="990">
        <v>1087.96</v>
      </c>
      <c r="HA19" s="990">
        <v>947.57</v>
      </c>
      <c r="HB19" s="990">
        <v>1062.19</v>
      </c>
      <c r="HC19" s="990">
        <v>2845.57</v>
      </c>
      <c r="HD19" s="991">
        <v>3058.68</v>
      </c>
      <c r="HE19" s="990">
        <v>911.04</v>
      </c>
      <c r="HF19" s="990">
        <v>1053.8699999999999</v>
      </c>
      <c r="HG19" s="990">
        <v>889.62</v>
      </c>
      <c r="HH19" s="990">
        <v>1032.8699999999999</v>
      </c>
      <c r="HI19" s="990">
        <v>950.67</v>
      </c>
      <c r="HJ19" s="990">
        <v>1099.43</v>
      </c>
      <c r="HK19" s="990">
        <v>946.25</v>
      </c>
      <c r="HL19" s="990">
        <v>1074.72</v>
      </c>
      <c r="HM19" s="990">
        <v>2841.07</v>
      </c>
      <c r="HN19" s="991">
        <v>2988.71</v>
      </c>
      <c r="HO19" s="990">
        <v>913.63</v>
      </c>
      <c r="HP19" s="990">
        <v>1047.67</v>
      </c>
      <c r="HQ19" s="990">
        <v>892.17</v>
      </c>
      <c r="HR19" s="990">
        <v>1027.1300000000001</v>
      </c>
      <c r="HS19" s="990">
        <v>952.58</v>
      </c>
      <c r="HT19" s="990">
        <v>1084.83</v>
      </c>
      <c r="HU19" s="990">
        <v>948.48</v>
      </c>
      <c r="HV19" s="990">
        <v>1064.27</v>
      </c>
      <c r="HW19" s="990">
        <v>2828.86</v>
      </c>
      <c r="HX19" s="991">
        <v>2975.87</v>
      </c>
      <c r="HY19" s="990">
        <v>913.92</v>
      </c>
      <c r="HZ19" s="990">
        <v>1057.6199999999999</v>
      </c>
      <c r="IA19" s="990">
        <v>892.36</v>
      </c>
      <c r="IB19" s="990">
        <v>1036.8599999999999</v>
      </c>
      <c r="IC19" s="990">
        <v>950.33</v>
      </c>
      <c r="ID19" s="990">
        <v>1093.95</v>
      </c>
      <c r="IE19" s="990">
        <v>948.8</v>
      </c>
      <c r="IF19" s="990">
        <v>1073.06</v>
      </c>
      <c r="IG19" s="990">
        <v>2803.87</v>
      </c>
      <c r="IH19" s="991">
        <v>2969.46</v>
      </c>
      <c r="II19" s="990">
        <v>910.64</v>
      </c>
      <c r="IJ19" s="990">
        <v>1062.49</v>
      </c>
      <c r="IK19" s="990">
        <v>888.69</v>
      </c>
      <c r="IL19" s="990">
        <v>1041.48</v>
      </c>
      <c r="IM19" s="990">
        <v>950.69</v>
      </c>
      <c r="IN19" s="990">
        <v>1099.6199999999999</v>
      </c>
      <c r="IO19" s="990">
        <v>950.87</v>
      </c>
      <c r="IP19" s="990">
        <v>1084.6199999999999</v>
      </c>
      <c r="IQ19" s="990">
        <v>2773.51</v>
      </c>
      <c r="IR19" s="991">
        <v>2939.71</v>
      </c>
      <c r="IS19" s="990">
        <v>911.03</v>
      </c>
      <c r="IT19" s="990">
        <v>1065.55</v>
      </c>
      <c r="IU19" s="990">
        <v>888.94</v>
      </c>
      <c r="IV19" s="990">
        <v>1043.97</v>
      </c>
      <c r="IW19" s="990">
        <v>948.5</v>
      </c>
      <c r="IX19" s="990">
        <v>1103.46</v>
      </c>
      <c r="IY19" s="990">
        <v>950.43</v>
      </c>
      <c r="IZ19" s="990">
        <v>1089.77</v>
      </c>
      <c r="JA19" s="990">
        <v>2892.75</v>
      </c>
      <c r="JB19" s="991">
        <v>3072.92</v>
      </c>
      <c r="JC19" s="990">
        <v>914.31</v>
      </c>
      <c r="JD19" s="990">
        <v>1066.19</v>
      </c>
      <c r="JE19" s="990">
        <v>893.35</v>
      </c>
      <c r="JF19" s="990">
        <v>1046.08</v>
      </c>
      <c r="JG19" s="990">
        <v>949.85</v>
      </c>
      <c r="JH19" s="990">
        <v>1097.28</v>
      </c>
      <c r="JI19" s="990">
        <v>951.89</v>
      </c>
      <c r="JJ19" s="990">
        <v>1087.94</v>
      </c>
      <c r="JK19" s="990">
        <v>2803.53</v>
      </c>
      <c r="JL19" s="991">
        <v>2976.52</v>
      </c>
      <c r="JM19" s="990">
        <v>913.56</v>
      </c>
      <c r="JN19" s="990">
        <v>1068.68</v>
      </c>
      <c r="JO19" s="990">
        <v>894.35</v>
      </c>
      <c r="JP19" s="990">
        <v>1050.69</v>
      </c>
      <c r="JQ19" s="990">
        <v>948.93</v>
      </c>
      <c r="JR19" s="990">
        <v>1103.8800000000001</v>
      </c>
      <c r="JS19" s="990">
        <v>957.54</v>
      </c>
      <c r="JT19" s="990">
        <v>1094.44</v>
      </c>
      <c r="JU19" s="990">
        <v>2616.4899999999998</v>
      </c>
      <c r="JV19" s="991">
        <v>2739.17</v>
      </c>
      <c r="JW19" s="990">
        <v>916.33</v>
      </c>
      <c r="JX19" s="990">
        <v>1074.4100000000001</v>
      </c>
      <c r="JY19" s="990">
        <v>897.23</v>
      </c>
      <c r="JZ19" s="990">
        <v>1056.23</v>
      </c>
      <c r="KA19" s="990">
        <v>944.75</v>
      </c>
      <c r="KB19" s="990">
        <v>1099.18</v>
      </c>
      <c r="KC19" s="990">
        <v>966.55</v>
      </c>
      <c r="KD19" s="990">
        <v>1112.57</v>
      </c>
      <c r="KE19" s="990">
        <v>2602.85</v>
      </c>
      <c r="KF19" s="991">
        <v>2746.31</v>
      </c>
      <c r="KG19" s="990">
        <v>916.48</v>
      </c>
      <c r="KH19" s="990">
        <v>1074.06</v>
      </c>
      <c r="KI19" s="990">
        <v>897.34</v>
      </c>
      <c r="KJ19" s="990">
        <v>1055.78</v>
      </c>
      <c r="KK19" s="990">
        <v>941.62</v>
      </c>
      <c r="KL19" s="990">
        <v>1100.3</v>
      </c>
      <c r="KM19" s="990">
        <v>974.2</v>
      </c>
      <c r="KN19" s="990">
        <v>1111.6500000000001</v>
      </c>
      <c r="KO19" s="990">
        <v>2493.06</v>
      </c>
      <c r="KP19" s="991">
        <v>2662.1</v>
      </c>
      <c r="KQ19" s="990">
        <v>917.91</v>
      </c>
      <c r="KR19" s="990">
        <v>1073.71</v>
      </c>
      <c r="KS19" s="990">
        <v>899.27</v>
      </c>
      <c r="KT19" s="990">
        <v>1056.54</v>
      </c>
      <c r="KU19" s="990">
        <v>941.97</v>
      </c>
      <c r="KV19" s="990">
        <v>1093.6500000000001</v>
      </c>
      <c r="KW19" s="990">
        <v>970.94</v>
      </c>
      <c r="KX19" s="990">
        <v>1100.44</v>
      </c>
      <c r="KY19" s="990">
        <v>2456.64</v>
      </c>
      <c r="KZ19" s="991">
        <v>2618.38</v>
      </c>
      <c r="LA19" s="990">
        <v>927.75</v>
      </c>
      <c r="LB19" s="990">
        <v>1092.8</v>
      </c>
      <c r="LC19" s="990">
        <v>909.21</v>
      </c>
      <c r="LD19" s="990">
        <v>1076.28</v>
      </c>
      <c r="LE19" s="990">
        <v>943.45</v>
      </c>
      <c r="LF19" s="990">
        <v>1108.6099999999999</v>
      </c>
      <c r="LG19" s="990">
        <v>989.88</v>
      </c>
      <c r="LH19" s="990">
        <v>1112.8399999999999</v>
      </c>
      <c r="LI19" s="990">
        <v>2450.04</v>
      </c>
      <c r="LJ19" s="991">
        <v>2625.43</v>
      </c>
      <c r="LK19" s="990">
        <v>926.51</v>
      </c>
      <c r="LL19" s="990">
        <v>1093.45</v>
      </c>
      <c r="LM19" s="990">
        <v>907.92</v>
      </c>
      <c r="LN19" s="990">
        <v>1075.52</v>
      </c>
      <c r="LO19" s="990">
        <v>945</v>
      </c>
      <c r="LP19" s="990">
        <v>1109.77</v>
      </c>
      <c r="LQ19" s="990">
        <v>987.67</v>
      </c>
      <c r="LR19" s="990">
        <v>1133.82</v>
      </c>
      <c r="LS19" s="990">
        <v>2455.5700000000002</v>
      </c>
      <c r="LT19" s="991">
        <v>2672.78</v>
      </c>
      <c r="LU19" s="990">
        <v>935.53</v>
      </c>
      <c r="LV19" s="990">
        <v>1095.97</v>
      </c>
      <c r="LW19" s="990">
        <v>916.97</v>
      </c>
      <c r="LX19" s="990">
        <v>1078.1500000000001</v>
      </c>
      <c r="LY19" s="990">
        <v>950.5</v>
      </c>
      <c r="LZ19" s="990">
        <v>1110.03</v>
      </c>
      <c r="MA19" s="990">
        <v>1003.82</v>
      </c>
      <c r="MB19" s="990">
        <v>1140.9100000000001</v>
      </c>
      <c r="MC19" s="990">
        <v>2456.59</v>
      </c>
      <c r="MD19" s="991">
        <v>2664.72</v>
      </c>
      <c r="ME19" s="990">
        <v>937.95</v>
      </c>
      <c r="MF19" s="990">
        <v>1101.5899999999999</v>
      </c>
      <c r="MG19" s="990">
        <v>919.43</v>
      </c>
      <c r="MH19" s="990">
        <v>1084.3399999999999</v>
      </c>
      <c r="MI19" s="990">
        <v>950.6</v>
      </c>
      <c r="MJ19" s="990">
        <v>1107</v>
      </c>
      <c r="MK19" s="990">
        <v>1007.98</v>
      </c>
      <c r="ML19" s="990">
        <v>1147.07</v>
      </c>
      <c r="MM19" s="990">
        <v>2440.25</v>
      </c>
      <c r="MN19" s="991">
        <v>2636.19</v>
      </c>
      <c r="MO19" s="990">
        <v>938.1</v>
      </c>
      <c r="MP19" s="990">
        <v>1106.49</v>
      </c>
      <c r="MQ19" s="990">
        <v>920.01</v>
      </c>
      <c r="MR19" s="990">
        <v>1090.19</v>
      </c>
      <c r="MS19" s="990">
        <v>950.7</v>
      </c>
      <c r="MT19" s="990">
        <v>1115.6600000000001</v>
      </c>
      <c r="MU19" s="990">
        <v>1008.48</v>
      </c>
      <c r="MV19" s="990">
        <v>1139.83</v>
      </c>
      <c r="MW19" s="990">
        <v>2419.17</v>
      </c>
      <c r="MX19" s="991">
        <v>2607.56</v>
      </c>
      <c r="MY19" s="990">
        <v>935.27</v>
      </c>
      <c r="MZ19" s="990">
        <v>1100.42</v>
      </c>
      <c r="NA19" s="990">
        <v>917.27</v>
      </c>
      <c r="NB19" s="990">
        <v>1083.4100000000001</v>
      </c>
      <c r="NC19" s="990">
        <v>947.12</v>
      </c>
      <c r="ND19" s="990">
        <v>1111.68</v>
      </c>
      <c r="NE19" s="990">
        <v>1006.68</v>
      </c>
      <c r="NF19" s="990">
        <v>1153.23</v>
      </c>
      <c r="NG19" s="990">
        <v>2430.9299999999998</v>
      </c>
      <c r="NH19" s="991">
        <v>2589.4299999999998</v>
      </c>
      <c r="NI19" s="988">
        <v>-0.3016735955655091</v>
      </c>
      <c r="NJ19" s="988">
        <v>-0.29782284975163414</v>
      </c>
      <c r="NK19" s="988">
        <v>-0.37656463658357431</v>
      </c>
      <c r="NL19" s="988">
        <v>-0.17848643503094441</v>
      </c>
      <c r="NM19" s="989">
        <v>0.48611713934943651</v>
      </c>
      <c r="NN19" s="988">
        <v>-0.54858155066922754</v>
      </c>
      <c r="NO19" s="988">
        <v>-0.62190994230363261</v>
      </c>
      <c r="NP19" s="988">
        <v>-0.35673950845239749</v>
      </c>
      <c r="NQ19" s="988">
        <v>1.1756139073370671</v>
      </c>
      <c r="NR19" s="989">
        <v>-0.69528601451165495</v>
      </c>
      <c r="NS19" s="988">
        <v>0.94548358895208806</v>
      </c>
      <c r="NT19" s="988">
        <v>1.0298264164243571</v>
      </c>
      <c r="NU19" s="988">
        <v>0.22433862433862481</v>
      </c>
      <c r="NV19" s="988">
        <v>1.9247319448803741</v>
      </c>
      <c r="NW19" s="989">
        <v>-1.0034330114800363</v>
      </c>
      <c r="NX19" s="988">
        <v>0.63743198134345669</v>
      </c>
      <c r="NY19" s="988">
        <v>0.7335986313597237</v>
      </c>
      <c r="NZ19" s="988">
        <v>0.17210773403498761</v>
      </c>
      <c r="OA19" s="988">
        <v>1.7119119436947736</v>
      </c>
      <c r="OB19" s="988">
        <v>-3.1184758940129886</v>
      </c>
    </row>
    <row r="20" spans="2:392">
      <c r="B20" s="260" t="s">
        <v>53</v>
      </c>
      <c r="C20" s="990">
        <v>623.29999999999995</v>
      </c>
      <c r="D20" s="990">
        <v>763.26</v>
      </c>
      <c r="E20" s="990">
        <v>617.71</v>
      </c>
      <c r="F20" s="990">
        <v>757.93</v>
      </c>
      <c r="G20" s="990">
        <v>672.36</v>
      </c>
      <c r="H20" s="990">
        <v>825.34</v>
      </c>
      <c r="I20" s="990">
        <v>645.82000000000005</v>
      </c>
      <c r="J20" s="990">
        <v>774.4</v>
      </c>
      <c r="K20" s="990">
        <v>1113.94</v>
      </c>
      <c r="L20" s="991">
        <v>1203.01</v>
      </c>
      <c r="M20" s="990">
        <v>621.42999999999995</v>
      </c>
      <c r="N20" s="990">
        <v>763.88</v>
      </c>
      <c r="O20" s="990">
        <v>615.87</v>
      </c>
      <c r="P20" s="990">
        <v>758.24</v>
      </c>
      <c r="Q20" s="990">
        <v>669.62</v>
      </c>
      <c r="R20" s="990">
        <v>832.98</v>
      </c>
      <c r="S20" s="990">
        <v>642.66</v>
      </c>
      <c r="T20" s="990">
        <v>773.39</v>
      </c>
      <c r="U20" s="990">
        <v>1103.93</v>
      </c>
      <c r="V20" s="991">
        <v>1191.68</v>
      </c>
      <c r="W20" s="990">
        <v>617.35</v>
      </c>
      <c r="X20" s="990">
        <v>744.11</v>
      </c>
      <c r="Y20" s="990">
        <v>611.67999999999995</v>
      </c>
      <c r="Z20" s="990">
        <v>738.75</v>
      </c>
      <c r="AA20" s="990">
        <v>668.62</v>
      </c>
      <c r="AB20" s="990">
        <v>814.82</v>
      </c>
      <c r="AC20" s="990">
        <v>643.25</v>
      </c>
      <c r="AD20" s="990">
        <v>751.72</v>
      </c>
      <c r="AE20" s="990">
        <v>1067.9000000000001</v>
      </c>
      <c r="AF20" s="991">
        <v>1145.54</v>
      </c>
      <c r="AG20" s="990">
        <v>618.6</v>
      </c>
      <c r="AH20" s="990">
        <v>753.47</v>
      </c>
      <c r="AI20" s="990">
        <v>612.51</v>
      </c>
      <c r="AJ20" s="990">
        <v>747.88</v>
      </c>
      <c r="AK20" s="990">
        <v>673.65</v>
      </c>
      <c r="AL20" s="990">
        <v>838.42</v>
      </c>
      <c r="AM20" s="990">
        <v>643.02</v>
      </c>
      <c r="AN20" s="990">
        <v>746.47</v>
      </c>
      <c r="AO20" s="990">
        <v>1110.8699999999999</v>
      </c>
      <c r="AP20" s="991">
        <v>1226.79</v>
      </c>
      <c r="AQ20" s="990">
        <v>617.62</v>
      </c>
      <c r="AR20" s="990">
        <v>751.03</v>
      </c>
      <c r="AS20" s="990">
        <v>611.71</v>
      </c>
      <c r="AT20" s="990">
        <v>745.54</v>
      </c>
      <c r="AU20" s="990">
        <v>664.85</v>
      </c>
      <c r="AV20" s="990">
        <v>805.02</v>
      </c>
      <c r="AW20" s="990">
        <v>644.84</v>
      </c>
      <c r="AX20" s="990">
        <v>767.19</v>
      </c>
      <c r="AY20" s="990">
        <v>1109.28</v>
      </c>
      <c r="AZ20" s="991">
        <v>1219.77</v>
      </c>
      <c r="BA20" s="990">
        <v>616.42999999999995</v>
      </c>
      <c r="BB20" s="990">
        <v>752.03</v>
      </c>
      <c r="BC20" s="990">
        <v>610.20000000000005</v>
      </c>
      <c r="BD20" s="990">
        <v>745.39</v>
      </c>
      <c r="BE20" s="990">
        <v>671.59</v>
      </c>
      <c r="BF20" s="990">
        <v>831.86</v>
      </c>
      <c r="BG20" s="990">
        <v>643.74</v>
      </c>
      <c r="BH20" s="990">
        <v>766.31</v>
      </c>
      <c r="BI20" s="990">
        <v>1089.1500000000001</v>
      </c>
      <c r="BJ20" s="991">
        <v>1221.96</v>
      </c>
      <c r="BK20" s="990">
        <v>614.29</v>
      </c>
      <c r="BL20" s="990">
        <v>745.22</v>
      </c>
      <c r="BM20" s="990">
        <v>608.16</v>
      </c>
      <c r="BN20" s="990">
        <v>739.16</v>
      </c>
      <c r="BO20" s="990">
        <v>667.33</v>
      </c>
      <c r="BP20" s="990">
        <v>817.66</v>
      </c>
      <c r="BQ20" s="990">
        <v>638.66999999999996</v>
      </c>
      <c r="BR20" s="990">
        <v>755.04</v>
      </c>
      <c r="BS20" s="990">
        <v>1102.67</v>
      </c>
      <c r="BT20" s="991">
        <v>1189.17</v>
      </c>
      <c r="BU20" s="990">
        <v>613.86</v>
      </c>
      <c r="BV20" s="990">
        <v>749.36</v>
      </c>
      <c r="BW20" s="990">
        <v>608.24</v>
      </c>
      <c r="BX20" s="990">
        <v>744.14</v>
      </c>
      <c r="BY20" s="990">
        <v>668.81</v>
      </c>
      <c r="BZ20" s="990">
        <v>824.12</v>
      </c>
      <c r="CA20" s="990">
        <v>638.92999999999995</v>
      </c>
      <c r="CB20" s="990">
        <v>750.16</v>
      </c>
      <c r="CC20" s="990">
        <v>975.54</v>
      </c>
      <c r="CD20" s="991">
        <v>1134.5899999999999</v>
      </c>
      <c r="CE20" s="990">
        <v>615.17999999999995</v>
      </c>
      <c r="CF20" s="990">
        <v>748.67</v>
      </c>
      <c r="CG20" s="990">
        <v>608.73</v>
      </c>
      <c r="CH20" s="990">
        <v>741.7</v>
      </c>
      <c r="CI20" s="990">
        <v>672.59</v>
      </c>
      <c r="CJ20" s="990">
        <v>829.19</v>
      </c>
      <c r="CK20" s="990">
        <v>642.91</v>
      </c>
      <c r="CL20" s="990">
        <v>767.41</v>
      </c>
      <c r="CM20" s="990">
        <v>1099.8800000000001</v>
      </c>
      <c r="CN20" s="991">
        <v>1200.58</v>
      </c>
      <c r="CO20" s="990">
        <v>604.67999999999995</v>
      </c>
      <c r="CP20" s="990">
        <v>733.98</v>
      </c>
      <c r="CQ20" s="990">
        <v>599.26</v>
      </c>
      <c r="CR20" s="990">
        <v>728</v>
      </c>
      <c r="CS20" s="990">
        <v>650.72</v>
      </c>
      <c r="CT20" s="990">
        <v>806.9</v>
      </c>
      <c r="CU20" s="990">
        <v>629.58000000000004</v>
      </c>
      <c r="CV20" s="990">
        <v>747.55</v>
      </c>
      <c r="CW20" s="990">
        <v>1038.1500000000001</v>
      </c>
      <c r="CX20" s="991">
        <v>1130.79</v>
      </c>
      <c r="CY20" s="990">
        <v>601.99</v>
      </c>
      <c r="CZ20" s="990">
        <v>730.46</v>
      </c>
      <c r="DA20" s="990">
        <v>596.21</v>
      </c>
      <c r="DB20" s="990">
        <v>724.61</v>
      </c>
      <c r="DC20" s="990">
        <v>652.04999999999995</v>
      </c>
      <c r="DD20" s="990">
        <v>806.35</v>
      </c>
      <c r="DE20" s="990">
        <v>625.35</v>
      </c>
      <c r="DF20" s="990">
        <v>736.02</v>
      </c>
      <c r="DG20" s="990">
        <v>1082.8699999999999</v>
      </c>
      <c r="DH20" s="991">
        <v>1165.32</v>
      </c>
      <c r="DI20" s="990">
        <v>612.85</v>
      </c>
      <c r="DJ20" s="990">
        <v>748.01</v>
      </c>
      <c r="DK20" s="990">
        <v>606.52</v>
      </c>
      <c r="DL20" s="990">
        <v>742.1</v>
      </c>
      <c r="DM20" s="990">
        <v>671.04</v>
      </c>
      <c r="DN20" s="990">
        <v>838.83</v>
      </c>
      <c r="DO20" s="990">
        <v>635.4</v>
      </c>
      <c r="DP20" s="990">
        <v>741.38</v>
      </c>
      <c r="DQ20" s="990">
        <v>1076.5</v>
      </c>
      <c r="DR20" s="991">
        <v>1138.58</v>
      </c>
      <c r="DS20" s="990">
        <v>613.96</v>
      </c>
      <c r="DT20" s="990">
        <v>749.13</v>
      </c>
      <c r="DU20" s="990">
        <v>608.04999999999995</v>
      </c>
      <c r="DV20" s="990">
        <v>742.65</v>
      </c>
      <c r="DW20" s="990">
        <v>668.73</v>
      </c>
      <c r="DX20" s="990">
        <v>832.08</v>
      </c>
      <c r="DY20" s="990">
        <v>637.26</v>
      </c>
      <c r="DZ20" s="990">
        <v>760.04</v>
      </c>
      <c r="EA20" s="990">
        <v>1063.26</v>
      </c>
      <c r="EB20" s="991">
        <v>1168.78</v>
      </c>
      <c r="EC20" s="990">
        <v>613.6</v>
      </c>
      <c r="ED20" s="990">
        <v>743.11</v>
      </c>
      <c r="EE20" s="990">
        <v>607.44000000000005</v>
      </c>
      <c r="EF20" s="990">
        <v>736.46</v>
      </c>
      <c r="EG20" s="990">
        <v>666.26</v>
      </c>
      <c r="EH20" s="990">
        <v>825.61</v>
      </c>
      <c r="EI20" s="990">
        <v>640.23</v>
      </c>
      <c r="EJ20" s="990">
        <v>755.42</v>
      </c>
      <c r="EK20" s="990">
        <v>1106.73</v>
      </c>
      <c r="EL20" s="991">
        <v>1196.1300000000001</v>
      </c>
      <c r="EM20" s="990">
        <v>611.38</v>
      </c>
      <c r="EN20" s="990">
        <v>745.09</v>
      </c>
      <c r="EO20" s="990">
        <v>604.58000000000004</v>
      </c>
      <c r="EP20" s="990">
        <v>738.25</v>
      </c>
      <c r="EQ20" s="990">
        <v>668.34</v>
      </c>
      <c r="ER20" s="990">
        <v>825.42</v>
      </c>
      <c r="ES20" s="990">
        <v>638.23</v>
      </c>
      <c r="ET20" s="990">
        <v>755.29</v>
      </c>
      <c r="EU20" s="990">
        <v>1211.47</v>
      </c>
      <c r="EV20" s="991">
        <v>1305.49</v>
      </c>
      <c r="EW20" s="990">
        <v>612.70000000000005</v>
      </c>
      <c r="EX20" s="990">
        <v>753.95</v>
      </c>
      <c r="EY20" s="990">
        <v>606.21</v>
      </c>
      <c r="EZ20" s="990">
        <v>747.75</v>
      </c>
      <c r="FA20" s="990">
        <v>669.19</v>
      </c>
      <c r="FB20" s="990">
        <v>834.68</v>
      </c>
      <c r="FC20" s="990">
        <v>638.23</v>
      </c>
      <c r="FD20" s="990">
        <v>757.69</v>
      </c>
      <c r="FE20" s="990">
        <v>1209.9100000000001</v>
      </c>
      <c r="FF20" s="991">
        <v>1309.51</v>
      </c>
      <c r="FG20" s="990">
        <v>607.6</v>
      </c>
      <c r="FH20" s="990">
        <v>742.33</v>
      </c>
      <c r="FI20" s="990">
        <v>600.88</v>
      </c>
      <c r="FJ20" s="990">
        <v>735.24</v>
      </c>
      <c r="FK20" s="990">
        <v>666.04</v>
      </c>
      <c r="FL20" s="990">
        <v>825.9</v>
      </c>
      <c r="FM20" s="990">
        <v>636.5</v>
      </c>
      <c r="FN20" s="990">
        <v>758.27</v>
      </c>
      <c r="FO20" s="990">
        <v>1207.21</v>
      </c>
      <c r="FP20" s="991">
        <v>1315.02</v>
      </c>
      <c r="FQ20" s="990">
        <v>617.77</v>
      </c>
      <c r="FR20" s="990">
        <v>750.24</v>
      </c>
      <c r="FS20" s="990">
        <v>611.78</v>
      </c>
      <c r="FT20" s="990">
        <v>743.8</v>
      </c>
      <c r="FU20" s="990">
        <v>672.44</v>
      </c>
      <c r="FV20" s="990">
        <v>830.96</v>
      </c>
      <c r="FW20" s="990">
        <v>635.29999999999995</v>
      </c>
      <c r="FX20" s="990">
        <v>755.06</v>
      </c>
      <c r="FY20" s="990">
        <v>1120.1400000000001</v>
      </c>
      <c r="FZ20" s="991">
        <v>1221.77</v>
      </c>
      <c r="GA20" s="990">
        <v>622.19000000000005</v>
      </c>
      <c r="GB20" s="990">
        <v>759.35</v>
      </c>
      <c r="GC20" s="990">
        <v>615.62</v>
      </c>
      <c r="GD20" s="990">
        <v>752.92</v>
      </c>
      <c r="GE20" s="990">
        <v>674.87</v>
      </c>
      <c r="GF20" s="990">
        <v>833.62</v>
      </c>
      <c r="GG20" s="990">
        <v>640.98</v>
      </c>
      <c r="GH20" s="990">
        <v>759.37</v>
      </c>
      <c r="GI20" s="990">
        <v>1266.1500000000001</v>
      </c>
      <c r="GJ20" s="991">
        <v>1367.7</v>
      </c>
      <c r="GK20" s="990">
        <v>620.85</v>
      </c>
      <c r="GL20" s="990">
        <v>763.87</v>
      </c>
      <c r="GM20" s="990">
        <v>614.29</v>
      </c>
      <c r="GN20" s="990">
        <v>758.04</v>
      </c>
      <c r="GO20" s="990">
        <v>674.41</v>
      </c>
      <c r="GP20" s="990">
        <v>838.49</v>
      </c>
      <c r="GQ20" s="990">
        <v>641.89</v>
      </c>
      <c r="GR20" s="990">
        <v>757.58</v>
      </c>
      <c r="GS20" s="990">
        <v>1264.21</v>
      </c>
      <c r="GT20" s="991">
        <v>1361.47</v>
      </c>
      <c r="GU20" s="990">
        <v>622.37</v>
      </c>
      <c r="GV20" s="990">
        <v>759.46</v>
      </c>
      <c r="GW20" s="990">
        <v>615.91</v>
      </c>
      <c r="GX20" s="990">
        <v>752.86</v>
      </c>
      <c r="GY20" s="990">
        <v>676.29</v>
      </c>
      <c r="GZ20" s="990">
        <v>840.44</v>
      </c>
      <c r="HA20" s="990">
        <v>642.84</v>
      </c>
      <c r="HB20" s="990">
        <v>762.29</v>
      </c>
      <c r="HC20" s="990">
        <v>1230.27</v>
      </c>
      <c r="HD20" s="991">
        <v>1327.16</v>
      </c>
      <c r="HE20" s="990">
        <v>630.48</v>
      </c>
      <c r="HF20" s="990">
        <v>775.52</v>
      </c>
      <c r="HG20" s="990">
        <v>624.91</v>
      </c>
      <c r="HH20" s="990">
        <v>769.45</v>
      </c>
      <c r="HI20" s="990">
        <v>676.62</v>
      </c>
      <c r="HJ20" s="990">
        <v>849.05</v>
      </c>
      <c r="HK20" s="990">
        <v>643.75</v>
      </c>
      <c r="HL20" s="990">
        <v>776.3</v>
      </c>
      <c r="HM20" s="990">
        <v>1329.2</v>
      </c>
      <c r="HN20" s="991">
        <v>1440.09</v>
      </c>
      <c r="HO20" s="990">
        <v>632.36</v>
      </c>
      <c r="HP20" s="990">
        <v>772.99</v>
      </c>
      <c r="HQ20" s="990">
        <v>626.95000000000005</v>
      </c>
      <c r="HR20" s="990">
        <v>767.67</v>
      </c>
      <c r="HS20" s="990">
        <v>675.8</v>
      </c>
      <c r="HT20" s="990">
        <v>836.91</v>
      </c>
      <c r="HU20" s="990">
        <v>645.49</v>
      </c>
      <c r="HV20" s="990">
        <v>768.94</v>
      </c>
      <c r="HW20" s="990">
        <v>1331.7</v>
      </c>
      <c r="HX20" s="991">
        <v>1433.95</v>
      </c>
      <c r="HY20" s="990">
        <v>633.25</v>
      </c>
      <c r="HZ20" s="990">
        <v>782.52</v>
      </c>
      <c r="IA20" s="990">
        <v>627.79999999999995</v>
      </c>
      <c r="IB20" s="990">
        <v>777.22</v>
      </c>
      <c r="IC20" s="990">
        <v>674.46</v>
      </c>
      <c r="ID20" s="990">
        <v>848.71</v>
      </c>
      <c r="IE20" s="990">
        <v>651.66999999999996</v>
      </c>
      <c r="IF20" s="990">
        <v>778.75</v>
      </c>
      <c r="IG20" s="990">
        <v>1330.4</v>
      </c>
      <c r="IH20" s="991">
        <v>1443.81</v>
      </c>
      <c r="II20" s="990">
        <v>631.47</v>
      </c>
      <c r="IJ20" s="990">
        <v>780.78</v>
      </c>
      <c r="IK20" s="990">
        <v>625.79999999999995</v>
      </c>
      <c r="IL20" s="990">
        <v>775.06</v>
      </c>
      <c r="IM20" s="990">
        <v>672.25</v>
      </c>
      <c r="IN20" s="990">
        <v>848.69</v>
      </c>
      <c r="IO20" s="990">
        <v>654.57000000000005</v>
      </c>
      <c r="IP20" s="990">
        <v>783.46</v>
      </c>
      <c r="IQ20" s="990">
        <v>1314.94</v>
      </c>
      <c r="IR20" s="991">
        <v>1433.09</v>
      </c>
      <c r="IS20" s="990">
        <v>644.24</v>
      </c>
      <c r="IT20" s="990">
        <v>799.42</v>
      </c>
      <c r="IU20" s="990">
        <v>639.66</v>
      </c>
      <c r="IV20" s="990">
        <v>793.81</v>
      </c>
      <c r="IW20" s="990">
        <v>678.43</v>
      </c>
      <c r="IX20" s="990">
        <v>868.07</v>
      </c>
      <c r="IY20" s="990">
        <v>654.17999999999995</v>
      </c>
      <c r="IZ20" s="990">
        <v>798.21</v>
      </c>
      <c r="JA20" s="990">
        <v>1516.71</v>
      </c>
      <c r="JB20" s="991">
        <v>1662.07</v>
      </c>
      <c r="JC20" s="990">
        <v>647.92999999999995</v>
      </c>
      <c r="JD20" s="990">
        <v>805.57</v>
      </c>
      <c r="JE20" s="990">
        <v>643.04999999999995</v>
      </c>
      <c r="JF20" s="990">
        <v>800.86</v>
      </c>
      <c r="JG20" s="990">
        <v>679.46</v>
      </c>
      <c r="JH20" s="990">
        <v>857.98</v>
      </c>
      <c r="JI20" s="990">
        <v>664.16</v>
      </c>
      <c r="JJ20" s="990">
        <v>801.41</v>
      </c>
      <c r="JK20" s="990">
        <v>1509.41</v>
      </c>
      <c r="JL20" s="991">
        <v>1639.61</v>
      </c>
      <c r="JM20" s="990">
        <v>650.48</v>
      </c>
      <c r="JN20" s="990">
        <v>813.07</v>
      </c>
      <c r="JO20" s="990">
        <v>645.83000000000004</v>
      </c>
      <c r="JP20" s="990">
        <v>808.62</v>
      </c>
      <c r="JQ20" s="990">
        <v>680.09</v>
      </c>
      <c r="JR20" s="990">
        <v>872.96</v>
      </c>
      <c r="JS20" s="990">
        <v>666.19</v>
      </c>
      <c r="JT20" s="990">
        <v>800.95</v>
      </c>
      <c r="JU20" s="990">
        <v>1505.34</v>
      </c>
      <c r="JV20" s="991">
        <v>1621.2</v>
      </c>
      <c r="JW20" s="990">
        <v>648.84</v>
      </c>
      <c r="JX20" s="990">
        <v>811.59</v>
      </c>
      <c r="JY20" s="990">
        <v>643.45000000000005</v>
      </c>
      <c r="JZ20" s="990">
        <v>806.07</v>
      </c>
      <c r="KA20" s="990">
        <v>681.05</v>
      </c>
      <c r="KB20" s="990">
        <v>872.33</v>
      </c>
      <c r="KC20" s="990">
        <v>671.86</v>
      </c>
      <c r="KD20" s="990">
        <v>813.01</v>
      </c>
      <c r="KE20" s="990">
        <v>1485.31</v>
      </c>
      <c r="KF20" s="991">
        <v>1619.4</v>
      </c>
      <c r="KG20" s="990">
        <v>661.8</v>
      </c>
      <c r="KH20" s="990">
        <v>822.78</v>
      </c>
      <c r="KI20" s="990">
        <v>658.08</v>
      </c>
      <c r="KJ20" s="990">
        <v>818.29</v>
      </c>
      <c r="KK20" s="990">
        <v>684.41</v>
      </c>
      <c r="KL20" s="990">
        <v>884.71</v>
      </c>
      <c r="KM20" s="990">
        <v>678.68</v>
      </c>
      <c r="KN20" s="990">
        <v>820.39</v>
      </c>
      <c r="KO20" s="990">
        <v>1171.6500000000001</v>
      </c>
      <c r="KP20" s="991">
        <v>1298.33</v>
      </c>
      <c r="KQ20" s="990">
        <v>679.77</v>
      </c>
      <c r="KR20" s="990">
        <v>840.27</v>
      </c>
      <c r="KS20" s="990">
        <v>676.82</v>
      </c>
      <c r="KT20" s="990">
        <v>837.31</v>
      </c>
      <c r="KU20" s="990">
        <v>696.74</v>
      </c>
      <c r="KV20" s="990">
        <v>894.5</v>
      </c>
      <c r="KW20" s="990">
        <v>688.19</v>
      </c>
      <c r="KX20" s="990">
        <v>816.25</v>
      </c>
      <c r="KY20" s="990">
        <v>1167.58</v>
      </c>
      <c r="KZ20" s="991">
        <v>1292.58</v>
      </c>
      <c r="LA20" s="990">
        <v>681.54</v>
      </c>
      <c r="LB20" s="990">
        <v>854.86</v>
      </c>
      <c r="LC20" s="990">
        <v>678.23</v>
      </c>
      <c r="LD20" s="990">
        <v>851.79</v>
      </c>
      <c r="LE20" s="990">
        <v>698.32</v>
      </c>
      <c r="LF20" s="990">
        <v>916.64</v>
      </c>
      <c r="LG20" s="990">
        <v>700.86</v>
      </c>
      <c r="LH20" s="990">
        <v>831.6</v>
      </c>
      <c r="LI20" s="990">
        <v>1124.27</v>
      </c>
      <c r="LJ20" s="991">
        <v>1238.52</v>
      </c>
      <c r="LK20" s="990">
        <v>681.13</v>
      </c>
      <c r="LL20" s="990">
        <v>851.92</v>
      </c>
      <c r="LM20" s="990">
        <v>677.81</v>
      </c>
      <c r="LN20" s="990">
        <v>848.14</v>
      </c>
      <c r="LO20" s="990">
        <v>698.39</v>
      </c>
      <c r="LP20" s="990">
        <v>906.5</v>
      </c>
      <c r="LQ20" s="990">
        <v>700.14</v>
      </c>
      <c r="LR20" s="990">
        <v>846.26</v>
      </c>
      <c r="LS20" s="990">
        <v>1141.27</v>
      </c>
      <c r="LT20" s="991">
        <v>1290.05</v>
      </c>
      <c r="LU20" s="990">
        <v>687.11</v>
      </c>
      <c r="LV20" s="990">
        <v>854</v>
      </c>
      <c r="LW20" s="990">
        <v>683.87</v>
      </c>
      <c r="LX20" s="990">
        <v>850.09</v>
      </c>
      <c r="LY20" s="990">
        <v>706.41</v>
      </c>
      <c r="LZ20" s="990">
        <v>909.79</v>
      </c>
      <c r="MA20" s="990">
        <v>704.94</v>
      </c>
      <c r="MB20" s="990">
        <v>850.86</v>
      </c>
      <c r="MC20" s="990">
        <v>1111.78</v>
      </c>
      <c r="MD20" s="991">
        <v>1252.93</v>
      </c>
      <c r="ME20" s="990">
        <v>695.01</v>
      </c>
      <c r="MF20" s="990">
        <v>852.55</v>
      </c>
      <c r="MG20" s="990">
        <v>691.85</v>
      </c>
      <c r="MH20" s="990">
        <v>848.46</v>
      </c>
      <c r="MI20" s="990">
        <v>709.47</v>
      </c>
      <c r="MJ20" s="990">
        <v>909.08</v>
      </c>
      <c r="MK20" s="990">
        <v>712.07</v>
      </c>
      <c r="ML20" s="990">
        <v>846.95</v>
      </c>
      <c r="MM20" s="990">
        <v>1159.21</v>
      </c>
      <c r="MN20" s="991">
        <v>1295.6099999999999</v>
      </c>
      <c r="MO20" s="990">
        <v>694.47</v>
      </c>
      <c r="MP20" s="990">
        <v>863.82</v>
      </c>
      <c r="MQ20" s="990">
        <v>691.08</v>
      </c>
      <c r="MR20" s="990">
        <v>860.21</v>
      </c>
      <c r="MS20" s="990">
        <v>711.58</v>
      </c>
      <c r="MT20" s="990">
        <v>925.94</v>
      </c>
      <c r="MU20" s="990">
        <v>715.31</v>
      </c>
      <c r="MV20" s="990">
        <v>847.56</v>
      </c>
      <c r="MW20" s="990">
        <v>1157.8699999999999</v>
      </c>
      <c r="MX20" s="991">
        <v>1280.46</v>
      </c>
      <c r="MY20" s="990">
        <v>692.62</v>
      </c>
      <c r="MZ20" s="990">
        <v>855.87</v>
      </c>
      <c r="NA20" s="990">
        <v>689.25</v>
      </c>
      <c r="NB20" s="990">
        <v>851.4</v>
      </c>
      <c r="NC20" s="990">
        <v>708.92</v>
      </c>
      <c r="ND20" s="990">
        <v>917.1</v>
      </c>
      <c r="NE20" s="990">
        <v>713.26</v>
      </c>
      <c r="NF20" s="990">
        <v>856.6</v>
      </c>
      <c r="NG20" s="990">
        <v>1168.8</v>
      </c>
      <c r="NH20" s="991">
        <v>1282.24</v>
      </c>
      <c r="NI20" s="988">
        <v>-0.26639019684075954</v>
      </c>
      <c r="NJ20" s="988">
        <v>-0.26480291717312626</v>
      </c>
      <c r="NK20" s="988">
        <v>-0.37381601506507794</v>
      </c>
      <c r="NL20" s="988">
        <v>-0.28658903132906777</v>
      </c>
      <c r="NM20" s="989">
        <v>0.94397471218703866</v>
      </c>
      <c r="NN20" s="988">
        <v>-0.9203306244356515</v>
      </c>
      <c r="NO20" s="988">
        <v>-1.0241685169900441</v>
      </c>
      <c r="NP20" s="988">
        <v>-0.95470548847657855</v>
      </c>
      <c r="NQ20" s="988">
        <v>1.06659115578839</v>
      </c>
      <c r="NR20" s="989">
        <v>0.13901254236758451</v>
      </c>
      <c r="NS20" s="988">
        <v>1.6869026470717792</v>
      </c>
      <c r="NT20" s="988">
        <v>1.6877886133282269</v>
      </c>
      <c r="NU20" s="988">
        <v>1.5077535474448336</v>
      </c>
      <c r="NV20" s="988">
        <v>1.873910932099295</v>
      </c>
      <c r="NW20" s="989">
        <v>2.4122249774374138</v>
      </c>
      <c r="NX20" s="988">
        <v>0.46365855948915929</v>
      </c>
      <c r="NY20" s="988">
        <v>0.38437050486947805</v>
      </c>
      <c r="NZ20" s="988">
        <v>1.169332597904029</v>
      </c>
      <c r="OA20" s="988">
        <v>1.2218467137759119</v>
      </c>
      <c r="OB20" s="988">
        <v>-0.60540289136079573</v>
      </c>
    </row>
    <row r="21" spans="2:392">
      <c r="B21" s="260" t="s">
        <v>13</v>
      </c>
      <c r="C21" s="990">
        <v>1673.06</v>
      </c>
      <c r="D21" s="990">
        <v>1826.44</v>
      </c>
      <c r="E21" s="990">
        <v>1672.16</v>
      </c>
      <c r="F21" s="990">
        <v>1823.51</v>
      </c>
      <c r="G21" s="990">
        <v>1717.12</v>
      </c>
      <c r="H21" s="990">
        <v>1830.39</v>
      </c>
      <c r="I21" s="990">
        <v>1657.7</v>
      </c>
      <c r="J21" s="990">
        <v>1793.83</v>
      </c>
      <c r="K21" s="990">
        <v>1356.21</v>
      </c>
      <c r="L21" s="991">
        <v>4790.51</v>
      </c>
      <c r="M21" s="990">
        <v>1669.91</v>
      </c>
      <c r="N21" s="990">
        <v>1833.67</v>
      </c>
      <c r="O21" s="990">
        <v>1669.71</v>
      </c>
      <c r="P21" s="990">
        <v>1836.94</v>
      </c>
      <c r="Q21" s="990">
        <v>1716.59</v>
      </c>
      <c r="R21" s="990">
        <v>1841.68</v>
      </c>
      <c r="S21" s="990">
        <v>1634.5</v>
      </c>
      <c r="T21" s="990">
        <v>1772.22</v>
      </c>
      <c r="U21" s="990">
        <v>1215.7</v>
      </c>
      <c r="V21" s="991">
        <v>1290.7</v>
      </c>
      <c r="W21" s="990">
        <v>1658.04</v>
      </c>
      <c r="X21" s="990">
        <v>1807.8</v>
      </c>
      <c r="Y21" s="990">
        <v>1655.49</v>
      </c>
      <c r="Z21" s="990">
        <v>1809.01</v>
      </c>
      <c r="AA21" s="990">
        <v>1726.66</v>
      </c>
      <c r="AB21" s="990">
        <v>1834.2</v>
      </c>
      <c r="AC21" s="990">
        <v>1643.44</v>
      </c>
      <c r="AD21" s="990">
        <v>1765.94</v>
      </c>
      <c r="AE21" s="990">
        <v>1366.9</v>
      </c>
      <c r="AF21" s="991">
        <v>1416.9</v>
      </c>
      <c r="AG21" s="990">
        <v>1665.78</v>
      </c>
      <c r="AH21" s="990">
        <v>1818.58</v>
      </c>
      <c r="AI21" s="990">
        <v>1662.8</v>
      </c>
      <c r="AJ21" s="990">
        <v>1819.14</v>
      </c>
      <c r="AK21" s="990">
        <v>1741.08</v>
      </c>
      <c r="AL21" s="990">
        <v>1864.22</v>
      </c>
      <c r="AM21" s="990">
        <v>1651.99</v>
      </c>
      <c r="AN21" s="990">
        <v>1769.43</v>
      </c>
      <c r="AO21" s="990">
        <v>1431.07</v>
      </c>
      <c r="AP21" s="991">
        <v>1481.07</v>
      </c>
      <c r="AQ21" s="990">
        <v>1673.74</v>
      </c>
      <c r="AR21" s="990">
        <v>1837.77</v>
      </c>
      <c r="AS21" s="990">
        <v>1671.55</v>
      </c>
      <c r="AT21" s="990">
        <v>1839.88</v>
      </c>
      <c r="AU21" s="990">
        <v>1733.84</v>
      </c>
      <c r="AV21" s="990">
        <v>1835.39</v>
      </c>
      <c r="AW21" s="990">
        <v>1660.84</v>
      </c>
      <c r="AX21" s="990">
        <v>1802.36</v>
      </c>
      <c r="AY21" s="990">
        <v>1354.7</v>
      </c>
      <c r="AZ21" s="991">
        <v>1869.35</v>
      </c>
      <c r="BA21" s="990">
        <v>1665.72</v>
      </c>
      <c r="BB21" s="990">
        <v>1835.35</v>
      </c>
      <c r="BC21" s="990">
        <v>1664.02</v>
      </c>
      <c r="BD21" s="990">
        <v>1837.75</v>
      </c>
      <c r="BE21" s="990">
        <v>1715.5</v>
      </c>
      <c r="BF21" s="990">
        <v>1839.98</v>
      </c>
      <c r="BG21" s="990">
        <v>1652.17</v>
      </c>
      <c r="BH21" s="990">
        <v>1792.22</v>
      </c>
      <c r="BI21" s="990">
        <v>1493.3</v>
      </c>
      <c r="BJ21" s="991">
        <v>1543.3</v>
      </c>
      <c r="BK21" s="990">
        <v>1671.44</v>
      </c>
      <c r="BL21" s="990">
        <v>1836.09</v>
      </c>
      <c r="BM21" s="990">
        <v>1669.05</v>
      </c>
      <c r="BN21" s="990">
        <v>1837.27</v>
      </c>
      <c r="BO21" s="990">
        <v>1724.07</v>
      </c>
      <c r="BP21" s="990">
        <v>1849.86</v>
      </c>
      <c r="BQ21" s="990">
        <v>1668</v>
      </c>
      <c r="BR21" s="990">
        <v>1802.47</v>
      </c>
      <c r="BS21" s="990">
        <v>1444.38</v>
      </c>
      <c r="BT21" s="991">
        <v>1830.36</v>
      </c>
      <c r="BU21" s="990">
        <v>1666.68</v>
      </c>
      <c r="BV21" s="990">
        <v>1826.18</v>
      </c>
      <c r="BW21" s="990">
        <v>1662.83</v>
      </c>
      <c r="BX21" s="990">
        <v>1825.16</v>
      </c>
      <c r="BY21" s="990">
        <v>1751.71</v>
      </c>
      <c r="BZ21" s="990">
        <v>1884.02</v>
      </c>
      <c r="CA21" s="990">
        <v>1657.53</v>
      </c>
      <c r="CB21" s="990">
        <v>1794.05</v>
      </c>
      <c r="CC21" s="990">
        <v>1493.3</v>
      </c>
      <c r="CD21" s="991">
        <v>1543.3</v>
      </c>
      <c r="CE21" s="990">
        <v>1668.38</v>
      </c>
      <c r="CF21" s="990">
        <v>1824.26</v>
      </c>
      <c r="CG21" s="990">
        <v>1665.88</v>
      </c>
      <c r="CH21" s="990">
        <v>1824.01</v>
      </c>
      <c r="CI21" s="990">
        <v>1728.62</v>
      </c>
      <c r="CJ21" s="990">
        <v>1848.8</v>
      </c>
      <c r="CK21" s="990">
        <v>1659.42</v>
      </c>
      <c r="CL21" s="990">
        <v>1802.22</v>
      </c>
      <c r="CM21" s="990">
        <v>1439.69</v>
      </c>
      <c r="CN21" s="991">
        <v>2176.81</v>
      </c>
      <c r="CO21" s="990">
        <v>1559.66</v>
      </c>
      <c r="CP21" s="990">
        <v>1710.3</v>
      </c>
      <c r="CQ21" s="990">
        <v>1559.65</v>
      </c>
      <c r="CR21" s="990">
        <v>1712.2</v>
      </c>
      <c r="CS21" s="990">
        <v>1580.44</v>
      </c>
      <c r="CT21" s="990">
        <v>1705.96</v>
      </c>
      <c r="CU21" s="990">
        <v>1542.93</v>
      </c>
      <c r="CV21" s="990">
        <v>1673.52</v>
      </c>
      <c r="CW21" s="990">
        <v>1365.26</v>
      </c>
      <c r="CX21" s="991">
        <v>2400.4899999999998</v>
      </c>
      <c r="CY21" s="990">
        <v>1559.11</v>
      </c>
      <c r="CZ21" s="990">
        <v>1714.64</v>
      </c>
      <c r="DA21" s="990">
        <v>1559.35</v>
      </c>
      <c r="DB21" s="990">
        <v>1712.96</v>
      </c>
      <c r="DC21" s="990">
        <v>1590.4</v>
      </c>
      <c r="DD21" s="990">
        <v>1809.91</v>
      </c>
      <c r="DE21" s="990">
        <v>1528.62</v>
      </c>
      <c r="DF21" s="990">
        <v>1648.81</v>
      </c>
      <c r="DG21" s="990">
        <v>1365.26</v>
      </c>
      <c r="DH21" s="991">
        <v>2397.64</v>
      </c>
      <c r="DI21" s="990">
        <v>1737.2</v>
      </c>
      <c r="DJ21" s="990">
        <v>1901.91</v>
      </c>
      <c r="DK21" s="990">
        <v>1736.17</v>
      </c>
      <c r="DL21" s="990">
        <v>1903.92</v>
      </c>
      <c r="DM21" s="990">
        <v>1791.87</v>
      </c>
      <c r="DN21" s="990">
        <v>1940.42</v>
      </c>
      <c r="DO21" s="990">
        <v>1709.1</v>
      </c>
      <c r="DP21" s="990">
        <v>1824.78</v>
      </c>
      <c r="DQ21" s="990">
        <v>1422.93</v>
      </c>
      <c r="DR21" s="991">
        <v>2616.06</v>
      </c>
      <c r="DS21" s="990">
        <v>1662.47</v>
      </c>
      <c r="DT21" s="990">
        <v>1822.64</v>
      </c>
      <c r="DU21" s="990">
        <v>1661.08</v>
      </c>
      <c r="DV21" s="990">
        <v>1824.26</v>
      </c>
      <c r="DW21" s="990">
        <v>1702.81</v>
      </c>
      <c r="DX21" s="990">
        <v>1822.33</v>
      </c>
      <c r="DY21" s="990">
        <v>1652.64</v>
      </c>
      <c r="DZ21" s="990">
        <v>1787.67</v>
      </c>
      <c r="EA21" s="990">
        <v>1374.87</v>
      </c>
      <c r="EB21" s="991">
        <v>2495.83</v>
      </c>
      <c r="EC21" s="990">
        <v>1676.63</v>
      </c>
      <c r="ED21" s="990">
        <v>1831.65</v>
      </c>
      <c r="EE21" s="990">
        <v>1674.63</v>
      </c>
      <c r="EF21" s="990">
        <v>1831.42</v>
      </c>
      <c r="EG21" s="990">
        <v>1727.19</v>
      </c>
      <c r="EH21" s="990">
        <v>1866.04</v>
      </c>
      <c r="EI21" s="990">
        <v>1668.63</v>
      </c>
      <c r="EJ21" s="990">
        <v>1796.34</v>
      </c>
      <c r="EK21" s="990">
        <v>1384.48</v>
      </c>
      <c r="EL21" s="991">
        <v>2588.0300000000002</v>
      </c>
      <c r="EM21" s="990">
        <v>1684.13</v>
      </c>
      <c r="EN21" s="990">
        <v>1849</v>
      </c>
      <c r="EO21" s="990">
        <v>1683.19</v>
      </c>
      <c r="EP21" s="990">
        <v>1849.8</v>
      </c>
      <c r="EQ21" s="990">
        <v>1725.59</v>
      </c>
      <c r="ER21" s="990">
        <v>1864.12</v>
      </c>
      <c r="ES21" s="990">
        <v>1665.17</v>
      </c>
      <c r="ET21" s="990">
        <v>1792.59</v>
      </c>
      <c r="EU21" s="990">
        <v>1519.98</v>
      </c>
      <c r="EV21" s="991">
        <v>3742.25</v>
      </c>
      <c r="EW21" s="990">
        <v>1683.78</v>
      </c>
      <c r="EX21" s="990">
        <v>1854.26</v>
      </c>
      <c r="EY21" s="990">
        <v>1682.83</v>
      </c>
      <c r="EZ21" s="990">
        <v>1854.61</v>
      </c>
      <c r="FA21" s="990">
        <v>1725.8</v>
      </c>
      <c r="FB21" s="990">
        <v>1871.21</v>
      </c>
      <c r="FC21" s="990">
        <v>1664.36</v>
      </c>
      <c r="FD21" s="990">
        <v>1792.98</v>
      </c>
      <c r="FE21" s="990">
        <v>1519.98</v>
      </c>
      <c r="FF21" s="991">
        <v>4464.6400000000003</v>
      </c>
      <c r="FG21" s="990">
        <v>1676.34</v>
      </c>
      <c r="FH21" s="990">
        <v>1852.55</v>
      </c>
      <c r="FI21" s="990">
        <v>1675.37</v>
      </c>
      <c r="FJ21" s="990">
        <v>1853.09</v>
      </c>
      <c r="FK21" s="990">
        <v>1713.27</v>
      </c>
      <c r="FL21" s="990">
        <v>1849.89</v>
      </c>
      <c r="FM21" s="990">
        <v>1662.25</v>
      </c>
      <c r="FN21" s="990">
        <v>1792.69</v>
      </c>
      <c r="FO21" s="990">
        <v>1555.48</v>
      </c>
      <c r="FP21" s="991">
        <v>4179.93</v>
      </c>
      <c r="FQ21" s="990">
        <v>1696.82</v>
      </c>
      <c r="FR21" s="990">
        <v>1869.94</v>
      </c>
      <c r="FS21" s="990">
        <v>1696.38</v>
      </c>
      <c r="FT21" s="990">
        <v>1871.45</v>
      </c>
      <c r="FU21" s="990">
        <v>1724.12</v>
      </c>
      <c r="FV21" s="990">
        <v>1853.63</v>
      </c>
      <c r="FW21" s="990">
        <v>1681.66</v>
      </c>
      <c r="FX21" s="990">
        <v>1805.76</v>
      </c>
      <c r="FY21" s="990">
        <v>1606.44</v>
      </c>
      <c r="FZ21" s="991">
        <v>4250.66</v>
      </c>
      <c r="GA21" s="990">
        <v>1709.41</v>
      </c>
      <c r="GB21" s="990">
        <v>1878.58</v>
      </c>
      <c r="GC21" s="990">
        <v>1707.82</v>
      </c>
      <c r="GD21" s="990">
        <v>1879.36</v>
      </c>
      <c r="GE21" s="990">
        <v>1749.28</v>
      </c>
      <c r="GF21" s="990">
        <v>1875.61</v>
      </c>
      <c r="GG21" s="990">
        <v>1701.17</v>
      </c>
      <c r="GH21" s="990">
        <v>1826.43</v>
      </c>
      <c r="GI21" s="990">
        <v>1634.99</v>
      </c>
      <c r="GJ21" s="991">
        <v>4026.19</v>
      </c>
      <c r="GK21" s="990">
        <v>1721.38</v>
      </c>
      <c r="GL21" s="990">
        <v>1895.04</v>
      </c>
      <c r="GM21" s="990">
        <v>1720.05</v>
      </c>
      <c r="GN21" s="990">
        <v>1896.56</v>
      </c>
      <c r="GO21" s="990">
        <v>1755.79</v>
      </c>
      <c r="GP21" s="990">
        <v>1882.64</v>
      </c>
      <c r="GQ21" s="990">
        <v>1714.23</v>
      </c>
      <c r="GR21" s="990">
        <v>1839.68</v>
      </c>
      <c r="GS21" s="990">
        <v>1634.99</v>
      </c>
      <c r="GT21" s="991">
        <v>4032.99</v>
      </c>
      <c r="GU21" s="990">
        <v>1732.03</v>
      </c>
      <c r="GV21" s="990">
        <v>1899.7</v>
      </c>
      <c r="GW21" s="990">
        <v>1730.89</v>
      </c>
      <c r="GX21" s="990">
        <v>1901.41</v>
      </c>
      <c r="GY21" s="990">
        <v>1763.15</v>
      </c>
      <c r="GZ21" s="990">
        <v>1875.95</v>
      </c>
      <c r="HA21" s="990">
        <v>1724.93</v>
      </c>
      <c r="HB21" s="990">
        <v>1851.46</v>
      </c>
      <c r="HC21" s="990">
        <v>1634.99</v>
      </c>
      <c r="HD21" s="991">
        <v>4043.12</v>
      </c>
      <c r="HE21" s="990">
        <v>1731.5</v>
      </c>
      <c r="HF21" s="990">
        <v>1907.17</v>
      </c>
      <c r="HG21" s="990">
        <v>1730.11</v>
      </c>
      <c r="HH21" s="990">
        <v>1907.81</v>
      </c>
      <c r="HI21" s="990">
        <v>1760.07</v>
      </c>
      <c r="HJ21" s="990">
        <v>1894.09</v>
      </c>
      <c r="HK21" s="990">
        <v>1729.62</v>
      </c>
      <c r="HL21" s="990">
        <v>1871.39</v>
      </c>
      <c r="HM21" s="990">
        <v>1656.67</v>
      </c>
      <c r="HN21" s="991">
        <v>4326.9399999999996</v>
      </c>
      <c r="HO21" s="990">
        <v>1733.99</v>
      </c>
      <c r="HP21" s="990">
        <v>1900.75</v>
      </c>
      <c r="HQ21" s="990">
        <v>1732.72</v>
      </c>
      <c r="HR21" s="990">
        <v>1903.11</v>
      </c>
      <c r="HS21" s="990">
        <v>1759.5</v>
      </c>
      <c r="HT21" s="990">
        <v>1881.9</v>
      </c>
      <c r="HU21" s="990">
        <v>1732.85</v>
      </c>
      <c r="HV21" s="990">
        <v>1860.36</v>
      </c>
      <c r="HW21" s="990">
        <v>1642.49</v>
      </c>
      <c r="HX21" s="991">
        <v>3462.93</v>
      </c>
      <c r="HY21" s="990">
        <v>1734.01</v>
      </c>
      <c r="HZ21" s="990">
        <v>1909.59</v>
      </c>
      <c r="IA21" s="990">
        <v>1732.34</v>
      </c>
      <c r="IB21" s="990">
        <v>1910.53</v>
      </c>
      <c r="IC21" s="990">
        <v>1763.12</v>
      </c>
      <c r="ID21" s="990">
        <v>1893.93</v>
      </c>
      <c r="IE21" s="990">
        <v>1736.56</v>
      </c>
      <c r="IF21" s="990">
        <v>1870.46</v>
      </c>
      <c r="IG21" s="990">
        <v>1656.67</v>
      </c>
      <c r="IH21" s="991">
        <v>4335.6899999999996</v>
      </c>
      <c r="II21" s="990">
        <v>1732.63</v>
      </c>
      <c r="IJ21" s="990">
        <v>1918.41</v>
      </c>
      <c r="IK21" s="990">
        <v>1731.59</v>
      </c>
      <c r="IL21" s="990">
        <v>1920.55</v>
      </c>
      <c r="IM21" s="990">
        <v>1758.69</v>
      </c>
      <c r="IN21" s="990">
        <v>1887.37</v>
      </c>
      <c r="IO21" s="990">
        <v>1727.04</v>
      </c>
      <c r="IP21" s="990">
        <v>1871.99</v>
      </c>
      <c r="IQ21" s="990">
        <v>1656.67</v>
      </c>
      <c r="IR21" s="991">
        <v>4414.71</v>
      </c>
      <c r="IS21" s="990">
        <v>1725.4</v>
      </c>
      <c r="IT21" s="990">
        <v>1912.94</v>
      </c>
      <c r="IU21" s="990">
        <v>1724</v>
      </c>
      <c r="IV21" s="990">
        <v>1914.33</v>
      </c>
      <c r="IW21" s="990">
        <v>1751.87</v>
      </c>
      <c r="IX21" s="990">
        <v>1888.14</v>
      </c>
      <c r="IY21" s="990">
        <v>1724.29</v>
      </c>
      <c r="IZ21" s="990">
        <v>1874.5</v>
      </c>
      <c r="JA21" s="990">
        <v>1699.24</v>
      </c>
      <c r="JB21" s="991">
        <v>6818.32</v>
      </c>
      <c r="JC21" s="990">
        <v>1730.55</v>
      </c>
      <c r="JD21" s="990">
        <v>1941.82</v>
      </c>
      <c r="JE21" s="990">
        <v>1730.22</v>
      </c>
      <c r="JF21" s="990">
        <v>1949.46</v>
      </c>
      <c r="JG21" s="990">
        <v>1730.15</v>
      </c>
      <c r="JH21" s="990">
        <v>1856.13</v>
      </c>
      <c r="JI21" s="990">
        <v>1735.18</v>
      </c>
      <c r="JJ21" s="990">
        <v>1875.23</v>
      </c>
      <c r="JK21" s="990">
        <v>2094.0100000000002</v>
      </c>
      <c r="JL21" s="991">
        <v>7208.33</v>
      </c>
      <c r="JM21" s="990">
        <v>1731.86</v>
      </c>
      <c r="JN21" s="990">
        <v>1944.9</v>
      </c>
      <c r="JO21" s="990">
        <v>1732.08</v>
      </c>
      <c r="JP21" s="990">
        <v>1951.5</v>
      </c>
      <c r="JQ21" s="990">
        <v>1734.26</v>
      </c>
      <c r="JR21" s="990">
        <v>1869.73</v>
      </c>
      <c r="JS21" s="990">
        <v>1725.93</v>
      </c>
      <c r="JT21" s="990">
        <v>1868.84</v>
      </c>
      <c r="JU21" s="990">
        <v>1699.24</v>
      </c>
      <c r="JV21" s="991">
        <v>6802.1</v>
      </c>
      <c r="JW21" s="990">
        <v>1739.19</v>
      </c>
      <c r="JX21" s="990">
        <v>1956.12</v>
      </c>
      <c r="JY21" s="990">
        <v>1740.13</v>
      </c>
      <c r="JZ21" s="990">
        <v>1963.91</v>
      </c>
      <c r="KA21" s="990">
        <v>1733.78</v>
      </c>
      <c r="KB21" s="990">
        <v>1869.47</v>
      </c>
      <c r="KC21" s="990">
        <v>1728.67</v>
      </c>
      <c r="KD21" s="990">
        <v>1872.24</v>
      </c>
      <c r="KE21" s="990">
        <v>1699.24</v>
      </c>
      <c r="KF21" s="991">
        <v>6802.1</v>
      </c>
      <c r="KG21" s="990">
        <v>1745.01</v>
      </c>
      <c r="KH21" s="990">
        <v>1962.22</v>
      </c>
      <c r="KI21" s="990">
        <v>1745.1</v>
      </c>
      <c r="KJ21" s="990">
        <v>1968.79</v>
      </c>
      <c r="KK21" s="990">
        <v>1739.48</v>
      </c>
      <c r="KL21" s="990">
        <v>1876.75</v>
      </c>
      <c r="KM21" s="990">
        <v>1749.6</v>
      </c>
      <c r="KN21" s="990">
        <v>1899.62</v>
      </c>
      <c r="KO21" s="990">
        <v>1699.24</v>
      </c>
      <c r="KP21" s="991">
        <v>6792.56</v>
      </c>
      <c r="KQ21" s="990">
        <v>1752.54</v>
      </c>
      <c r="KR21" s="990">
        <v>1963.5</v>
      </c>
      <c r="KS21" s="990">
        <v>1753.76</v>
      </c>
      <c r="KT21" s="990">
        <v>1970.98</v>
      </c>
      <c r="KU21" s="990">
        <v>1755.31</v>
      </c>
      <c r="KV21" s="990">
        <v>1892.58</v>
      </c>
      <c r="KW21" s="990">
        <v>1731.87</v>
      </c>
      <c r="KX21" s="990">
        <v>1872.45</v>
      </c>
      <c r="KY21" s="990">
        <v>1458.94</v>
      </c>
      <c r="KZ21" s="991">
        <v>4913.53</v>
      </c>
      <c r="LA21" s="990">
        <v>1769.83</v>
      </c>
      <c r="LB21" s="990">
        <v>1977.64</v>
      </c>
      <c r="LC21" s="990">
        <v>1768.87</v>
      </c>
      <c r="LD21" s="990">
        <v>1981.7</v>
      </c>
      <c r="LE21" s="990">
        <v>1788.22</v>
      </c>
      <c r="LF21" s="990">
        <v>1933.23</v>
      </c>
      <c r="LG21" s="990">
        <v>1770.34</v>
      </c>
      <c r="LH21" s="990">
        <v>1896.04</v>
      </c>
      <c r="LI21" s="990">
        <v>1609.13</v>
      </c>
      <c r="LJ21" s="991">
        <v>5577.37</v>
      </c>
      <c r="LK21" s="990">
        <v>1782.52</v>
      </c>
      <c r="LL21" s="990">
        <v>1988.58</v>
      </c>
      <c r="LM21" s="990">
        <v>1782.72</v>
      </c>
      <c r="LN21" s="990">
        <v>1991.92</v>
      </c>
      <c r="LO21" s="990">
        <v>1782.52</v>
      </c>
      <c r="LP21" s="990">
        <v>1929.17</v>
      </c>
      <c r="LQ21" s="990">
        <v>1781.53</v>
      </c>
      <c r="LR21" s="990">
        <v>1936.42</v>
      </c>
      <c r="LS21" s="990">
        <v>1618.78</v>
      </c>
      <c r="LT21" s="991">
        <v>5622.87</v>
      </c>
      <c r="LU21" s="990">
        <v>1798.13</v>
      </c>
      <c r="LV21" s="990">
        <v>1998.03</v>
      </c>
      <c r="LW21" s="990">
        <v>1799</v>
      </c>
      <c r="LX21" s="990">
        <v>2002.41</v>
      </c>
      <c r="LY21" s="990">
        <v>1763.07</v>
      </c>
      <c r="LZ21" s="990">
        <v>1907.59</v>
      </c>
      <c r="MA21" s="990">
        <v>1822.68</v>
      </c>
      <c r="MB21" s="990">
        <v>1981.15</v>
      </c>
      <c r="MC21" s="990">
        <v>1819.38</v>
      </c>
      <c r="MD21" s="991">
        <v>5809.16</v>
      </c>
      <c r="ME21" s="990">
        <v>1811.73</v>
      </c>
      <c r="MF21" s="990">
        <v>2018.2</v>
      </c>
      <c r="MG21" s="990">
        <v>1814.18</v>
      </c>
      <c r="MH21" s="990">
        <v>2024.6</v>
      </c>
      <c r="MI21" s="990">
        <v>1765.99</v>
      </c>
      <c r="MJ21" s="990">
        <v>1911.07</v>
      </c>
      <c r="MK21" s="990">
        <v>1821.68</v>
      </c>
      <c r="ML21" s="990">
        <v>1982.07</v>
      </c>
      <c r="MM21" s="990">
        <v>1834.94</v>
      </c>
      <c r="MN21" s="991">
        <v>6275.64</v>
      </c>
      <c r="MO21" s="990">
        <v>1815.68</v>
      </c>
      <c r="MP21" s="990">
        <v>2035.03</v>
      </c>
      <c r="MQ21" s="990">
        <v>1817.76</v>
      </c>
      <c r="MR21" s="990">
        <v>2042.95</v>
      </c>
      <c r="MS21" s="990">
        <v>1773.99</v>
      </c>
      <c r="MT21" s="990">
        <v>1922.53</v>
      </c>
      <c r="MU21" s="990">
        <v>1826.8</v>
      </c>
      <c r="MV21" s="990">
        <v>1971.43</v>
      </c>
      <c r="MW21" s="990">
        <v>1824.84</v>
      </c>
      <c r="MX21" s="991">
        <v>6757.06</v>
      </c>
      <c r="MY21" s="990">
        <v>1812.23</v>
      </c>
      <c r="MZ21" s="990">
        <v>2014.33</v>
      </c>
      <c r="NA21" s="990">
        <v>1813.41</v>
      </c>
      <c r="NB21" s="990">
        <v>2017.58</v>
      </c>
      <c r="NC21" s="990">
        <v>1788.07</v>
      </c>
      <c r="ND21" s="990">
        <v>1941.84</v>
      </c>
      <c r="NE21" s="990">
        <v>1818.97</v>
      </c>
      <c r="NF21" s="990">
        <v>1986.85</v>
      </c>
      <c r="NG21" s="990">
        <v>1824.84</v>
      </c>
      <c r="NH21" s="991">
        <v>6698.85</v>
      </c>
      <c r="NI21" s="988">
        <v>-0.19001145576313255</v>
      </c>
      <c r="NJ21" s="988">
        <v>-0.23930551888037524</v>
      </c>
      <c r="NK21" s="988">
        <v>0.79369105801046946</v>
      </c>
      <c r="NL21" s="988">
        <v>-0.42861834902561458</v>
      </c>
      <c r="NM21" s="989">
        <v>0</v>
      </c>
      <c r="NN21" s="988">
        <v>-1.0171840218571739</v>
      </c>
      <c r="NO21" s="988">
        <v>-1.2418316649942542</v>
      </c>
      <c r="NP21" s="988">
        <v>1.0044056529677012</v>
      </c>
      <c r="NQ21" s="988">
        <v>0.7821733462511905</v>
      </c>
      <c r="NR21" s="989">
        <v>-0.86146933725614439</v>
      </c>
      <c r="NS21" s="988">
        <v>1.6667414671364156</v>
      </c>
      <c r="NT21" s="988">
        <v>1.7215266558966105</v>
      </c>
      <c r="NU21" s="988">
        <v>0.3113569553216769</v>
      </c>
      <c r="NV21" s="988">
        <v>2.1015643856685013</v>
      </c>
      <c r="NW21" s="989">
        <v>12.729339379038532</v>
      </c>
      <c r="NX21" s="988">
        <v>1.2948938438483744</v>
      </c>
      <c r="NY21" s="988">
        <v>1.288204345556039</v>
      </c>
      <c r="NZ21" s="988">
        <v>0.65675912439027384</v>
      </c>
      <c r="OA21" s="988">
        <v>2.6042903915472797</v>
      </c>
      <c r="OB21" s="988">
        <v>19.13577941513854</v>
      </c>
    </row>
    <row r="22" spans="2:392">
      <c r="B22" s="260" t="s">
        <v>14</v>
      </c>
      <c r="C22" s="990">
        <v>4124.49</v>
      </c>
      <c r="D22" s="990">
        <v>4805.34</v>
      </c>
      <c r="E22" s="990">
        <v>4147.2299999999996</v>
      </c>
      <c r="F22" s="990">
        <v>4829.25</v>
      </c>
      <c r="G22" s="990">
        <v>3441.75</v>
      </c>
      <c r="H22" s="990">
        <v>4150.8599999999997</v>
      </c>
      <c r="I22" s="990">
        <v>3339.53</v>
      </c>
      <c r="J22" s="990">
        <v>3914.3</v>
      </c>
      <c r="K22" s="995" t="s">
        <v>654</v>
      </c>
      <c r="L22" s="996" t="s">
        <v>654</v>
      </c>
      <c r="M22" s="990">
        <v>4097.51</v>
      </c>
      <c r="N22" s="990">
        <v>4766.93</v>
      </c>
      <c r="O22" s="990">
        <v>4119.8999999999996</v>
      </c>
      <c r="P22" s="990">
        <v>4793.0600000000004</v>
      </c>
      <c r="Q22" s="990">
        <v>3579.17</v>
      </c>
      <c r="R22" s="990">
        <v>4127.18</v>
      </c>
      <c r="S22" s="990">
        <v>3127.1</v>
      </c>
      <c r="T22" s="990">
        <v>3671.28</v>
      </c>
      <c r="U22" s="995" t="s">
        <v>654</v>
      </c>
      <c r="V22" s="996" t="s">
        <v>654</v>
      </c>
      <c r="W22" s="990">
        <v>4079.31</v>
      </c>
      <c r="X22" s="990">
        <v>4743.2</v>
      </c>
      <c r="Y22" s="990">
        <v>4103.47</v>
      </c>
      <c r="Z22" s="990">
        <v>4769.6099999999997</v>
      </c>
      <c r="AA22" s="990">
        <v>3435.44</v>
      </c>
      <c r="AB22" s="990">
        <v>4064.22</v>
      </c>
      <c r="AC22" s="990">
        <v>3201.5</v>
      </c>
      <c r="AD22" s="990">
        <v>3759.46</v>
      </c>
      <c r="AE22" s="995" t="s">
        <v>654</v>
      </c>
      <c r="AF22" s="996" t="s">
        <v>654</v>
      </c>
      <c r="AG22" s="990">
        <v>4124.5</v>
      </c>
      <c r="AH22" s="990">
        <v>4806.03</v>
      </c>
      <c r="AI22" s="990">
        <v>4145.37</v>
      </c>
      <c r="AJ22" s="990">
        <v>4829.1899999999996</v>
      </c>
      <c r="AK22" s="990">
        <v>3496.25</v>
      </c>
      <c r="AL22" s="990">
        <v>4162.38</v>
      </c>
      <c r="AM22" s="990">
        <v>3424.57</v>
      </c>
      <c r="AN22" s="990">
        <v>3975.37</v>
      </c>
      <c r="AO22" s="995" t="s">
        <v>654</v>
      </c>
      <c r="AP22" s="996" t="s">
        <v>654</v>
      </c>
      <c r="AQ22" s="990">
        <v>4132.29</v>
      </c>
      <c r="AR22" s="990">
        <v>4812.1499999999996</v>
      </c>
      <c r="AS22" s="990">
        <v>4152.41</v>
      </c>
      <c r="AT22" s="990">
        <v>4832.53</v>
      </c>
      <c r="AU22" s="990">
        <v>3481.67</v>
      </c>
      <c r="AV22" s="990">
        <v>4189.1899999999996</v>
      </c>
      <c r="AW22" s="990">
        <v>3491.03</v>
      </c>
      <c r="AX22" s="990">
        <v>4120.68</v>
      </c>
      <c r="AY22" s="995" t="s">
        <v>654</v>
      </c>
      <c r="AZ22" s="996" t="s">
        <v>654</v>
      </c>
      <c r="BA22" s="990">
        <v>4099.5200000000004</v>
      </c>
      <c r="BB22" s="990">
        <v>4822.5200000000004</v>
      </c>
      <c r="BC22" s="990">
        <v>4116.29</v>
      </c>
      <c r="BD22" s="990">
        <v>4825.28</v>
      </c>
      <c r="BE22" s="990">
        <v>3495.74</v>
      </c>
      <c r="BF22" s="990">
        <v>4683.7</v>
      </c>
      <c r="BG22" s="990">
        <v>3634.52</v>
      </c>
      <c r="BH22" s="990">
        <v>4788.45</v>
      </c>
      <c r="BI22" s="995" t="s">
        <v>654</v>
      </c>
      <c r="BJ22" s="996" t="s">
        <v>654</v>
      </c>
      <c r="BK22" s="990">
        <v>4108.78</v>
      </c>
      <c r="BL22" s="990">
        <v>4832.3599999999997</v>
      </c>
      <c r="BM22" s="990">
        <v>4126.51</v>
      </c>
      <c r="BN22" s="990">
        <v>4835.1899999999996</v>
      </c>
      <c r="BO22" s="990">
        <v>3492.98</v>
      </c>
      <c r="BP22" s="990">
        <v>4702.49</v>
      </c>
      <c r="BQ22" s="990">
        <v>3574.24</v>
      </c>
      <c r="BR22" s="990">
        <v>4783.2299999999996</v>
      </c>
      <c r="BS22" s="995" t="s">
        <v>654</v>
      </c>
      <c r="BT22" s="996" t="s">
        <v>654</v>
      </c>
      <c r="BU22" s="990">
        <v>4105.3500000000004</v>
      </c>
      <c r="BV22" s="990">
        <v>4858.54</v>
      </c>
      <c r="BW22" s="990">
        <v>4122.58</v>
      </c>
      <c r="BX22" s="990">
        <v>4860.07</v>
      </c>
      <c r="BY22" s="990">
        <v>3459.14</v>
      </c>
      <c r="BZ22" s="990">
        <v>4771.4399999999996</v>
      </c>
      <c r="CA22" s="990">
        <v>3648.78</v>
      </c>
      <c r="CB22" s="990">
        <v>4851.1499999999996</v>
      </c>
      <c r="CC22" s="995" t="s">
        <v>654</v>
      </c>
      <c r="CD22" s="996" t="s">
        <v>654</v>
      </c>
      <c r="CE22" s="990">
        <v>4143.37</v>
      </c>
      <c r="CF22" s="990">
        <v>4858.45</v>
      </c>
      <c r="CG22" s="990">
        <v>4163.8599999999997</v>
      </c>
      <c r="CH22" s="990">
        <v>4861.8599999999997</v>
      </c>
      <c r="CI22" s="990">
        <v>3369.3</v>
      </c>
      <c r="CJ22" s="990">
        <v>4614.3500000000004</v>
      </c>
      <c r="CK22" s="990">
        <v>3736.43</v>
      </c>
      <c r="CL22" s="990">
        <v>4927.92</v>
      </c>
      <c r="CM22" s="995" t="s">
        <v>654</v>
      </c>
      <c r="CN22" s="996" t="s">
        <v>654</v>
      </c>
      <c r="CO22" s="990">
        <v>4028.91</v>
      </c>
      <c r="CP22" s="990">
        <v>4761.5200000000004</v>
      </c>
      <c r="CQ22" s="990">
        <v>4047.41</v>
      </c>
      <c r="CR22" s="990">
        <v>4765.97</v>
      </c>
      <c r="CS22" s="990">
        <v>3343.47</v>
      </c>
      <c r="CT22" s="990">
        <v>4505.71</v>
      </c>
      <c r="CU22" s="990">
        <v>3615.94</v>
      </c>
      <c r="CV22" s="990">
        <v>4765.7</v>
      </c>
      <c r="CW22" s="995" t="s">
        <v>654</v>
      </c>
      <c r="CX22" s="996" t="s">
        <v>654</v>
      </c>
      <c r="CY22" s="990">
        <v>4014.46</v>
      </c>
      <c r="CZ22" s="990">
        <v>4755.18</v>
      </c>
      <c r="DA22" s="990">
        <v>4032.98</v>
      </c>
      <c r="DB22" s="990">
        <v>4759.12</v>
      </c>
      <c r="DC22" s="990">
        <v>3307.72</v>
      </c>
      <c r="DD22" s="990">
        <v>4518.41</v>
      </c>
      <c r="DE22" s="990">
        <v>3611.33</v>
      </c>
      <c r="DF22" s="990">
        <v>4765.82</v>
      </c>
      <c r="DG22" s="995" t="s">
        <v>654</v>
      </c>
      <c r="DH22" s="996" t="s">
        <v>654</v>
      </c>
      <c r="DI22" s="990">
        <v>4521.2</v>
      </c>
      <c r="DJ22" s="990">
        <v>5247.57</v>
      </c>
      <c r="DK22" s="990">
        <v>4540.13</v>
      </c>
      <c r="DL22" s="990">
        <v>5250.37</v>
      </c>
      <c r="DM22" s="990">
        <v>3689.27</v>
      </c>
      <c r="DN22" s="990">
        <v>4971.05</v>
      </c>
      <c r="DO22" s="990">
        <v>4196.2</v>
      </c>
      <c r="DP22" s="990">
        <v>5378.18</v>
      </c>
      <c r="DQ22" s="995" t="s">
        <v>654</v>
      </c>
      <c r="DR22" s="996" t="s">
        <v>654</v>
      </c>
      <c r="DS22" s="990">
        <v>4345.95</v>
      </c>
      <c r="DT22" s="990">
        <v>5099.12</v>
      </c>
      <c r="DU22" s="990">
        <v>4363.12</v>
      </c>
      <c r="DV22" s="990">
        <v>5103.16</v>
      </c>
      <c r="DW22" s="990">
        <v>3713.29</v>
      </c>
      <c r="DX22" s="990">
        <v>4923.87</v>
      </c>
      <c r="DY22" s="990">
        <v>3870.45</v>
      </c>
      <c r="DZ22" s="990">
        <v>5016.79</v>
      </c>
      <c r="EA22" s="995" t="s">
        <v>654</v>
      </c>
      <c r="EB22" s="996" t="s">
        <v>654</v>
      </c>
      <c r="EC22" s="990">
        <v>4501.6099999999997</v>
      </c>
      <c r="ED22" s="990">
        <v>5242.93</v>
      </c>
      <c r="EE22" s="990">
        <v>4519.1099999999997</v>
      </c>
      <c r="EF22" s="990">
        <v>5246.45</v>
      </c>
      <c r="EG22" s="990">
        <v>3700.67</v>
      </c>
      <c r="EH22" s="990">
        <v>4931.7299999999996</v>
      </c>
      <c r="EI22" s="990">
        <v>4197.63</v>
      </c>
      <c r="EJ22" s="990">
        <v>5348.15</v>
      </c>
      <c r="EK22" s="995" t="s">
        <v>654</v>
      </c>
      <c r="EL22" s="996" t="s">
        <v>654</v>
      </c>
      <c r="EM22" s="990">
        <v>4486.38</v>
      </c>
      <c r="EN22" s="990">
        <v>5249.7</v>
      </c>
      <c r="EO22" s="990">
        <v>4497.34</v>
      </c>
      <c r="EP22" s="990">
        <v>5246.28</v>
      </c>
      <c r="EQ22" s="990">
        <v>3963.5</v>
      </c>
      <c r="ER22" s="990">
        <v>5159.1400000000003</v>
      </c>
      <c r="ES22" s="990">
        <v>4380.96</v>
      </c>
      <c r="ET22" s="990">
        <v>5566.32</v>
      </c>
      <c r="EU22" s="995" t="s">
        <v>654</v>
      </c>
      <c r="EV22" s="996" t="s">
        <v>654</v>
      </c>
      <c r="EW22" s="990">
        <v>4492.3</v>
      </c>
      <c r="EX22" s="990">
        <v>5251.85</v>
      </c>
      <c r="EY22" s="990">
        <v>4501.2700000000004</v>
      </c>
      <c r="EZ22" s="990">
        <v>5245.9</v>
      </c>
      <c r="FA22" s="990">
        <v>4013.78</v>
      </c>
      <c r="FB22" s="990">
        <v>5214.46</v>
      </c>
      <c r="FC22" s="990">
        <v>4463.1499999999996</v>
      </c>
      <c r="FD22" s="990">
        <v>5661.63</v>
      </c>
      <c r="FE22" s="995" t="s">
        <v>654</v>
      </c>
      <c r="FF22" s="996" t="s">
        <v>654</v>
      </c>
      <c r="FG22" s="990">
        <v>4514.3900000000003</v>
      </c>
      <c r="FH22" s="990">
        <v>5284.87</v>
      </c>
      <c r="FI22" s="990">
        <v>4530.83</v>
      </c>
      <c r="FJ22" s="990">
        <v>5284.88</v>
      </c>
      <c r="FK22" s="990">
        <v>3918.64</v>
      </c>
      <c r="FL22" s="990">
        <v>5119.7</v>
      </c>
      <c r="FM22" s="990">
        <v>4237.57</v>
      </c>
      <c r="FN22" s="990">
        <v>5462.29</v>
      </c>
      <c r="FO22" s="995" t="s">
        <v>654</v>
      </c>
      <c r="FP22" s="996" t="s">
        <v>654</v>
      </c>
      <c r="FQ22" s="990">
        <v>4641.96</v>
      </c>
      <c r="FR22" s="990">
        <v>5400.51</v>
      </c>
      <c r="FS22" s="990">
        <v>4660.84</v>
      </c>
      <c r="FT22" s="990">
        <v>5414.71</v>
      </c>
      <c r="FU22" s="990">
        <v>4006.95</v>
      </c>
      <c r="FV22" s="990">
        <v>5201.1499999999996</v>
      </c>
      <c r="FW22" s="990">
        <v>4235.53</v>
      </c>
      <c r="FX22" s="990">
        <v>4789.5600000000004</v>
      </c>
      <c r="FY22" s="995" t="s">
        <v>654</v>
      </c>
      <c r="FZ22" s="996" t="s">
        <v>654</v>
      </c>
      <c r="GA22" s="990">
        <v>4760.2</v>
      </c>
      <c r="GB22" s="990">
        <v>5536.27</v>
      </c>
      <c r="GC22" s="990">
        <v>4776.55</v>
      </c>
      <c r="GD22" s="990">
        <v>5547.03</v>
      </c>
      <c r="GE22" s="990">
        <v>4184.6000000000004</v>
      </c>
      <c r="GF22" s="990">
        <v>5475.69</v>
      </c>
      <c r="GG22" s="990">
        <v>4428.6000000000004</v>
      </c>
      <c r="GH22" s="990">
        <v>4958.28</v>
      </c>
      <c r="GI22" s="995" t="s">
        <v>654</v>
      </c>
      <c r="GJ22" s="996" t="s">
        <v>654</v>
      </c>
      <c r="GK22" s="990">
        <v>4816.4799999999996</v>
      </c>
      <c r="GL22" s="990">
        <v>5587.08</v>
      </c>
      <c r="GM22" s="990">
        <v>4829.7700000000004</v>
      </c>
      <c r="GN22" s="990">
        <v>5596.44</v>
      </c>
      <c r="GO22" s="990">
        <v>4332.26</v>
      </c>
      <c r="GP22" s="990">
        <v>5552.14</v>
      </c>
      <c r="GQ22" s="990">
        <v>4536.32</v>
      </c>
      <c r="GR22" s="990">
        <v>5048.4399999999996</v>
      </c>
      <c r="GS22" s="995" t="s">
        <v>654</v>
      </c>
      <c r="GT22" s="996" t="s">
        <v>654</v>
      </c>
      <c r="GU22" s="990">
        <v>4855.41</v>
      </c>
      <c r="GV22" s="990">
        <v>5601.3</v>
      </c>
      <c r="GW22" s="990">
        <v>4866.01</v>
      </c>
      <c r="GX22" s="990">
        <v>5606.72</v>
      </c>
      <c r="GY22" s="990">
        <v>4489.54</v>
      </c>
      <c r="GZ22" s="990">
        <v>5711.47</v>
      </c>
      <c r="HA22" s="990">
        <v>4560.9399999999996</v>
      </c>
      <c r="HB22" s="990">
        <v>5133.43</v>
      </c>
      <c r="HC22" s="995" t="s">
        <v>654</v>
      </c>
      <c r="HD22" s="996" t="s">
        <v>654</v>
      </c>
      <c r="HE22" s="990">
        <v>4838.17</v>
      </c>
      <c r="HF22" s="990">
        <v>5619.59</v>
      </c>
      <c r="HG22" s="990">
        <v>4845.12</v>
      </c>
      <c r="HH22" s="990">
        <v>5624.17</v>
      </c>
      <c r="HI22" s="990">
        <v>4252.29</v>
      </c>
      <c r="HJ22" s="990">
        <v>5493.52</v>
      </c>
      <c r="HK22" s="990">
        <v>4516.9799999999996</v>
      </c>
      <c r="HL22" s="990">
        <v>5129.87</v>
      </c>
      <c r="HM22" s="995" t="s">
        <v>654</v>
      </c>
      <c r="HN22" s="996" t="s">
        <v>654</v>
      </c>
      <c r="HO22" s="990">
        <v>4876.54</v>
      </c>
      <c r="HP22" s="990">
        <v>5705.03</v>
      </c>
      <c r="HQ22" s="990">
        <v>4892.92</v>
      </c>
      <c r="HR22" s="990">
        <v>5718.72</v>
      </c>
      <c r="HS22" s="990">
        <v>4291.59</v>
      </c>
      <c r="HT22" s="990">
        <v>5534.77</v>
      </c>
      <c r="HU22" s="990">
        <v>4516.18</v>
      </c>
      <c r="HV22" s="990">
        <v>5047.29</v>
      </c>
      <c r="HW22" s="995" t="s">
        <v>654</v>
      </c>
      <c r="HX22" s="996" t="s">
        <v>654</v>
      </c>
      <c r="HY22" s="990">
        <v>4899.12</v>
      </c>
      <c r="HZ22" s="990">
        <v>5700.28</v>
      </c>
      <c r="IA22" s="990">
        <v>4915.49</v>
      </c>
      <c r="IB22" s="990">
        <v>5714.53</v>
      </c>
      <c r="IC22" s="990">
        <v>4278.78</v>
      </c>
      <c r="ID22" s="990">
        <v>5440.57</v>
      </c>
      <c r="IE22" s="990">
        <v>4568.2299999999996</v>
      </c>
      <c r="IF22" s="990">
        <v>5103.17</v>
      </c>
      <c r="IG22" s="995" t="s">
        <v>654</v>
      </c>
      <c r="IH22" s="996" t="s">
        <v>654</v>
      </c>
      <c r="II22" s="990">
        <v>4921.38</v>
      </c>
      <c r="IJ22" s="990">
        <v>5710.37</v>
      </c>
      <c r="IK22" s="990">
        <v>4939.01</v>
      </c>
      <c r="IL22" s="990">
        <v>5722.32</v>
      </c>
      <c r="IM22" s="990">
        <v>4262.72</v>
      </c>
      <c r="IN22" s="990">
        <v>5521.38</v>
      </c>
      <c r="IO22" s="990">
        <v>4640.26</v>
      </c>
      <c r="IP22" s="990">
        <v>5229.58</v>
      </c>
      <c r="IQ22" s="995" t="s">
        <v>654</v>
      </c>
      <c r="IR22" s="996" t="s">
        <v>654</v>
      </c>
      <c r="IS22" s="990">
        <v>4991.82</v>
      </c>
      <c r="IT22" s="990">
        <v>5877.05</v>
      </c>
      <c r="IU22" s="990">
        <v>5008.83</v>
      </c>
      <c r="IV22" s="990">
        <v>5886.21</v>
      </c>
      <c r="IW22" s="990">
        <v>4388.25</v>
      </c>
      <c r="IX22" s="990">
        <v>5925.67</v>
      </c>
      <c r="IY22" s="990">
        <v>4680.0600000000004</v>
      </c>
      <c r="IZ22" s="990">
        <v>5280.18</v>
      </c>
      <c r="JA22" s="995" t="s">
        <v>654</v>
      </c>
      <c r="JB22" s="996" t="s">
        <v>654</v>
      </c>
      <c r="JC22" s="990">
        <v>4987.18</v>
      </c>
      <c r="JD22" s="990">
        <v>5908.35</v>
      </c>
      <c r="JE22" s="990">
        <v>5001.47</v>
      </c>
      <c r="JF22" s="990">
        <v>5901.79</v>
      </c>
      <c r="JG22" s="990">
        <v>4371.92</v>
      </c>
      <c r="JH22" s="990">
        <v>5895.02</v>
      </c>
      <c r="JI22" s="990">
        <v>4846.8999999999996</v>
      </c>
      <c r="JJ22" s="990">
        <v>6312.79</v>
      </c>
      <c r="JK22" s="995" t="s">
        <v>654</v>
      </c>
      <c r="JL22" s="996" t="s">
        <v>654</v>
      </c>
      <c r="JM22" s="990">
        <v>4933.25</v>
      </c>
      <c r="JN22" s="990">
        <v>5919.14</v>
      </c>
      <c r="JO22" s="990">
        <v>4943.6099999999997</v>
      </c>
      <c r="JP22" s="990">
        <v>5909.63</v>
      </c>
      <c r="JQ22" s="990">
        <v>4370.95</v>
      </c>
      <c r="JR22" s="990">
        <v>5953.67</v>
      </c>
      <c r="JS22" s="990">
        <v>4949.2299999999996</v>
      </c>
      <c r="JT22" s="990">
        <v>6456.61</v>
      </c>
      <c r="JU22" s="995" t="s">
        <v>654</v>
      </c>
      <c r="JV22" s="996" t="s">
        <v>654</v>
      </c>
      <c r="JW22" s="990">
        <v>4926.74</v>
      </c>
      <c r="JX22" s="990">
        <v>5838.21</v>
      </c>
      <c r="JY22" s="990">
        <v>4940.16</v>
      </c>
      <c r="JZ22" s="990">
        <v>5831.92</v>
      </c>
      <c r="KA22" s="990">
        <v>4303.05</v>
      </c>
      <c r="KB22" s="990">
        <v>5821.71</v>
      </c>
      <c r="KC22" s="990">
        <v>4784.93</v>
      </c>
      <c r="KD22" s="990">
        <v>6248.98</v>
      </c>
      <c r="KE22" s="995" t="s">
        <v>654</v>
      </c>
      <c r="KF22" s="996" t="s">
        <v>654</v>
      </c>
      <c r="KG22" s="990">
        <v>4858.8100000000004</v>
      </c>
      <c r="KH22" s="990">
        <v>5804.29</v>
      </c>
      <c r="KI22" s="990">
        <v>4884.17</v>
      </c>
      <c r="KJ22" s="990">
        <v>5813.72</v>
      </c>
      <c r="KK22" s="990">
        <v>4113.09</v>
      </c>
      <c r="KL22" s="990">
        <v>5532.11</v>
      </c>
      <c r="KM22" s="990">
        <v>4202.62</v>
      </c>
      <c r="KN22" s="990">
        <v>5554.81</v>
      </c>
      <c r="KO22" s="995" t="s">
        <v>654</v>
      </c>
      <c r="KP22" s="996" t="s">
        <v>654</v>
      </c>
      <c r="KQ22" s="990">
        <v>4877.76</v>
      </c>
      <c r="KR22" s="990">
        <v>5808</v>
      </c>
      <c r="KS22" s="990">
        <v>4893.6499999999996</v>
      </c>
      <c r="KT22" s="990">
        <v>5805.02</v>
      </c>
      <c r="KU22" s="990">
        <v>4207.87</v>
      </c>
      <c r="KV22" s="990">
        <v>5723.51</v>
      </c>
      <c r="KW22" s="990">
        <v>4606.95</v>
      </c>
      <c r="KX22" s="990">
        <v>6076.02</v>
      </c>
      <c r="KY22" s="995" t="s">
        <v>654</v>
      </c>
      <c r="KZ22" s="996" t="s">
        <v>654</v>
      </c>
      <c r="LA22" s="990">
        <v>4909.7299999999996</v>
      </c>
      <c r="LB22" s="990">
        <v>5795.8</v>
      </c>
      <c r="LC22" s="990">
        <v>4921.12</v>
      </c>
      <c r="LD22" s="990">
        <v>5786.42</v>
      </c>
      <c r="LE22" s="990">
        <v>4352.62</v>
      </c>
      <c r="LF22" s="990">
        <v>5844.57</v>
      </c>
      <c r="LG22" s="990">
        <v>4830.91</v>
      </c>
      <c r="LH22" s="990">
        <v>6326.67</v>
      </c>
      <c r="LI22" s="995" t="s">
        <v>654</v>
      </c>
      <c r="LJ22" s="996" t="s">
        <v>654</v>
      </c>
      <c r="LK22" s="990">
        <v>4945.9399999999996</v>
      </c>
      <c r="LL22" s="990">
        <v>5839.34</v>
      </c>
      <c r="LM22" s="990">
        <v>4959.82</v>
      </c>
      <c r="LN22" s="990">
        <v>5831.85</v>
      </c>
      <c r="LO22" s="990">
        <v>4364.16</v>
      </c>
      <c r="LP22" s="990">
        <v>5867.64</v>
      </c>
      <c r="LQ22" s="990">
        <v>4743.4399999999996</v>
      </c>
      <c r="LR22" s="990">
        <v>6267.42</v>
      </c>
      <c r="LS22" s="995" t="s">
        <v>654</v>
      </c>
      <c r="LT22" s="996" t="s">
        <v>654</v>
      </c>
      <c r="LU22" s="990">
        <v>5059.75</v>
      </c>
      <c r="LV22" s="990">
        <v>6026.24</v>
      </c>
      <c r="LW22" s="990">
        <v>5080.54</v>
      </c>
      <c r="LX22" s="990">
        <v>6025.6</v>
      </c>
      <c r="LY22" s="990">
        <v>4242.0600000000004</v>
      </c>
      <c r="LZ22" s="990">
        <v>5801.48</v>
      </c>
      <c r="MA22" s="990">
        <v>4775.09</v>
      </c>
      <c r="MB22" s="990">
        <v>6330.38</v>
      </c>
      <c r="MC22" s="995" t="s">
        <v>654</v>
      </c>
      <c r="MD22" s="996" t="s">
        <v>654</v>
      </c>
      <c r="ME22" s="990">
        <v>5157.09</v>
      </c>
      <c r="MF22" s="990">
        <v>6154.08</v>
      </c>
      <c r="MG22" s="990">
        <v>5174.78</v>
      </c>
      <c r="MH22" s="990">
        <v>6149.42</v>
      </c>
      <c r="MI22" s="990">
        <v>4503.8100000000004</v>
      </c>
      <c r="MJ22" s="990">
        <v>6166.99</v>
      </c>
      <c r="MK22" s="990">
        <v>4844.25</v>
      </c>
      <c r="ML22" s="990">
        <v>6413.86</v>
      </c>
      <c r="MM22" s="995" t="s">
        <v>654</v>
      </c>
      <c r="MN22" s="996" t="s">
        <v>654</v>
      </c>
      <c r="MO22" s="990">
        <v>5104.58</v>
      </c>
      <c r="MP22" s="990">
        <v>6117.87</v>
      </c>
      <c r="MQ22" s="990">
        <v>5118</v>
      </c>
      <c r="MR22" s="990">
        <v>6107.19</v>
      </c>
      <c r="MS22" s="990">
        <v>4544.91</v>
      </c>
      <c r="MT22" s="990">
        <v>6322.91</v>
      </c>
      <c r="MU22" s="990">
        <v>4922.46</v>
      </c>
      <c r="MV22" s="990">
        <v>6543.57</v>
      </c>
      <c r="MW22" s="995" t="s">
        <v>654</v>
      </c>
      <c r="MX22" s="996" t="s">
        <v>654</v>
      </c>
      <c r="MY22" s="990">
        <v>5092.6099999999997</v>
      </c>
      <c r="MZ22" s="990">
        <v>6106.52</v>
      </c>
      <c r="NA22" s="990">
        <v>5101.72</v>
      </c>
      <c r="NB22" s="990">
        <v>6095.32</v>
      </c>
      <c r="NC22" s="990">
        <v>4707.71</v>
      </c>
      <c r="ND22" s="990">
        <v>6334.35</v>
      </c>
      <c r="NE22" s="990">
        <v>4974.6899999999996</v>
      </c>
      <c r="NF22" s="990">
        <v>6546.56</v>
      </c>
      <c r="NG22" s="995" t="s">
        <v>654</v>
      </c>
      <c r="NH22" s="996" t="s">
        <v>654</v>
      </c>
      <c r="NI22" s="988">
        <v>-0.23449529638090214</v>
      </c>
      <c r="NJ22" s="988">
        <v>-0.31809300508010446</v>
      </c>
      <c r="NK22" s="988">
        <v>3.5820291270894296</v>
      </c>
      <c r="NL22" s="988">
        <v>1.0610548384344325</v>
      </c>
      <c r="NM22" s="989" t="s">
        <v>654</v>
      </c>
      <c r="NN22" s="988">
        <v>-0.18552208530092099</v>
      </c>
      <c r="NO22" s="988">
        <v>-0.1943610727683254</v>
      </c>
      <c r="NP22" s="988">
        <v>0.18092935056802184</v>
      </c>
      <c r="NQ22" s="988">
        <v>4.5693711536679386E-2</v>
      </c>
      <c r="NR22" s="989" t="s">
        <v>654</v>
      </c>
      <c r="NS22" s="988">
        <v>2.9654625814304274</v>
      </c>
      <c r="NT22" s="988">
        <v>2.8609909230577029</v>
      </c>
      <c r="NU22" s="988">
        <v>7.8720761841912337</v>
      </c>
      <c r="NV22" s="988">
        <v>4.8751538967500387</v>
      </c>
      <c r="NW22" s="989" t="s">
        <v>654</v>
      </c>
      <c r="NX22" s="988">
        <v>4.5755170961101816</v>
      </c>
      <c r="NY22" s="988">
        <v>4.5177773776760262</v>
      </c>
      <c r="NZ22" s="988">
        <v>7.953964455897089</v>
      </c>
      <c r="OA22" s="988">
        <v>4.4538262953496064</v>
      </c>
      <c r="OB22" s="988" t="s">
        <v>654</v>
      </c>
    </row>
    <row r="23" spans="2:392">
      <c r="B23" s="260" t="s">
        <v>396</v>
      </c>
      <c r="C23" s="990">
        <v>2397.87</v>
      </c>
      <c r="D23" s="990">
        <v>8706.26</v>
      </c>
      <c r="E23" s="990">
        <v>2507.85</v>
      </c>
      <c r="F23" s="990">
        <v>2934.56</v>
      </c>
      <c r="G23" s="995" t="s">
        <v>654</v>
      </c>
      <c r="H23" s="995" t="s">
        <v>654</v>
      </c>
      <c r="I23" s="995" t="s">
        <v>654</v>
      </c>
      <c r="J23" s="995" t="s">
        <v>654</v>
      </c>
      <c r="K23" s="990">
        <v>2352.5100000000002</v>
      </c>
      <c r="L23" s="991">
        <v>11086.8</v>
      </c>
      <c r="M23" s="990">
        <v>2324.85</v>
      </c>
      <c r="N23" s="990">
        <v>7936.13</v>
      </c>
      <c r="O23" s="990">
        <v>2144.7399999999998</v>
      </c>
      <c r="P23" s="990">
        <v>2677.77</v>
      </c>
      <c r="Q23" s="995" t="s">
        <v>654</v>
      </c>
      <c r="R23" s="995" t="s">
        <v>654</v>
      </c>
      <c r="S23" s="995" t="s">
        <v>654</v>
      </c>
      <c r="T23" s="995" t="s">
        <v>654</v>
      </c>
      <c r="U23" s="990">
        <v>2424.83</v>
      </c>
      <c r="V23" s="991">
        <v>10855.14</v>
      </c>
      <c r="W23" s="990">
        <v>2317.71</v>
      </c>
      <c r="X23" s="990">
        <v>7795.35</v>
      </c>
      <c r="Y23" s="990">
        <v>2256.9299999999998</v>
      </c>
      <c r="Z23" s="990">
        <v>2807.6</v>
      </c>
      <c r="AA23" s="995" t="s">
        <v>654</v>
      </c>
      <c r="AB23" s="995" t="s">
        <v>654</v>
      </c>
      <c r="AC23" s="995" t="s">
        <v>654</v>
      </c>
      <c r="AD23" s="995" t="s">
        <v>654</v>
      </c>
      <c r="AE23" s="990">
        <v>2352.77</v>
      </c>
      <c r="AF23" s="991">
        <v>10672.91</v>
      </c>
      <c r="AG23" s="990">
        <v>2287.63</v>
      </c>
      <c r="AH23" s="990">
        <v>8036.81</v>
      </c>
      <c r="AI23" s="990">
        <v>2296.29</v>
      </c>
      <c r="AJ23" s="990">
        <v>3035.53</v>
      </c>
      <c r="AK23" s="995" t="s">
        <v>654</v>
      </c>
      <c r="AL23" s="995" t="s">
        <v>654</v>
      </c>
      <c r="AM23" s="995" t="s">
        <v>654</v>
      </c>
      <c r="AN23" s="995" t="s">
        <v>654</v>
      </c>
      <c r="AO23" s="990">
        <v>2282.33</v>
      </c>
      <c r="AP23" s="991">
        <v>11091.89</v>
      </c>
      <c r="AQ23" s="990">
        <v>2297.0700000000002</v>
      </c>
      <c r="AR23" s="990">
        <v>7985.61</v>
      </c>
      <c r="AS23" s="990">
        <v>2285.61</v>
      </c>
      <c r="AT23" s="990">
        <v>2824.97</v>
      </c>
      <c r="AU23" s="995" t="s">
        <v>654</v>
      </c>
      <c r="AV23" s="995" t="s">
        <v>654</v>
      </c>
      <c r="AW23" s="995" t="s">
        <v>654</v>
      </c>
      <c r="AX23" s="995" t="s">
        <v>654</v>
      </c>
      <c r="AY23" s="990">
        <v>2304.02</v>
      </c>
      <c r="AZ23" s="991">
        <v>11114.69</v>
      </c>
      <c r="BA23" s="990">
        <v>2374.33</v>
      </c>
      <c r="BB23" s="990">
        <v>8122.42</v>
      </c>
      <c r="BC23" s="990">
        <v>2276.4</v>
      </c>
      <c r="BD23" s="990">
        <v>2823.86</v>
      </c>
      <c r="BE23" s="995" t="s">
        <v>654</v>
      </c>
      <c r="BF23" s="995" t="s">
        <v>654</v>
      </c>
      <c r="BG23" s="995" t="s">
        <v>654</v>
      </c>
      <c r="BH23" s="995" t="s">
        <v>654</v>
      </c>
      <c r="BI23" s="990">
        <v>2424.83</v>
      </c>
      <c r="BJ23" s="991">
        <v>10855.14</v>
      </c>
      <c r="BK23" s="990">
        <v>2303.3000000000002</v>
      </c>
      <c r="BL23" s="990">
        <v>8346.09</v>
      </c>
      <c r="BM23" s="990">
        <v>2301.83</v>
      </c>
      <c r="BN23" s="990">
        <v>2732.69</v>
      </c>
      <c r="BO23" s="995" t="s">
        <v>654</v>
      </c>
      <c r="BP23" s="995" t="s">
        <v>654</v>
      </c>
      <c r="BQ23" s="995" t="s">
        <v>654</v>
      </c>
      <c r="BR23" s="995" t="s">
        <v>654</v>
      </c>
      <c r="BS23" s="990">
        <v>2304.02</v>
      </c>
      <c r="BT23" s="991">
        <v>11114.69</v>
      </c>
      <c r="BU23" s="990">
        <v>2290.4899999999998</v>
      </c>
      <c r="BV23" s="990">
        <v>8005.67</v>
      </c>
      <c r="BW23" s="990">
        <v>2253.15</v>
      </c>
      <c r="BX23" s="990">
        <v>2676.44</v>
      </c>
      <c r="BY23" s="995" t="s">
        <v>654</v>
      </c>
      <c r="BZ23" s="995" t="s">
        <v>654</v>
      </c>
      <c r="CA23" s="995" t="s">
        <v>654</v>
      </c>
      <c r="CB23" s="995" t="s">
        <v>654</v>
      </c>
      <c r="CC23" s="990">
        <v>2308.52</v>
      </c>
      <c r="CD23" s="991">
        <v>10579.19</v>
      </c>
      <c r="CE23" s="990">
        <v>2283.0700000000002</v>
      </c>
      <c r="CF23" s="990">
        <v>8113.35</v>
      </c>
      <c r="CG23" s="990">
        <v>2212.77</v>
      </c>
      <c r="CH23" s="990">
        <v>2589.39</v>
      </c>
      <c r="CI23" s="995" t="s">
        <v>654</v>
      </c>
      <c r="CJ23" s="995" t="s">
        <v>654</v>
      </c>
      <c r="CK23" s="995" t="s">
        <v>654</v>
      </c>
      <c r="CL23" s="995" t="s">
        <v>654</v>
      </c>
      <c r="CM23" s="990">
        <v>2319.1</v>
      </c>
      <c r="CN23" s="991">
        <v>10944.97</v>
      </c>
      <c r="CO23" s="990">
        <v>2200.0500000000002</v>
      </c>
      <c r="CP23" s="990">
        <v>8030.65</v>
      </c>
      <c r="CQ23" s="990">
        <v>2148.89</v>
      </c>
      <c r="CR23" s="990">
        <v>2590.29</v>
      </c>
      <c r="CS23" s="995" t="s">
        <v>654</v>
      </c>
      <c r="CT23" s="995" t="s">
        <v>654</v>
      </c>
      <c r="CU23" s="995" t="s">
        <v>654</v>
      </c>
      <c r="CV23" s="995" t="s">
        <v>654</v>
      </c>
      <c r="CW23" s="990">
        <v>2232.02</v>
      </c>
      <c r="CX23" s="991">
        <v>11430.88</v>
      </c>
      <c r="CY23" s="990">
        <v>2188.1799999999998</v>
      </c>
      <c r="CZ23" s="990">
        <v>8015.17</v>
      </c>
      <c r="DA23" s="990">
        <v>2120.85</v>
      </c>
      <c r="DB23" s="990">
        <v>2637.17</v>
      </c>
      <c r="DC23" s="995" t="s">
        <v>654</v>
      </c>
      <c r="DD23" s="995" t="s">
        <v>654</v>
      </c>
      <c r="DE23" s="995" t="s">
        <v>654</v>
      </c>
      <c r="DF23" s="995" t="s">
        <v>654</v>
      </c>
      <c r="DG23" s="990">
        <v>2231.9899999999998</v>
      </c>
      <c r="DH23" s="991">
        <v>11514.72</v>
      </c>
      <c r="DI23" s="990">
        <v>2465.87</v>
      </c>
      <c r="DJ23" s="990">
        <v>8246.3799999999992</v>
      </c>
      <c r="DK23" s="990">
        <v>2360.65</v>
      </c>
      <c r="DL23" s="990">
        <v>2909.74</v>
      </c>
      <c r="DM23" s="995" t="s">
        <v>654</v>
      </c>
      <c r="DN23" s="995" t="s">
        <v>654</v>
      </c>
      <c r="DO23" s="995" t="s">
        <v>654</v>
      </c>
      <c r="DP23" s="995" t="s">
        <v>654</v>
      </c>
      <c r="DQ23" s="990">
        <v>2536.36</v>
      </c>
      <c r="DR23" s="991">
        <v>11821.17</v>
      </c>
      <c r="DS23" s="990">
        <v>2244.85</v>
      </c>
      <c r="DT23" s="990">
        <v>8127.27</v>
      </c>
      <c r="DU23" s="990">
        <v>2183.36</v>
      </c>
      <c r="DV23" s="990">
        <v>2657.28</v>
      </c>
      <c r="DW23" s="995" t="s">
        <v>654</v>
      </c>
      <c r="DX23" s="995" t="s">
        <v>654</v>
      </c>
      <c r="DY23" s="995" t="s">
        <v>654</v>
      </c>
      <c r="DZ23" s="995" t="s">
        <v>654</v>
      </c>
      <c r="EA23" s="990">
        <v>2273.13</v>
      </c>
      <c r="EB23" s="991">
        <v>10643.47</v>
      </c>
      <c r="EC23" s="990">
        <v>2309.1999999999998</v>
      </c>
      <c r="ED23" s="990">
        <v>8215.9699999999993</v>
      </c>
      <c r="EE23" s="990">
        <v>2289.0100000000002</v>
      </c>
      <c r="EF23" s="990">
        <v>2793.58</v>
      </c>
      <c r="EG23" s="995" t="s">
        <v>654</v>
      </c>
      <c r="EH23" s="995" t="s">
        <v>654</v>
      </c>
      <c r="EI23" s="995" t="s">
        <v>654</v>
      </c>
      <c r="EJ23" s="995" t="s">
        <v>654</v>
      </c>
      <c r="EK23" s="990">
        <v>2320.12</v>
      </c>
      <c r="EL23" s="991">
        <v>11149.83</v>
      </c>
      <c r="EM23" s="990">
        <v>2349.5700000000002</v>
      </c>
      <c r="EN23" s="990">
        <v>8480.59</v>
      </c>
      <c r="EO23" s="990">
        <v>2346.0300000000002</v>
      </c>
      <c r="EP23" s="990">
        <v>2855.94</v>
      </c>
      <c r="EQ23" s="995" t="s">
        <v>654</v>
      </c>
      <c r="ER23" s="995" t="s">
        <v>654</v>
      </c>
      <c r="ES23" s="995" t="s">
        <v>654</v>
      </c>
      <c r="ET23" s="995" t="s">
        <v>654</v>
      </c>
      <c r="EU23" s="990">
        <v>2351.21</v>
      </c>
      <c r="EV23" s="991">
        <v>11091.19</v>
      </c>
      <c r="EW23" s="990">
        <v>2346.37</v>
      </c>
      <c r="EX23" s="990">
        <v>8549.34</v>
      </c>
      <c r="EY23" s="990">
        <v>2335.4899999999998</v>
      </c>
      <c r="EZ23" s="990">
        <v>2850.33</v>
      </c>
      <c r="FA23" s="995" t="s">
        <v>654</v>
      </c>
      <c r="FB23" s="995" t="s">
        <v>654</v>
      </c>
      <c r="FC23" s="995" t="s">
        <v>654</v>
      </c>
      <c r="FD23" s="995" t="s">
        <v>654</v>
      </c>
      <c r="FE23" s="990">
        <v>2351.21</v>
      </c>
      <c r="FF23" s="991">
        <v>11087.56</v>
      </c>
      <c r="FG23" s="990">
        <v>2340.67</v>
      </c>
      <c r="FH23" s="990">
        <v>8569.61</v>
      </c>
      <c r="FI23" s="990">
        <v>2325.46</v>
      </c>
      <c r="FJ23" s="990">
        <v>2963.71</v>
      </c>
      <c r="FK23" s="995" t="s">
        <v>654</v>
      </c>
      <c r="FL23" s="995" t="s">
        <v>654</v>
      </c>
      <c r="FM23" s="995" t="s">
        <v>654</v>
      </c>
      <c r="FN23" s="995" t="s">
        <v>654</v>
      </c>
      <c r="FO23" s="990">
        <v>2347.5100000000002</v>
      </c>
      <c r="FP23" s="991">
        <v>11091.14</v>
      </c>
      <c r="FQ23" s="990">
        <v>2346.9699999999998</v>
      </c>
      <c r="FR23" s="990">
        <v>8557.85</v>
      </c>
      <c r="FS23" s="990">
        <v>2216.9899999999998</v>
      </c>
      <c r="FT23" s="990">
        <v>2566.8000000000002</v>
      </c>
      <c r="FU23" s="995" t="s">
        <v>654</v>
      </c>
      <c r="FV23" s="995" t="s">
        <v>654</v>
      </c>
      <c r="FW23" s="995" t="s">
        <v>654</v>
      </c>
      <c r="FX23" s="995" t="s">
        <v>654</v>
      </c>
      <c r="FY23" s="990">
        <v>2412.4899999999998</v>
      </c>
      <c r="FZ23" s="991">
        <v>11577.73</v>
      </c>
      <c r="GA23" s="990">
        <v>2400.09</v>
      </c>
      <c r="GB23" s="990">
        <v>8862.9699999999993</v>
      </c>
      <c r="GC23" s="990">
        <v>2249.29</v>
      </c>
      <c r="GD23" s="990">
        <v>2646.45</v>
      </c>
      <c r="GE23" s="995" t="s">
        <v>654</v>
      </c>
      <c r="GF23" s="995" t="s">
        <v>654</v>
      </c>
      <c r="GG23" s="995" t="s">
        <v>654</v>
      </c>
      <c r="GH23" s="995" t="s">
        <v>654</v>
      </c>
      <c r="GI23" s="990">
        <v>2471.71</v>
      </c>
      <c r="GJ23" s="991">
        <v>11815.82</v>
      </c>
      <c r="GK23" s="990">
        <v>2439.13</v>
      </c>
      <c r="GL23" s="990">
        <v>8881.8799999999992</v>
      </c>
      <c r="GM23" s="990">
        <v>2286.1</v>
      </c>
      <c r="GN23" s="990">
        <v>2691.35</v>
      </c>
      <c r="GO23" s="995" t="s">
        <v>654</v>
      </c>
      <c r="GP23" s="995" t="s">
        <v>654</v>
      </c>
      <c r="GQ23" s="995" t="s">
        <v>654</v>
      </c>
      <c r="GR23" s="995" t="s">
        <v>654</v>
      </c>
      <c r="GS23" s="990">
        <v>2512.7600000000002</v>
      </c>
      <c r="GT23" s="991">
        <v>11860.58</v>
      </c>
      <c r="GU23" s="990">
        <v>2478.0500000000002</v>
      </c>
      <c r="GV23" s="990">
        <v>9026.42</v>
      </c>
      <c r="GW23" s="990">
        <v>2372.7399999999998</v>
      </c>
      <c r="GX23" s="990">
        <v>2768.69</v>
      </c>
      <c r="GY23" s="995" t="s">
        <v>654</v>
      </c>
      <c r="GZ23" s="995" t="s">
        <v>654</v>
      </c>
      <c r="HA23" s="995" t="s">
        <v>654</v>
      </c>
      <c r="HB23" s="995" t="s">
        <v>654</v>
      </c>
      <c r="HC23" s="990">
        <v>2525.88</v>
      </c>
      <c r="HD23" s="991">
        <v>11868.58</v>
      </c>
      <c r="HE23" s="990">
        <v>2481.4899999999998</v>
      </c>
      <c r="HF23" s="990">
        <v>9386.34</v>
      </c>
      <c r="HG23" s="990">
        <v>2476.79</v>
      </c>
      <c r="HH23" s="990">
        <v>2905.08</v>
      </c>
      <c r="HI23" s="995" t="s">
        <v>654</v>
      </c>
      <c r="HJ23" s="995" t="s">
        <v>654</v>
      </c>
      <c r="HK23" s="995" t="s">
        <v>654</v>
      </c>
      <c r="HL23" s="995" t="s">
        <v>654</v>
      </c>
      <c r="HM23" s="990">
        <v>2483.27</v>
      </c>
      <c r="HN23" s="991">
        <v>11835.95</v>
      </c>
      <c r="HO23" s="990">
        <v>2516.39</v>
      </c>
      <c r="HP23" s="990">
        <v>10034.91</v>
      </c>
      <c r="HQ23" s="990">
        <v>2426.62</v>
      </c>
      <c r="HR23" s="990">
        <v>2830.93</v>
      </c>
      <c r="HS23" s="995" t="s">
        <v>654</v>
      </c>
      <c r="HT23" s="995" t="s">
        <v>654</v>
      </c>
      <c r="HU23" s="995" t="s">
        <v>654</v>
      </c>
      <c r="HV23" s="995" t="s">
        <v>654</v>
      </c>
      <c r="HW23" s="990">
        <v>2548.42</v>
      </c>
      <c r="HX23" s="991">
        <v>12605.75</v>
      </c>
      <c r="HY23" s="990">
        <v>2530.0700000000002</v>
      </c>
      <c r="HZ23" s="990">
        <v>10032.77</v>
      </c>
      <c r="IA23" s="990">
        <v>2481.39</v>
      </c>
      <c r="IB23" s="990">
        <v>2857.58</v>
      </c>
      <c r="IC23" s="995" t="s">
        <v>654</v>
      </c>
      <c r="ID23" s="995" t="s">
        <v>654</v>
      </c>
      <c r="IE23" s="995" t="s">
        <v>654</v>
      </c>
      <c r="IF23" s="995" t="s">
        <v>654</v>
      </c>
      <c r="IG23" s="990">
        <v>2547.62</v>
      </c>
      <c r="IH23" s="991">
        <v>12619.18</v>
      </c>
      <c r="II23" s="990">
        <v>2553.2199999999998</v>
      </c>
      <c r="IJ23" s="990">
        <v>10143.65</v>
      </c>
      <c r="IK23" s="990">
        <v>2539.87</v>
      </c>
      <c r="IL23" s="990">
        <v>2901.67</v>
      </c>
      <c r="IM23" s="995" t="s">
        <v>654</v>
      </c>
      <c r="IN23" s="995" t="s">
        <v>654</v>
      </c>
      <c r="IO23" s="995" t="s">
        <v>654</v>
      </c>
      <c r="IP23" s="995" t="s">
        <v>654</v>
      </c>
      <c r="IQ23" s="990">
        <v>2557.8200000000002</v>
      </c>
      <c r="IR23" s="991">
        <v>12633.07</v>
      </c>
      <c r="IS23" s="990">
        <v>2554.0500000000002</v>
      </c>
      <c r="IT23" s="990">
        <v>10101.91</v>
      </c>
      <c r="IU23" s="990">
        <v>2554.37</v>
      </c>
      <c r="IV23" s="990">
        <v>2902.75</v>
      </c>
      <c r="IW23" s="995" t="s">
        <v>654</v>
      </c>
      <c r="IX23" s="995" t="s">
        <v>654</v>
      </c>
      <c r="IY23" s="995" t="s">
        <v>654</v>
      </c>
      <c r="IZ23" s="995" t="s">
        <v>654</v>
      </c>
      <c r="JA23" s="990">
        <v>2553.94</v>
      </c>
      <c r="JB23" s="991">
        <v>12632.87</v>
      </c>
      <c r="JC23" s="990">
        <v>2536.4299999999998</v>
      </c>
      <c r="JD23" s="990">
        <v>9801.06</v>
      </c>
      <c r="JE23" s="990">
        <v>2560.13</v>
      </c>
      <c r="JF23" s="990">
        <v>2863.04</v>
      </c>
      <c r="JG23" s="995" t="s">
        <v>654</v>
      </c>
      <c r="JH23" s="995" t="s">
        <v>654</v>
      </c>
      <c r="JI23" s="995" t="s">
        <v>654</v>
      </c>
      <c r="JJ23" s="995" t="s">
        <v>654</v>
      </c>
      <c r="JK23" s="990">
        <v>2526.87</v>
      </c>
      <c r="JL23" s="991">
        <v>12597.79</v>
      </c>
      <c r="JM23" s="990">
        <v>2528.44</v>
      </c>
      <c r="JN23" s="990">
        <v>9491.44</v>
      </c>
      <c r="JO23" s="990">
        <v>2531.75</v>
      </c>
      <c r="JP23" s="990">
        <v>2877.28</v>
      </c>
      <c r="JQ23" s="995" t="s">
        <v>654</v>
      </c>
      <c r="JR23" s="995" t="s">
        <v>654</v>
      </c>
      <c r="JS23" s="995" t="s">
        <v>654</v>
      </c>
      <c r="JT23" s="995" t="s">
        <v>654</v>
      </c>
      <c r="JU23" s="990">
        <v>2526.87</v>
      </c>
      <c r="JV23" s="991">
        <v>12608.45</v>
      </c>
      <c r="JW23" s="990">
        <v>2491.21</v>
      </c>
      <c r="JX23" s="990">
        <v>9392.43</v>
      </c>
      <c r="JY23" s="990">
        <v>2506.71</v>
      </c>
      <c r="JZ23" s="990">
        <v>2856.84</v>
      </c>
      <c r="KA23" s="995" t="s">
        <v>654</v>
      </c>
      <c r="KB23" s="995" t="s">
        <v>654</v>
      </c>
      <c r="KC23" s="995" t="s">
        <v>654</v>
      </c>
      <c r="KD23" s="995" t="s">
        <v>654</v>
      </c>
      <c r="KE23" s="990">
        <v>2483.6999999999998</v>
      </c>
      <c r="KF23" s="991">
        <v>12563.4</v>
      </c>
      <c r="KG23" s="990">
        <v>2500.9899999999998</v>
      </c>
      <c r="KH23" s="990">
        <v>9481.9599999999991</v>
      </c>
      <c r="KI23" s="990">
        <v>2439.8200000000002</v>
      </c>
      <c r="KJ23" s="990">
        <v>3293.64</v>
      </c>
      <c r="KK23" s="995" t="s">
        <v>654</v>
      </c>
      <c r="KL23" s="995" t="s">
        <v>654</v>
      </c>
      <c r="KM23" s="995" t="s">
        <v>654</v>
      </c>
      <c r="KN23" s="995" t="s">
        <v>654</v>
      </c>
      <c r="KO23" s="990">
        <v>2529.27</v>
      </c>
      <c r="KP23" s="991">
        <v>12341.71</v>
      </c>
      <c r="KQ23" s="990">
        <v>2499.73</v>
      </c>
      <c r="KR23" s="990">
        <v>9480.1200000000008</v>
      </c>
      <c r="KS23" s="990">
        <v>2449.1</v>
      </c>
      <c r="KT23" s="990">
        <v>2997.88</v>
      </c>
      <c r="KU23" s="995" t="s">
        <v>654</v>
      </c>
      <c r="KV23" s="995" t="s">
        <v>654</v>
      </c>
      <c r="KW23" s="995" t="s">
        <v>654</v>
      </c>
      <c r="KX23" s="995" t="s">
        <v>654</v>
      </c>
      <c r="KY23" s="990">
        <v>2521.83</v>
      </c>
      <c r="KZ23" s="991">
        <v>12310.05</v>
      </c>
      <c r="LA23" s="990">
        <v>2490.4299999999998</v>
      </c>
      <c r="LB23" s="990">
        <v>9347.41</v>
      </c>
      <c r="LC23" s="990">
        <v>2446.0100000000002</v>
      </c>
      <c r="LD23" s="990">
        <v>2983.63</v>
      </c>
      <c r="LE23" s="995" t="s">
        <v>654</v>
      </c>
      <c r="LF23" s="995" t="s">
        <v>654</v>
      </c>
      <c r="LG23" s="995" t="s">
        <v>654</v>
      </c>
      <c r="LH23" s="995" t="s">
        <v>654</v>
      </c>
      <c r="LI23" s="990">
        <v>2509.0100000000002</v>
      </c>
      <c r="LJ23" s="991">
        <v>12008.63</v>
      </c>
      <c r="LK23" s="990">
        <v>2487.63</v>
      </c>
      <c r="LL23" s="990">
        <v>9203.18</v>
      </c>
      <c r="LM23" s="990">
        <v>2455.92</v>
      </c>
      <c r="LN23" s="990">
        <v>3098.13</v>
      </c>
      <c r="LO23" s="995" t="s">
        <v>654</v>
      </c>
      <c r="LP23" s="995" t="s">
        <v>654</v>
      </c>
      <c r="LQ23" s="995" t="s">
        <v>654</v>
      </c>
      <c r="LR23" s="995" t="s">
        <v>654</v>
      </c>
      <c r="LS23" s="990">
        <v>2502.63</v>
      </c>
      <c r="LT23" s="991">
        <v>12090.41</v>
      </c>
      <c r="LU23" s="990">
        <v>2455.94</v>
      </c>
      <c r="LV23" s="990">
        <v>9209.4500000000007</v>
      </c>
      <c r="LW23" s="990">
        <v>2361.54</v>
      </c>
      <c r="LX23" s="990">
        <v>3108.02</v>
      </c>
      <c r="LY23" s="995" t="s">
        <v>654</v>
      </c>
      <c r="LZ23" s="995" t="s">
        <v>654</v>
      </c>
      <c r="MA23" s="995" t="s">
        <v>654</v>
      </c>
      <c r="MB23" s="995" t="s">
        <v>654</v>
      </c>
      <c r="MC23" s="990">
        <v>2503.81</v>
      </c>
      <c r="MD23" s="991">
        <v>12304.07</v>
      </c>
      <c r="ME23" s="990">
        <v>2461.16</v>
      </c>
      <c r="MF23" s="990">
        <v>9225.9599999999991</v>
      </c>
      <c r="MG23" s="990">
        <v>2287.38</v>
      </c>
      <c r="MH23" s="990">
        <v>3055.03</v>
      </c>
      <c r="MI23" s="995" t="s">
        <v>654</v>
      </c>
      <c r="MJ23" s="995" t="s">
        <v>654</v>
      </c>
      <c r="MK23" s="995" t="s">
        <v>654</v>
      </c>
      <c r="ML23" s="995" t="s">
        <v>654</v>
      </c>
      <c r="MM23" s="990">
        <v>2545.5100000000002</v>
      </c>
      <c r="MN23" s="991">
        <v>12221.34</v>
      </c>
      <c r="MO23" s="990">
        <v>2471.83</v>
      </c>
      <c r="MP23" s="990">
        <v>9391.7999999999993</v>
      </c>
      <c r="MQ23" s="990">
        <v>2433.11</v>
      </c>
      <c r="MR23" s="990">
        <v>3168.22</v>
      </c>
      <c r="MS23" s="995" t="s">
        <v>654</v>
      </c>
      <c r="MT23" s="995" t="s">
        <v>654</v>
      </c>
      <c r="MU23" s="995" t="s">
        <v>654</v>
      </c>
      <c r="MV23" s="995" t="s">
        <v>654</v>
      </c>
      <c r="MW23" s="990">
        <v>2488.86</v>
      </c>
      <c r="MX23" s="991">
        <v>12128.41</v>
      </c>
      <c r="MY23" s="990">
        <v>2460.33</v>
      </c>
      <c r="MZ23" s="990">
        <v>9710.8799999999992</v>
      </c>
      <c r="NA23" s="990">
        <v>2357.65</v>
      </c>
      <c r="NB23" s="990">
        <v>3301.68</v>
      </c>
      <c r="NC23" s="995" t="s">
        <v>654</v>
      </c>
      <c r="ND23" s="995" t="s">
        <v>654</v>
      </c>
      <c r="NE23" s="995" t="s">
        <v>654</v>
      </c>
      <c r="NF23" s="995" t="s">
        <v>654</v>
      </c>
      <c r="NG23" s="990">
        <v>2509.59</v>
      </c>
      <c r="NH23" s="991">
        <v>12785.4</v>
      </c>
      <c r="NI23" s="988">
        <v>-0.46524235080891485</v>
      </c>
      <c r="NJ23" s="988">
        <v>-3.1013805376657873</v>
      </c>
      <c r="NK23" s="988" t="s">
        <v>654</v>
      </c>
      <c r="NL23" s="988" t="s">
        <v>654</v>
      </c>
      <c r="NM23" s="989">
        <v>0.83291145343651374</v>
      </c>
      <c r="NN23" s="988">
        <v>3.3974318022104382</v>
      </c>
      <c r="NO23" s="988">
        <v>4.2124599933085465</v>
      </c>
      <c r="NP23" s="988" t="s">
        <v>654</v>
      </c>
      <c r="NQ23" s="988" t="s">
        <v>654</v>
      </c>
      <c r="NR23" s="989">
        <v>5.4169507792035372</v>
      </c>
      <c r="NS23" s="988">
        <v>-1.0974300840559159</v>
      </c>
      <c r="NT23" s="988">
        <v>-4.0013518355646758</v>
      </c>
      <c r="NU23" s="988" t="s">
        <v>654</v>
      </c>
      <c r="NV23" s="988" t="s">
        <v>654</v>
      </c>
      <c r="NW23" s="989">
        <v>0.27810743098260776</v>
      </c>
      <c r="NX23" s="988">
        <v>5.5165714459567115</v>
      </c>
      <c r="NY23" s="988">
        <v>6.5700922814730083</v>
      </c>
      <c r="NZ23" s="988" t="s">
        <v>654</v>
      </c>
      <c r="OA23" s="988" t="s">
        <v>654</v>
      </c>
      <c r="OB23" s="988">
        <v>5.7482748723988655</v>
      </c>
    </row>
    <row r="24" spans="2:392">
      <c r="B24" s="260" t="s">
        <v>533</v>
      </c>
      <c r="C24" s="990">
        <v>3088.27</v>
      </c>
      <c r="D24" s="990">
        <v>3180.14</v>
      </c>
      <c r="E24" s="990">
        <v>3100.06</v>
      </c>
      <c r="F24" s="990">
        <v>3191.36</v>
      </c>
      <c r="G24" s="990">
        <v>2207.5300000000002</v>
      </c>
      <c r="H24" s="990">
        <v>2340.92</v>
      </c>
      <c r="I24" s="990">
        <v>3364.59</v>
      </c>
      <c r="J24" s="990">
        <v>3449.99</v>
      </c>
      <c r="K24" s="995" t="s">
        <v>654</v>
      </c>
      <c r="L24" s="996" t="s">
        <v>654</v>
      </c>
      <c r="M24" s="990">
        <v>3071.57</v>
      </c>
      <c r="N24" s="990">
        <v>3172.66</v>
      </c>
      <c r="O24" s="990">
        <v>3082.74</v>
      </c>
      <c r="P24" s="990">
        <v>3183.19</v>
      </c>
      <c r="Q24" s="990">
        <v>2264.5500000000002</v>
      </c>
      <c r="R24" s="990">
        <v>2410.46</v>
      </c>
      <c r="S24" s="990">
        <v>3364.59</v>
      </c>
      <c r="T24" s="990">
        <v>3458.53</v>
      </c>
      <c r="U24" s="995" t="s">
        <v>654</v>
      </c>
      <c r="V24" s="996" t="s">
        <v>654</v>
      </c>
      <c r="W24" s="990">
        <v>3066.29</v>
      </c>
      <c r="X24" s="990">
        <v>3159.5</v>
      </c>
      <c r="Y24" s="990">
        <v>3076.75</v>
      </c>
      <c r="Z24" s="990">
        <v>3169.31</v>
      </c>
      <c r="AA24" s="990">
        <v>2287.35</v>
      </c>
      <c r="AB24" s="990">
        <v>2427.5</v>
      </c>
      <c r="AC24" s="990">
        <v>3364.59</v>
      </c>
      <c r="AD24" s="990">
        <v>3445.72</v>
      </c>
      <c r="AE24" s="995" t="s">
        <v>654</v>
      </c>
      <c r="AF24" s="996" t="s">
        <v>654</v>
      </c>
      <c r="AG24" s="990">
        <v>3061.62</v>
      </c>
      <c r="AH24" s="990">
        <v>3161.82</v>
      </c>
      <c r="AI24" s="990">
        <v>3072.06</v>
      </c>
      <c r="AJ24" s="990">
        <v>3171.97</v>
      </c>
      <c r="AK24" s="990">
        <v>2287.35</v>
      </c>
      <c r="AL24" s="990">
        <v>2412.81</v>
      </c>
      <c r="AM24" s="990">
        <v>3364.59</v>
      </c>
      <c r="AN24" s="990">
        <v>3435.04</v>
      </c>
      <c r="AO24" s="995" t="s">
        <v>654</v>
      </c>
      <c r="AP24" s="996" t="s">
        <v>654</v>
      </c>
      <c r="AQ24" s="990">
        <v>3060.35</v>
      </c>
      <c r="AR24" s="990">
        <v>3156.79</v>
      </c>
      <c r="AS24" s="990">
        <v>3071.02</v>
      </c>
      <c r="AT24" s="990">
        <v>3166.74</v>
      </c>
      <c r="AU24" s="990">
        <v>2286.98</v>
      </c>
      <c r="AV24" s="990">
        <v>2432.9299999999998</v>
      </c>
      <c r="AW24" s="990">
        <v>3364.59</v>
      </c>
      <c r="AX24" s="990">
        <v>3458.53</v>
      </c>
      <c r="AY24" s="995" t="s">
        <v>654</v>
      </c>
      <c r="AZ24" s="996" t="s">
        <v>654</v>
      </c>
      <c r="BA24" s="990">
        <v>3049.54</v>
      </c>
      <c r="BB24" s="990">
        <v>3153.06</v>
      </c>
      <c r="BC24" s="990">
        <v>3059.64</v>
      </c>
      <c r="BD24" s="990">
        <v>3162.06</v>
      </c>
      <c r="BE24" s="990">
        <v>2252.0700000000002</v>
      </c>
      <c r="BF24" s="990">
        <v>2431.9699999999998</v>
      </c>
      <c r="BG24" s="990">
        <v>3736.67</v>
      </c>
      <c r="BH24" s="990">
        <v>3830.61</v>
      </c>
      <c r="BI24" s="995" t="s">
        <v>654</v>
      </c>
      <c r="BJ24" s="996" t="s">
        <v>654</v>
      </c>
      <c r="BK24" s="990">
        <v>3058.82</v>
      </c>
      <c r="BL24" s="990">
        <v>3160.35</v>
      </c>
      <c r="BM24" s="990">
        <v>3078.52</v>
      </c>
      <c r="BN24" s="990">
        <v>3179.38</v>
      </c>
      <c r="BO24" s="990">
        <v>1971.88</v>
      </c>
      <c r="BP24" s="990">
        <v>2108.69</v>
      </c>
      <c r="BQ24" s="990">
        <v>3736.67</v>
      </c>
      <c r="BR24" s="990">
        <v>3826.34</v>
      </c>
      <c r="BS24" s="995" t="s">
        <v>654</v>
      </c>
      <c r="BT24" s="996" t="s">
        <v>654</v>
      </c>
      <c r="BU24" s="990">
        <v>3082.33</v>
      </c>
      <c r="BV24" s="990">
        <v>3188.41</v>
      </c>
      <c r="BW24" s="990">
        <v>3077.17</v>
      </c>
      <c r="BX24" s="990">
        <v>3182.76</v>
      </c>
      <c r="BY24" s="990">
        <v>3473.27</v>
      </c>
      <c r="BZ24" s="990">
        <v>3638.21</v>
      </c>
      <c r="CA24" s="990">
        <v>3736.67</v>
      </c>
      <c r="CB24" s="990">
        <v>3830.61</v>
      </c>
      <c r="CC24" s="995" t="s">
        <v>654</v>
      </c>
      <c r="CD24" s="996" t="s">
        <v>654</v>
      </c>
      <c r="CE24" s="990">
        <v>3087.45</v>
      </c>
      <c r="CF24" s="990">
        <v>3181.47</v>
      </c>
      <c r="CG24" s="990">
        <v>3082.68</v>
      </c>
      <c r="CH24" s="990">
        <v>3176.1</v>
      </c>
      <c r="CI24" s="990">
        <v>3445.95</v>
      </c>
      <c r="CJ24" s="990">
        <v>3609.57</v>
      </c>
      <c r="CK24" s="990">
        <v>3736.67</v>
      </c>
      <c r="CL24" s="990">
        <v>3834.88</v>
      </c>
      <c r="CM24" s="995" t="s">
        <v>654</v>
      </c>
      <c r="CN24" s="996" t="s">
        <v>654</v>
      </c>
      <c r="CO24" s="990">
        <v>2966.77</v>
      </c>
      <c r="CP24" s="990">
        <v>3072.67</v>
      </c>
      <c r="CQ24" s="990">
        <v>2961.61</v>
      </c>
      <c r="CR24" s="990">
        <v>3066.9</v>
      </c>
      <c r="CS24" s="990">
        <v>3373.93</v>
      </c>
      <c r="CT24" s="990">
        <v>3558.51</v>
      </c>
      <c r="CU24" s="990">
        <v>3650.95</v>
      </c>
      <c r="CV24" s="990">
        <v>3740.62</v>
      </c>
      <c r="CW24" s="995" t="s">
        <v>654</v>
      </c>
      <c r="CX24" s="996" t="s">
        <v>654</v>
      </c>
      <c r="CY24" s="990">
        <v>2955.81</v>
      </c>
      <c r="CZ24" s="990">
        <v>3056.5</v>
      </c>
      <c r="DA24" s="990">
        <v>2952.56</v>
      </c>
      <c r="DB24" s="990">
        <v>3052.41</v>
      </c>
      <c r="DC24" s="990">
        <v>3052.2</v>
      </c>
      <c r="DD24" s="990">
        <v>3211.39</v>
      </c>
      <c r="DE24" s="990">
        <v>3650.95</v>
      </c>
      <c r="DF24" s="990">
        <v>3736.35</v>
      </c>
      <c r="DG24" s="995" t="s">
        <v>654</v>
      </c>
      <c r="DH24" s="996" t="s">
        <v>654</v>
      </c>
      <c r="DI24" s="990">
        <v>3322.92</v>
      </c>
      <c r="DJ24" s="990">
        <v>3428.28</v>
      </c>
      <c r="DK24" s="990">
        <v>3324.89</v>
      </c>
      <c r="DL24" s="990">
        <v>3430.18</v>
      </c>
      <c r="DM24" s="990">
        <v>3111.57</v>
      </c>
      <c r="DN24" s="990">
        <v>3225.98</v>
      </c>
      <c r="DO24" s="990">
        <v>4051.15</v>
      </c>
      <c r="DP24" s="990">
        <v>4108.8</v>
      </c>
      <c r="DQ24" s="995" t="s">
        <v>654</v>
      </c>
      <c r="DR24" s="996" t="s">
        <v>654</v>
      </c>
      <c r="DS24" s="990">
        <v>3100.38</v>
      </c>
      <c r="DT24" s="990">
        <v>3219.15</v>
      </c>
      <c r="DU24" s="990">
        <v>3100.14</v>
      </c>
      <c r="DV24" s="990">
        <v>3218.71</v>
      </c>
      <c r="DW24" s="990">
        <v>3056.83</v>
      </c>
      <c r="DX24" s="990">
        <v>3190.92</v>
      </c>
      <c r="DY24" s="990">
        <v>3675.28</v>
      </c>
      <c r="DZ24" s="990">
        <v>3773.49</v>
      </c>
      <c r="EA24" s="995" t="s">
        <v>654</v>
      </c>
      <c r="EB24" s="996" t="s">
        <v>654</v>
      </c>
      <c r="EC24" s="990">
        <v>3120.71</v>
      </c>
      <c r="ED24" s="990">
        <v>3233.19</v>
      </c>
      <c r="EE24" s="990">
        <v>3118.94</v>
      </c>
      <c r="EF24" s="990">
        <v>3230.48</v>
      </c>
      <c r="EG24" s="990">
        <v>3183.07</v>
      </c>
      <c r="EH24" s="990">
        <v>3371.63</v>
      </c>
      <c r="EI24" s="990">
        <v>3750.46</v>
      </c>
      <c r="EJ24" s="990">
        <v>3840.13</v>
      </c>
      <c r="EK24" s="995" t="s">
        <v>654</v>
      </c>
      <c r="EL24" s="996" t="s">
        <v>654</v>
      </c>
      <c r="EM24" s="990">
        <v>3100.02</v>
      </c>
      <c r="EN24" s="990">
        <v>3217.25</v>
      </c>
      <c r="EO24" s="990">
        <v>3098.02</v>
      </c>
      <c r="EP24" s="990">
        <v>3214.32</v>
      </c>
      <c r="EQ24" s="990">
        <v>3173.48</v>
      </c>
      <c r="ER24" s="990">
        <v>3361.29</v>
      </c>
      <c r="ES24" s="990">
        <v>3750.46</v>
      </c>
      <c r="ET24" s="990">
        <v>3837.99</v>
      </c>
      <c r="EU24" s="995" t="s">
        <v>654</v>
      </c>
      <c r="EV24" s="996" t="s">
        <v>654</v>
      </c>
      <c r="EW24" s="990">
        <v>3116.39</v>
      </c>
      <c r="EX24" s="990">
        <v>3237.5</v>
      </c>
      <c r="EY24" s="990">
        <v>3115.24</v>
      </c>
      <c r="EZ24" s="990">
        <v>3236.25</v>
      </c>
      <c r="FA24" s="990">
        <v>3118.77</v>
      </c>
      <c r="FB24" s="990">
        <v>3248.53</v>
      </c>
      <c r="FC24" s="990">
        <v>4517.6499999999996</v>
      </c>
      <c r="FD24" s="990">
        <v>4607.32</v>
      </c>
      <c r="FE24" s="995" t="s">
        <v>654</v>
      </c>
      <c r="FF24" s="996" t="s">
        <v>654</v>
      </c>
      <c r="FG24" s="990">
        <v>3123.95</v>
      </c>
      <c r="FH24" s="990">
        <v>3243.22</v>
      </c>
      <c r="FI24" s="990">
        <v>3120.44</v>
      </c>
      <c r="FJ24" s="990">
        <v>3239.48</v>
      </c>
      <c r="FK24" s="990">
        <v>3303.48</v>
      </c>
      <c r="FL24" s="990">
        <v>3441.58</v>
      </c>
      <c r="FM24" s="990">
        <v>3750.46</v>
      </c>
      <c r="FN24" s="990">
        <v>3844.4</v>
      </c>
      <c r="FO24" s="995" t="s">
        <v>654</v>
      </c>
      <c r="FP24" s="996" t="s">
        <v>654</v>
      </c>
      <c r="FQ24" s="990">
        <v>3167.14</v>
      </c>
      <c r="FR24" s="990">
        <v>3288.24</v>
      </c>
      <c r="FS24" s="990">
        <v>3163.34</v>
      </c>
      <c r="FT24" s="990">
        <v>3283.88</v>
      </c>
      <c r="FU24" s="990">
        <v>3388.64</v>
      </c>
      <c r="FV24" s="990">
        <v>3559.06</v>
      </c>
      <c r="FW24" s="990">
        <v>3825.63</v>
      </c>
      <c r="FX24" s="990">
        <v>3911.03</v>
      </c>
      <c r="FY24" s="995" t="s">
        <v>654</v>
      </c>
      <c r="FZ24" s="996" t="s">
        <v>654</v>
      </c>
      <c r="GA24" s="990">
        <v>3210.07</v>
      </c>
      <c r="GB24" s="990">
        <v>3327.69</v>
      </c>
      <c r="GC24" s="990">
        <v>3205.74</v>
      </c>
      <c r="GD24" s="990">
        <v>3322.83</v>
      </c>
      <c r="GE24" s="990">
        <v>3458.96</v>
      </c>
      <c r="GF24" s="990">
        <v>3620.28</v>
      </c>
      <c r="GG24" s="990">
        <v>3900.8</v>
      </c>
      <c r="GH24" s="990">
        <v>3986.2</v>
      </c>
      <c r="GI24" s="995" t="s">
        <v>654</v>
      </c>
      <c r="GJ24" s="996" t="s">
        <v>654</v>
      </c>
      <c r="GK24" s="990">
        <v>3251.76</v>
      </c>
      <c r="GL24" s="990">
        <v>3372.76</v>
      </c>
      <c r="GM24" s="990">
        <v>3247.23</v>
      </c>
      <c r="GN24" s="990">
        <v>3367.58</v>
      </c>
      <c r="GO24" s="990">
        <v>3509.72</v>
      </c>
      <c r="GP24" s="990">
        <v>3685.77</v>
      </c>
      <c r="GQ24" s="990">
        <v>3975.98</v>
      </c>
      <c r="GR24" s="990">
        <v>4048.57</v>
      </c>
      <c r="GS24" s="995" t="s">
        <v>654</v>
      </c>
      <c r="GT24" s="996" t="s">
        <v>654</v>
      </c>
      <c r="GU24" s="990">
        <v>3276.97</v>
      </c>
      <c r="GV24" s="990">
        <v>3389.55</v>
      </c>
      <c r="GW24" s="990">
        <v>3271.44</v>
      </c>
      <c r="GX24" s="990">
        <v>3383.77</v>
      </c>
      <c r="GY24" s="990">
        <v>3588.47</v>
      </c>
      <c r="GZ24" s="990">
        <v>3725.55</v>
      </c>
      <c r="HA24" s="990">
        <v>3901.11</v>
      </c>
      <c r="HB24" s="990">
        <v>3986.51</v>
      </c>
      <c r="HC24" s="995" t="s">
        <v>654</v>
      </c>
      <c r="HD24" s="996" t="s">
        <v>654</v>
      </c>
      <c r="HE24" s="990">
        <v>3296.98</v>
      </c>
      <c r="HF24" s="990">
        <v>3420.62</v>
      </c>
      <c r="HG24" s="990">
        <v>3291.57</v>
      </c>
      <c r="HH24" s="990">
        <v>3415.03</v>
      </c>
      <c r="HI24" s="990">
        <v>3626.22</v>
      </c>
      <c r="HJ24" s="990">
        <v>3768.3</v>
      </c>
      <c r="HK24" s="990">
        <v>3901.11</v>
      </c>
      <c r="HL24" s="990">
        <v>4000.55</v>
      </c>
      <c r="HM24" s="995" t="s">
        <v>654</v>
      </c>
      <c r="HN24" s="996" t="s">
        <v>654</v>
      </c>
      <c r="HO24" s="990">
        <v>3334.45</v>
      </c>
      <c r="HP24" s="990">
        <v>3445.7</v>
      </c>
      <c r="HQ24" s="990">
        <v>3329.3</v>
      </c>
      <c r="HR24" s="990">
        <v>3440.41</v>
      </c>
      <c r="HS24" s="990">
        <v>3652.96</v>
      </c>
      <c r="HT24" s="990">
        <v>3781.93</v>
      </c>
      <c r="HU24" s="990">
        <v>3901.11</v>
      </c>
      <c r="HV24" s="990">
        <v>3980.96</v>
      </c>
      <c r="HW24" s="995" t="s">
        <v>654</v>
      </c>
      <c r="HX24" s="996" t="s">
        <v>654</v>
      </c>
      <c r="HY24" s="990">
        <v>3312.44</v>
      </c>
      <c r="HZ24" s="990">
        <v>3431.5</v>
      </c>
      <c r="IA24" s="990">
        <v>3307.98</v>
      </c>
      <c r="IB24" s="990">
        <v>3426.92</v>
      </c>
      <c r="IC24" s="990">
        <v>3562.11</v>
      </c>
      <c r="ID24" s="990">
        <v>3696.46</v>
      </c>
      <c r="IE24" s="990">
        <v>3901.11</v>
      </c>
      <c r="IF24" s="990">
        <v>3985.48</v>
      </c>
      <c r="IG24" s="995" t="s">
        <v>654</v>
      </c>
      <c r="IH24" s="996" t="s">
        <v>654</v>
      </c>
      <c r="II24" s="990">
        <v>3311.09</v>
      </c>
      <c r="IJ24" s="990">
        <v>3432.25</v>
      </c>
      <c r="IK24" s="990">
        <v>3306.81</v>
      </c>
      <c r="IL24" s="990">
        <v>3427.77</v>
      </c>
      <c r="IM24" s="990">
        <v>3531.63</v>
      </c>
      <c r="IN24" s="990">
        <v>3670.58</v>
      </c>
      <c r="IO24" s="990">
        <v>3901.11</v>
      </c>
      <c r="IP24" s="990">
        <v>4001.28</v>
      </c>
      <c r="IQ24" s="995" t="s">
        <v>654</v>
      </c>
      <c r="IR24" s="996" t="s">
        <v>654</v>
      </c>
      <c r="IS24" s="990">
        <v>3294.73</v>
      </c>
      <c r="IT24" s="990">
        <v>3419.47</v>
      </c>
      <c r="IU24" s="990">
        <v>3290.27</v>
      </c>
      <c r="IV24" s="990">
        <v>3414.87</v>
      </c>
      <c r="IW24" s="990">
        <v>3531.63</v>
      </c>
      <c r="IX24" s="990">
        <v>3671.4</v>
      </c>
      <c r="IY24" s="990">
        <v>3901.11</v>
      </c>
      <c r="IZ24" s="990">
        <v>4001.28</v>
      </c>
      <c r="JA24" s="995" t="s">
        <v>654</v>
      </c>
      <c r="JB24" s="996" t="s">
        <v>654</v>
      </c>
      <c r="JC24" s="990">
        <v>3304.26</v>
      </c>
      <c r="JD24" s="990">
        <v>3430.6</v>
      </c>
      <c r="JE24" s="990">
        <v>3300.03</v>
      </c>
      <c r="JF24" s="990">
        <v>3426.73</v>
      </c>
      <c r="JG24" s="990">
        <v>3514.64</v>
      </c>
      <c r="JH24" s="990">
        <v>3619.59</v>
      </c>
      <c r="JI24" s="990">
        <v>3901.11</v>
      </c>
      <c r="JJ24" s="990">
        <v>3996.51</v>
      </c>
      <c r="JK24" s="995" t="s">
        <v>654</v>
      </c>
      <c r="JL24" s="996" t="s">
        <v>654</v>
      </c>
      <c r="JM24" s="990">
        <v>3305.33</v>
      </c>
      <c r="JN24" s="990">
        <v>3442.63</v>
      </c>
      <c r="JO24" s="990">
        <v>3302.2</v>
      </c>
      <c r="JP24" s="990">
        <v>3439.69</v>
      </c>
      <c r="JQ24" s="990">
        <v>3450.48</v>
      </c>
      <c r="JR24" s="990">
        <v>3579.6</v>
      </c>
      <c r="JS24" s="990">
        <v>3901.11</v>
      </c>
      <c r="JT24" s="990">
        <v>3998.1</v>
      </c>
      <c r="JU24" s="995" t="s">
        <v>654</v>
      </c>
      <c r="JV24" s="996" t="s">
        <v>654</v>
      </c>
      <c r="JW24" s="990">
        <v>3302.58</v>
      </c>
      <c r="JX24" s="990">
        <v>3436.26</v>
      </c>
      <c r="JY24" s="990">
        <v>3299.51</v>
      </c>
      <c r="JZ24" s="990">
        <v>3433.32</v>
      </c>
      <c r="KA24" s="990">
        <v>3450.48</v>
      </c>
      <c r="KB24" s="990">
        <v>3580.13</v>
      </c>
      <c r="KC24" s="990">
        <v>3901.11</v>
      </c>
      <c r="KD24" s="990">
        <v>3994.92</v>
      </c>
      <c r="KE24" s="995" t="s">
        <v>654</v>
      </c>
      <c r="KF24" s="996" t="s">
        <v>654</v>
      </c>
      <c r="KG24" s="990">
        <v>2974.6</v>
      </c>
      <c r="KH24" s="990">
        <v>3096.69</v>
      </c>
      <c r="KI24" s="990">
        <v>2968.1</v>
      </c>
      <c r="KJ24" s="990">
        <v>3090.12</v>
      </c>
      <c r="KK24" s="990">
        <v>3513.83</v>
      </c>
      <c r="KL24" s="990">
        <v>3648.12</v>
      </c>
      <c r="KM24" s="990">
        <v>3723.79</v>
      </c>
      <c r="KN24" s="990">
        <v>3828.73</v>
      </c>
      <c r="KO24" s="995" t="s">
        <v>654</v>
      </c>
      <c r="KP24" s="996" t="s">
        <v>654</v>
      </c>
      <c r="KQ24" s="990">
        <v>2764.29</v>
      </c>
      <c r="KR24" s="990">
        <v>2874.61</v>
      </c>
      <c r="KS24" s="990">
        <v>2759.79</v>
      </c>
      <c r="KT24" s="990">
        <v>2870.08</v>
      </c>
      <c r="KU24" s="990">
        <v>3230.18</v>
      </c>
      <c r="KV24" s="990">
        <v>3345.63</v>
      </c>
      <c r="KW24" s="990">
        <v>3369.14</v>
      </c>
      <c r="KX24" s="990">
        <v>3462.95</v>
      </c>
      <c r="KY24" s="995" t="s">
        <v>654</v>
      </c>
      <c r="KZ24" s="996" t="s">
        <v>654</v>
      </c>
      <c r="LA24" s="990">
        <v>2694.97</v>
      </c>
      <c r="LB24" s="990">
        <v>2813.88</v>
      </c>
      <c r="LC24" s="990">
        <v>2689.91</v>
      </c>
      <c r="LD24" s="990">
        <v>2808.92</v>
      </c>
      <c r="LE24" s="990">
        <v>3336.82</v>
      </c>
      <c r="LF24" s="990">
        <v>3450.27</v>
      </c>
      <c r="LG24" s="990">
        <v>3074.29</v>
      </c>
      <c r="LH24" s="990">
        <v>3141.07</v>
      </c>
      <c r="LI24" s="995" t="s">
        <v>654</v>
      </c>
      <c r="LJ24" s="996" t="s">
        <v>654</v>
      </c>
      <c r="LK24" s="990">
        <v>2677.27</v>
      </c>
      <c r="LL24" s="990">
        <v>2794.19</v>
      </c>
      <c r="LM24" s="990">
        <v>2672.57</v>
      </c>
      <c r="LN24" s="990">
        <v>2789.65</v>
      </c>
      <c r="LO24" s="990">
        <v>3225.94</v>
      </c>
      <c r="LP24" s="990">
        <v>3322.64</v>
      </c>
      <c r="LQ24" s="990">
        <v>3145.83</v>
      </c>
      <c r="LR24" s="990">
        <v>3252.82</v>
      </c>
      <c r="LS24" s="995" t="s">
        <v>654</v>
      </c>
      <c r="LT24" s="996" t="s">
        <v>654</v>
      </c>
      <c r="LU24" s="990">
        <v>2691.34</v>
      </c>
      <c r="LV24" s="990">
        <v>2798.29</v>
      </c>
      <c r="LW24" s="990">
        <v>2687.13</v>
      </c>
      <c r="LX24" s="990">
        <v>2794.03</v>
      </c>
      <c r="LY24" s="990">
        <v>3234.22</v>
      </c>
      <c r="LZ24" s="990">
        <v>3351.45</v>
      </c>
      <c r="MA24" s="990">
        <v>2896.06</v>
      </c>
      <c r="MB24" s="990">
        <v>3001</v>
      </c>
      <c r="MC24" s="995" t="s">
        <v>654</v>
      </c>
      <c r="MD24" s="996" t="s">
        <v>654</v>
      </c>
      <c r="ME24" s="990">
        <v>2676.56</v>
      </c>
      <c r="MF24" s="990">
        <v>2791.46</v>
      </c>
      <c r="MG24" s="990">
        <v>2672.38</v>
      </c>
      <c r="MH24" s="990">
        <v>2787.34</v>
      </c>
      <c r="MI24" s="990">
        <v>3273.56</v>
      </c>
      <c r="MJ24" s="990">
        <v>3386.06</v>
      </c>
      <c r="MK24" s="990">
        <v>2834.91</v>
      </c>
      <c r="ML24" s="990">
        <v>2933.65</v>
      </c>
      <c r="MM24" s="995" t="s">
        <v>654</v>
      </c>
      <c r="MN24" s="996" t="s">
        <v>654</v>
      </c>
      <c r="MO24" s="990">
        <v>2665.43</v>
      </c>
      <c r="MP24" s="990">
        <v>2792.53</v>
      </c>
      <c r="MQ24" s="990">
        <v>2662.97</v>
      </c>
      <c r="MR24" s="990">
        <v>2790.23</v>
      </c>
      <c r="MS24" s="990">
        <v>2981.03</v>
      </c>
      <c r="MT24" s="990">
        <v>3098.67</v>
      </c>
      <c r="MU24" s="990">
        <v>2772.62</v>
      </c>
      <c r="MV24" s="990">
        <v>2866.58</v>
      </c>
      <c r="MW24" s="995" t="s">
        <v>654</v>
      </c>
      <c r="MX24" s="996" t="s">
        <v>654</v>
      </c>
      <c r="MY24" s="990">
        <v>2659.48</v>
      </c>
      <c r="MZ24" s="990">
        <v>2773.72</v>
      </c>
      <c r="NA24" s="990">
        <v>2659.82</v>
      </c>
      <c r="NB24" s="990">
        <v>2774.12</v>
      </c>
      <c r="NC24" s="990">
        <v>2786.13</v>
      </c>
      <c r="ND24" s="990">
        <v>2899.92</v>
      </c>
      <c r="NE24" s="990">
        <v>2339.5</v>
      </c>
      <c r="NF24" s="990">
        <v>2439.67</v>
      </c>
      <c r="NG24" s="995" t="s">
        <v>654</v>
      </c>
      <c r="NH24" s="996" t="s">
        <v>654</v>
      </c>
      <c r="NI24" s="988">
        <v>-0.22322852222717604</v>
      </c>
      <c r="NJ24" s="988">
        <v>-0.11828897809587177</v>
      </c>
      <c r="NK24" s="988">
        <v>-6.5380086748539954</v>
      </c>
      <c r="NL24" s="988">
        <v>-15.62132567751801</v>
      </c>
      <c r="NM24" s="989" t="s">
        <v>654</v>
      </c>
      <c r="NN24" s="988">
        <v>-0.67358273680140945</v>
      </c>
      <c r="NO24" s="988">
        <v>-0.57737175788376327</v>
      </c>
      <c r="NP24" s="988">
        <v>-6.4140421535691114</v>
      </c>
      <c r="NQ24" s="988">
        <v>-14.892659545521139</v>
      </c>
      <c r="NR24" s="989" t="s">
        <v>654</v>
      </c>
      <c r="NS24" s="988">
        <v>-0.66448285006741803</v>
      </c>
      <c r="NT24" s="988">
        <v>-0.47706888874753511</v>
      </c>
      <c r="NU24" s="988">
        <v>-13.633545571213348</v>
      </c>
      <c r="NV24" s="988">
        <v>-25.63170927863235</v>
      </c>
      <c r="NW24" s="989" t="s">
        <v>654</v>
      </c>
      <c r="NX24" s="988">
        <v>-0.73259155605024195</v>
      </c>
      <c r="NY24" s="988">
        <v>-0.55670066137329766</v>
      </c>
      <c r="NZ24" s="988">
        <v>-12.722413502516066</v>
      </c>
      <c r="OA24" s="988">
        <v>-24.998309159437046</v>
      </c>
      <c r="OB24" s="988" t="s">
        <v>654</v>
      </c>
    </row>
    <row r="25" spans="2:392">
      <c r="B25" s="260" t="s">
        <v>534</v>
      </c>
      <c r="C25" s="990">
        <v>3185.78</v>
      </c>
      <c r="D25" s="990">
        <v>3284.6</v>
      </c>
      <c r="E25" s="990">
        <v>3197.95</v>
      </c>
      <c r="F25" s="990">
        <v>3289.62</v>
      </c>
      <c r="G25" s="990">
        <v>3072.46</v>
      </c>
      <c r="H25" s="990">
        <v>3188.97</v>
      </c>
      <c r="I25" s="990">
        <v>3053.01</v>
      </c>
      <c r="J25" s="990">
        <v>3156.97</v>
      </c>
      <c r="K25" s="990">
        <v>1862.11</v>
      </c>
      <c r="L25" s="991">
        <v>3152.81</v>
      </c>
      <c r="M25" s="990">
        <v>3201.89</v>
      </c>
      <c r="N25" s="990">
        <v>3312.04</v>
      </c>
      <c r="O25" s="990">
        <v>3218.12</v>
      </c>
      <c r="P25" s="990">
        <v>3320.92</v>
      </c>
      <c r="Q25" s="990">
        <v>3026.81</v>
      </c>
      <c r="R25" s="990">
        <v>3151.27</v>
      </c>
      <c r="S25" s="990">
        <v>3018.48</v>
      </c>
      <c r="T25" s="990">
        <v>3130.28</v>
      </c>
      <c r="U25" s="990">
        <v>1735.36</v>
      </c>
      <c r="V25" s="991">
        <v>3031.12</v>
      </c>
      <c r="W25" s="990">
        <v>3207.6</v>
      </c>
      <c r="X25" s="990">
        <v>3305.57</v>
      </c>
      <c r="Y25" s="990">
        <v>3222.93</v>
      </c>
      <c r="Z25" s="990">
        <v>3314.23</v>
      </c>
      <c r="AA25" s="990">
        <v>3037.24</v>
      </c>
      <c r="AB25" s="990">
        <v>3147.05</v>
      </c>
      <c r="AC25" s="990">
        <v>3016.84</v>
      </c>
      <c r="AD25" s="990">
        <v>3114.45</v>
      </c>
      <c r="AE25" s="990">
        <v>1763.13</v>
      </c>
      <c r="AF25" s="991">
        <v>2975.65</v>
      </c>
      <c r="AG25" s="990">
        <v>3210.25</v>
      </c>
      <c r="AH25" s="990">
        <v>3315.23</v>
      </c>
      <c r="AI25" s="990">
        <v>3220.51</v>
      </c>
      <c r="AJ25" s="990">
        <v>3319.48</v>
      </c>
      <c r="AK25" s="990">
        <v>3054.44</v>
      </c>
      <c r="AL25" s="990">
        <v>3143.76</v>
      </c>
      <c r="AM25" s="990">
        <v>3302.64</v>
      </c>
      <c r="AN25" s="990">
        <v>3405.5</v>
      </c>
      <c r="AO25" s="990">
        <v>1679.59</v>
      </c>
      <c r="AP25" s="991">
        <v>2924.27</v>
      </c>
      <c r="AQ25" s="990">
        <v>3224.68</v>
      </c>
      <c r="AR25" s="990">
        <v>3329.11</v>
      </c>
      <c r="AS25" s="990">
        <v>3238.7</v>
      </c>
      <c r="AT25" s="990">
        <v>3338.29</v>
      </c>
      <c r="AU25" s="990">
        <v>2997.98</v>
      </c>
      <c r="AV25" s="990">
        <v>3110.76</v>
      </c>
      <c r="AW25" s="990">
        <v>2979.4</v>
      </c>
      <c r="AX25" s="990">
        <v>3083.1</v>
      </c>
      <c r="AY25" s="990">
        <v>1945.06</v>
      </c>
      <c r="AZ25" s="991">
        <v>3296.94</v>
      </c>
      <c r="BA25" s="990">
        <v>3200.97</v>
      </c>
      <c r="BB25" s="990">
        <v>3307.67</v>
      </c>
      <c r="BC25" s="990">
        <v>3211.02</v>
      </c>
      <c r="BD25" s="990">
        <v>3312.97</v>
      </c>
      <c r="BE25" s="990">
        <v>3075.83</v>
      </c>
      <c r="BF25" s="990">
        <v>3196.66</v>
      </c>
      <c r="BG25" s="990">
        <v>3040.02</v>
      </c>
      <c r="BH25" s="990">
        <v>3149.04</v>
      </c>
      <c r="BI25" s="990">
        <v>1915.1</v>
      </c>
      <c r="BJ25" s="991">
        <v>3273.78</v>
      </c>
      <c r="BK25" s="990">
        <v>3208.46</v>
      </c>
      <c r="BL25" s="990">
        <v>3311.62</v>
      </c>
      <c r="BM25" s="990">
        <v>3217.4</v>
      </c>
      <c r="BN25" s="990">
        <v>3315.48</v>
      </c>
      <c r="BO25" s="990">
        <v>3157.38</v>
      </c>
      <c r="BP25" s="990">
        <v>3282.48</v>
      </c>
      <c r="BQ25" s="990">
        <v>3025.04</v>
      </c>
      <c r="BR25" s="990">
        <v>3129.46</v>
      </c>
      <c r="BS25" s="990">
        <v>1907.02</v>
      </c>
      <c r="BT25" s="991">
        <v>3271.83</v>
      </c>
      <c r="BU25" s="990">
        <v>3199.51</v>
      </c>
      <c r="BV25" s="990">
        <v>3310.44</v>
      </c>
      <c r="BW25" s="990">
        <v>3210.56</v>
      </c>
      <c r="BX25" s="990">
        <v>3313.81</v>
      </c>
      <c r="BY25" s="990">
        <v>3177.34</v>
      </c>
      <c r="BZ25" s="990">
        <v>3311.99</v>
      </c>
      <c r="CA25" s="990">
        <v>3011.3</v>
      </c>
      <c r="CB25" s="990">
        <v>3122.48</v>
      </c>
      <c r="CC25" s="990">
        <v>1863.4</v>
      </c>
      <c r="CD25" s="991">
        <v>3279.46</v>
      </c>
      <c r="CE25" s="990">
        <v>3212.36</v>
      </c>
      <c r="CF25" s="990">
        <v>3319.51</v>
      </c>
      <c r="CG25" s="990">
        <v>3223.57</v>
      </c>
      <c r="CH25" s="990">
        <v>3325.72</v>
      </c>
      <c r="CI25" s="990">
        <v>3142.13</v>
      </c>
      <c r="CJ25" s="990">
        <v>3273.38</v>
      </c>
      <c r="CK25" s="990">
        <v>2978.13</v>
      </c>
      <c r="CL25" s="990">
        <v>3094.56</v>
      </c>
      <c r="CM25" s="990">
        <v>1853.98</v>
      </c>
      <c r="CN25" s="991">
        <v>2984.3</v>
      </c>
      <c r="CO25" s="990">
        <v>3079.06</v>
      </c>
      <c r="CP25" s="990">
        <v>3188.58</v>
      </c>
      <c r="CQ25" s="990">
        <v>3099.38</v>
      </c>
      <c r="CR25" s="990">
        <v>3202.92</v>
      </c>
      <c r="CS25" s="990">
        <v>2649.09</v>
      </c>
      <c r="CT25" s="990">
        <v>2754.78</v>
      </c>
      <c r="CU25" s="990">
        <v>2865.11</v>
      </c>
      <c r="CV25" s="990">
        <v>2969.6</v>
      </c>
      <c r="CW25" s="990">
        <v>1773.03</v>
      </c>
      <c r="CX25" s="991">
        <v>3079.17</v>
      </c>
      <c r="CY25" s="990">
        <v>3086.92</v>
      </c>
      <c r="CZ25" s="990">
        <v>3190.99</v>
      </c>
      <c r="DA25" s="990">
        <v>3098.64</v>
      </c>
      <c r="DB25" s="990">
        <v>3195.63</v>
      </c>
      <c r="DC25" s="990">
        <v>3047.03</v>
      </c>
      <c r="DD25" s="990">
        <v>3161.87</v>
      </c>
      <c r="DE25" s="990">
        <v>2884.75</v>
      </c>
      <c r="DF25" s="990">
        <v>2989.22</v>
      </c>
      <c r="DG25" s="990">
        <v>1762.9</v>
      </c>
      <c r="DH25" s="991">
        <v>3108.95</v>
      </c>
      <c r="DI25" s="990">
        <v>3557.71</v>
      </c>
      <c r="DJ25" s="990">
        <v>3666.6</v>
      </c>
      <c r="DK25" s="990">
        <v>3571.92</v>
      </c>
      <c r="DL25" s="990">
        <v>3673.6</v>
      </c>
      <c r="DM25" s="990">
        <v>3488.72</v>
      </c>
      <c r="DN25" s="990">
        <v>3594.59</v>
      </c>
      <c r="DO25" s="990">
        <v>3318.36</v>
      </c>
      <c r="DP25" s="990">
        <v>3397.25</v>
      </c>
      <c r="DQ25" s="990">
        <v>1966.98</v>
      </c>
      <c r="DR25" s="991">
        <v>3484.24</v>
      </c>
      <c r="DS25" s="990">
        <v>3215.09</v>
      </c>
      <c r="DT25" s="990">
        <v>3330.03</v>
      </c>
      <c r="DU25" s="990">
        <v>3225.84</v>
      </c>
      <c r="DV25" s="990">
        <v>3333.85</v>
      </c>
      <c r="DW25" s="990">
        <v>3164.63</v>
      </c>
      <c r="DX25" s="990">
        <v>3297.81</v>
      </c>
      <c r="DY25" s="990">
        <v>3034.71</v>
      </c>
      <c r="DZ25" s="990">
        <v>3152.14</v>
      </c>
      <c r="EA25" s="990">
        <v>1845.14</v>
      </c>
      <c r="EB25" s="991">
        <v>3290.84</v>
      </c>
      <c r="EC25" s="990">
        <v>3268.51</v>
      </c>
      <c r="ED25" s="990">
        <v>3375.15</v>
      </c>
      <c r="EE25" s="990">
        <v>3277.43</v>
      </c>
      <c r="EF25" s="990">
        <v>3377.22</v>
      </c>
      <c r="EG25" s="990">
        <v>3291.41</v>
      </c>
      <c r="EH25" s="990">
        <v>3416.38</v>
      </c>
      <c r="EI25" s="990">
        <v>3083.55</v>
      </c>
      <c r="EJ25" s="990">
        <v>3193.57</v>
      </c>
      <c r="EK25" s="990">
        <v>1910.95</v>
      </c>
      <c r="EL25" s="991">
        <v>3419.7</v>
      </c>
      <c r="EM25" s="990">
        <v>3268.79</v>
      </c>
      <c r="EN25" s="990">
        <v>3378.09</v>
      </c>
      <c r="EO25" s="990">
        <v>3277.84</v>
      </c>
      <c r="EP25" s="990">
        <v>3380.19</v>
      </c>
      <c r="EQ25" s="990">
        <v>3285.04</v>
      </c>
      <c r="ER25" s="990">
        <v>3412.83</v>
      </c>
      <c r="ES25" s="990">
        <v>3091.36</v>
      </c>
      <c r="ET25" s="990">
        <v>3202.97</v>
      </c>
      <c r="EU25" s="990">
        <v>1903.43</v>
      </c>
      <c r="EV25" s="991">
        <v>3412.59</v>
      </c>
      <c r="EW25" s="990">
        <v>3274.32</v>
      </c>
      <c r="EX25" s="990">
        <v>3388.34</v>
      </c>
      <c r="EY25" s="990">
        <v>3282.98</v>
      </c>
      <c r="EZ25" s="990">
        <v>3389.49</v>
      </c>
      <c r="FA25" s="990">
        <v>3287.01</v>
      </c>
      <c r="FB25" s="990">
        <v>3405.27</v>
      </c>
      <c r="FC25" s="990">
        <v>3129.08</v>
      </c>
      <c r="FD25" s="990">
        <v>3251.53</v>
      </c>
      <c r="FE25" s="990">
        <v>1942.64</v>
      </c>
      <c r="FF25" s="991">
        <v>3539.24</v>
      </c>
      <c r="FG25" s="990">
        <v>3277.43</v>
      </c>
      <c r="FH25" s="990">
        <v>3387.37</v>
      </c>
      <c r="FI25" s="990">
        <v>3287.4</v>
      </c>
      <c r="FJ25" s="990">
        <v>3390.57</v>
      </c>
      <c r="FK25" s="990">
        <v>3298.66</v>
      </c>
      <c r="FL25" s="990">
        <v>3417.92</v>
      </c>
      <c r="FM25" s="990">
        <v>3032.48</v>
      </c>
      <c r="FN25" s="990">
        <v>3150.71</v>
      </c>
      <c r="FO25" s="990">
        <v>1861.96</v>
      </c>
      <c r="FP25" s="991">
        <v>3444.36</v>
      </c>
      <c r="FQ25" s="990">
        <v>3336.03</v>
      </c>
      <c r="FR25" s="990">
        <v>3438.81</v>
      </c>
      <c r="FS25" s="990">
        <v>3343.71</v>
      </c>
      <c r="FT25" s="990">
        <v>3440.82</v>
      </c>
      <c r="FU25" s="990">
        <v>3351.16</v>
      </c>
      <c r="FV25" s="990">
        <v>3471.76</v>
      </c>
      <c r="FW25" s="990">
        <v>3130.45</v>
      </c>
      <c r="FX25" s="990">
        <v>3241.73</v>
      </c>
      <c r="FY25" s="990">
        <v>1982.69</v>
      </c>
      <c r="FZ25" s="991">
        <v>3624.54</v>
      </c>
      <c r="GA25" s="990">
        <v>3399.92</v>
      </c>
      <c r="GB25" s="990">
        <v>3505.17</v>
      </c>
      <c r="GC25" s="990">
        <v>3410.2</v>
      </c>
      <c r="GD25" s="990">
        <v>3507.86</v>
      </c>
      <c r="GE25" s="990">
        <v>3378.68</v>
      </c>
      <c r="GF25" s="990">
        <v>3499.24</v>
      </c>
      <c r="GG25" s="990">
        <v>3202.82</v>
      </c>
      <c r="GH25" s="990">
        <v>3309.22</v>
      </c>
      <c r="GI25" s="990">
        <v>2042.62</v>
      </c>
      <c r="GJ25" s="991">
        <v>3653.61</v>
      </c>
      <c r="GK25" s="990">
        <v>3461.63</v>
      </c>
      <c r="GL25" s="990">
        <v>3567.89</v>
      </c>
      <c r="GM25" s="990">
        <v>3471.06</v>
      </c>
      <c r="GN25" s="990">
        <v>3570.05</v>
      </c>
      <c r="GO25" s="990">
        <v>3457.4</v>
      </c>
      <c r="GP25" s="990">
        <v>3566.91</v>
      </c>
      <c r="GQ25" s="990">
        <v>3307.89</v>
      </c>
      <c r="GR25" s="990">
        <v>3405.36</v>
      </c>
      <c r="GS25" s="990">
        <v>2050.5300000000002</v>
      </c>
      <c r="GT25" s="991">
        <v>3674.27</v>
      </c>
      <c r="GU25" s="990">
        <v>3502.41</v>
      </c>
      <c r="GV25" s="990">
        <v>3607.95</v>
      </c>
      <c r="GW25" s="990">
        <v>3512.8</v>
      </c>
      <c r="GX25" s="990">
        <v>3609.39</v>
      </c>
      <c r="GY25" s="990">
        <v>3534.32</v>
      </c>
      <c r="GZ25" s="990">
        <v>3663.3</v>
      </c>
      <c r="HA25" s="990">
        <v>3323.4</v>
      </c>
      <c r="HB25" s="990">
        <v>3431.53</v>
      </c>
      <c r="HC25" s="990">
        <v>2024.69</v>
      </c>
      <c r="HD25" s="991">
        <v>3699.87</v>
      </c>
      <c r="HE25" s="990">
        <v>3533.44</v>
      </c>
      <c r="HF25" s="990">
        <v>3652.4</v>
      </c>
      <c r="HG25" s="990">
        <v>3545.07</v>
      </c>
      <c r="HH25" s="990">
        <v>3654.78</v>
      </c>
      <c r="HI25" s="990">
        <v>3538.56</v>
      </c>
      <c r="HJ25" s="990">
        <v>3679.69</v>
      </c>
      <c r="HK25" s="990">
        <v>3301.66</v>
      </c>
      <c r="HL25" s="990">
        <v>3433.48</v>
      </c>
      <c r="HM25" s="990">
        <v>2064.29</v>
      </c>
      <c r="HN25" s="991">
        <v>3812.68</v>
      </c>
      <c r="HO25" s="990">
        <v>3546.2</v>
      </c>
      <c r="HP25" s="990">
        <v>3651.17</v>
      </c>
      <c r="HQ25" s="990">
        <v>3557.86</v>
      </c>
      <c r="HR25" s="990">
        <v>3654.13</v>
      </c>
      <c r="HS25" s="990">
        <v>3551.13</v>
      </c>
      <c r="HT25" s="990">
        <v>3671.46</v>
      </c>
      <c r="HU25" s="990">
        <v>3312.81</v>
      </c>
      <c r="HV25" s="990">
        <v>3421.87</v>
      </c>
      <c r="HW25" s="990">
        <v>2076.06</v>
      </c>
      <c r="HX25" s="991">
        <v>3763.7</v>
      </c>
      <c r="HY25" s="990">
        <v>3529.83</v>
      </c>
      <c r="HZ25" s="990">
        <v>3645.93</v>
      </c>
      <c r="IA25" s="990">
        <v>3540.01</v>
      </c>
      <c r="IB25" s="990">
        <v>3647.61</v>
      </c>
      <c r="IC25" s="990">
        <v>3550.48</v>
      </c>
      <c r="ID25" s="990">
        <v>3682.06</v>
      </c>
      <c r="IE25" s="990">
        <v>3360.55</v>
      </c>
      <c r="IF25" s="990">
        <v>3473.15</v>
      </c>
      <c r="IG25" s="990">
        <v>2076.06</v>
      </c>
      <c r="IH25" s="991">
        <v>3762.26</v>
      </c>
      <c r="II25" s="990">
        <v>3537.38</v>
      </c>
      <c r="IJ25" s="990">
        <v>3654.52</v>
      </c>
      <c r="IK25" s="990">
        <v>3550.02</v>
      </c>
      <c r="IL25" s="990">
        <v>3659</v>
      </c>
      <c r="IM25" s="990">
        <v>3480.68</v>
      </c>
      <c r="IN25" s="990">
        <v>3620.9</v>
      </c>
      <c r="IO25" s="990">
        <v>3311.12</v>
      </c>
      <c r="IP25" s="990">
        <v>3429.52</v>
      </c>
      <c r="IQ25" s="990">
        <v>2076.29</v>
      </c>
      <c r="IR25" s="991">
        <v>3684.99</v>
      </c>
      <c r="IS25" s="990">
        <v>3531.77</v>
      </c>
      <c r="IT25" s="990">
        <v>3654.27</v>
      </c>
      <c r="IU25" s="990">
        <v>3543.38</v>
      </c>
      <c r="IV25" s="990">
        <v>3657.27</v>
      </c>
      <c r="IW25" s="990">
        <v>3542.13</v>
      </c>
      <c r="IX25" s="990">
        <v>3684.81</v>
      </c>
      <c r="IY25" s="990">
        <v>3298.85</v>
      </c>
      <c r="IZ25" s="990">
        <v>3429.09</v>
      </c>
      <c r="JA25" s="990">
        <v>2079.6799999999998</v>
      </c>
      <c r="JB25" s="991">
        <v>3735.76</v>
      </c>
      <c r="JC25" s="990">
        <v>3518.72</v>
      </c>
      <c r="JD25" s="990">
        <v>3634.27</v>
      </c>
      <c r="JE25" s="990">
        <v>3530.43</v>
      </c>
      <c r="JF25" s="990">
        <v>3637.2</v>
      </c>
      <c r="JG25" s="990">
        <v>3469.53</v>
      </c>
      <c r="JH25" s="990">
        <v>3602.46</v>
      </c>
      <c r="JI25" s="990">
        <v>3354.59</v>
      </c>
      <c r="JJ25" s="990">
        <v>3475.29</v>
      </c>
      <c r="JK25" s="990">
        <v>2065.7800000000002</v>
      </c>
      <c r="JL25" s="991">
        <v>3721.86</v>
      </c>
      <c r="JM25" s="990">
        <v>3537.73</v>
      </c>
      <c r="JN25" s="990">
        <v>3661.78</v>
      </c>
      <c r="JO25" s="990">
        <v>3550.66</v>
      </c>
      <c r="JP25" s="990">
        <v>3666.19</v>
      </c>
      <c r="JQ25" s="990">
        <v>3469.39</v>
      </c>
      <c r="JR25" s="990">
        <v>3604.04</v>
      </c>
      <c r="JS25" s="990">
        <v>3341.85</v>
      </c>
      <c r="JT25" s="990">
        <v>3453.52</v>
      </c>
      <c r="JU25" s="990">
        <v>2038.49</v>
      </c>
      <c r="JV25" s="991">
        <v>3716.27</v>
      </c>
      <c r="JW25" s="990">
        <v>3552.8</v>
      </c>
      <c r="JX25" s="990">
        <v>3675.66</v>
      </c>
      <c r="JY25" s="990">
        <v>3565.42</v>
      </c>
      <c r="JZ25" s="990">
        <v>3679.88</v>
      </c>
      <c r="KA25" s="990">
        <v>3546.05</v>
      </c>
      <c r="KB25" s="990">
        <v>3688.49</v>
      </c>
      <c r="KC25" s="990">
        <v>3295.15</v>
      </c>
      <c r="KD25" s="990">
        <v>3422.02</v>
      </c>
      <c r="KE25" s="990">
        <v>2004.55</v>
      </c>
      <c r="KF25" s="991">
        <v>3678.32</v>
      </c>
      <c r="KG25" s="990">
        <v>3576.71</v>
      </c>
      <c r="KH25" s="990">
        <v>3696.55</v>
      </c>
      <c r="KI25" s="990">
        <v>3588.97</v>
      </c>
      <c r="KJ25" s="990">
        <v>3699.83</v>
      </c>
      <c r="KK25" s="990">
        <v>3610.16</v>
      </c>
      <c r="KL25" s="990">
        <v>3750.31</v>
      </c>
      <c r="KM25" s="990">
        <v>3339.43</v>
      </c>
      <c r="KN25" s="990">
        <v>3480.2</v>
      </c>
      <c r="KO25" s="990">
        <v>1954.56</v>
      </c>
      <c r="KP25" s="991">
        <v>3597.66</v>
      </c>
      <c r="KQ25" s="990">
        <v>3579.14</v>
      </c>
      <c r="KR25" s="990">
        <v>3696.84</v>
      </c>
      <c r="KS25" s="990">
        <v>3589.71</v>
      </c>
      <c r="KT25" s="990">
        <v>3698.95</v>
      </c>
      <c r="KU25" s="990">
        <v>3594.47</v>
      </c>
      <c r="KV25" s="990">
        <v>3725.3</v>
      </c>
      <c r="KW25" s="990">
        <v>3452.22</v>
      </c>
      <c r="KX25" s="990">
        <v>3543.79</v>
      </c>
      <c r="KY25" s="990">
        <v>2012.66</v>
      </c>
      <c r="KZ25" s="991">
        <v>3707.28</v>
      </c>
      <c r="LA25" s="990">
        <v>3583.87</v>
      </c>
      <c r="LB25" s="990">
        <v>3714.88</v>
      </c>
      <c r="LC25" s="990">
        <v>3595.07</v>
      </c>
      <c r="LD25" s="990">
        <v>3717.98</v>
      </c>
      <c r="LE25" s="990">
        <v>3622.71</v>
      </c>
      <c r="LF25" s="990">
        <v>3738.47</v>
      </c>
      <c r="LG25" s="990">
        <v>3420.66</v>
      </c>
      <c r="LH25" s="990">
        <v>3540.53</v>
      </c>
      <c r="LI25" s="990">
        <v>1967.48</v>
      </c>
      <c r="LJ25" s="991">
        <v>3624.99</v>
      </c>
      <c r="LK25" s="990">
        <v>3579.4</v>
      </c>
      <c r="LL25" s="990">
        <v>3709.61</v>
      </c>
      <c r="LM25" s="990">
        <v>3590.1</v>
      </c>
      <c r="LN25" s="990">
        <v>3711.65</v>
      </c>
      <c r="LO25" s="990">
        <v>3630.8</v>
      </c>
      <c r="LP25" s="990">
        <v>3768.05</v>
      </c>
      <c r="LQ25" s="990">
        <v>3408.99</v>
      </c>
      <c r="LR25" s="990">
        <v>3540.96</v>
      </c>
      <c r="LS25" s="990">
        <v>1957.96</v>
      </c>
      <c r="LT25" s="991">
        <v>3672.44</v>
      </c>
      <c r="LU25" s="990">
        <v>3593.06</v>
      </c>
      <c r="LV25" s="990">
        <v>3710.48</v>
      </c>
      <c r="LW25" s="990">
        <v>3602.49</v>
      </c>
      <c r="LX25" s="990">
        <v>3711.99</v>
      </c>
      <c r="LY25" s="990">
        <v>3649.83</v>
      </c>
      <c r="LZ25" s="990">
        <v>3790.64</v>
      </c>
      <c r="MA25" s="990">
        <v>3451.57</v>
      </c>
      <c r="MB25" s="990">
        <v>3567.88</v>
      </c>
      <c r="MC25" s="990">
        <v>1973.93</v>
      </c>
      <c r="MD25" s="991">
        <v>3594.18</v>
      </c>
      <c r="ME25" s="990">
        <v>3588.13</v>
      </c>
      <c r="MF25" s="990">
        <v>3706.97</v>
      </c>
      <c r="MG25" s="990">
        <v>3597.88</v>
      </c>
      <c r="MH25" s="990">
        <v>3708.42</v>
      </c>
      <c r="MI25" s="990">
        <v>3641.68</v>
      </c>
      <c r="MJ25" s="990">
        <v>3770.26</v>
      </c>
      <c r="MK25" s="990">
        <v>3437.33</v>
      </c>
      <c r="ML25" s="990">
        <v>3559.55</v>
      </c>
      <c r="MM25" s="990">
        <v>1972.04</v>
      </c>
      <c r="MN25" s="991">
        <v>3679.53</v>
      </c>
      <c r="MO25" s="990">
        <v>3590.5</v>
      </c>
      <c r="MP25" s="990">
        <v>3720.14</v>
      </c>
      <c r="MQ25" s="990">
        <v>3601.28</v>
      </c>
      <c r="MR25" s="990">
        <v>3723.11</v>
      </c>
      <c r="MS25" s="990">
        <v>3653.76</v>
      </c>
      <c r="MT25" s="990">
        <v>3798.99</v>
      </c>
      <c r="MU25" s="990">
        <v>3371.45</v>
      </c>
      <c r="MV25" s="990">
        <v>3475.5</v>
      </c>
      <c r="MW25" s="990">
        <v>1997.43</v>
      </c>
      <c r="MX25" s="991">
        <v>3690.61</v>
      </c>
      <c r="MY25" s="990">
        <v>3593.95</v>
      </c>
      <c r="MZ25" s="990">
        <v>3714.74</v>
      </c>
      <c r="NA25" s="990">
        <v>3602.77</v>
      </c>
      <c r="NB25" s="990">
        <v>3715.47</v>
      </c>
      <c r="NC25" s="990">
        <v>3702.79</v>
      </c>
      <c r="ND25" s="990">
        <v>3834.15</v>
      </c>
      <c r="NE25" s="990">
        <v>3458.66</v>
      </c>
      <c r="NF25" s="990">
        <v>3584.42</v>
      </c>
      <c r="NG25" s="990">
        <v>1987.08</v>
      </c>
      <c r="NH25" s="991">
        <v>3575.03</v>
      </c>
      <c r="NI25" s="988">
        <v>9.6086895975485809E-2</v>
      </c>
      <c r="NJ25" s="988">
        <v>4.1374178070013486E-2</v>
      </c>
      <c r="NK25" s="988">
        <v>1.341905324925549</v>
      </c>
      <c r="NL25" s="988">
        <v>2.586720847113261</v>
      </c>
      <c r="NM25" s="989">
        <v>-0.51816584310840108</v>
      </c>
      <c r="NN25" s="988">
        <v>-0.14515582746886116</v>
      </c>
      <c r="NO25" s="988">
        <v>-0.20520478846986329</v>
      </c>
      <c r="NP25" s="988">
        <v>0.92550914848421062</v>
      </c>
      <c r="NQ25" s="988">
        <v>3.1339375629405861</v>
      </c>
      <c r="NR25" s="989">
        <v>-3.1317316107635302</v>
      </c>
      <c r="NS25" s="988">
        <v>0.40649270827512229</v>
      </c>
      <c r="NT25" s="988">
        <v>0.35291496058605815</v>
      </c>
      <c r="NU25" s="988">
        <v>1.982758620689649</v>
      </c>
      <c r="NV25" s="988">
        <v>1.4570297947485935</v>
      </c>
      <c r="NW25" s="989">
        <v>1.4872622525485653</v>
      </c>
      <c r="NX25" s="988">
        <v>0.13828946978252846</v>
      </c>
      <c r="NY25" s="988">
        <v>0.10291918688453137</v>
      </c>
      <c r="NZ25" s="988">
        <v>1.7542230065949207</v>
      </c>
      <c r="OA25" s="988">
        <v>1.2273507749310932</v>
      </c>
      <c r="OB25" s="988">
        <v>-2.6524599448867741</v>
      </c>
    </row>
    <row r="26" spans="2:392" ht="16.5" customHeight="1">
      <c r="B26" s="260" t="s">
        <v>535</v>
      </c>
      <c r="C26" s="990">
        <v>2636.01</v>
      </c>
      <c r="D26" s="990">
        <v>2745.75</v>
      </c>
      <c r="E26" s="990">
        <v>2635.1</v>
      </c>
      <c r="F26" s="990">
        <v>2744.77</v>
      </c>
      <c r="G26" s="990">
        <v>2699.37</v>
      </c>
      <c r="H26" s="990">
        <v>2815.22</v>
      </c>
      <c r="I26" s="990">
        <v>2746.61</v>
      </c>
      <c r="J26" s="990">
        <v>2868.19</v>
      </c>
      <c r="K26" s="990">
        <v>3343.6</v>
      </c>
      <c r="L26" s="991">
        <v>3399.11</v>
      </c>
      <c r="M26" s="990">
        <v>2637.86</v>
      </c>
      <c r="N26" s="990">
        <v>2744.99</v>
      </c>
      <c r="O26" s="990">
        <v>2636.72</v>
      </c>
      <c r="P26" s="990">
        <v>2743.69</v>
      </c>
      <c r="Q26" s="990">
        <v>2703.43</v>
      </c>
      <c r="R26" s="990">
        <v>2823.55</v>
      </c>
      <c r="S26" s="990">
        <v>2831.26</v>
      </c>
      <c r="T26" s="990">
        <v>2967.51</v>
      </c>
      <c r="U26" s="990">
        <v>3343.6</v>
      </c>
      <c r="V26" s="991">
        <v>3416.19</v>
      </c>
      <c r="W26" s="990">
        <v>2640.21</v>
      </c>
      <c r="X26" s="990">
        <v>2741.75</v>
      </c>
      <c r="Y26" s="990">
        <v>2639.81</v>
      </c>
      <c r="Z26" s="990">
        <v>2741.24</v>
      </c>
      <c r="AA26" s="990">
        <v>2657.7</v>
      </c>
      <c r="AB26" s="990">
        <v>2767.84</v>
      </c>
      <c r="AC26" s="990">
        <v>2698.62</v>
      </c>
      <c r="AD26" s="990">
        <v>2820.89</v>
      </c>
      <c r="AE26" s="990">
        <v>3343.6</v>
      </c>
      <c r="AF26" s="991">
        <v>3416.19</v>
      </c>
      <c r="AG26" s="990">
        <v>2641.54</v>
      </c>
      <c r="AH26" s="990">
        <v>2754.7</v>
      </c>
      <c r="AI26" s="990">
        <v>2640.08</v>
      </c>
      <c r="AJ26" s="990">
        <v>2753.38</v>
      </c>
      <c r="AK26" s="990">
        <v>2696.6</v>
      </c>
      <c r="AL26" s="990">
        <v>2792.86</v>
      </c>
      <c r="AM26" s="990">
        <v>3069.57</v>
      </c>
      <c r="AN26" s="990">
        <v>3180.76</v>
      </c>
      <c r="AO26" s="990">
        <v>3343.6</v>
      </c>
      <c r="AP26" s="991">
        <v>3437.54</v>
      </c>
      <c r="AQ26" s="990">
        <v>2661.28</v>
      </c>
      <c r="AR26" s="990">
        <v>2767.69</v>
      </c>
      <c r="AS26" s="990">
        <v>2659.48</v>
      </c>
      <c r="AT26" s="990">
        <v>2765.69</v>
      </c>
      <c r="AU26" s="990">
        <v>2753.22</v>
      </c>
      <c r="AV26" s="990">
        <v>2869.64</v>
      </c>
      <c r="AW26" s="990">
        <v>3246.01</v>
      </c>
      <c r="AX26" s="990">
        <v>3414.69</v>
      </c>
      <c r="AY26" s="990" t="s">
        <v>654</v>
      </c>
      <c r="AZ26" s="991" t="s">
        <v>654</v>
      </c>
      <c r="BA26" s="990">
        <v>2671.86</v>
      </c>
      <c r="BB26" s="990">
        <v>2778.37</v>
      </c>
      <c r="BC26" s="990">
        <v>2671.18</v>
      </c>
      <c r="BD26" s="990">
        <v>2777.5</v>
      </c>
      <c r="BE26" s="990">
        <v>2711.26</v>
      </c>
      <c r="BF26" s="990">
        <v>2832.38</v>
      </c>
      <c r="BG26" s="990">
        <v>2843.83</v>
      </c>
      <c r="BH26" s="990">
        <v>2992.47</v>
      </c>
      <c r="BI26" s="990" t="s">
        <v>654</v>
      </c>
      <c r="BJ26" s="991" t="s">
        <v>654</v>
      </c>
      <c r="BK26" s="990">
        <v>2679.83</v>
      </c>
      <c r="BL26" s="990">
        <v>2784.63</v>
      </c>
      <c r="BM26" s="990">
        <v>2678.52</v>
      </c>
      <c r="BN26" s="990">
        <v>2783.1</v>
      </c>
      <c r="BO26" s="990">
        <v>2784.31</v>
      </c>
      <c r="BP26" s="990">
        <v>2905.82</v>
      </c>
      <c r="BQ26" s="990">
        <v>2952.48</v>
      </c>
      <c r="BR26" s="990">
        <v>3108.88</v>
      </c>
      <c r="BS26" s="990" t="s">
        <v>654</v>
      </c>
      <c r="BT26" s="991" t="s">
        <v>654</v>
      </c>
      <c r="BU26" s="990">
        <v>2673.92</v>
      </c>
      <c r="BV26" s="990">
        <v>2785.37</v>
      </c>
      <c r="BW26" s="990">
        <v>2672.2</v>
      </c>
      <c r="BX26" s="990">
        <v>2783.44</v>
      </c>
      <c r="BY26" s="990">
        <v>2837.48</v>
      </c>
      <c r="BZ26" s="990">
        <v>2966.16</v>
      </c>
      <c r="CA26" s="990">
        <v>2952.48</v>
      </c>
      <c r="CB26" s="990">
        <v>3108.88</v>
      </c>
      <c r="CC26" s="990" t="s">
        <v>654</v>
      </c>
      <c r="CD26" s="991" t="s">
        <v>654</v>
      </c>
      <c r="CE26" s="990">
        <v>2693.31</v>
      </c>
      <c r="CF26" s="990">
        <v>2803.58</v>
      </c>
      <c r="CG26" s="990">
        <v>2691.77</v>
      </c>
      <c r="CH26" s="990">
        <v>2801.74</v>
      </c>
      <c r="CI26" s="990">
        <v>2839.48</v>
      </c>
      <c r="CJ26" s="990">
        <v>2978.14</v>
      </c>
      <c r="CK26" s="990">
        <v>2952.48</v>
      </c>
      <c r="CL26" s="990">
        <v>3117.42</v>
      </c>
      <c r="CM26" s="990" t="s">
        <v>654</v>
      </c>
      <c r="CN26" s="991" t="s">
        <v>654</v>
      </c>
      <c r="CO26" s="990">
        <v>2580.94</v>
      </c>
      <c r="CP26" s="990">
        <v>2685.83</v>
      </c>
      <c r="CQ26" s="990">
        <v>2580.73</v>
      </c>
      <c r="CR26" s="990">
        <v>2685.39</v>
      </c>
      <c r="CS26" s="990">
        <v>2551.0700000000002</v>
      </c>
      <c r="CT26" s="990">
        <v>2672.83</v>
      </c>
      <c r="CU26" s="990">
        <v>2783.3</v>
      </c>
      <c r="CV26" s="990">
        <v>2933.94</v>
      </c>
      <c r="CW26" s="990" t="s">
        <v>654</v>
      </c>
      <c r="CX26" s="991" t="s">
        <v>654</v>
      </c>
      <c r="CY26" s="990">
        <v>2568.77</v>
      </c>
      <c r="CZ26" s="990">
        <v>2671.76</v>
      </c>
      <c r="DA26" s="990">
        <v>2568.5500000000002</v>
      </c>
      <c r="DB26" s="990">
        <v>2671.35</v>
      </c>
      <c r="DC26" s="990">
        <v>2518.4899999999998</v>
      </c>
      <c r="DD26" s="990">
        <v>2635.08</v>
      </c>
      <c r="DE26" s="990">
        <v>2832.81</v>
      </c>
      <c r="DF26" s="990">
        <v>2983.46</v>
      </c>
      <c r="DG26" s="990" t="s">
        <v>654</v>
      </c>
      <c r="DH26" s="991" t="s">
        <v>654</v>
      </c>
      <c r="DI26" s="990">
        <v>2925.37</v>
      </c>
      <c r="DJ26" s="990">
        <v>3043.56</v>
      </c>
      <c r="DK26" s="990">
        <v>2924.43</v>
      </c>
      <c r="DL26" s="990">
        <v>3042.55</v>
      </c>
      <c r="DM26" s="990">
        <v>3009.32</v>
      </c>
      <c r="DN26" s="990">
        <v>3136.82</v>
      </c>
      <c r="DO26" s="990">
        <v>3106.9</v>
      </c>
      <c r="DP26" s="990">
        <v>3231.93</v>
      </c>
      <c r="DQ26" s="990" t="s">
        <v>654</v>
      </c>
      <c r="DR26" s="991" t="s">
        <v>654</v>
      </c>
      <c r="DS26" s="990">
        <v>2711.48</v>
      </c>
      <c r="DT26" s="990">
        <v>2823.51</v>
      </c>
      <c r="DU26" s="990">
        <v>2711.05</v>
      </c>
      <c r="DV26" s="990">
        <v>2822.73</v>
      </c>
      <c r="DW26" s="990">
        <v>2745.18</v>
      </c>
      <c r="DX26" s="990">
        <v>2894.76</v>
      </c>
      <c r="DY26" s="990">
        <v>2807.88</v>
      </c>
      <c r="DZ26" s="990">
        <v>2968.12</v>
      </c>
      <c r="EA26" s="990" t="s">
        <v>654</v>
      </c>
      <c r="EB26" s="991" t="s">
        <v>654</v>
      </c>
      <c r="EC26" s="990">
        <v>2751.25</v>
      </c>
      <c r="ED26" s="990">
        <v>2854.52</v>
      </c>
      <c r="EE26" s="990">
        <v>2751.17</v>
      </c>
      <c r="EF26" s="990">
        <v>2854.12</v>
      </c>
      <c r="EG26" s="990">
        <v>2681.4</v>
      </c>
      <c r="EH26" s="990">
        <v>2814.97</v>
      </c>
      <c r="EI26" s="990">
        <v>3021.21</v>
      </c>
      <c r="EJ26" s="990">
        <v>3183.41</v>
      </c>
      <c r="EK26" s="990" t="s">
        <v>654</v>
      </c>
      <c r="EL26" s="991" t="s">
        <v>654</v>
      </c>
      <c r="EM26" s="990">
        <v>2746.99</v>
      </c>
      <c r="EN26" s="990">
        <v>2855.63</v>
      </c>
      <c r="EO26" s="990">
        <v>2746.25</v>
      </c>
      <c r="EP26" s="990">
        <v>2854.59</v>
      </c>
      <c r="EQ26" s="990">
        <v>2749.81</v>
      </c>
      <c r="ER26" s="990">
        <v>2887.93</v>
      </c>
      <c r="ES26" s="990">
        <v>3150.85</v>
      </c>
      <c r="ET26" s="990">
        <v>3322.44</v>
      </c>
      <c r="EU26" s="990" t="s">
        <v>654</v>
      </c>
      <c r="EV26" s="991" t="s">
        <v>654</v>
      </c>
      <c r="EW26" s="990">
        <v>2757.26</v>
      </c>
      <c r="EX26" s="990">
        <v>2875.52</v>
      </c>
      <c r="EY26" s="990">
        <v>2756.15</v>
      </c>
      <c r="EZ26" s="990">
        <v>2874.24</v>
      </c>
      <c r="FA26" s="990">
        <v>2850.43</v>
      </c>
      <c r="FB26" s="990">
        <v>2987.5</v>
      </c>
      <c r="FC26" s="990">
        <v>3031.94</v>
      </c>
      <c r="FD26" s="990">
        <v>3179.01</v>
      </c>
      <c r="FE26" s="990" t="s">
        <v>654</v>
      </c>
      <c r="FF26" s="991" t="s">
        <v>654</v>
      </c>
      <c r="FG26" s="990">
        <v>2813.59</v>
      </c>
      <c r="FH26" s="990">
        <v>2930.33</v>
      </c>
      <c r="FI26" s="990">
        <v>2812.3</v>
      </c>
      <c r="FJ26" s="990">
        <v>2928.72</v>
      </c>
      <c r="FK26" s="990">
        <v>2925.71</v>
      </c>
      <c r="FL26" s="990">
        <v>3077.29</v>
      </c>
      <c r="FM26" s="990">
        <v>3122.64</v>
      </c>
      <c r="FN26" s="990">
        <v>3291.05</v>
      </c>
      <c r="FO26" s="990" t="s">
        <v>654</v>
      </c>
      <c r="FP26" s="991" t="s">
        <v>654</v>
      </c>
      <c r="FQ26" s="990">
        <v>2849.9</v>
      </c>
      <c r="FR26" s="990">
        <v>2950.5</v>
      </c>
      <c r="FS26" s="990">
        <v>2848.01</v>
      </c>
      <c r="FT26" s="990">
        <v>2948.24</v>
      </c>
      <c r="FU26" s="990">
        <v>3043.45</v>
      </c>
      <c r="FV26" s="990">
        <v>3189.3</v>
      </c>
      <c r="FW26" s="990">
        <v>3248.11</v>
      </c>
      <c r="FX26" s="990">
        <v>3409.59</v>
      </c>
      <c r="FY26" s="990" t="s">
        <v>654</v>
      </c>
      <c r="FZ26" s="991" t="s">
        <v>654</v>
      </c>
      <c r="GA26" s="990">
        <v>2894.21</v>
      </c>
      <c r="GB26" s="990">
        <v>3001.86</v>
      </c>
      <c r="GC26" s="990">
        <v>2892.34</v>
      </c>
      <c r="GD26" s="990">
        <v>2999.62</v>
      </c>
      <c r="GE26" s="990">
        <v>3079.19</v>
      </c>
      <c r="GF26" s="990">
        <v>3232.71</v>
      </c>
      <c r="GG26" s="990">
        <v>3308.71</v>
      </c>
      <c r="GH26" s="990">
        <v>3474.07</v>
      </c>
      <c r="GI26" s="990" t="s">
        <v>654</v>
      </c>
      <c r="GJ26" s="991" t="s">
        <v>654</v>
      </c>
      <c r="GK26" s="990">
        <v>2932.85</v>
      </c>
      <c r="GL26" s="990">
        <v>3039.49</v>
      </c>
      <c r="GM26" s="990">
        <v>2931.18</v>
      </c>
      <c r="GN26" s="990">
        <v>3037.37</v>
      </c>
      <c r="GO26" s="990">
        <v>3100</v>
      </c>
      <c r="GP26" s="990">
        <v>3269.88</v>
      </c>
      <c r="GQ26" s="990">
        <v>3318.91</v>
      </c>
      <c r="GR26" s="990">
        <v>3476.15</v>
      </c>
      <c r="GS26" s="990" t="s">
        <v>654</v>
      </c>
      <c r="GT26" s="991" t="s">
        <v>654</v>
      </c>
      <c r="GU26" s="990">
        <v>2939.73</v>
      </c>
      <c r="GV26" s="990">
        <v>3056.47</v>
      </c>
      <c r="GW26" s="990">
        <v>2937.52</v>
      </c>
      <c r="GX26" s="990">
        <v>3053.97</v>
      </c>
      <c r="GY26" s="990">
        <v>3224.19</v>
      </c>
      <c r="GZ26" s="990">
        <v>3380.22</v>
      </c>
      <c r="HA26" s="990">
        <v>3207.84</v>
      </c>
      <c r="HB26" s="990">
        <v>3352.11</v>
      </c>
      <c r="HC26" s="990" t="s">
        <v>654</v>
      </c>
      <c r="HD26" s="991" t="s">
        <v>654</v>
      </c>
      <c r="HE26" s="990">
        <v>2966.29</v>
      </c>
      <c r="HF26" s="990">
        <v>3086.21</v>
      </c>
      <c r="HG26" s="990">
        <v>2964.34</v>
      </c>
      <c r="HH26" s="990">
        <v>3083.9</v>
      </c>
      <c r="HI26" s="990">
        <v>3224.19</v>
      </c>
      <c r="HJ26" s="990">
        <v>3387.45</v>
      </c>
      <c r="HK26" s="990">
        <v>3207.83</v>
      </c>
      <c r="HL26" s="990">
        <v>3383.32</v>
      </c>
      <c r="HM26" s="990" t="s">
        <v>654</v>
      </c>
      <c r="HN26" s="991" t="s">
        <v>654</v>
      </c>
      <c r="HO26" s="990">
        <v>2991.51</v>
      </c>
      <c r="HP26" s="990">
        <v>3095.19</v>
      </c>
      <c r="HQ26" s="990">
        <v>2988.95</v>
      </c>
      <c r="HR26" s="990">
        <v>3092.3</v>
      </c>
      <c r="HS26" s="990">
        <v>3318.84</v>
      </c>
      <c r="HT26" s="990">
        <v>3466.5</v>
      </c>
      <c r="HU26" s="990">
        <v>3429.91</v>
      </c>
      <c r="HV26" s="990">
        <v>3584.76</v>
      </c>
      <c r="HW26" s="990" t="s">
        <v>654</v>
      </c>
      <c r="HX26" s="991" t="s">
        <v>654</v>
      </c>
      <c r="HY26" s="990">
        <v>3037.41</v>
      </c>
      <c r="HZ26" s="990">
        <v>3154.79</v>
      </c>
      <c r="IA26" s="990">
        <v>3035.89</v>
      </c>
      <c r="IB26" s="990">
        <v>3152.92</v>
      </c>
      <c r="IC26" s="990">
        <v>3182.17</v>
      </c>
      <c r="ID26" s="990">
        <v>3337.2</v>
      </c>
      <c r="IE26" s="990">
        <v>3429.91</v>
      </c>
      <c r="IF26" s="990">
        <v>3623.55</v>
      </c>
      <c r="IG26" s="990" t="s">
        <v>654</v>
      </c>
      <c r="IH26" s="991" t="s">
        <v>654</v>
      </c>
      <c r="II26" s="990">
        <v>3063.3</v>
      </c>
      <c r="IJ26" s="990">
        <v>3183.87</v>
      </c>
      <c r="IK26" s="990">
        <v>3061.06</v>
      </c>
      <c r="IL26" s="990">
        <v>3181.19</v>
      </c>
      <c r="IM26" s="990">
        <v>3434.07</v>
      </c>
      <c r="IN26" s="990">
        <v>3608.32</v>
      </c>
      <c r="IO26" s="990">
        <v>3282.69</v>
      </c>
      <c r="IP26" s="990">
        <v>3482.58</v>
      </c>
      <c r="IQ26" s="990" t="s">
        <v>654</v>
      </c>
      <c r="IR26" s="991" t="s">
        <v>654</v>
      </c>
      <c r="IS26" s="990">
        <v>3061.8</v>
      </c>
      <c r="IT26" s="990">
        <v>3189.24</v>
      </c>
      <c r="IU26" s="990">
        <v>3059.82</v>
      </c>
      <c r="IV26" s="990">
        <v>3186.84</v>
      </c>
      <c r="IW26" s="990">
        <v>3384.97</v>
      </c>
      <c r="IX26" s="990">
        <v>3562.61</v>
      </c>
      <c r="IY26" s="990">
        <v>3261.91</v>
      </c>
      <c r="IZ26" s="990">
        <v>3468.05</v>
      </c>
      <c r="JA26" s="990" t="s">
        <v>654</v>
      </c>
      <c r="JB26" s="991" t="s">
        <v>654</v>
      </c>
      <c r="JC26" s="990">
        <v>3060.9</v>
      </c>
      <c r="JD26" s="990">
        <v>3178.43</v>
      </c>
      <c r="JE26" s="990">
        <v>3058.7</v>
      </c>
      <c r="JF26" s="990">
        <v>3175.75</v>
      </c>
      <c r="JG26" s="990">
        <v>3383.83</v>
      </c>
      <c r="JH26" s="990">
        <v>3558.75</v>
      </c>
      <c r="JI26" s="990">
        <v>3352.78</v>
      </c>
      <c r="JJ26" s="990">
        <v>3559.79</v>
      </c>
      <c r="JK26" s="990" t="s">
        <v>654</v>
      </c>
      <c r="JL26" s="991" t="s">
        <v>654</v>
      </c>
      <c r="JM26" s="990">
        <v>3075.85</v>
      </c>
      <c r="JN26" s="990">
        <v>3211.45</v>
      </c>
      <c r="JO26" s="990">
        <v>3073.9</v>
      </c>
      <c r="JP26" s="990">
        <v>3209.12</v>
      </c>
      <c r="JQ26" s="990">
        <v>3344.01</v>
      </c>
      <c r="JR26" s="990">
        <v>3526.91</v>
      </c>
      <c r="JS26" s="990">
        <v>3308.74</v>
      </c>
      <c r="JT26" s="990">
        <v>3496.74</v>
      </c>
      <c r="JU26" s="990" t="s">
        <v>654</v>
      </c>
      <c r="JV26" s="991" t="s">
        <v>654</v>
      </c>
      <c r="JW26" s="990">
        <v>3116.42</v>
      </c>
      <c r="JX26" s="990">
        <v>3237.7</v>
      </c>
      <c r="JY26" s="990">
        <v>3114.65</v>
      </c>
      <c r="JZ26" s="990">
        <v>3235.5</v>
      </c>
      <c r="KA26" s="990">
        <v>3375.79</v>
      </c>
      <c r="KB26" s="990">
        <v>3554.88</v>
      </c>
      <c r="KC26" s="990">
        <v>3262.75</v>
      </c>
      <c r="KD26" s="990">
        <v>3429.41</v>
      </c>
      <c r="KE26" s="990" t="s">
        <v>654</v>
      </c>
      <c r="KF26" s="991" t="s">
        <v>654</v>
      </c>
      <c r="KG26" s="990">
        <v>3135.57</v>
      </c>
      <c r="KH26" s="990">
        <v>3253.05</v>
      </c>
      <c r="KI26" s="990">
        <v>3133.84</v>
      </c>
      <c r="KJ26" s="990">
        <v>3250.95</v>
      </c>
      <c r="KK26" s="990">
        <v>3419.22</v>
      </c>
      <c r="KL26" s="990">
        <v>3581.75</v>
      </c>
      <c r="KM26" s="990">
        <v>3218.19</v>
      </c>
      <c r="KN26" s="990">
        <v>3380.86</v>
      </c>
      <c r="KO26" s="990" t="s">
        <v>654</v>
      </c>
      <c r="KP26" s="991" t="s">
        <v>654</v>
      </c>
      <c r="KQ26" s="990">
        <v>3147.26</v>
      </c>
      <c r="KR26" s="990">
        <v>3262.17</v>
      </c>
      <c r="KS26" s="990">
        <v>3145.31</v>
      </c>
      <c r="KT26" s="990">
        <v>3260.08</v>
      </c>
      <c r="KU26" s="990">
        <v>3424.87</v>
      </c>
      <c r="KV26" s="990">
        <v>3577.17</v>
      </c>
      <c r="KW26" s="990">
        <v>3322.77</v>
      </c>
      <c r="KX26" s="990">
        <v>3417.85</v>
      </c>
      <c r="KY26" s="990" t="s">
        <v>654</v>
      </c>
      <c r="KZ26" s="991" t="s">
        <v>654</v>
      </c>
      <c r="LA26" s="990">
        <v>3159.94</v>
      </c>
      <c r="LB26" s="990">
        <v>3287.98</v>
      </c>
      <c r="LC26" s="990">
        <v>3157.89</v>
      </c>
      <c r="LD26" s="990">
        <v>3285.6</v>
      </c>
      <c r="LE26" s="990">
        <v>3479.38</v>
      </c>
      <c r="LF26" s="990">
        <v>3666.71</v>
      </c>
      <c r="LG26" s="990">
        <v>3284.58</v>
      </c>
      <c r="LH26" s="990">
        <v>3421.86</v>
      </c>
      <c r="LI26" s="990" t="s">
        <v>654</v>
      </c>
      <c r="LJ26" s="991" t="s">
        <v>654</v>
      </c>
      <c r="LK26" s="990">
        <v>3149.14</v>
      </c>
      <c r="LL26" s="990">
        <v>3281.7</v>
      </c>
      <c r="LM26" s="990">
        <v>3147.87</v>
      </c>
      <c r="LN26" s="990">
        <v>3280.2</v>
      </c>
      <c r="LO26" s="990">
        <v>3446.71</v>
      </c>
      <c r="LP26" s="990">
        <v>3611.28</v>
      </c>
      <c r="LQ26" s="990">
        <v>3037.73</v>
      </c>
      <c r="LR26" s="990">
        <v>3195.66</v>
      </c>
      <c r="LS26" s="990" t="s">
        <v>654</v>
      </c>
      <c r="LT26" s="991" t="s">
        <v>654</v>
      </c>
      <c r="LU26" s="990">
        <v>3169.02</v>
      </c>
      <c r="LV26" s="990">
        <v>3284.55</v>
      </c>
      <c r="LW26" s="990">
        <v>3167.87</v>
      </c>
      <c r="LX26" s="990">
        <v>3283.15</v>
      </c>
      <c r="LY26" s="990">
        <v>3470.96</v>
      </c>
      <c r="LZ26" s="990">
        <v>3628.54</v>
      </c>
      <c r="MA26" s="990">
        <v>3013.23</v>
      </c>
      <c r="MB26" s="990">
        <v>3139.87</v>
      </c>
      <c r="MC26" s="990" t="s">
        <v>654</v>
      </c>
      <c r="MD26" s="991" t="s">
        <v>654</v>
      </c>
      <c r="ME26" s="990">
        <v>3171.22</v>
      </c>
      <c r="MF26" s="990">
        <v>3290.13</v>
      </c>
      <c r="MG26" s="990">
        <v>3170.21</v>
      </c>
      <c r="MH26" s="990">
        <v>3288.96</v>
      </c>
      <c r="MI26" s="990">
        <v>3447.81</v>
      </c>
      <c r="MJ26" s="990">
        <v>3593.23</v>
      </c>
      <c r="MK26" s="990">
        <v>3013.23</v>
      </c>
      <c r="ML26" s="990">
        <v>3139.87</v>
      </c>
      <c r="MM26" s="990" t="s">
        <v>654</v>
      </c>
      <c r="MN26" s="991" t="s">
        <v>654</v>
      </c>
      <c r="MO26" s="990">
        <v>3191.36</v>
      </c>
      <c r="MP26" s="990">
        <v>3320.84</v>
      </c>
      <c r="MQ26" s="990">
        <v>3191.35</v>
      </c>
      <c r="MR26" s="990">
        <v>3320.75</v>
      </c>
      <c r="MS26" s="990">
        <v>3414.24</v>
      </c>
      <c r="MT26" s="990">
        <v>3554.44</v>
      </c>
      <c r="MU26" s="990">
        <v>2882.88</v>
      </c>
      <c r="MV26" s="990">
        <v>3017.13</v>
      </c>
      <c r="MW26" s="990" t="s">
        <v>654</v>
      </c>
      <c r="MX26" s="991" t="s">
        <v>654</v>
      </c>
      <c r="MY26" s="990">
        <v>3193.03</v>
      </c>
      <c r="MZ26" s="990">
        <v>3313.22</v>
      </c>
      <c r="NA26" s="990">
        <v>3191.93</v>
      </c>
      <c r="NB26" s="990">
        <v>3311.78</v>
      </c>
      <c r="NC26" s="990">
        <v>3456.36</v>
      </c>
      <c r="ND26" s="990">
        <v>3610.19</v>
      </c>
      <c r="NE26" s="990">
        <v>3109.8</v>
      </c>
      <c r="NF26" s="990">
        <v>3275.95</v>
      </c>
      <c r="NG26" s="990" t="s">
        <v>654</v>
      </c>
      <c r="NH26" s="991" t="s">
        <v>654</v>
      </c>
      <c r="NI26" s="988">
        <v>5.2328787726864806E-2</v>
      </c>
      <c r="NJ26" s="988">
        <v>1.8174126936873963E-2</v>
      </c>
      <c r="NK26" s="988">
        <v>1.2336566849430721</v>
      </c>
      <c r="NL26" s="988">
        <v>7.8712953712953739</v>
      </c>
      <c r="NM26" s="989" t="s">
        <v>654</v>
      </c>
      <c r="NN26" s="988">
        <v>-0.22946001614050496</v>
      </c>
      <c r="NO26" s="988">
        <v>-0.27011970187457052</v>
      </c>
      <c r="NP26" s="988">
        <v>1.5684608545931287</v>
      </c>
      <c r="NQ26" s="988">
        <v>8.5783509494121795</v>
      </c>
      <c r="NR26" s="989" t="s">
        <v>654</v>
      </c>
      <c r="NS26" s="988">
        <v>1.3937138393339239</v>
      </c>
      <c r="NT26" s="988">
        <v>1.3996766067213686</v>
      </c>
      <c r="NU26" s="988">
        <v>0.27997713761819504</v>
      </c>
      <c r="NV26" s="988">
        <v>2.3724952513883775</v>
      </c>
      <c r="NW26" s="989" t="s">
        <v>654</v>
      </c>
      <c r="NX26" s="988">
        <v>0.96047780113965275</v>
      </c>
      <c r="NY26" s="988">
        <v>0.96274617401379137</v>
      </c>
      <c r="NZ26" s="988">
        <v>-3.0183203739398371E-2</v>
      </c>
      <c r="OA26" s="988">
        <v>2.5124700374883426</v>
      </c>
      <c r="OB26" s="988" t="s">
        <v>654</v>
      </c>
    </row>
    <row r="27" spans="2:392" ht="16.5" customHeight="1">
      <c r="B27" s="260" t="s">
        <v>536</v>
      </c>
      <c r="C27" s="990">
        <v>1939.68</v>
      </c>
      <c r="D27" s="990">
        <v>2041.77</v>
      </c>
      <c r="E27" s="990">
        <v>1948.36</v>
      </c>
      <c r="F27" s="990">
        <v>2047.65</v>
      </c>
      <c r="G27" s="990">
        <v>1831.71</v>
      </c>
      <c r="H27" s="990">
        <v>1995.33</v>
      </c>
      <c r="I27" s="990">
        <v>1777.42</v>
      </c>
      <c r="J27" s="990">
        <v>1886.46</v>
      </c>
      <c r="K27" s="990">
        <v>2858.08</v>
      </c>
      <c r="L27" s="991">
        <v>2968.16</v>
      </c>
      <c r="M27" s="990">
        <v>1947.81</v>
      </c>
      <c r="N27" s="990">
        <v>2052.92</v>
      </c>
      <c r="O27" s="990">
        <v>1959.81</v>
      </c>
      <c r="P27" s="990">
        <v>2062.73</v>
      </c>
      <c r="Q27" s="990">
        <v>1828.63</v>
      </c>
      <c r="R27" s="990">
        <v>1972.49</v>
      </c>
      <c r="S27" s="990">
        <v>1757.62</v>
      </c>
      <c r="T27" s="990">
        <v>1874.57</v>
      </c>
      <c r="U27" s="990">
        <v>2726.56</v>
      </c>
      <c r="V27" s="991">
        <v>2837.58</v>
      </c>
      <c r="W27" s="990">
        <v>1939.77</v>
      </c>
      <c r="X27" s="990">
        <v>2035.58</v>
      </c>
      <c r="Y27" s="990">
        <v>1951.64</v>
      </c>
      <c r="Z27" s="990">
        <v>2045.21</v>
      </c>
      <c r="AA27" s="990">
        <v>1815.08</v>
      </c>
      <c r="AB27" s="990">
        <v>1950.4</v>
      </c>
      <c r="AC27" s="990">
        <v>1754.4</v>
      </c>
      <c r="AD27" s="990">
        <v>1860.85</v>
      </c>
      <c r="AE27" s="990">
        <v>2814.65</v>
      </c>
      <c r="AF27" s="991">
        <v>2924.94</v>
      </c>
      <c r="AG27" s="990">
        <v>1955.93</v>
      </c>
      <c r="AH27" s="990">
        <v>2042.37</v>
      </c>
      <c r="AI27" s="990">
        <v>1967.28</v>
      </c>
      <c r="AJ27" s="990">
        <v>2052.02</v>
      </c>
      <c r="AK27" s="990">
        <v>1860.13</v>
      </c>
      <c r="AL27" s="990">
        <v>1985.3</v>
      </c>
      <c r="AM27" s="990">
        <v>1754.5</v>
      </c>
      <c r="AN27" s="990">
        <v>1841.75</v>
      </c>
      <c r="AO27" s="990">
        <v>2872.6</v>
      </c>
      <c r="AP27" s="991">
        <v>2974.7</v>
      </c>
      <c r="AQ27" s="990">
        <v>1973.57</v>
      </c>
      <c r="AR27" s="990">
        <v>2073.48</v>
      </c>
      <c r="AS27" s="990">
        <v>1987.6</v>
      </c>
      <c r="AT27" s="990">
        <v>2087.2199999999998</v>
      </c>
      <c r="AU27" s="990">
        <v>1838.13</v>
      </c>
      <c r="AV27" s="990">
        <v>1926.15</v>
      </c>
      <c r="AW27" s="990">
        <v>1775.09</v>
      </c>
      <c r="AX27" s="990">
        <v>1888.87</v>
      </c>
      <c r="AY27" s="990">
        <v>2830.02</v>
      </c>
      <c r="AZ27" s="991">
        <v>2939.84</v>
      </c>
      <c r="BA27" s="990">
        <v>1969.13</v>
      </c>
      <c r="BB27" s="990">
        <v>2072.37</v>
      </c>
      <c r="BC27" s="990">
        <v>1983.59</v>
      </c>
      <c r="BD27" s="990">
        <v>2084.77</v>
      </c>
      <c r="BE27" s="990">
        <v>1823.08</v>
      </c>
      <c r="BF27" s="990">
        <v>1954</v>
      </c>
      <c r="BG27" s="990">
        <v>1767.57</v>
      </c>
      <c r="BH27" s="990">
        <v>1880.64</v>
      </c>
      <c r="BI27" s="990">
        <v>2817.76</v>
      </c>
      <c r="BJ27" s="991">
        <v>2993.46</v>
      </c>
      <c r="BK27" s="990">
        <v>1957.2</v>
      </c>
      <c r="BL27" s="990">
        <v>2055.2800000000002</v>
      </c>
      <c r="BM27" s="990">
        <v>1970.24</v>
      </c>
      <c r="BN27" s="990">
        <v>2065.7800000000002</v>
      </c>
      <c r="BO27" s="990">
        <v>1827.75</v>
      </c>
      <c r="BP27" s="990">
        <v>1959.82</v>
      </c>
      <c r="BQ27" s="990">
        <v>1766.43</v>
      </c>
      <c r="BR27" s="990">
        <v>1877.73</v>
      </c>
      <c r="BS27" s="990">
        <v>2811.51</v>
      </c>
      <c r="BT27" s="991">
        <v>2984.73</v>
      </c>
      <c r="BU27" s="990">
        <v>1958.11</v>
      </c>
      <c r="BV27" s="990">
        <v>2045.36</v>
      </c>
      <c r="BW27" s="990">
        <v>1969.71</v>
      </c>
      <c r="BX27" s="990">
        <v>2053.5700000000002</v>
      </c>
      <c r="BY27" s="990">
        <v>1884.36</v>
      </c>
      <c r="BZ27" s="990">
        <v>2004.52</v>
      </c>
      <c r="CA27" s="990">
        <v>1753.03</v>
      </c>
      <c r="CB27" s="990">
        <v>1868.09</v>
      </c>
      <c r="CC27" s="990">
        <v>2817.69</v>
      </c>
      <c r="CD27" s="991">
        <v>2995.6</v>
      </c>
      <c r="CE27" s="990">
        <v>1946.04</v>
      </c>
      <c r="CF27" s="990">
        <v>2051.42</v>
      </c>
      <c r="CG27" s="990">
        <v>1956.38</v>
      </c>
      <c r="CH27" s="990">
        <v>2059.56</v>
      </c>
      <c r="CI27" s="990">
        <v>1860.39</v>
      </c>
      <c r="CJ27" s="990">
        <v>1990.44</v>
      </c>
      <c r="CK27" s="990">
        <v>1776.63</v>
      </c>
      <c r="CL27" s="990">
        <v>1894.31</v>
      </c>
      <c r="CM27" s="990">
        <v>2782.01</v>
      </c>
      <c r="CN27" s="991">
        <v>2995.52</v>
      </c>
      <c r="CO27" s="990">
        <v>1824.47</v>
      </c>
      <c r="CP27" s="990">
        <v>1927.33</v>
      </c>
      <c r="CQ27" s="990">
        <v>1837.55</v>
      </c>
      <c r="CR27" s="990">
        <v>1938.55</v>
      </c>
      <c r="CS27" s="990">
        <v>1688.24</v>
      </c>
      <c r="CT27" s="990">
        <v>1816.8</v>
      </c>
      <c r="CU27" s="990">
        <v>1642.32</v>
      </c>
      <c r="CV27" s="990">
        <v>1755.15</v>
      </c>
      <c r="CW27" s="990">
        <v>2742.2</v>
      </c>
      <c r="CX27" s="991">
        <v>2886.57</v>
      </c>
      <c r="CY27" s="990">
        <v>1823.65</v>
      </c>
      <c r="CZ27" s="990">
        <v>1926.62</v>
      </c>
      <c r="DA27" s="990">
        <v>1837.14</v>
      </c>
      <c r="DB27" s="990">
        <v>1932.77</v>
      </c>
      <c r="DC27" s="990">
        <v>1689.35</v>
      </c>
      <c r="DD27" s="990">
        <v>1944.04</v>
      </c>
      <c r="DE27" s="990">
        <v>1634.54</v>
      </c>
      <c r="DF27" s="990">
        <v>1742.96</v>
      </c>
      <c r="DG27" s="990">
        <v>2730.01</v>
      </c>
      <c r="DH27" s="991">
        <v>2897.12</v>
      </c>
      <c r="DI27" s="990">
        <v>2055.88</v>
      </c>
      <c r="DJ27" s="990">
        <v>2144.79</v>
      </c>
      <c r="DK27" s="990">
        <v>2072.12</v>
      </c>
      <c r="DL27" s="990">
        <v>2158.9299999999998</v>
      </c>
      <c r="DM27" s="990">
        <v>1894.76</v>
      </c>
      <c r="DN27" s="990">
        <v>2024.26</v>
      </c>
      <c r="DO27" s="990">
        <v>1838.21</v>
      </c>
      <c r="DP27" s="990">
        <v>1926.92</v>
      </c>
      <c r="DQ27" s="990">
        <v>2983.26</v>
      </c>
      <c r="DR27" s="991">
        <v>3144.25</v>
      </c>
      <c r="DS27" s="990">
        <v>1962.87</v>
      </c>
      <c r="DT27" s="990">
        <v>2070.14</v>
      </c>
      <c r="DU27" s="990">
        <v>1977.45</v>
      </c>
      <c r="DV27" s="990">
        <v>2082.63</v>
      </c>
      <c r="DW27" s="990">
        <v>1823.69</v>
      </c>
      <c r="DX27" s="990">
        <v>1955.86</v>
      </c>
      <c r="DY27" s="990">
        <v>1767.39</v>
      </c>
      <c r="DZ27" s="990">
        <v>1885.85</v>
      </c>
      <c r="EA27" s="990">
        <v>2756.16</v>
      </c>
      <c r="EB27" s="991">
        <v>2936.1</v>
      </c>
      <c r="EC27" s="990">
        <v>1971.63</v>
      </c>
      <c r="ED27" s="990">
        <v>2074.08</v>
      </c>
      <c r="EE27" s="990">
        <v>1983.44</v>
      </c>
      <c r="EF27" s="990">
        <v>2082.0700000000002</v>
      </c>
      <c r="EG27" s="990">
        <v>1846.78</v>
      </c>
      <c r="EH27" s="990">
        <v>2019.13</v>
      </c>
      <c r="EI27" s="990">
        <v>1806.55</v>
      </c>
      <c r="EJ27" s="990">
        <v>1916.51</v>
      </c>
      <c r="EK27" s="990">
        <v>2814.25</v>
      </c>
      <c r="EL27" s="991">
        <v>2981.92</v>
      </c>
      <c r="EM27" s="990">
        <v>1962.48</v>
      </c>
      <c r="EN27" s="990">
        <v>2067.16</v>
      </c>
      <c r="EO27" s="990">
        <v>1973.32</v>
      </c>
      <c r="EP27" s="990">
        <v>2074.3000000000002</v>
      </c>
      <c r="EQ27" s="990">
        <v>1852.93</v>
      </c>
      <c r="ER27" s="990">
        <v>2024.22</v>
      </c>
      <c r="ES27" s="990">
        <v>1802.37</v>
      </c>
      <c r="ET27" s="990">
        <v>1914.2</v>
      </c>
      <c r="EU27" s="990">
        <v>2820.56</v>
      </c>
      <c r="EV27" s="991">
        <v>2989.48</v>
      </c>
      <c r="EW27" s="990">
        <v>1972.42</v>
      </c>
      <c r="EX27" s="990">
        <v>2073.9299999999998</v>
      </c>
      <c r="EY27" s="990">
        <v>1984.37</v>
      </c>
      <c r="EZ27" s="990">
        <v>2082.38</v>
      </c>
      <c r="FA27" s="990">
        <v>1853.57</v>
      </c>
      <c r="FB27" s="990">
        <v>2021.57</v>
      </c>
      <c r="FC27" s="990">
        <v>1799.1</v>
      </c>
      <c r="FD27" s="990">
        <v>1904.69</v>
      </c>
      <c r="FE27" s="990">
        <v>2832.78</v>
      </c>
      <c r="FF27" s="991">
        <v>3012</v>
      </c>
      <c r="FG27" s="990">
        <v>1969.04</v>
      </c>
      <c r="FH27" s="990">
        <v>2076.61</v>
      </c>
      <c r="FI27" s="990">
        <v>1979.56</v>
      </c>
      <c r="FJ27" s="990">
        <v>2083.84</v>
      </c>
      <c r="FK27" s="990">
        <v>1844.41</v>
      </c>
      <c r="FL27" s="990">
        <v>2006.34</v>
      </c>
      <c r="FM27" s="990">
        <v>1816.88</v>
      </c>
      <c r="FN27" s="990">
        <v>1932.06</v>
      </c>
      <c r="FO27" s="990">
        <v>2903.48</v>
      </c>
      <c r="FP27" s="991">
        <v>3107.68</v>
      </c>
      <c r="FQ27" s="990">
        <v>1975.89</v>
      </c>
      <c r="FR27" s="990">
        <v>2073.1799999999998</v>
      </c>
      <c r="FS27" s="990">
        <v>1986.54</v>
      </c>
      <c r="FT27" s="990">
        <v>2078.13</v>
      </c>
      <c r="FU27" s="990">
        <v>1860.26</v>
      </c>
      <c r="FV27" s="990">
        <v>2007.01</v>
      </c>
      <c r="FW27" s="990">
        <v>1817.79</v>
      </c>
      <c r="FX27" s="990">
        <v>1925.21</v>
      </c>
      <c r="FY27" s="990">
        <v>2631.88</v>
      </c>
      <c r="FZ27" s="991">
        <v>3278.97</v>
      </c>
      <c r="GA27" s="990">
        <v>1994.87</v>
      </c>
      <c r="GB27" s="990">
        <v>2097.17</v>
      </c>
      <c r="GC27" s="990">
        <v>2005.95</v>
      </c>
      <c r="GD27" s="990">
        <v>2103.1799999999998</v>
      </c>
      <c r="GE27" s="990">
        <v>1875.27</v>
      </c>
      <c r="GF27" s="990">
        <v>2013.34</v>
      </c>
      <c r="GG27" s="990">
        <v>1830.77</v>
      </c>
      <c r="GH27" s="990">
        <v>1942.27</v>
      </c>
      <c r="GI27" s="990">
        <v>2689.8</v>
      </c>
      <c r="GJ27" s="991">
        <v>3336.81</v>
      </c>
      <c r="GK27" s="990">
        <v>2007.54</v>
      </c>
      <c r="GL27" s="990">
        <v>2106.4899999999998</v>
      </c>
      <c r="GM27" s="990">
        <v>2019.63</v>
      </c>
      <c r="GN27" s="990">
        <v>2114.25</v>
      </c>
      <c r="GO27" s="990">
        <v>1888.06</v>
      </c>
      <c r="GP27" s="990">
        <v>2017.63</v>
      </c>
      <c r="GQ27" s="990">
        <v>1831.96</v>
      </c>
      <c r="GR27" s="990">
        <v>1931.44</v>
      </c>
      <c r="GS27" s="990">
        <v>2648.94</v>
      </c>
      <c r="GT27" s="991">
        <v>3300.45</v>
      </c>
      <c r="GU27" s="990">
        <v>2012.14</v>
      </c>
      <c r="GV27" s="990">
        <v>2112.3000000000002</v>
      </c>
      <c r="GW27" s="990">
        <v>2022.07</v>
      </c>
      <c r="GX27" s="990">
        <v>2117.98</v>
      </c>
      <c r="GY27" s="990">
        <v>1901.23</v>
      </c>
      <c r="GZ27" s="990">
        <v>2019.15</v>
      </c>
      <c r="HA27" s="990">
        <v>1864.71</v>
      </c>
      <c r="HB27" s="990">
        <v>1973.65</v>
      </c>
      <c r="HC27" s="990">
        <v>2599.5700000000002</v>
      </c>
      <c r="HD27" s="991">
        <v>3223.76</v>
      </c>
      <c r="HE27" s="990">
        <v>2010.66</v>
      </c>
      <c r="HF27" s="990">
        <v>2118.2199999999998</v>
      </c>
      <c r="HG27" s="990">
        <v>2020.31</v>
      </c>
      <c r="HH27" s="990">
        <v>2125.2800000000002</v>
      </c>
      <c r="HI27" s="990">
        <v>1900.77</v>
      </c>
      <c r="HJ27" s="990">
        <v>2037.34</v>
      </c>
      <c r="HK27" s="990">
        <v>1854.33</v>
      </c>
      <c r="HL27" s="990">
        <v>1977.55</v>
      </c>
      <c r="HM27" s="990">
        <v>2900.04</v>
      </c>
      <c r="HN27" s="991">
        <v>3101.55</v>
      </c>
      <c r="HO27" s="990">
        <v>2009.13</v>
      </c>
      <c r="HP27" s="990">
        <v>2104.54</v>
      </c>
      <c r="HQ27" s="990">
        <v>2017.96</v>
      </c>
      <c r="HR27" s="990">
        <v>2111.33</v>
      </c>
      <c r="HS27" s="990">
        <v>1902.14</v>
      </c>
      <c r="HT27" s="990">
        <v>2019.16</v>
      </c>
      <c r="HU27" s="990">
        <v>1858.12</v>
      </c>
      <c r="HV27" s="990">
        <v>1965.34</v>
      </c>
      <c r="HW27" s="990">
        <v>3060.47</v>
      </c>
      <c r="HX27" s="991">
        <v>3249.23</v>
      </c>
      <c r="HY27" s="990">
        <v>1999.7</v>
      </c>
      <c r="HZ27" s="990">
        <v>2098.83</v>
      </c>
      <c r="IA27" s="990">
        <v>2007.6</v>
      </c>
      <c r="IB27" s="990">
        <v>2104.58</v>
      </c>
      <c r="IC27" s="990">
        <v>1899.12</v>
      </c>
      <c r="ID27" s="990">
        <v>2025.46</v>
      </c>
      <c r="IE27" s="990">
        <v>1853.78</v>
      </c>
      <c r="IF27" s="990">
        <v>1962.57</v>
      </c>
      <c r="IG27" s="990">
        <v>3068.98</v>
      </c>
      <c r="IH27" s="991">
        <v>3264.74</v>
      </c>
      <c r="II27" s="990">
        <v>2012.82</v>
      </c>
      <c r="IJ27" s="990">
        <v>2121.2199999999998</v>
      </c>
      <c r="IK27" s="990">
        <v>2021</v>
      </c>
      <c r="IL27" s="990">
        <v>2127.0100000000002</v>
      </c>
      <c r="IM27" s="990">
        <v>1902.19</v>
      </c>
      <c r="IN27" s="990">
        <v>2034.42</v>
      </c>
      <c r="IO27" s="990">
        <v>1869.71</v>
      </c>
      <c r="IP27" s="990">
        <v>1993.43</v>
      </c>
      <c r="IQ27" s="990">
        <v>3115.35</v>
      </c>
      <c r="IR27" s="991">
        <v>3335.84</v>
      </c>
      <c r="IS27" s="990">
        <v>2005.3</v>
      </c>
      <c r="IT27" s="990">
        <v>2115.58</v>
      </c>
      <c r="IU27" s="990">
        <v>2012.19</v>
      </c>
      <c r="IV27" s="990">
        <v>2119.9699999999998</v>
      </c>
      <c r="IW27" s="990">
        <v>1900.65</v>
      </c>
      <c r="IX27" s="990">
        <v>2043.52</v>
      </c>
      <c r="IY27" s="990">
        <v>1867.97</v>
      </c>
      <c r="IZ27" s="990">
        <v>1995.54</v>
      </c>
      <c r="JA27" s="990">
        <v>3853.55</v>
      </c>
      <c r="JB27" s="991">
        <v>4015.11</v>
      </c>
      <c r="JC27" s="990">
        <v>1998.85</v>
      </c>
      <c r="JD27" s="990">
        <v>2107.36</v>
      </c>
      <c r="JE27" s="990">
        <v>2006.21</v>
      </c>
      <c r="JF27" s="990">
        <v>2112.4499999999998</v>
      </c>
      <c r="JG27" s="990">
        <v>1900.85</v>
      </c>
      <c r="JH27" s="990">
        <v>2036.18</v>
      </c>
      <c r="JI27" s="990">
        <v>1853.13</v>
      </c>
      <c r="JJ27" s="990">
        <v>1977.73</v>
      </c>
      <c r="JK27" s="990">
        <v>3827.01</v>
      </c>
      <c r="JL27" s="991">
        <v>3991.56</v>
      </c>
      <c r="JM27" s="990">
        <v>1993.84</v>
      </c>
      <c r="JN27" s="990">
        <v>2100.9299999999998</v>
      </c>
      <c r="JO27" s="990">
        <v>2000.34</v>
      </c>
      <c r="JP27" s="990">
        <v>2105.1799999999998</v>
      </c>
      <c r="JQ27" s="990">
        <v>1903.45</v>
      </c>
      <c r="JR27" s="990">
        <v>2043.55</v>
      </c>
      <c r="JS27" s="990">
        <v>1854.16</v>
      </c>
      <c r="JT27" s="990">
        <v>1973.69</v>
      </c>
      <c r="JU27" s="990">
        <v>3827.01</v>
      </c>
      <c r="JV27" s="991">
        <v>3979.68</v>
      </c>
      <c r="JW27" s="990">
        <v>2022.36</v>
      </c>
      <c r="JX27" s="990">
        <v>2136.5500000000002</v>
      </c>
      <c r="JY27" s="990">
        <v>2030.51</v>
      </c>
      <c r="JZ27" s="990">
        <v>2142.86</v>
      </c>
      <c r="KA27" s="990">
        <v>1915.48</v>
      </c>
      <c r="KB27" s="990">
        <v>2053.0500000000002</v>
      </c>
      <c r="KC27" s="990">
        <v>1867.73</v>
      </c>
      <c r="KD27" s="990">
        <v>1994.53</v>
      </c>
      <c r="KE27" s="990">
        <v>3723.22</v>
      </c>
      <c r="KF27" s="991">
        <v>3889.14</v>
      </c>
      <c r="KG27" s="990">
        <v>2041.22</v>
      </c>
      <c r="KH27" s="990">
        <v>2149.83</v>
      </c>
      <c r="KI27" s="990">
        <v>2049.61</v>
      </c>
      <c r="KJ27" s="990">
        <v>2155.66</v>
      </c>
      <c r="KK27" s="990">
        <v>1923.52</v>
      </c>
      <c r="KL27" s="990">
        <v>2067.12</v>
      </c>
      <c r="KM27" s="990">
        <v>1887.47</v>
      </c>
      <c r="KN27" s="990">
        <v>2013.92</v>
      </c>
      <c r="KO27" s="990">
        <v>3789.9</v>
      </c>
      <c r="KP27" s="991">
        <v>3944.67</v>
      </c>
      <c r="KQ27" s="990">
        <v>2034.83</v>
      </c>
      <c r="KR27" s="990">
        <v>2140.38</v>
      </c>
      <c r="KS27" s="990">
        <v>2042.27</v>
      </c>
      <c r="KT27" s="990">
        <v>2145.54</v>
      </c>
      <c r="KU27" s="990">
        <v>1931.75</v>
      </c>
      <c r="KV27" s="990">
        <v>2065.9</v>
      </c>
      <c r="KW27" s="990">
        <v>1891.37</v>
      </c>
      <c r="KX27" s="990">
        <v>2013.97</v>
      </c>
      <c r="KY27" s="990">
        <v>3724.55</v>
      </c>
      <c r="KZ27" s="991">
        <v>3873.31</v>
      </c>
      <c r="LA27" s="990">
        <v>2052.98</v>
      </c>
      <c r="LB27" s="990">
        <v>2161.89</v>
      </c>
      <c r="LC27" s="990">
        <v>2059.4</v>
      </c>
      <c r="LD27" s="990">
        <v>2167.61</v>
      </c>
      <c r="LE27" s="990">
        <v>1943.04</v>
      </c>
      <c r="LF27" s="990">
        <v>2088.12</v>
      </c>
      <c r="LG27" s="990">
        <v>1935.14</v>
      </c>
      <c r="LH27" s="990">
        <v>2024.88</v>
      </c>
      <c r="LI27" s="990">
        <v>3707.69</v>
      </c>
      <c r="LJ27" s="991">
        <v>3866.09</v>
      </c>
      <c r="LK27" s="990">
        <v>2083.8200000000002</v>
      </c>
      <c r="LL27" s="990">
        <v>2204.52</v>
      </c>
      <c r="LM27" s="990">
        <v>2090.46</v>
      </c>
      <c r="LN27" s="990">
        <v>2209.63</v>
      </c>
      <c r="LO27" s="990">
        <v>1952.36</v>
      </c>
      <c r="LP27" s="990">
        <v>2094.4499999999998</v>
      </c>
      <c r="LQ27" s="990">
        <v>1979.83</v>
      </c>
      <c r="LR27" s="990">
        <v>2110.9499999999998</v>
      </c>
      <c r="LS27" s="990">
        <v>3711.44</v>
      </c>
      <c r="LT27" s="991">
        <v>3863.56</v>
      </c>
      <c r="LU27" s="990">
        <v>2107.16</v>
      </c>
      <c r="LV27" s="990">
        <v>2217.56</v>
      </c>
      <c r="LW27" s="990">
        <v>2110.67</v>
      </c>
      <c r="LX27" s="990">
        <v>2218.65</v>
      </c>
      <c r="LY27" s="990">
        <v>2023.95</v>
      </c>
      <c r="LZ27" s="990">
        <v>2168.14</v>
      </c>
      <c r="MA27" s="990">
        <v>2020.08</v>
      </c>
      <c r="MB27" s="990">
        <v>2148.4299999999998</v>
      </c>
      <c r="MC27" s="990">
        <v>3737.39</v>
      </c>
      <c r="MD27" s="991">
        <v>3893.06</v>
      </c>
      <c r="ME27" s="990">
        <v>2140.4299999999998</v>
      </c>
      <c r="MF27" s="990">
        <v>2249.2800000000002</v>
      </c>
      <c r="MG27" s="990">
        <v>2143.81</v>
      </c>
      <c r="MH27" s="990">
        <v>2250.2199999999998</v>
      </c>
      <c r="MI27" s="990">
        <v>2037.05</v>
      </c>
      <c r="MJ27" s="990">
        <v>2179.67</v>
      </c>
      <c r="MK27" s="990">
        <v>2077.2199999999998</v>
      </c>
      <c r="ML27" s="990">
        <v>2202.1799999999998</v>
      </c>
      <c r="MM27" s="990">
        <v>3745.6</v>
      </c>
      <c r="MN27" s="991">
        <v>3901.95</v>
      </c>
      <c r="MO27" s="990">
        <v>2155.4299999999998</v>
      </c>
      <c r="MP27" s="990">
        <v>2268.8200000000002</v>
      </c>
      <c r="MQ27" s="990">
        <v>2158.5300000000002</v>
      </c>
      <c r="MR27" s="990">
        <v>2271.2600000000002</v>
      </c>
      <c r="MS27" s="990">
        <v>2040.41</v>
      </c>
      <c r="MT27" s="990">
        <v>2180.87</v>
      </c>
      <c r="MU27" s="990">
        <v>2110.69</v>
      </c>
      <c r="MV27" s="990">
        <v>2211.83</v>
      </c>
      <c r="MW27" s="990">
        <v>3645.31</v>
      </c>
      <c r="MX27" s="991">
        <v>3806.84</v>
      </c>
      <c r="MY27" s="990">
        <v>2172.25</v>
      </c>
      <c r="MZ27" s="990">
        <v>2286.09</v>
      </c>
      <c r="NA27" s="990">
        <v>2177.3000000000002</v>
      </c>
      <c r="NB27" s="990">
        <v>2289.6799999999998</v>
      </c>
      <c r="NC27" s="990">
        <v>2037.14</v>
      </c>
      <c r="ND27" s="990">
        <v>2170.69</v>
      </c>
      <c r="NE27" s="990">
        <v>2104.29</v>
      </c>
      <c r="NF27" s="990">
        <v>2228.14</v>
      </c>
      <c r="NG27" s="990">
        <v>3713.79</v>
      </c>
      <c r="NH27" s="991">
        <v>3873.53</v>
      </c>
      <c r="NI27" s="988">
        <v>0.78035473200243877</v>
      </c>
      <c r="NJ27" s="988">
        <v>0.86957327440433907</v>
      </c>
      <c r="NK27" s="988">
        <v>-0.16026190814591096</v>
      </c>
      <c r="NL27" s="988">
        <v>-0.30321837882399078</v>
      </c>
      <c r="NM27" s="989">
        <v>1.8785782279147731</v>
      </c>
      <c r="NN27" s="988">
        <v>0.76118863550215443</v>
      </c>
      <c r="NO27" s="988">
        <v>0.81100358391375782</v>
      </c>
      <c r="NP27" s="988">
        <v>-0.46678619083209161</v>
      </c>
      <c r="NQ27" s="988">
        <v>0.73739844382253361</v>
      </c>
      <c r="NR27" s="989">
        <v>1.7518466759832316</v>
      </c>
      <c r="NS27" s="988">
        <v>4.2436486836674874</v>
      </c>
      <c r="NT27" s="988">
        <v>4.1541096218057341</v>
      </c>
      <c r="NU27" s="988">
        <v>4.3424368456637197</v>
      </c>
      <c r="NV27" s="988">
        <v>6.2863983271290991</v>
      </c>
      <c r="NW27" s="989">
        <v>6.3317741900715332E-2</v>
      </c>
      <c r="NX27" s="988">
        <v>3.7001251973218734</v>
      </c>
      <c r="NY27" s="988">
        <v>3.6227784742241789</v>
      </c>
      <c r="NZ27" s="988">
        <v>3.6400964453675306</v>
      </c>
      <c r="OA27" s="988">
        <v>5.5515289324711654</v>
      </c>
      <c r="OB27" s="988">
        <v>0.25805215914856389</v>
      </c>
    </row>
    <row r="28" spans="2:392">
      <c r="B28" s="260" t="s">
        <v>537</v>
      </c>
      <c r="C28" s="990">
        <v>2060.16</v>
      </c>
      <c r="D28" s="990">
        <v>2418.2600000000002</v>
      </c>
      <c r="E28" s="990">
        <v>2090.27</v>
      </c>
      <c r="F28" s="990">
        <v>2440.63</v>
      </c>
      <c r="G28" s="990">
        <v>1795.21</v>
      </c>
      <c r="H28" s="990">
        <v>2278.48</v>
      </c>
      <c r="I28" s="990">
        <v>1909.94</v>
      </c>
      <c r="J28" s="990">
        <v>2213.67</v>
      </c>
      <c r="K28" s="995" t="s">
        <v>654</v>
      </c>
      <c r="L28" s="996" t="s">
        <v>654</v>
      </c>
      <c r="M28" s="990">
        <v>2056.92</v>
      </c>
      <c r="N28" s="990">
        <v>2421.21</v>
      </c>
      <c r="O28" s="990">
        <v>2080.2399999999998</v>
      </c>
      <c r="P28" s="990">
        <v>2445.5300000000002</v>
      </c>
      <c r="Q28" s="990">
        <v>1826.51</v>
      </c>
      <c r="R28" s="990">
        <v>2212.96</v>
      </c>
      <c r="S28" s="990">
        <v>1973.69</v>
      </c>
      <c r="T28" s="990">
        <v>2283.06</v>
      </c>
      <c r="U28" s="995" t="s">
        <v>654</v>
      </c>
      <c r="V28" s="996" t="s">
        <v>654</v>
      </c>
      <c r="W28" s="990">
        <v>2047.25</v>
      </c>
      <c r="X28" s="990">
        <v>2393.16</v>
      </c>
      <c r="Y28" s="990">
        <v>2074.96</v>
      </c>
      <c r="Z28" s="990">
        <v>2421.96</v>
      </c>
      <c r="AA28" s="990">
        <v>1790.52</v>
      </c>
      <c r="AB28" s="990">
        <v>2157.5100000000002</v>
      </c>
      <c r="AC28" s="990">
        <v>1926.1</v>
      </c>
      <c r="AD28" s="990">
        <v>2218.6</v>
      </c>
      <c r="AE28" s="995" t="s">
        <v>654</v>
      </c>
      <c r="AF28" s="996" t="s">
        <v>654</v>
      </c>
      <c r="AG28" s="990">
        <v>2071.52</v>
      </c>
      <c r="AH28" s="990">
        <v>2438.48</v>
      </c>
      <c r="AI28" s="990">
        <v>2099.89</v>
      </c>
      <c r="AJ28" s="990">
        <v>2468.63</v>
      </c>
      <c r="AK28" s="990">
        <v>1818.66</v>
      </c>
      <c r="AL28" s="990">
        <v>2220.6</v>
      </c>
      <c r="AM28" s="990">
        <v>1930.67</v>
      </c>
      <c r="AN28" s="990">
        <v>2207.54</v>
      </c>
      <c r="AO28" s="995" t="s">
        <v>654</v>
      </c>
      <c r="AP28" s="996" t="s">
        <v>654</v>
      </c>
      <c r="AQ28" s="990">
        <v>2051.4299999999998</v>
      </c>
      <c r="AR28" s="990">
        <v>2378.4899999999998</v>
      </c>
      <c r="AS28" s="990">
        <v>2075.23</v>
      </c>
      <c r="AT28" s="990">
        <v>2398</v>
      </c>
      <c r="AU28" s="990">
        <v>1805.54</v>
      </c>
      <c r="AV28" s="990">
        <v>2195.6799999999998</v>
      </c>
      <c r="AW28" s="990">
        <v>1974.03</v>
      </c>
      <c r="AX28" s="990">
        <v>2284.62</v>
      </c>
      <c r="AY28" s="995" t="s">
        <v>654</v>
      </c>
      <c r="AZ28" s="996" t="s">
        <v>654</v>
      </c>
      <c r="BA28" s="990">
        <v>2012.14</v>
      </c>
      <c r="BB28" s="990">
        <v>2343.3000000000002</v>
      </c>
      <c r="BC28" s="990">
        <v>2028.42</v>
      </c>
      <c r="BD28" s="990">
        <v>2356.41</v>
      </c>
      <c r="BE28" s="990">
        <v>1829.02</v>
      </c>
      <c r="BF28" s="990">
        <v>2211.7199999999998</v>
      </c>
      <c r="BG28" s="990">
        <v>1981.47</v>
      </c>
      <c r="BH28" s="990">
        <v>2293.39</v>
      </c>
      <c r="BI28" s="995" t="s">
        <v>654</v>
      </c>
      <c r="BJ28" s="996" t="s">
        <v>654</v>
      </c>
      <c r="BK28" s="990">
        <v>2038.85</v>
      </c>
      <c r="BL28" s="990">
        <v>2374.3000000000002</v>
      </c>
      <c r="BM28" s="990">
        <v>2059.1</v>
      </c>
      <c r="BN28" s="990">
        <v>2391.2600000000002</v>
      </c>
      <c r="BO28" s="990">
        <v>1830.53</v>
      </c>
      <c r="BP28" s="990">
        <v>2223.13</v>
      </c>
      <c r="BQ28" s="990">
        <v>1974.98</v>
      </c>
      <c r="BR28" s="990">
        <v>2284.96</v>
      </c>
      <c r="BS28" s="995" t="s">
        <v>654</v>
      </c>
      <c r="BT28" s="996" t="s">
        <v>654</v>
      </c>
      <c r="BU28" s="990">
        <v>2046.5</v>
      </c>
      <c r="BV28" s="990">
        <v>2384.6999999999998</v>
      </c>
      <c r="BW28" s="990">
        <v>2071.19</v>
      </c>
      <c r="BX28" s="990">
        <v>2407.31</v>
      </c>
      <c r="BY28" s="990">
        <v>1817.1</v>
      </c>
      <c r="BZ28" s="990">
        <v>2200.4</v>
      </c>
      <c r="CA28" s="990">
        <v>1920.01</v>
      </c>
      <c r="CB28" s="990">
        <v>2230.09</v>
      </c>
      <c r="CC28" s="995" t="s">
        <v>654</v>
      </c>
      <c r="CD28" s="996" t="s">
        <v>654</v>
      </c>
      <c r="CE28" s="990">
        <v>2052.5100000000002</v>
      </c>
      <c r="CF28" s="990">
        <v>2368.69</v>
      </c>
      <c r="CG28" s="990">
        <v>2073.7199999999998</v>
      </c>
      <c r="CH28" s="990">
        <v>2382.89</v>
      </c>
      <c r="CI28" s="990">
        <v>1866.84</v>
      </c>
      <c r="CJ28" s="990">
        <v>2269.9899999999998</v>
      </c>
      <c r="CK28" s="990">
        <v>1941.77</v>
      </c>
      <c r="CL28" s="990">
        <v>2253.8200000000002</v>
      </c>
      <c r="CM28" s="995" t="s">
        <v>654</v>
      </c>
      <c r="CN28" s="996" t="s">
        <v>654</v>
      </c>
      <c r="CO28" s="990">
        <v>1928.68</v>
      </c>
      <c r="CP28" s="990">
        <v>2243.83</v>
      </c>
      <c r="CQ28" s="990">
        <v>1953.44</v>
      </c>
      <c r="CR28" s="990">
        <v>2265.3200000000002</v>
      </c>
      <c r="CS28" s="990">
        <v>1689.22</v>
      </c>
      <c r="CT28" s="990">
        <v>2058.5500000000002</v>
      </c>
      <c r="CU28" s="990">
        <v>1832.01</v>
      </c>
      <c r="CV28" s="990">
        <v>2124.0100000000002</v>
      </c>
      <c r="CW28" s="995" t="s">
        <v>654</v>
      </c>
      <c r="CX28" s="996" t="s">
        <v>654</v>
      </c>
      <c r="CY28" s="990">
        <v>1942</v>
      </c>
      <c r="CZ28" s="990">
        <v>2256.56</v>
      </c>
      <c r="DA28" s="990">
        <v>1965.44</v>
      </c>
      <c r="DB28" s="990">
        <v>2267.9899999999998</v>
      </c>
      <c r="DC28" s="990">
        <v>1722.85</v>
      </c>
      <c r="DD28" s="990">
        <v>2198.29</v>
      </c>
      <c r="DE28" s="990">
        <v>1843.74</v>
      </c>
      <c r="DF28" s="990">
        <v>2127.71</v>
      </c>
      <c r="DG28" s="995" t="s">
        <v>654</v>
      </c>
      <c r="DH28" s="996" t="s">
        <v>654</v>
      </c>
      <c r="DI28" s="990">
        <v>2147.86</v>
      </c>
      <c r="DJ28" s="990">
        <v>2480.96</v>
      </c>
      <c r="DK28" s="990">
        <v>2171.27</v>
      </c>
      <c r="DL28" s="990">
        <v>2498.8200000000002</v>
      </c>
      <c r="DM28" s="990">
        <v>1939.55</v>
      </c>
      <c r="DN28" s="990">
        <v>2359.14</v>
      </c>
      <c r="DO28" s="990">
        <v>2033.33</v>
      </c>
      <c r="DP28" s="990">
        <v>2334.4499999999998</v>
      </c>
      <c r="DQ28" s="995" t="s">
        <v>654</v>
      </c>
      <c r="DR28" s="996" t="s">
        <v>654</v>
      </c>
      <c r="DS28" s="990">
        <v>2037.06</v>
      </c>
      <c r="DT28" s="990">
        <v>2367.0300000000002</v>
      </c>
      <c r="DU28" s="990">
        <v>2060.12</v>
      </c>
      <c r="DV28" s="990">
        <v>2385.1</v>
      </c>
      <c r="DW28" s="990">
        <v>1848.91</v>
      </c>
      <c r="DX28" s="990">
        <v>2249.46</v>
      </c>
      <c r="DY28" s="990">
        <v>1902.19</v>
      </c>
      <c r="DZ28" s="990">
        <v>2211.75</v>
      </c>
      <c r="EA28" s="995" t="s">
        <v>654</v>
      </c>
      <c r="EB28" s="996" t="s">
        <v>654</v>
      </c>
      <c r="EC28" s="990">
        <v>2071.3000000000002</v>
      </c>
      <c r="ED28" s="990">
        <v>2396.65</v>
      </c>
      <c r="EE28" s="990">
        <v>2093.75</v>
      </c>
      <c r="EF28" s="990">
        <v>2411.0500000000002</v>
      </c>
      <c r="EG28" s="990">
        <v>1855.9</v>
      </c>
      <c r="EH28" s="990">
        <v>2287.6</v>
      </c>
      <c r="EI28" s="990">
        <v>2007.99</v>
      </c>
      <c r="EJ28" s="990">
        <v>2303.48</v>
      </c>
      <c r="EK28" s="995" t="s">
        <v>654</v>
      </c>
      <c r="EL28" s="996" t="s">
        <v>654</v>
      </c>
      <c r="EM28" s="990">
        <v>2084.42</v>
      </c>
      <c r="EN28" s="990">
        <v>2416.5500000000002</v>
      </c>
      <c r="EO28" s="990">
        <v>2106.34</v>
      </c>
      <c r="EP28" s="990">
        <v>2432.42</v>
      </c>
      <c r="EQ28" s="990">
        <v>1877.59</v>
      </c>
      <c r="ER28" s="990">
        <v>2294.33</v>
      </c>
      <c r="ES28" s="990">
        <v>2022.19</v>
      </c>
      <c r="ET28" s="990">
        <v>2321.6</v>
      </c>
      <c r="EU28" s="995" t="s">
        <v>654</v>
      </c>
      <c r="EV28" s="996" t="s">
        <v>654</v>
      </c>
      <c r="EW28" s="990">
        <v>2081.09</v>
      </c>
      <c r="EX28" s="990">
        <v>2414.8200000000002</v>
      </c>
      <c r="EY28" s="990">
        <v>2102.5100000000002</v>
      </c>
      <c r="EZ28" s="990">
        <v>2431.1999999999998</v>
      </c>
      <c r="FA28" s="990">
        <v>1864.9</v>
      </c>
      <c r="FB28" s="990">
        <v>2279.09</v>
      </c>
      <c r="FC28" s="990">
        <v>2053.88</v>
      </c>
      <c r="FD28" s="990">
        <v>2341.59</v>
      </c>
      <c r="FE28" s="995" t="s">
        <v>654</v>
      </c>
      <c r="FF28" s="996" t="s">
        <v>654</v>
      </c>
      <c r="FG28" s="990">
        <v>2078.39</v>
      </c>
      <c r="FH28" s="990">
        <v>2409.7600000000002</v>
      </c>
      <c r="FI28" s="990">
        <v>2099.52</v>
      </c>
      <c r="FJ28" s="990">
        <v>2424.13</v>
      </c>
      <c r="FK28" s="990">
        <v>1851.31</v>
      </c>
      <c r="FL28" s="990">
        <v>2264.5300000000002</v>
      </c>
      <c r="FM28" s="990">
        <v>2076.41</v>
      </c>
      <c r="FN28" s="990">
        <v>2392.34</v>
      </c>
      <c r="FO28" s="995" t="s">
        <v>654</v>
      </c>
      <c r="FP28" s="996" t="s">
        <v>654</v>
      </c>
      <c r="FQ28" s="990">
        <v>2103.41</v>
      </c>
      <c r="FR28" s="990">
        <v>2436.04</v>
      </c>
      <c r="FS28" s="990">
        <v>2127.42</v>
      </c>
      <c r="FT28" s="990">
        <v>2455.38</v>
      </c>
      <c r="FU28" s="990">
        <v>1867.26</v>
      </c>
      <c r="FV28" s="990">
        <v>2266.36</v>
      </c>
      <c r="FW28" s="990">
        <v>2075.9899999999998</v>
      </c>
      <c r="FX28" s="990">
        <v>2376.9299999999998</v>
      </c>
      <c r="FY28" s="995" t="s">
        <v>654</v>
      </c>
      <c r="FZ28" s="996" t="s">
        <v>654</v>
      </c>
      <c r="GA28" s="990">
        <v>2160.5300000000002</v>
      </c>
      <c r="GB28" s="990">
        <v>2505.4699999999998</v>
      </c>
      <c r="GC28" s="990">
        <v>2187.25</v>
      </c>
      <c r="GD28" s="990">
        <v>2529.2199999999998</v>
      </c>
      <c r="GE28" s="990">
        <v>1891.24</v>
      </c>
      <c r="GF28" s="990">
        <v>2290.4499999999998</v>
      </c>
      <c r="GG28" s="990">
        <v>2142.04</v>
      </c>
      <c r="GH28" s="990">
        <v>2441.77</v>
      </c>
      <c r="GI28" s="995" t="s">
        <v>654</v>
      </c>
      <c r="GJ28" s="996" t="s">
        <v>654</v>
      </c>
      <c r="GK28" s="990">
        <v>2168.0100000000002</v>
      </c>
      <c r="GL28" s="990">
        <v>2520.2800000000002</v>
      </c>
      <c r="GM28" s="990">
        <v>2192.2800000000002</v>
      </c>
      <c r="GN28" s="990">
        <v>2542.27</v>
      </c>
      <c r="GO28" s="990">
        <v>1894.71</v>
      </c>
      <c r="GP28" s="990">
        <v>2293.1</v>
      </c>
      <c r="GQ28" s="990">
        <v>2194.08</v>
      </c>
      <c r="GR28" s="990">
        <v>2504.23</v>
      </c>
      <c r="GS28" s="995" t="s">
        <v>654</v>
      </c>
      <c r="GT28" s="996" t="s">
        <v>654</v>
      </c>
      <c r="GU28" s="990">
        <v>2184.4499999999998</v>
      </c>
      <c r="GV28" s="990">
        <v>2526.1999999999998</v>
      </c>
      <c r="GW28" s="990">
        <v>2208.79</v>
      </c>
      <c r="GX28" s="990">
        <v>2548.4899999999998</v>
      </c>
      <c r="GY28" s="990">
        <v>1921.45</v>
      </c>
      <c r="GZ28" s="990">
        <v>2310.0300000000002</v>
      </c>
      <c r="HA28" s="990">
        <v>2194.89</v>
      </c>
      <c r="HB28" s="990">
        <v>2489.27</v>
      </c>
      <c r="HC28" s="995" t="s">
        <v>654</v>
      </c>
      <c r="HD28" s="996" t="s">
        <v>654</v>
      </c>
      <c r="HE28" s="990">
        <v>2195.94</v>
      </c>
      <c r="HF28" s="990">
        <v>2536.35</v>
      </c>
      <c r="HG28" s="990">
        <v>2220.9899999999998</v>
      </c>
      <c r="HH28" s="990">
        <v>2555.77</v>
      </c>
      <c r="HI28" s="990">
        <v>1922.74</v>
      </c>
      <c r="HJ28" s="990">
        <v>2337.62</v>
      </c>
      <c r="HK28" s="990">
        <v>2206.81</v>
      </c>
      <c r="HL28" s="990">
        <v>2519.58</v>
      </c>
      <c r="HM28" s="995" t="s">
        <v>654</v>
      </c>
      <c r="HN28" s="996" t="s">
        <v>654</v>
      </c>
      <c r="HO28" s="990">
        <v>2218.36</v>
      </c>
      <c r="HP28" s="990">
        <v>2545.3200000000002</v>
      </c>
      <c r="HQ28" s="990">
        <v>2246.41</v>
      </c>
      <c r="HR28" s="990">
        <v>2569.1799999999998</v>
      </c>
      <c r="HS28" s="990">
        <v>1921.63</v>
      </c>
      <c r="HT28" s="990">
        <v>2301.8200000000002</v>
      </c>
      <c r="HU28" s="990">
        <v>2228.5100000000002</v>
      </c>
      <c r="HV28" s="990">
        <v>2536.4299999999998</v>
      </c>
      <c r="HW28" s="995" t="s">
        <v>654</v>
      </c>
      <c r="HX28" s="996" t="s">
        <v>654</v>
      </c>
      <c r="HY28" s="990">
        <v>2216.81</v>
      </c>
      <c r="HZ28" s="990">
        <v>2558.79</v>
      </c>
      <c r="IA28" s="990">
        <v>2241.85</v>
      </c>
      <c r="IB28" s="990">
        <v>2579.09</v>
      </c>
      <c r="IC28" s="990">
        <v>1929.31</v>
      </c>
      <c r="ID28" s="990">
        <v>2337.5100000000002</v>
      </c>
      <c r="IE28" s="990">
        <v>2226.94</v>
      </c>
      <c r="IF28" s="990">
        <v>2545.0700000000002</v>
      </c>
      <c r="IG28" s="995" t="s">
        <v>654</v>
      </c>
      <c r="IH28" s="996" t="s">
        <v>654</v>
      </c>
      <c r="II28" s="990">
        <v>2212.06</v>
      </c>
      <c r="IJ28" s="990">
        <v>2549.52</v>
      </c>
      <c r="IK28" s="990">
        <v>2237.58</v>
      </c>
      <c r="IL28" s="990">
        <v>2570.33</v>
      </c>
      <c r="IM28" s="990">
        <v>1932.2</v>
      </c>
      <c r="IN28" s="990">
        <v>2331.58</v>
      </c>
      <c r="IO28" s="990">
        <v>2180.14</v>
      </c>
      <c r="IP28" s="990">
        <v>2505.2399999999998</v>
      </c>
      <c r="IQ28" s="995" t="s">
        <v>654</v>
      </c>
      <c r="IR28" s="996" t="s">
        <v>654</v>
      </c>
      <c r="IS28" s="990">
        <v>2215.1799999999998</v>
      </c>
      <c r="IT28" s="990">
        <v>2608.6999999999998</v>
      </c>
      <c r="IU28" s="990">
        <v>2243</v>
      </c>
      <c r="IV28" s="990">
        <v>2637.79</v>
      </c>
      <c r="IW28" s="990">
        <v>1914.55</v>
      </c>
      <c r="IX28" s="990">
        <v>2333.61</v>
      </c>
      <c r="IY28" s="990">
        <v>2184.15</v>
      </c>
      <c r="IZ28" s="990">
        <v>2505.1</v>
      </c>
      <c r="JA28" s="995" t="s">
        <v>654</v>
      </c>
      <c r="JB28" s="996" t="s">
        <v>654</v>
      </c>
      <c r="JC28" s="990">
        <v>2167.83</v>
      </c>
      <c r="JD28" s="990">
        <v>2526.06</v>
      </c>
      <c r="JE28" s="990">
        <v>2191.75</v>
      </c>
      <c r="JF28" s="990">
        <v>2547.92</v>
      </c>
      <c r="JG28" s="990">
        <v>1896.81</v>
      </c>
      <c r="JH28" s="990">
        <v>2294.9299999999998</v>
      </c>
      <c r="JI28" s="990">
        <v>2181.5</v>
      </c>
      <c r="JJ28" s="990">
        <v>2508.39</v>
      </c>
      <c r="JK28" s="995" t="s">
        <v>654</v>
      </c>
      <c r="JL28" s="996" t="s">
        <v>654</v>
      </c>
      <c r="JM28" s="990">
        <v>2171.0100000000002</v>
      </c>
      <c r="JN28" s="990">
        <v>2560.39</v>
      </c>
      <c r="JO28" s="990">
        <v>2194.13</v>
      </c>
      <c r="JP28" s="990">
        <v>2584.63</v>
      </c>
      <c r="JQ28" s="990">
        <v>1912.14</v>
      </c>
      <c r="JR28" s="990">
        <v>2328.85</v>
      </c>
      <c r="JS28" s="990">
        <v>2175.52</v>
      </c>
      <c r="JT28" s="990">
        <v>2491.12</v>
      </c>
      <c r="JU28" s="995" t="s">
        <v>654</v>
      </c>
      <c r="JV28" s="996" t="s">
        <v>654</v>
      </c>
      <c r="JW28" s="990">
        <v>2193.67</v>
      </c>
      <c r="JX28" s="990">
        <v>2547.77</v>
      </c>
      <c r="JY28" s="990">
        <v>2216.31</v>
      </c>
      <c r="JZ28" s="990">
        <v>2565.4299999999998</v>
      </c>
      <c r="KA28" s="990">
        <v>1952.16</v>
      </c>
      <c r="KB28" s="990">
        <v>2377.1999999999998</v>
      </c>
      <c r="KC28" s="990">
        <v>2178.8200000000002</v>
      </c>
      <c r="KD28" s="990">
        <v>2502.79</v>
      </c>
      <c r="KE28" s="995" t="s">
        <v>654</v>
      </c>
      <c r="KF28" s="996" t="s">
        <v>654</v>
      </c>
      <c r="KG28" s="990">
        <v>2185.61</v>
      </c>
      <c r="KH28" s="990">
        <v>2515.2800000000002</v>
      </c>
      <c r="KI28" s="990">
        <v>2209</v>
      </c>
      <c r="KJ28" s="990">
        <v>2530.02</v>
      </c>
      <c r="KK28" s="990">
        <v>1952.27</v>
      </c>
      <c r="KL28" s="990">
        <v>2388.35</v>
      </c>
      <c r="KM28" s="990">
        <v>2131.4299999999998</v>
      </c>
      <c r="KN28" s="990">
        <v>2443.06</v>
      </c>
      <c r="KO28" s="995" t="s">
        <v>654</v>
      </c>
      <c r="KP28" s="996" t="s">
        <v>654</v>
      </c>
      <c r="KQ28" s="990">
        <v>2190.52</v>
      </c>
      <c r="KR28" s="990">
        <v>2517.5100000000002</v>
      </c>
      <c r="KS28" s="990">
        <v>2218.04</v>
      </c>
      <c r="KT28" s="990">
        <v>2536.04</v>
      </c>
      <c r="KU28" s="990">
        <v>1939.04</v>
      </c>
      <c r="KV28" s="990">
        <v>2360.1799999999998</v>
      </c>
      <c r="KW28" s="990">
        <v>2128.58</v>
      </c>
      <c r="KX28" s="990">
        <v>2452.16</v>
      </c>
      <c r="KY28" s="995" t="s">
        <v>654</v>
      </c>
      <c r="KZ28" s="996" t="s">
        <v>654</v>
      </c>
      <c r="LA28" s="990">
        <v>2214.25</v>
      </c>
      <c r="LB28" s="990">
        <v>2570.6</v>
      </c>
      <c r="LC28" s="990">
        <v>2237.2800000000002</v>
      </c>
      <c r="LD28" s="990">
        <v>2588.6</v>
      </c>
      <c r="LE28" s="990">
        <v>1995.28</v>
      </c>
      <c r="LF28" s="990">
        <v>2436.7399999999998</v>
      </c>
      <c r="LG28" s="990">
        <v>2157.9299999999998</v>
      </c>
      <c r="LH28" s="990">
        <v>2453.69</v>
      </c>
      <c r="LI28" s="995" t="s">
        <v>654</v>
      </c>
      <c r="LJ28" s="996" t="s">
        <v>654</v>
      </c>
      <c r="LK28" s="990">
        <v>2245.98</v>
      </c>
      <c r="LL28" s="990">
        <v>2575.12</v>
      </c>
      <c r="LM28" s="990">
        <v>2269.06</v>
      </c>
      <c r="LN28" s="990">
        <v>2585.36</v>
      </c>
      <c r="LO28" s="990">
        <v>2014.83</v>
      </c>
      <c r="LP28" s="990">
        <v>2472.61</v>
      </c>
      <c r="LQ28" s="990">
        <v>2210.06</v>
      </c>
      <c r="LR28" s="990">
        <v>2559.0100000000002</v>
      </c>
      <c r="LS28" s="995" t="s">
        <v>654</v>
      </c>
      <c r="LT28" s="996" t="s">
        <v>654</v>
      </c>
      <c r="LU28" s="990">
        <v>2249.1</v>
      </c>
      <c r="LV28" s="990">
        <v>2576.6</v>
      </c>
      <c r="LW28" s="990">
        <v>2271.0700000000002</v>
      </c>
      <c r="LX28" s="990">
        <v>2586.67</v>
      </c>
      <c r="LY28" s="990">
        <v>2046.32</v>
      </c>
      <c r="LZ28" s="990">
        <v>2491.81</v>
      </c>
      <c r="MA28" s="990">
        <v>2175.87</v>
      </c>
      <c r="MB28" s="990">
        <v>2526.6799999999998</v>
      </c>
      <c r="MC28" s="995" t="s">
        <v>654</v>
      </c>
      <c r="MD28" s="996" t="s">
        <v>654</v>
      </c>
      <c r="ME28" s="990">
        <v>2235.77</v>
      </c>
      <c r="MF28" s="990">
        <v>2535.4299999999998</v>
      </c>
      <c r="MG28" s="990">
        <v>2254.0100000000002</v>
      </c>
      <c r="MH28" s="990">
        <v>2537.63</v>
      </c>
      <c r="MI28" s="990">
        <v>2068.5700000000002</v>
      </c>
      <c r="MJ28" s="990">
        <v>2523.1799999999998</v>
      </c>
      <c r="MK28" s="990">
        <v>2159.1</v>
      </c>
      <c r="ML28" s="990">
        <v>2509.62</v>
      </c>
      <c r="MM28" s="995" t="s">
        <v>654</v>
      </c>
      <c r="MN28" s="996" t="s">
        <v>654</v>
      </c>
      <c r="MO28" s="990">
        <v>2211.98</v>
      </c>
      <c r="MP28" s="990">
        <v>2538.5500000000002</v>
      </c>
      <c r="MQ28" s="990">
        <v>2228.79</v>
      </c>
      <c r="MR28" s="990">
        <v>2544.9899999999998</v>
      </c>
      <c r="MS28" s="990">
        <v>2081.5100000000002</v>
      </c>
      <c r="MT28" s="990">
        <v>2534.66</v>
      </c>
      <c r="MU28" s="990">
        <v>2077.11</v>
      </c>
      <c r="MV28" s="990">
        <v>2402.29</v>
      </c>
      <c r="MW28" s="995" t="s">
        <v>654</v>
      </c>
      <c r="MX28" s="996" t="s">
        <v>654</v>
      </c>
      <c r="MY28" s="990">
        <v>2217.11</v>
      </c>
      <c r="MZ28" s="990">
        <v>2540.5700000000002</v>
      </c>
      <c r="NA28" s="990">
        <v>2239.9</v>
      </c>
      <c r="NB28" s="990">
        <v>2553.04</v>
      </c>
      <c r="NC28" s="990">
        <v>2066.88</v>
      </c>
      <c r="ND28" s="990">
        <v>2512.87</v>
      </c>
      <c r="NE28" s="990">
        <v>2002.5</v>
      </c>
      <c r="NF28" s="990">
        <v>2325.17</v>
      </c>
      <c r="NG28" s="995" t="s">
        <v>654</v>
      </c>
      <c r="NH28" s="996" t="s">
        <v>654</v>
      </c>
      <c r="NI28" s="988">
        <v>0.23191891427590255</v>
      </c>
      <c r="NJ28" s="988">
        <v>0.49847675195958918</v>
      </c>
      <c r="NK28" s="988">
        <v>-0.70285513881749828</v>
      </c>
      <c r="NL28" s="988">
        <v>-3.5920100524286207</v>
      </c>
      <c r="NM28" s="989" t="s">
        <v>654</v>
      </c>
      <c r="NN28" s="988">
        <v>7.9572984577809439E-2</v>
      </c>
      <c r="NO28" s="988">
        <v>0.31630772616003139</v>
      </c>
      <c r="NP28" s="988">
        <v>-0.85968137738394756</v>
      </c>
      <c r="NQ28" s="988">
        <v>-3.2102702005170021</v>
      </c>
      <c r="NR28" s="989" t="s">
        <v>654</v>
      </c>
      <c r="NS28" s="988">
        <v>-1.2854077062128733</v>
      </c>
      <c r="NT28" s="988">
        <v>-1.2851136594008028</v>
      </c>
      <c r="NU28" s="988">
        <v>2.5833445005285895</v>
      </c>
      <c r="NV28" s="988">
        <v>-9.3916002280481035</v>
      </c>
      <c r="NW28" s="989" t="s">
        <v>654</v>
      </c>
      <c r="NX28" s="988">
        <v>-1.3416850476870876</v>
      </c>
      <c r="NY28" s="988">
        <v>-1.250116037998583</v>
      </c>
      <c r="NZ28" s="988">
        <v>1.6282389863342688</v>
      </c>
      <c r="OA28" s="988">
        <v>-9.1379088006690132</v>
      </c>
      <c r="OB28" s="988" t="s">
        <v>654</v>
      </c>
    </row>
    <row r="29" spans="2:392">
      <c r="B29" s="260" t="s">
        <v>15</v>
      </c>
      <c r="C29" s="990">
        <v>2694.79</v>
      </c>
      <c r="D29" s="990">
        <v>3785.57</v>
      </c>
      <c r="E29" s="990">
        <v>2696.49</v>
      </c>
      <c r="F29" s="990">
        <v>3729</v>
      </c>
      <c r="G29" s="990">
        <v>2719.23</v>
      </c>
      <c r="H29" s="990">
        <v>4699.5</v>
      </c>
      <c r="I29" s="990">
        <v>2576.41</v>
      </c>
      <c r="J29" s="990">
        <v>5783.44</v>
      </c>
      <c r="K29" s="995" t="s">
        <v>654</v>
      </c>
      <c r="L29" s="996" t="s">
        <v>654</v>
      </c>
      <c r="M29" s="990">
        <v>2614.3000000000002</v>
      </c>
      <c r="N29" s="990">
        <v>3691.17</v>
      </c>
      <c r="O29" s="990">
        <v>2617.56</v>
      </c>
      <c r="P29" s="990">
        <v>3637.11</v>
      </c>
      <c r="Q29" s="990">
        <v>2574.3200000000002</v>
      </c>
      <c r="R29" s="990">
        <v>4419.22</v>
      </c>
      <c r="S29" s="990">
        <v>2499.7199999999998</v>
      </c>
      <c r="T29" s="990">
        <v>5522.88</v>
      </c>
      <c r="U29" s="995" t="s">
        <v>654</v>
      </c>
      <c r="V29" s="996" t="s">
        <v>654</v>
      </c>
      <c r="W29" s="990">
        <v>2638.28</v>
      </c>
      <c r="X29" s="990">
        <v>3615.11</v>
      </c>
      <c r="Y29" s="990">
        <v>2642.23</v>
      </c>
      <c r="Z29" s="990">
        <v>3573.05</v>
      </c>
      <c r="AA29" s="990">
        <v>2608.4499999999998</v>
      </c>
      <c r="AB29" s="990">
        <v>4061.59</v>
      </c>
      <c r="AC29" s="990">
        <v>2479.38</v>
      </c>
      <c r="AD29" s="990">
        <v>5164.6000000000004</v>
      </c>
      <c r="AE29" s="995" t="s">
        <v>654</v>
      </c>
      <c r="AF29" s="996" t="s">
        <v>654</v>
      </c>
      <c r="AG29" s="990">
        <v>2657.47</v>
      </c>
      <c r="AH29" s="990">
        <v>3650.99</v>
      </c>
      <c r="AI29" s="990">
        <v>2661.54</v>
      </c>
      <c r="AJ29" s="990">
        <v>3618.12</v>
      </c>
      <c r="AK29" s="990">
        <v>2623.19</v>
      </c>
      <c r="AL29" s="990">
        <v>4209.6000000000004</v>
      </c>
      <c r="AM29" s="990">
        <v>2495.31</v>
      </c>
      <c r="AN29" s="990">
        <v>4657.22</v>
      </c>
      <c r="AO29" s="995" t="s">
        <v>654</v>
      </c>
      <c r="AP29" s="996" t="s">
        <v>654</v>
      </c>
      <c r="AQ29" s="990">
        <v>2664.91</v>
      </c>
      <c r="AR29" s="990">
        <v>3714.41</v>
      </c>
      <c r="AS29" s="990">
        <v>2663.66</v>
      </c>
      <c r="AT29" s="990">
        <v>3677.16</v>
      </c>
      <c r="AU29" s="990">
        <v>2711.83</v>
      </c>
      <c r="AV29" s="990">
        <v>4318.59</v>
      </c>
      <c r="AW29" s="990">
        <v>2677</v>
      </c>
      <c r="AX29" s="990">
        <v>5137.1400000000003</v>
      </c>
      <c r="AY29" s="995" t="s">
        <v>654</v>
      </c>
      <c r="AZ29" s="996" t="s">
        <v>654</v>
      </c>
      <c r="BA29" s="990">
        <v>2606.1</v>
      </c>
      <c r="BB29" s="990">
        <v>3538.35</v>
      </c>
      <c r="BC29" s="990">
        <v>2604.73</v>
      </c>
      <c r="BD29" s="990">
        <v>3501.14</v>
      </c>
      <c r="BE29" s="990">
        <v>2611.4</v>
      </c>
      <c r="BF29" s="990">
        <v>4144.3900000000003</v>
      </c>
      <c r="BG29" s="990">
        <v>2688.11</v>
      </c>
      <c r="BH29" s="990">
        <v>5107.8599999999997</v>
      </c>
      <c r="BI29" s="995" t="s">
        <v>654</v>
      </c>
      <c r="BJ29" s="996" t="s">
        <v>654</v>
      </c>
      <c r="BK29" s="990">
        <v>2604.88</v>
      </c>
      <c r="BL29" s="990">
        <v>3428.12</v>
      </c>
      <c r="BM29" s="990">
        <v>2609.69</v>
      </c>
      <c r="BN29" s="990">
        <v>3409.63</v>
      </c>
      <c r="BO29" s="990">
        <v>2572.5500000000002</v>
      </c>
      <c r="BP29" s="990">
        <v>3806.35</v>
      </c>
      <c r="BQ29" s="990">
        <v>2406.13</v>
      </c>
      <c r="BR29" s="990">
        <v>3910.35</v>
      </c>
      <c r="BS29" s="995" t="s">
        <v>654</v>
      </c>
      <c r="BT29" s="996" t="s">
        <v>654</v>
      </c>
      <c r="BU29" s="990">
        <v>2618.75</v>
      </c>
      <c r="BV29" s="990">
        <v>3331.74</v>
      </c>
      <c r="BW29" s="990">
        <v>2624.26</v>
      </c>
      <c r="BX29" s="990">
        <v>3308.52</v>
      </c>
      <c r="BY29" s="990">
        <v>2591.04</v>
      </c>
      <c r="BZ29" s="990">
        <v>3722.11</v>
      </c>
      <c r="CA29" s="990">
        <v>2381.1</v>
      </c>
      <c r="CB29" s="990">
        <v>4026.03</v>
      </c>
      <c r="CC29" s="995" t="s">
        <v>654</v>
      </c>
      <c r="CD29" s="996" t="s">
        <v>654</v>
      </c>
      <c r="CE29" s="990">
        <v>2607.3200000000002</v>
      </c>
      <c r="CF29" s="990">
        <v>3363.72</v>
      </c>
      <c r="CG29" s="990">
        <v>2610.89</v>
      </c>
      <c r="CH29" s="990">
        <v>3332.39</v>
      </c>
      <c r="CI29" s="990">
        <v>2629.12</v>
      </c>
      <c r="CJ29" s="990">
        <v>3819.65</v>
      </c>
      <c r="CK29" s="990">
        <v>2411.16</v>
      </c>
      <c r="CL29" s="990">
        <v>4377.82</v>
      </c>
      <c r="CM29" s="995" t="s">
        <v>654</v>
      </c>
      <c r="CN29" s="996" t="s">
        <v>654</v>
      </c>
      <c r="CO29" s="990">
        <v>2457.61</v>
      </c>
      <c r="CP29" s="990">
        <v>3162.68</v>
      </c>
      <c r="CQ29" s="990">
        <v>2463.21</v>
      </c>
      <c r="CR29" s="990">
        <v>3132.05</v>
      </c>
      <c r="CS29" s="990">
        <v>2351.14</v>
      </c>
      <c r="CT29" s="990">
        <v>3638.67</v>
      </c>
      <c r="CU29" s="990">
        <v>2305.41</v>
      </c>
      <c r="CV29" s="990">
        <v>4109.6899999999996</v>
      </c>
      <c r="CW29" s="995" t="s">
        <v>654</v>
      </c>
      <c r="CX29" s="996" t="s">
        <v>654</v>
      </c>
      <c r="CY29" s="990">
        <v>2466.23</v>
      </c>
      <c r="CZ29" s="990">
        <v>3195.44</v>
      </c>
      <c r="DA29" s="990">
        <v>2468.6799999999998</v>
      </c>
      <c r="DB29" s="990">
        <v>3163.66</v>
      </c>
      <c r="DC29" s="990">
        <v>2481.3200000000002</v>
      </c>
      <c r="DD29" s="990">
        <v>4061.6</v>
      </c>
      <c r="DE29" s="990">
        <v>2332.36</v>
      </c>
      <c r="DF29" s="990">
        <v>3759.1</v>
      </c>
      <c r="DG29" s="995" t="s">
        <v>654</v>
      </c>
      <c r="DH29" s="996" t="s">
        <v>654</v>
      </c>
      <c r="DI29" s="990">
        <v>2771.89</v>
      </c>
      <c r="DJ29" s="990">
        <v>3642.55</v>
      </c>
      <c r="DK29" s="990">
        <v>2772.58</v>
      </c>
      <c r="DL29" s="990">
        <v>3606.52</v>
      </c>
      <c r="DM29" s="990">
        <v>2881.85</v>
      </c>
      <c r="DN29" s="990">
        <v>4582.21</v>
      </c>
      <c r="DO29" s="990">
        <v>2621.99</v>
      </c>
      <c r="DP29" s="990">
        <v>4332.63</v>
      </c>
      <c r="DQ29" s="995" t="s">
        <v>654</v>
      </c>
      <c r="DR29" s="996" t="s">
        <v>654</v>
      </c>
      <c r="DS29" s="990">
        <v>2614.89</v>
      </c>
      <c r="DT29" s="990">
        <v>3430.82</v>
      </c>
      <c r="DU29" s="990">
        <v>2615.81</v>
      </c>
      <c r="DV29" s="990">
        <v>3391.7</v>
      </c>
      <c r="DW29" s="990">
        <v>2724.37</v>
      </c>
      <c r="DX29" s="990">
        <v>4132.6400000000003</v>
      </c>
      <c r="DY29" s="990">
        <v>2450.39</v>
      </c>
      <c r="DZ29" s="990">
        <v>4549.9799999999996</v>
      </c>
      <c r="EA29" s="995" t="s">
        <v>654</v>
      </c>
      <c r="EB29" s="996" t="s">
        <v>654</v>
      </c>
      <c r="EC29" s="990">
        <v>2606.94</v>
      </c>
      <c r="ED29" s="990">
        <v>3342.66</v>
      </c>
      <c r="EE29" s="990">
        <v>2608.64</v>
      </c>
      <c r="EF29" s="990">
        <v>3311.51</v>
      </c>
      <c r="EG29" s="990">
        <v>2668.86</v>
      </c>
      <c r="EH29" s="990">
        <v>3933.54</v>
      </c>
      <c r="EI29" s="990">
        <v>2454.02</v>
      </c>
      <c r="EJ29" s="990">
        <v>4167.3599999999997</v>
      </c>
      <c r="EK29" s="995" t="s">
        <v>654</v>
      </c>
      <c r="EL29" s="996" t="s">
        <v>654</v>
      </c>
      <c r="EM29" s="990">
        <v>2590.52</v>
      </c>
      <c r="EN29" s="990">
        <v>3310.42</v>
      </c>
      <c r="EO29" s="990">
        <v>2591.04</v>
      </c>
      <c r="EP29" s="990">
        <v>3280.26</v>
      </c>
      <c r="EQ29" s="990">
        <v>2665.07</v>
      </c>
      <c r="ER29" s="990">
        <v>4041.8</v>
      </c>
      <c r="ES29" s="990">
        <v>2483.69</v>
      </c>
      <c r="ET29" s="990">
        <v>3934.53</v>
      </c>
      <c r="EU29" s="995" t="s">
        <v>654</v>
      </c>
      <c r="EV29" s="996" t="s">
        <v>654</v>
      </c>
      <c r="EW29" s="990">
        <v>2598.8000000000002</v>
      </c>
      <c r="EX29" s="990">
        <v>3370.22</v>
      </c>
      <c r="EY29" s="990">
        <v>2599.7399999999998</v>
      </c>
      <c r="EZ29" s="990">
        <v>3340.18</v>
      </c>
      <c r="FA29" s="990">
        <v>2653.21</v>
      </c>
      <c r="FB29" s="990">
        <v>3880.57</v>
      </c>
      <c r="FC29" s="990">
        <v>2493.3000000000002</v>
      </c>
      <c r="FD29" s="990">
        <v>4248.96</v>
      </c>
      <c r="FE29" s="995" t="s">
        <v>654</v>
      </c>
      <c r="FF29" s="996" t="s">
        <v>654</v>
      </c>
      <c r="FG29" s="990">
        <v>2619.5700000000002</v>
      </c>
      <c r="FH29" s="990">
        <v>3421.61</v>
      </c>
      <c r="FI29" s="990">
        <v>2620.96</v>
      </c>
      <c r="FJ29" s="990">
        <v>3389.36</v>
      </c>
      <c r="FK29" s="990">
        <v>2662.64</v>
      </c>
      <c r="FL29" s="990">
        <v>3958.38</v>
      </c>
      <c r="FM29" s="990">
        <v>2505.2399999999998</v>
      </c>
      <c r="FN29" s="990">
        <v>4356.96</v>
      </c>
      <c r="FO29" s="995" t="s">
        <v>654</v>
      </c>
      <c r="FP29" s="996" t="s">
        <v>654</v>
      </c>
      <c r="FQ29" s="990">
        <v>2614.39</v>
      </c>
      <c r="FR29" s="990">
        <v>3350.69</v>
      </c>
      <c r="FS29" s="990">
        <v>2616.1</v>
      </c>
      <c r="FT29" s="990">
        <v>3317.47</v>
      </c>
      <c r="FU29" s="990">
        <v>2674.08</v>
      </c>
      <c r="FV29" s="990">
        <v>3994.26</v>
      </c>
      <c r="FW29" s="990">
        <v>2479.2199999999998</v>
      </c>
      <c r="FX29" s="990">
        <v>4102.38</v>
      </c>
      <c r="FY29" s="995">
        <v>1341.98</v>
      </c>
      <c r="FZ29" s="996">
        <v>2841.98</v>
      </c>
      <c r="GA29" s="990">
        <v>2672.49</v>
      </c>
      <c r="GB29" s="990">
        <v>3410.23</v>
      </c>
      <c r="GC29" s="990">
        <v>2673.46</v>
      </c>
      <c r="GD29" s="990">
        <v>3378.22</v>
      </c>
      <c r="GE29" s="990">
        <v>2736.66</v>
      </c>
      <c r="GF29" s="990">
        <v>4213.45</v>
      </c>
      <c r="GG29" s="990">
        <v>2566.29</v>
      </c>
      <c r="GH29" s="990">
        <v>4046.31</v>
      </c>
      <c r="GI29" s="995">
        <v>1341.98</v>
      </c>
      <c r="GJ29" s="996">
        <v>2841.98</v>
      </c>
      <c r="GK29" s="990">
        <v>2733</v>
      </c>
      <c r="GL29" s="990">
        <v>3521.16</v>
      </c>
      <c r="GM29" s="990">
        <v>2734.94</v>
      </c>
      <c r="GN29" s="990">
        <v>3491.37</v>
      </c>
      <c r="GO29" s="990">
        <v>2775.62</v>
      </c>
      <c r="GP29" s="990">
        <v>4075.02</v>
      </c>
      <c r="GQ29" s="990">
        <v>2603.3200000000002</v>
      </c>
      <c r="GR29" s="990">
        <v>4315.3</v>
      </c>
      <c r="GS29" s="995">
        <v>1341.98</v>
      </c>
      <c r="GT29" s="996">
        <v>2841.98</v>
      </c>
      <c r="GU29" s="990">
        <v>2786.27</v>
      </c>
      <c r="GV29" s="990">
        <v>3575.27</v>
      </c>
      <c r="GW29" s="990">
        <v>2785.87</v>
      </c>
      <c r="GX29" s="990">
        <v>3543.05</v>
      </c>
      <c r="GY29" s="990">
        <v>2892.95</v>
      </c>
      <c r="GZ29" s="990">
        <v>4329.45</v>
      </c>
      <c r="HA29" s="990">
        <v>2698.18</v>
      </c>
      <c r="HB29" s="990">
        <v>4290.1099999999997</v>
      </c>
      <c r="HC29" s="995">
        <v>1341.98</v>
      </c>
      <c r="HD29" s="996">
        <v>2841.98</v>
      </c>
      <c r="HE29" s="990">
        <v>2758.28</v>
      </c>
      <c r="HF29" s="990">
        <v>3533.05</v>
      </c>
      <c r="HG29" s="990">
        <v>2756.79</v>
      </c>
      <c r="HH29" s="990">
        <v>3498.47</v>
      </c>
      <c r="HI29" s="990">
        <v>2848.48</v>
      </c>
      <c r="HJ29" s="990">
        <v>4220.93</v>
      </c>
      <c r="HK29" s="990">
        <v>2723.36</v>
      </c>
      <c r="HL29" s="990">
        <v>4393.8900000000003</v>
      </c>
      <c r="HM29" s="995" t="s">
        <v>654</v>
      </c>
      <c r="HN29" s="996" t="s">
        <v>654</v>
      </c>
      <c r="HO29" s="990">
        <v>2764.93</v>
      </c>
      <c r="HP29" s="990">
        <v>3518.43</v>
      </c>
      <c r="HQ29" s="990">
        <v>2763.3</v>
      </c>
      <c r="HR29" s="990">
        <v>3487.78</v>
      </c>
      <c r="HS29" s="990">
        <v>2855.1</v>
      </c>
      <c r="HT29" s="990">
        <v>4190.1099999999997</v>
      </c>
      <c r="HU29" s="990">
        <v>2736.79</v>
      </c>
      <c r="HV29" s="990">
        <v>4196.7299999999996</v>
      </c>
      <c r="HW29" s="995" t="s">
        <v>654</v>
      </c>
      <c r="HX29" s="996" t="s">
        <v>654</v>
      </c>
      <c r="HY29" s="990">
        <v>2768.93</v>
      </c>
      <c r="HZ29" s="990">
        <v>3610.06</v>
      </c>
      <c r="IA29" s="990">
        <v>2767.76</v>
      </c>
      <c r="IB29" s="990">
        <v>3574.69</v>
      </c>
      <c r="IC29" s="990">
        <v>2851.35</v>
      </c>
      <c r="ID29" s="990">
        <v>4282.3100000000004</v>
      </c>
      <c r="IE29" s="990">
        <v>2726.41</v>
      </c>
      <c r="IF29" s="990">
        <v>4508.5200000000004</v>
      </c>
      <c r="IG29" s="995" t="s">
        <v>654</v>
      </c>
      <c r="IH29" s="996" t="s">
        <v>654</v>
      </c>
      <c r="II29" s="990">
        <v>2770.89</v>
      </c>
      <c r="IJ29" s="990">
        <v>3630.42</v>
      </c>
      <c r="IK29" s="990">
        <v>2768.15</v>
      </c>
      <c r="IL29" s="990">
        <v>3596.98</v>
      </c>
      <c r="IM29" s="990">
        <v>2921.79</v>
      </c>
      <c r="IN29" s="990">
        <v>4355.3</v>
      </c>
      <c r="IO29" s="990">
        <v>2740.07</v>
      </c>
      <c r="IP29" s="990">
        <v>4465.82</v>
      </c>
      <c r="IQ29" s="995" t="s">
        <v>654</v>
      </c>
      <c r="IR29" s="996" t="s">
        <v>654</v>
      </c>
      <c r="IS29" s="990">
        <v>2752.71</v>
      </c>
      <c r="IT29" s="990">
        <v>3631.28</v>
      </c>
      <c r="IU29" s="990">
        <v>2749.91</v>
      </c>
      <c r="IV29" s="990">
        <v>3599.71</v>
      </c>
      <c r="IW29" s="990">
        <v>2922.18</v>
      </c>
      <c r="IX29" s="990">
        <v>4415.28</v>
      </c>
      <c r="IY29" s="990">
        <v>2708.25</v>
      </c>
      <c r="IZ29" s="990">
        <v>4292.46</v>
      </c>
      <c r="JA29" s="995" t="s">
        <v>654</v>
      </c>
      <c r="JB29" s="996" t="s">
        <v>654</v>
      </c>
      <c r="JC29" s="990">
        <v>2746.93</v>
      </c>
      <c r="JD29" s="990">
        <v>3622.13</v>
      </c>
      <c r="JE29" s="990">
        <v>2743.5</v>
      </c>
      <c r="JF29" s="990">
        <v>3587.06</v>
      </c>
      <c r="JG29" s="990">
        <v>2938.28</v>
      </c>
      <c r="JH29" s="990">
        <v>4546.7700000000004</v>
      </c>
      <c r="JI29" s="990">
        <v>2702.74</v>
      </c>
      <c r="JJ29" s="990">
        <v>4259.8999999999996</v>
      </c>
      <c r="JK29" s="995" t="s">
        <v>654</v>
      </c>
      <c r="JL29" s="996" t="s">
        <v>654</v>
      </c>
      <c r="JM29" s="990">
        <v>2756.62</v>
      </c>
      <c r="JN29" s="990">
        <v>3660.21</v>
      </c>
      <c r="JO29" s="990">
        <v>2753.52</v>
      </c>
      <c r="JP29" s="990">
        <v>3625.13</v>
      </c>
      <c r="JQ29" s="990">
        <v>2948.85</v>
      </c>
      <c r="JR29" s="990">
        <v>4490.25</v>
      </c>
      <c r="JS29" s="990">
        <v>2696.77</v>
      </c>
      <c r="JT29" s="990">
        <v>4397.63</v>
      </c>
      <c r="JU29" s="995" t="s">
        <v>654</v>
      </c>
      <c r="JV29" s="996" t="s">
        <v>654</v>
      </c>
      <c r="JW29" s="990">
        <v>2776.11</v>
      </c>
      <c r="JX29" s="990">
        <v>3726.63</v>
      </c>
      <c r="JY29" s="990">
        <v>2772.62</v>
      </c>
      <c r="JZ29" s="990">
        <v>3691.46</v>
      </c>
      <c r="KA29" s="990">
        <v>2942.33</v>
      </c>
      <c r="KB29" s="990">
        <v>4568.59</v>
      </c>
      <c r="KC29" s="990">
        <v>2760.21</v>
      </c>
      <c r="KD29" s="990">
        <v>4455.1499999999996</v>
      </c>
      <c r="KE29" s="995" t="s">
        <v>654</v>
      </c>
      <c r="KF29" s="996" t="s">
        <v>654</v>
      </c>
      <c r="KG29" s="990">
        <v>2722.76</v>
      </c>
      <c r="KH29" s="990">
        <v>3616.54</v>
      </c>
      <c r="KI29" s="990">
        <v>2719.47</v>
      </c>
      <c r="KJ29" s="990">
        <v>3581.44</v>
      </c>
      <c r="KK29" s="990">
        <v>2901.24</v>
      </c>
      <c r="KL29" s="990">
        <v>4518.1400000000003</v>
      </c>
      <c r="KM29" s="990">
        <v>2679.47</v>
      </c>
      <c r="KN29" s="990">
        <v>4233.96</v>
      </c>
      <c r="KO29" s="995" t="s">
        <v>654</v>
      </c>
      <c r="KP29" s="996" t="s">
        <v>654</v>
      </c>
      <c r="KQ29" s="990">
        <v>2736.73</v>
      </c>
      <c r="KR29" s="990">
        <v>3624.81</v>
      </c>
      <c r="KS29" s="990">
        <v>2733.77</v>
      </c>
      <c r="KT29" s="990">
        <v>3593.59</v>
      </c>
      <c r="KU29" s="990">
        <v>2908.67</v>
      </c>
      <c r="KV29" s="990">
        <v>4477.18</v>
      </c>
      <c r="KW29" s="990">
        <v>2688.92</v>
      </c>
      <c r="KX29" s="990">
        <v>4123.5</v>
      </c>
      <c r="KY29" s="995" t="s">
        <v>654</v>
      </c>
      <c r="KZ29" s="996" t="s">
        <v>654</v>
      </c>
      <c r="LA29" s="990">
        <v>2732.92</v>
      </c>
      <c r="LB29" s="990">
        <v>3658.39</v>
      </c>
      <c r="LC29" s="990">
        <v>2728.98</v>
      </c>
      <c r="LD29" s="990">
        <v>3622.46</v>
      </c>
      <c r="LE29" s="990">
        <v>2929.07</v>
      </c>
      <c r="LF29" s="990">
        <v>4575.93</v>
      </c>
      <c r="LG29" s="990">
        <v>2701.37</v>
      </c>
      <c r="LH29" s="990">
        <v>4278.59</v>
      </c>
      <c r="LI29" s="995" t="s">
        <v>654</v>
      </c>
      <c r="LJ29" s="996" t="s">
        <v>654</v>
      </c>
      <c r="LK29" s="990">
        <v>2758.57</v>
      </c>
      <c r="LL29" s="990">
        <v>3671.11</v>
      </c>
      <c r="LM29" s="990">
        <v>2756.45</v>
      </c>
      <c r="LN29" s="990">
        <v>3640.14</v>
      </c>
      <c r="LO29" s="990">
        <v>2897.34</v>
      </c>
      <c r="LP29" s="990">
        <v>4400.33</v>
      </c>
      <c r="LQ29" s="990">
        <v>2708.22</v>
      </c>
      <c r="LR29" s="990">
        <v>4304.79</v>
      </c>
      <c r="LS29" s="995" t="s">
        <v>654</v>
      </c>
      <c r="LT29" s="996" t="s">
        <v>654</v>
      </c>
      <c r="LU29" s="990">
        <v>2731.97</v>
      </c>
      <c r="LV29" s="990">
        <v>3611.83</v>
      </c>
      <c r="LW29" s="990">
        <v>2731.32</v>
      </c>
      <c r="LX29" s="990">
        <v>3573.82</v>
      </c>
      <c r="LY29" s="990">
        <v>2861.21</v>
      </c>
      <c r="LZ29" s="990">
        <v>4260.6000000000004</v>
      </c>
      <c r="MA29" s="990">
        <v>2619.84</v>
      </c>
      <c r="MB29" s="990">
        <v>4587.6099999999997</v>
      </c>
      <c r="MC29" s="995" t="s">
        <v>654</v>
      </c>
      <c r="MD29" s="996" t="s">
        <v>654</v>
      </c>
      <c r="ME29" s="990">
        <v>2735.09</v>
      </c>
      <c r="MF29" s="990">
        <v>3645.06</v>
      </c>
      <c r="MG29" s="990">
        <v>2737.5</v>
      </c>
      <c r="MH29" s="990">
        <v>3615.42</v>
      </c>
      <c r="MI29" s="990">
        <v>2759.2</v>
      </c>
      <c r="MJ29" s="990">
        <v>4147.2299999999996</v>
      </c>
      <c r="MK29" s="990">
        <v>2604.3200000000002</v>
      </c>
      <c r="ML29" s="990">
        <v>4375.07</v>
      </c>
      <c r="MM29" s="995" t="s">
        <v>654</v>
      </c>
      <c r="MN29" s="996" t="s">
        <v>654</v>
      </c>
      <c r="MO29" s="990">
        <v>2758.67</v>
      </c>
      <c r="MP29" s="990">
        <v>3748.01</v>
      </c>
      <c r="MQ29" s="990">
        <v>2759.07</v>
      </c>
      <c r="MR29" s="990">
        <v>3702.97</v>
      </c>
      <c r="MS29" s="990">
        <v>2827.57</v>
      </c>
      <c r="MT29" s="990">
        <v>4408.7299999999996</v>
      </c>
      <c r="MU29" s="990">
        <v>2667.09</v>
      </c>
      <c r="MV29" s="990">
        <v>5010.6000000000004</v>
      </c>
      <c r="MW29" s="995" t="s">
        <v>654</v>
      </c>
      <c r="MX29" s="996" t="s">
        <v>654</v>
      </c>
      <c r="MY29" s="990">
        <v>2755.96</v>
      </c>
      <c r="MZ29" s="990">
        <v>3727.21</v>
      </c>
      <c r="NA29" s="990">
        <v>2756.44</v>
      </c>
      <c r="NB29" s="990">
        <v>3681</v>
      </c>
      <c r="NC29" s="990">
        <v>2809.17</v>
      </c>
      <c r="ND29" s="990">
        <v>4295.47</v>
      </c>
      <c r="NE29" s="990">
        <v>2679.1</v>
      </c>
      <c r="NF29" s="990">
        <v>5121.95</v>
      </c>
      <c r="NG29" s="995" t="s">
        <v>654</v>
      </c>
      <c r="NH29" s="996" t="s">
        <v>654</v>
      </c>
      <c r="NI29" s="988">
        <v>-9.8235744036076669E-2</v>
      </c>
      <c r="NJ29" s="988">
        <v>-9.5321974433418111E-2</v>
      </c>
      <c r="NK29" s="988">
        <v>-0.65073543714214288</v>
      </c>
      <c r="NL29" s="988">
        <v>0.45030351431709326</v>
      </c>
      <c r="NM29" s="989" t="s">
        <v>654</v>
      </c>
      <c r="NN29" s="988">
        <v>-0.55496116605879331</v>
      </c>
      <c r="NO29" s="988">
        <v>-0.59330753422252414</v>
      </c>
      <c r="NP29" s="988">
        <v>-2.5689937918629475</v>
      </c>
      <c r="NQ29" s="988">
        <v>2.2222887478545372</v>
      </c>
      <c r="NR29" s="989" t="s">
        <v>654</v>
      </c>
      <c r="NS29" s="988">
        <v>-9.4614238536637724E-2</v>
      </c>
      <c r="NT29" s="988">
        <v>-3.6278546680562071E-4</v>
      </c>
      <c r="NU29" s="988">
        <v>-3.0431361179564727</v>
      </c>
      <c r="NV29" s="988">
        <v>-1.0752449948674736</v>
      </c>
      <c r="NW29" s="989" t="s">
        <v>654</v>
      </c>
      <c r="NX29" s="988">
        <v>1.5281481622724438</v>
      </c>
      <c r="NY29" s="988">
        <v>1.1224843000543971</v>
      </c>
      <c r="NZ29" s="988">
        <v>-2.3830030929498394</v>
      </c>
      <c r="OA29" s="988">
        <v>18.982575224343112</v>
      </c>
      <c r="OB29" s="988" t="s">
        <v>654</v>
      </c>
    </row>
    <row r="30" spans="2:392">
      <c r="B30" s="260" t="s">
        <v>16</v>
      </c>
      <c r="C30" s="990">
        <v>1331.18</v>
      </c>
      <c r="D30" s="990">
        <v>1568.67</v>
      </c>
      <c r="E30" s="990">
        <v>1337.88</v>
      </c>
      <c r="F30" s="990">
        <v>1565.7</v>
      </c>
      <c r="G30" s="990">
        <v>1229.21</v>
      </c>
      <c r="H30" s="990">
        <v>1605.08</v>
      </c>
      <c r="I30" s="990">
        <v>1259.43</v>
      </c>
      <c r="J30" s="990">
        <v>1608.42</v>
      </c>
      <c r="K30" s="995" t="s">
        <v>654</v>
      </c>
      <c r="L30" s="996" t="s">
        <v>654</v>
      </c>
      <c r="M30" s="990">
        <v>1320.65</v>
      </c>
      <c r="N30" s="990">
        <v>1552.59</v>
      </c>
      <c r="O30" s="990">
        <v>1323.87</v>
      </c>
      <c r="P30" s="990">
        <v>1549.95</v>
      </c>
      <c r="Q30" s="990">
        <v>1255.6300000000001</v>
      </c>
      <c r="R30" s="990">
        <v>1658.1</v>
      </c>
      <c r="S30" s="990">
        <v>1304.21</v>
      </c>
      <c r="T30" s="990">
        <v>1520.49</v>
      </c>
      <c r="U30" s="995" t="s">
        <v>654</v>
      </c>
      <c r="V30" s="996" t="s">
        <v>654</v>
      </c>
      <c r="W30" s="990">
        <v>1319.72</v>
      </c>
      <c r="X30" s="990">
        <v>1527.7</v>
      </c>
      <c r="Y30" s="990">
        <v>1323.07</v>
      </c>
      <c r="Z30" s="990">
        <v>1527.49</v>
      </c>
      <c r="AA30" s="990">
        <v>1246.47</v>
      </c>
      <c r="AB30" s="990">
        <v>1601.76</v>
      </c>
      <c r="AC30" s="990">
        <v>1306.33</v>
      </c>
      <c r="AD30" s="990">
        <v>1467.62</v>
      </c>
      <c r="AE30" s="995" t="s">
        <v>654</v>
      </c>
      <c r="AF30" s="996" t="s">
        <v>654</v>
      </c>
      <c r="AG30" s="990">
        <v>1320.63</v>
      </c>
      <c r="AH30" s="990">
        <v>1542.78</v>
      </c>
      <c r="AI30" s="990">
        <v>1323.68</v>
      </c>
      <c r="AJ30" s="990">
        <v>1542.8</v>
      </c>
      <c r="AK30" s="990">
        <v>1238.4100000000001</v>
      </c>
      <c r="AL30" s="990">
        <v>1636.09</v>
      </c>
      <c r="AM30" s="990">
        <v>1321.42</v>
      </c>
      <c r="AN30" s="990">
        <v>1459.64</v>
      </c>
      <c r="AO30" s="995" t="s">
        <v>654</v>
      </c>
      <c r="AP30" s="996" t="s">
        <v>654</v>
      </c>
      <c r="AQ30" s="990">
        <v>1328.63</v>
      </c>
      <c r="AR30" s="990">
        <v>1568.69</v>
      </c>
      <c r="AS30" s="990">
        <v>1332.72</v>
      </c>
      <c r="AT30" s="990">
        <v>1570.6</v>
      </c>
      <c r="AU30" s="990">
        <v>1237.43</v>
      </c>
      <c r="AV30" s="990">
        <v>1643.85</v>
      </c>
      <c r="AW30" s="990">
        <v>1312.89</v>
      </c>
      <c r="AX30" s="990">
        <v>1457.17</v>
      </c>
      <c r="AY30" s="995" t="s">
        <v>654</v>
      </c>
      <c r="AZ30" s="996" t="s">
        <v>654</v>
      </c>
      <c r="BA30" s="990">
        <v>1316.64</v>
      </c>
      <c r="BB30" s="990">
        <v>1554.81</v>
      </c>
      <c r="BC30" s="990">
        <v>1319.46</v>
      </c>
      <c r="BD30" s="990">
        <v>1554.7</v>
      </c>
      <c r="BE30" s="990">
        <v>1245.93</v>
      </c>
      <c r="BF30" s="990">
        <v>1685.38</v>
      </c>
      <c r="BG30" s="990">
        <v>1311.33</v>
      </c>
      <c r="BH30" s="990">
        <v>1440.2</v>
      </c>
      <c r="BI30" s="995" t="s">
        <v>654</v>
      </c>
      <c r="BJ30" s="996" t="s">
        <v>654</v>
      </c>
      <c r="BK30" s="990">
        <v>1330.97</v>
      </c>
      <c r="BL30" s="990">
        <v>1529.78</v>
      </c>
      <c r="BM30" s="990">
        <v>1334.35</v>
      </c>
      <c r="BN30" s="990">
        <v>1530.03</v>
      </c>
      <c r="BO30" s="990">
        <v>1265.25</v>
      </c>
      <c r="BP30" s="990">
        <v>1655.96</v>
      </c>
      <c r="BQ30" s="990">
        <v>1308.01</v>
      </c>
      <c r="BR30" s="990">
        <v>1409.53</v>
      </c>
      <c r="BS30" s="995" t="s">
        <v>654</v>
      </c>
      <c r="BT30" s="996" t="s">
        <v>654</v>
      </c>
      <c r="BU30" s="990">
        <v>1320.16</v>
      </c>
      <c r="BV30" s="990">
        <v>1517.81</v>
      </c>
      <c r="BW30" s="990">
        <v>1322.72</v>
      </c>
      <c r="BX30" s="990">
        <v>1520.08</v>
      </c>
      <c r="BY30" s="990">
        <v>1288.98</v>
      </c>
      <c r="BZ30" s="990">
        <v>1585.35</v>
      </c>
      <c r="CA30" s="990">
        <v>1286.6400000000001</v>
      </c>
      <c r="CB30" s="990">
        <v>1402.33</v>
      </c>
      <c r="CC30" s="995" t="s">
        <v>654</v>
      </c>
      <c r="CD30" s="996" t="s">
        <v>654</v>
      </c>
      <c r="CE30" s="990">
        <v>1327.52</v>
      </c>
      <c r="CF30" s="990">
        <v>1521.1</v>
      </c>
      <c r="CG30" s="990">
        <v>1327.07</v>
      </c>
      <c r="CH30" s="990">
        <v>1518.71</v>
      </c>
      <c r="CI30" s="990">
        <v>1384.58</v>
      </c>
      <c r="CJ30" s="990">
        <v>1696.45</v>
      </c>
      <c r="CK30" s="990">
        <v>1286.44</v>
      </c>
      <c r="CL30" s="990">
        <v>1418.91</v>
      </c>
      <c r="CM30" s="995" t="s">
        <v>654</v>
      </c>
      <c r="CN30" s="996" t="s">
        <v>654</v>
      </c>
      <c r="CO30" s="990">
        <v>1240.21</v>
      </c>
      <c r="CP30" s="990">
        <v>1425.73</v>
      </c>
      <c r="CQ30" s="990">
        <v>1241.33</v>
      </c>
      <c r="CR30" s="990">
        <v>1426.27</v>
      </c>
      <c r="CS30" s="990">
        <v>1243.1500000000001</v>
      </c>
      <c r="CT30" s="990">
        <v>1535.94</v>
      </c>
      <c r="CU30" s="990">
        <v>1210.4000000000001</v>
      </c>
      <c r="CV30" s="990">
        <v>1313.9</v>
      </c>
      <c r="CW30" s="995" t="s">
        <v>654</v>
      </c>
      <c r="CX30" s="996" t="s">
        <v>654</v>
      </c>
      <c r="CY30" s="990">
        <v>1228.24</v>
      </c>
      <c r="CZ30" s="990">
        <v>1413.83</v>
      </c>
      <c r="DA30" s="990">
        <v>1228.68</v>
      </c>
      <c r="DB30" s="990">
        <v>1410.14</v>
      </c>
      <c r="DC30" s="990">
        <v>1249.8900000000001</v>
      </c>
      <c r="DD30" s="990">
        <v>1644.65</v>
      </c>
      <c r="DE30" s="990">
        <v>1197.5</v>
      </c>
      <c r="DF30" s="990">
        <v>1291.22</v>
      </c>
      <c r="DG30" s="995" t="s">
        <v>654</v>
      </c>
      <c r="DH30" s="996" t="s">
        <v>654</v>
      </c>
      <c r="DI30" s="990">
        <v>1342.04</v>
      </c>
      <c r="DJ30" s="990">
        <v>1528.52</v>
      </c>
      <c r="DK30" s="990">
        <v>1341.66</v>
      </c>
      <c r="DL30" s="990">
        <v>1524.98</v>
      </c>
      <c r="DM30" s="990">
        <v>1401.18</v>
      </c>
      <c r="DN30" s="990">
        <v>1755.24</v>
      </c>
      <c r="DO30" s="990">
        <v>1297.04</v>
      </c>
      <c r="DP30" s="990">
        <v>1406.74</v>
      </c>
      <c r="DQ30" s="995" t="s">
        <v>654</v>
      </c>
      <c r="DR30" s="996" t="s">
        <v>654</v>
      </c>
      <c r="DS30" s="990">
        <v>1302.33</v>
      </c>
      <c r="DT30" s="990">
        <v>1486.26</v>
      </c>
      <c r="DU30" s="990">
        <v>1302.6400000000001</v>
      </c>
      <c r="DV30" s="990">
        <v>1485.88</v>
      </c>
      <c r="DW30" s="990">
        <v>1364.65</v>
      </c>
      <c r="DX30" s="990">
        <v>1640.43</v>
      </c>
      <c r="DY30" s="990">
        <v>1237.06</v>
      </c>
      <c r="DZ30" s="990">
        <v>1351.87</v>
      </c>
      <c r="EA30" s="995" t="s">
        <v>654</v>
      </c>
      <c r="EB30" s="996" t="s">
        <v>654</v>
      </c>
      <c r="EC30" s="990">
        <v>1301.6199999999999</v>
      </c>
      <c r="ED30" s="990">
        <v>1500.92</v>
      </c>
      <c r="EE30" s="990">
        <v>1301.44</v>
      </c>
      <c r="EF30" s="990">
        <v>1502.16</v>
      </c>
      <c r="EG30" s="990">
        <v>1358.97</v>
      </c>
      <c r="EH30" s="990">
        <v>1629.57</v>
      </c>
      <c r="EI30" s="990">
        <v>1253.6199999999999</v>
      </c>
      <c r="EJ30" s="990">
        <v>1353.86</v>
      </c>
      <c r="EK30" s="995" t="s">
        <v>654</v>
      </c>
      <c r="EL30" s="996" t="s">
        <v>654</v>
      </c>
      <c r="EM30" s="990">
        <v>1302.6099999999999</v>
      </c>
      <c r="EN30" s="990">
        <v>1498.38</v>
      </c>
      <c r="EO30" s="990">
        <v>1301.8499999999999</v>
      </c>
      <c r="EP30" s="990">
        <v>1497.89</v>
      </c>
      <c r="EQ30" s="990">
        <v>1365.84</v>
      </c>
      <c r="ER30" s="990">
        <v>1651.82</v>
      </c>
      <c r="ES30" s="990">
        <v>1261.79</v>
      </c>
      <c r="ET30" s="990">
        <v>1366.76</v>
      </c>
      <c r="EU30" s="995" t="s">
        <v>654</v>
      </c>
      <c r="EV30" s="996" t="s">
        <v>654</v>
      </c>
      <c r="EW30" s="990">
        <v>1299.92</v>
      </c>
      <c r="EX30" s="990">
        <v>1489.72</v>
      </c>
      <c r="EY30" s="990">
        <v>1299.0999999999999</v>
      </c>
      <c r="EZ30" s="990">
        <v>1486.41</v>
      </c>
      <c r="FA30" s="990">
        <v>1356.91</v>
      </c>
      <c r="FB30" s="990">
        <v>1653.74</v>
      </c>
      <c r="FC30" s="990">
        <v>1266.69</v>
      </c>
      <c r="FD30" s="990">
        <v>1417.45</v>
      </c>
      <c r="FE30" s="995" t="s">
        <v>654</v>
      </c>
      <c r="FF30" s="996" t="s">
        <v>654</v>
      </c>
      <c r="FG30" s="990">
        <v>1307.3</v>
      </c>
      <c r="FH30" s="990">
        <v>1513.32</v>
      </c>
      <c r="FI30" s="990">
        <v>1306.94</v>
      </c>
      <c r="FJ30" s="990">
        <v>1510.75</v>
      </c>
      <c r="FK30" s="990">
        <v>1371.43</v>
      </c>
      <c r="FL30" s="990">
        <v>1665.18</v>
      </c>
      <c r="FM30" s="990">
        <v>1255.75</v>
      </c>
      <c r="FN30" s="990">
        <v>1433.84</v>
      </c>
      <c r="FO30" s="995" t="s">
        <v>654</v>
      </c>
      <c r="FP30" s="996" t="s">
        <v>654</v>
      </c>
      <c r="FQ30" s="990">
        <v>1304.72</v>
      </c>
      <c r="FR30" s="990">
        <v>1491.49</v>
      </c>
      <c r="FS30" s="990">
        <v>1302.47</v>
      </c>
      <c r="FT30" s="990">
        <v>1487.32</v>
      </c>
      <c r="FU30" s="990">
        <v>1382.35</v>
      </c>
      <c r="FV30" s="990">
        <v>1685.24</v>
      </c>
      <c r="FW30" s="990">
        <v>1287.8399999999999</v>
      </c>
      <c r="FX30" s="990">
        <v>1414.74</v>
      </c>
      <c r="FY30" s="995">
        <v>989.09</v>
      </c>
      <c r="FZ30" s="996">
        <v>989.09</v>
      </c>
      <c r="GA30" s="990">
        <v>1326.4</v>
      </c>
      <c r="GB30" s="990">
        <v>1506.62</v>
      </c>
      <c r="GC30" s="990">
        <v>1324.36</v>
      </c>
      <c r="GD30" s="990">
        <v>1503.46</v>
      </c>
      <c r="GE30" s="990">
        <v>1378.13</v>
      </c>
      <c r="GF30" s="990">
        <v>1664.68</v>
      </c>
      <c r="GG30" s="990">
        <v>1329.72</v>
      </c>
      <c r="GH30" s="990">
        <v>1438.69</v>
      </c>
      <c r="GI30" s="995">
        <v>989.09</v>
      </c>
      <c r="GJ30" s="996">
        <v>989.09</v>
      </c>
      <c r="GK30" s="990">
        <v>1320.92</v>
      </c>
      <c r="GL30" s="990">
        <v>1510.17</v>
      </c>
      <c r="GM30" s="990">
        <v>1318.04</v>
      </c>
      <c r="GN30" s="990">
        <v>1504.25</v>
      </c>
      <c r="GO30" s="990">
        <v>1384.66</v>
      </c>
      <c r="GP30" s="990">
        <v>1677.94</v>
      </c>
      <c r="GQ30" s="990">
        <v>1334.25</v>
      </c>
      <c r="GR30" s="990">
        <v>1504.13</v>
      </c>
      <c r="GS30" s="995">
        <v>989.09</v>
      </c>
      <c r="GT30" s="996">
        <v>989.09</v>
      </c>
      <c r="GU30" s="990">
        <v>1327.96</v>
      </c>
      <c r="GV30" s="990">
        <v>1527.82</v>
      </c>
      <c r="GW30" s="990">
        <v>1325.79</v>
      </c>
      <c r="GX30" s="990">
        <v>1522.71</v>
      </c>
      <c r="GY30" s="990">
        <v>1391.9</v>
      </c>
      <c r="GZ30" s="990">
        <v>1706.05</v>
      </c>
      <c r="HA30" s="990">
        <v>1324.05</v>
      </c>
      <c r="HB30" s="990">
        <v>1493.59</v>
      </c>
      <c r="HC30" s="995">
        <v>989.09</v>
      </c>
      <c r="HD30" s="996">
        <v>989.09</v>
      </c>
      <c r="HE30" s="990">
        <v>1326.32</v>
      </c>
      <c r="HF30" s="990">
        <v>1544.39</v>
      </c>
      <c r="HG30" s="990">
        <v>1323.84</v>
      </c>
      <c r="HH30" s="990">
        <v>1539.9</v>
      </c>
      <c r="HI30" s="990">
        <v>1391.59</v>
      </c>
      <c r="HJ30" s="990">
        <v>1711.83</v>
      </c>
      <c r="HK30" s="990">
        <v>1327.41</v>
      </c>
      <c r="HL30" s="990">
        <v>1502.2</v>
      </c>
      <c r="HM30" s="995" t="s">
        <v>654</v>
      </c>
      <c r="HN30" s="996" t="s">
        <v>654</v>
      </c>
      <c r="HO30" s="990">
        <v>1335.38</v>
      </c>
      <c r="HP30" s="990">
        <v>1523.65</v>
      </c>
      <c r="HQ30" s="990">
        <v>1333.52</v>
      </c>
      <c r="HR30" s="990">
        <v>1520.82</v>
      </c>
      <c r="HS30" s="990">
        <v>1392.64</v>
      </c>
      <c r="HT30" s="990">
        <v>1693.04</v>
      </c>
      <c r="HU30" s="990">
        <v>1329.25</v>
      </c>
      <c r="HV30" s="990">
        <v>1441.98</v>
      </c>
      <c r="HW30" s="995" t="s">
        <v>654</v>
      </c>
      <c r="HX30" s="996" t="s">
        <v>654</v>
      </c>
      <c r="HY30" s="990">
        <v>1335.03</v>
      </c>
      <c r="HZ30" s="990">
        <v>1547.56</v>
      </c>
      <c r="IA30" s="990">
        <v>1333.08</v>
      </c>
      <c r="IB30" s="990">
        <v>1542.21</v>
      </c>
      <c r="IC30" s="990">
        <v>1393.34</v>
      </c>
      <c r="ID30" s="990">
        <v>1737.17</v>
      </c>
      <c r="IE30" s="990">
        <v>1330.49</v>
      </c>
      <c r="IF30" s="990">
        <v>1508.81</v>
      </c>
      <c r="IG30" s="995" t="s">
        <v>654</v>
      </c>
      <c r="IH30" s="996" t="s">
        <v>654</v>
      </c>
      <c r="II30" s="990">
        <v>1327.12</v>
      </c>
      <c r="IJ30" s="990">
        <v>1547.77</v>
      </c>
      <c r="IK30" s="990">
        <v>1324.51</v>
      </c>
      <c r="IL30" s="990">
        <v>1540.88</v>
      </c>
      <c r="IM30" s="990">
        <v>1398.54</v>
      </c>
      <c r="IN30" s="990">
        <v>1754.11</v>
      </c>
      <c r="IO30" s="990">
        <v>1328.81</v>
      </c>
      <c r="IP30" s="990">
        <v>1536.44</v>
      </c>
      <c r="IQ30" s="995" t="s">
        <v>654</v>
      </c>
      <c r="IR30" s="996" t="s">
        <v>654</v>
      </c>
      <c r="IS30" s="990">
        <v>1322.4</v>
      </c>
      <c r="IT30" s="990">
        <v>1569.84</v>
      </c>
      <c r="IU30" s="990">
        <v>1319.34</v>
      </c>
      <c r="IV30" s="990">
        <v>1563.48</v>
      </c>
      <c r="IW30" s="990">
        <v>1405.3</v>
      </c>
      <c r="IX30" s="990">
        <v>1792.81</v>
      </c>
      <c r="IY30" s="990">
        <v>1325.48</v>
      </c>
      <c r="IZ30" s="990">
        <v>1532.97</v>
      </c>
      <c r="JA30" s="995" t="s">
        <v>654</v>
      </c>
      <c r="JB30" s="996" t="s">
        <v>654</v>
      </c>
      <c r="JC30" s="990">
        <v>1331.73</v>
      </c>
      <c r="JD30" s="990">
        <v>1583.44</v>
      </c>
      <c r="JE30" s="990">
        <v>1329.2</v>
      </c>
      <c r="JF30" s="990">
        <v>1580.49</v>
      </c>
      <c r="JG30" s="990">
        <v>1405.44</v>
      </c>
      <c r="JH30" s="990">
        <v>1766.28</v>
      </c>
      <c r="JI30" s="990">
        <v>1325.66</v>
      </c>
      <c r="JJ30" s="990">
        <v>1488.86</v>
      </c>
      <c r="JK30" s="995" t="s">
        <v>654</v>
      </c>
      <c r="JL30" s="996" t="s">
        <v>654</v>
      </c>
      <c r="JM30" s="990">
        <v>1330.89</v>
      </c>
      <c r="JN30" s="990">
        <v>1619.12</v>
      </c>
      <c r="JO30" s="990">
        <v>1328.54</v>
      </c>
      <c r="JP30" s="990">
        <v>1614.38</v>
      </c>
      <c r="JQ30" s="990">
        <v>1406.63</v>
      </c>
      <c r="JR30" s="990">
        <v>1811.72</v>
      </c>
      <c r="JS30" s="990">
        <v>1320.33</v>
      </c>
      <c r="JT30" s="990">
        <v>1561.85</v>
      </c>
      <c r="JU30" s="995" t="s">
        <v>654</v>
      </c>
      <c r="JV30" s="996" t="s">
        <v>654</v>
      </c>
      <c r="JW30" s="990">
        <v>1327.54</v>
      </c>
      <c r="JX30" s="990">
        <v>1639.22</v>
      </c>
      <c r="JY30" s="990">
        <v>1326.83</v>
      </c>
      <c r="JZ30" s="990">
        <v>1635.47</v>
      </c>
      <c r="KA30" s="990">
        <v>1392.56</v>
      </c>
      <c r="KB30" s="990">
        <v>1830.26</v>
      </c>
      <c r="KC30" s="990">
        <v>1286.82</v>
      </c>
      <c r="KD30" s="990">
        <v>1560.48</v>
      </c>
      <c r="KE30" s="995" t="s">
        <v>654</v>
      </c>
      <c r="KF30" s="996" t="s">
        <v>654</v>
      </c>
      <c r="KG30" s="990">
        <v>1343.86</v>
      </c>
      <c r="KH30" s="990">
        <v>1661.6</v>
      </c>
      <c r="KI30" s="990">
        <v>1343.47</v>
      </c>
      <c r="KJ30" s="990">
        <v>1659.48</v>
      </c>
      <c r="KK30" s="990">
        <v>1391.23</v>
      </c>
      <c r="KL30" s="990">
        <v>1832.77</v>
      </c>
      <c r="KM30" s="990">
        <v>1310.57</v>
      </c>
      <c r="KN30" s="990">
        <v>1559.04</v>
      </c>
      <c r="KO30" s="995" t="s">
        <v>654</v>
      </c>
      <c r="KP30" s="996" t="s">
        <v>654</v>
      </c>
      <c r="KQ30" s="990">
        <v>1354.51</v>
      </c>
      <c r="KR30" s="990">
        <v>1663.67</v>
      </c>
      <c r="KS30" s="990">
        <v>1355.07</v>
      </c>
      <c r="KT30" s="990">
        <v>1662.36</v>
      </c>
      <c r="KU30" s="990">
        <v>1386.28</v>
      </c>
      <c r="KV30" s="990">
        <v>1875.49</v>
      </c>
      <c r="KW30" s="990">
        <v>1312.85</v>
      </c>
      <c r="KX30" s="990">
        <v>1506.4</v>
      </c>
      <c r="KY30" s="995" t="s">
        <v>654</v>
      </c>
      <c r="KZ30" s="996" t="s">
        <v>654</v>
      </c>
      <c r="LA30" s="990">
        <v>1379.51</v>
      </c>
      <c r="LB30" s="990">
        <v>1702.1</v>
      </c>
      <c r="LC30" s="990">
        <v>1382.58</v>
      </c>
      <c r="LD30" s="990">
        <v>1698.91</v>
      </c>
      <c r="LE30" s="990">
        <v>1380.51</v>
      </c>
      <c r="LF30" s="990">
        <v>1944.65</v>
      </c>
      <c r="LG30" s="990">
        <v>1306.26</v>
      </c>
      <c r="LH30" s="990">
        <v>1563.95</v>
      </c>
      <c r="LI30" s="995" t="s">
        <v>654</v>
      </c>
      <c r="LJ30" s="996" t="s">
        <v>654</v>
      </c>
      <c r="LK30" s="990">
        <v>1430.69</v>
      </c>
      <c r="LL30" s="990">
        <v>1738.49</v>
      </c>
      <c r="LM30" s="990">
        <v>1430.78</v>
      </c>
      <c r="LN30" s="990">
        <v>1733.95</v>
      </c>
      <c r="LO30" s="990">
        <v>1364.81</v>
      </c>
      <c r="LP30" s="990">
        <v>1866.98</v>
      </c>
      <c r="LQ30" s="990">
        <v>1486.06</v>
      </c>
      <c r="LR30" s="990">
        <v>1735.21</v>
      </c>
      <c r="LS30" s="995" t="s">
        <v>654</v>
      </c>
      <c r="LT30" s="996" t="s">
        <v>654</v>
      </c>
      <c r="LU30" s="990">
        <v>1447.01</v>
      </c>
      <c r="LV30" s="990">
        <v>1734.05</v>
      </c>
      <c r="LW30" s="990">
        <v>1445.74</v>
      </c>
      <c r="LX30" s="990">
        <v>1729.34</v>
      </c>
      <c r="LY30" s="990">
        <v>1363.34</v>
      </c>
      <c r="LZ30" s="990">
        <v>1831.73</v>
      </c>
      <c r="MA30" s="990">
        <v>1549.18</v>
      </c>
      <c r="MB30" s="990">
        <v>1761.58</v>
      </c>
      <c r="MC30" s="995" t="s">
        <v>654</v>
      </c>
      <c r="MD30" s="996" t="s">
        <v>654</v>
      </c>
      <c r="ME30" s="990">
        <v>1448.81</v>
      </c>
      <c r="MF30" s="990">
        <v>1739.45</v>
      </c>
      <c r="MG30" s="990">
        <v>1448.57</v>
      </c>
      <c r="MH30" s="990">
        <v>1738.51</v>
      </c>
      <c r="MI30" s="990">
        <v>1369.97</v>
      </c>
      <c r="MJ30" s="990">
        <v>1841.07</v>
      </c>
      <c r="MK30" s="990">
        <v>1519.83</v>
      </c>
      <c r="ML30" s="990">
        <v>1676.53</v>
      </c>
      <c r="MM30" s="995" t="s">
        <v>654</v>
      </c>
      <c r="MN30" s="996" t="s">
        <v>654</v>
      </c>
      <c r="MO30" s="990">
        <v>1459.97</v>
      </c>
      <c r="MP30" s="990">
        <v>1758.55</v>
      </c>
      <c r="MQ30" s="990">
        <v>1459.27</v>
      </c>
      <c r="MR30" s="990">
        <v>1753.16</v>
      </c>
      <c r="MS30" s="990">
        <v>1390.27</v>
      </c>
      <c r="MT30" s="990">
        <v>1942.21</v>
      </c>
      <c r="MU30" s="990">
        <v>1535.57</v>
      </c>
      <c r="MV30" s="990">
        <v>1734.44</v>
      </c>
      <c r="MW30" s="995" t="s">
        <v>654</v>
      </c>
      <c r="MX30" s="996" t="s">
        <v>654</v>
      </c>
      <c r="MY30" s="990">
        <v>1455.51</v>
      </c>
      <c r="MZ30" s="990">
        <v>1758.86</v>
      </c>
      <c r="NA30" s="990">
        <v>1453.82</v>
      </c>
      <c r="NB30" s="990">
        <v>1749.29</v>
      </c>
      <c r="NC30" s="990">
        <v>1403.65</v>
      </c>
      <c r="ND30" s="990">
        <v>1954.99</v>
      </c>
      <c r="NE30" s="990">
        <v>1540.79</v>
      </c>
      <c r="NF30" s="990">
        <v>1826.03</v>
      </c>
      <c r="NG30" s="995" t="s">
        <v>654</v>
      </c>
      <c r="NH30" s="996" t="s">
        <v>654</v>
      </c>
      <c r="NI30" s="988">
        <v>-0.30548572915882083</v>
      </c>
      <c r="NJ30" s="988">
        <v>-0.37347440843709839</v>
      </c>
      <c r="NK30" s="988">
        <v>0.96240298647026179</v>
      </c>
      <c r="NL30" s="988">
        <v>0.33993891519110347</v>
      </c>
      <c r="NM30" s="989" t="s">
        <v>654</v>
      </c>
      <c r="NN30" s="988">
        <v>1.762815956327346E-2</v>
      </c>
      <c r="NO30" s="988">
        <v>-0.22074425608615975</v>
      </c>
      <c r="NP30" s="988">
        <v>0.65801329413400056</v>
      </c>
      <c r="NQ30" s="988">
        <v>5.2806669587878465</v>
      </c>
      <c r="NR30" s="989" t="s">
        <v>654</v>
      </c>
      <c r="NS30" s="988">
        <v>1.734827251186486</v>
      </c>
      <c r="NT30" s="988">
        <v>1.610310460028793</v>
      </c>
      <c r="NU30" s="988">
        <v>2.8458173665198925</v>
      </c>
      <c r="NV30" s="988">
        <v>3.6828930191243976</v>
      </c>
      <c r="NW30" s="989" t="s">
        <v>654</v>
      </c>
      <c r="NX30" s="988">
        <v>1.1717064809115894</v>
      </c>
      <c r="NY30" s="988">
        <v>0.88468525620692162</v>
      </c>
      <c r="NZ30" s="988">
        <v>4.7140301449399562</v>
      </c>
      <c r="OA30" s="988">
        <v>5.2339486286962345</v>
      </c>
      <c r="OB30" s="988" t="s">
        <v>654</v>
      </c>
    </row>
    <row r="31" spans="2:392">
      <c r="B31" s="260" t="s">
        <v>538</v>
      </c>
      <c r="C31" s="990">
        <v>1270.6600000000001</v>
      </c>
      <c r="D31" s="990">
        <v>1448.93</v>
      </c>
      <c r="E31" s="990">
        <v>1264.33</v>
      </c>
      <c r="F31" s="990">
        <v>1433.57</v>
      </c>
      <c r="G31" s="990">
        <v>1352.14</v>
      </c>
      <c r="H31" s="990">
        <v>1763.13</v>
      </c>
      <c r="I31" s="990">
        <v>1361.12</v>
      </c>
      <c r="J31" s="990">
        <v>1548.46</v>
      </c>
      <c r="K31" s="995" t="s">
        <v>654</v>
      </c>
      <c r="L31" s="996" t="s">
        <v>654</v>
      </c>
      <c r="M31" s="990">
        <v>1260.6400000000001</v>
      </c>
      <c r="N31" s="990">
        <v>1441.66</v>
      </c>
      <c r="O31" s="990">
        <v>1253.2</v>
      </c>
      <c r="P31" s="990">
        <v>1426.44</v>
      </c>
      <c r="Q31" s="990">
        <v>1371.3</v>
      </c>
      <c r="R31" s="990">
        <v>1744.88</v>
      </c>
      <c r="S31" s="990">
        <v>1343.98</v>
      </c>
      <c r="T31" s="990">
        <v>1535.8</v>
      </c>
      <c r="U31" s="995" t="s">
        <v>654</v>
      </c>
      <c r="V31" s="996" t="s">
        <v>654</v>
      </c>
      <c r="W31" s="990">
        <v>1257.44</v>
      </c>
      <c r="X31" s="990">
        <v>1421.97</v>
      </c>
      <c r="Y31" s="990">
        <v>1249.31</v>
      </c>
      <c r="Z31" s="990">
        <v>1406.78</v>
      </c>
      <c r="AA31" s="990">
        <v>1377.76</v>
      </c>
      <c r="AB31" s="990">
        <v>1768.21</v>
      </c>
      <c r="AC31" s="990">
        <v>1361.3</v>
      </c>
      <c r="AD31" s="990">
        <v>1500.01</v>
      </c>
      <c r="AE31" s="995" t="s">
        <v>654</v>
      </c>
      <c r="AF31" s="996" t="s">
        <v>654</v>
      </c>
      <c r="AG31" s="990">
        <v>1258.8399999999999</v>
      </c>
      <c r="AH31" s="990">
        <v>1430.71</v>
      </c>
      <c r="AI31" s="990">
        <v>1251.42</v>
      </c>
      <c r="AJ31" s="990">
        <v>1416.7</v>
      </c>
      <c r="AK31" s="990">
        <v>1353.91</v>
      </c>
      <c r="AL31" s="990">
        <v>1732.14</v>
      </c>
      <c r="AM31" s="990">
        <v>1363.1</v>
      </c>
      <c r="AN31" s="990">
        <v>1502.77</v>
      </c>
      <c r="AO31" s="995" t="s">
        <v>654</v>
      </c>
      <c r="AP31" s="996" t="s">
        <v>654</v>
      </c>
      <c r="AQ31" s="990">
        <v>1260.03</v>
      </c>
      <c r="AR31" s="990">
        <v>1439.25</v>
      </c>
      <c r="AS31" s="990">
        <v>1253.3</v>
      </c>
      <c r="AT31" s="990">
        <v>1427.78</v>
      </c>
      <c r="AU31" s="990">
        <v>1335.96</v>
      </c>
      <c r="AV31" s="990">
        <v>1672.75</v>
      </c>
      <c r="AW31" s="990">
        <v>1365.55</v>
      </c>
      <c r="AX31" s="990">
        <v>1510.49</v>
      </c>
      <c r="AY31" s="995" t="s">
        <v>654</v>
      </c>
      <c r="AZ31" s="996" t="s">
        <v>654</v>
      </c>
      <c r="BA31" s="990">
        <v>1255.3499999999999</v>
      </c>
      <c r="BB31" s="990">
        <v>1434.7</v>
      </c>
      <c r="BC31" s="990">
        <v>1248.04</v>
      </c>
      <c r="BD31" s="990">
        <v>1425.22</v>
      </c>
      <c r="BE31" s="990">
        <v>1365.69</v>
      </c>
      <c r="BF31" s="990">
        <v>1646.11</v>
      </c>
      <c r="BG31" s="990">
        <v>1347.53</v>
      </c>
      <c r="BH31" s="990">
        <v>1485.53</v>
      </c>
      <c r="BI31" s="995" t="s">
        <v>654</v>
      </c>
      <c r="BJ31" s="996" t="s">
        <v>654</v>
      </c>
      <c r="BK31" s="990">
        <v>1253.6500000000001</v>
      </c>
      <c r="BL31" s="990">
        <v>1412.13</v>
      </c>
      <c r="BM31" s="990">
        <v>1246.58</v>
      </c>
      <c r="BN31" s="990">
        <v>1404.24</v>
      </c>
      <c r="BO31" s="990">
        <v>1366.04</v>
      </c>
      <c r="BP31" s="990">
        <v>1578.58</v>
      </c>
      <c r="BQ31" s="990">
        <v>1336.5</v>
      </c>
      <c r="BR31" s="990">
        <v>1463.28</v>
      </c>
      <c r="BS31" s="995" t="s">
        <v>654</v>
      </c>
      <c r="BT31" s="996" t="s">
        <v>654</v>
      </c>
      <c r="BU31" s="990">
        <v>1252.32</v>
      </c>
      <c r="BV31" s="990">
        <v>1402.05</v>
      </c>
      <c r="BW31" s="990">
        <v>1245.03</v>
      </c>
      <c r="BX31" s="990">
        <v>1392.99</v>
      </c>
      <c r="BY31" s="990">
        <v>1365.58</v>
      </c>
      <c r="BZ31" s="990">
        <v>1581.73</v>
      </c>
      <c r="CA31" s="990">
        <v>1338.56</v>
      </c>
      <c r="CB31" s="990">
        <v>1468.23</v>
      </c>
      <c r="CC31" s="995" t="s">
        <v>654</v>
      </c>
      <c r="CD31" s="996" t="s">
        <v>654</v>
      </c>
      <c r="CE31" s="990">
        <v>1247.5899999999999</v>
      </c>
      <c r="CF31" s="990">
        <v>1393.61</v>
      </c>
      <c r="CG31" s="990">
        <v>1240.53</v>
      </c>
      <c r="CH31" s="990">
        <v>1384.75</v>
      </c>
      <c r="CI31" s="990">
        <v>1345.8</v>
      </c>
      <c r="CJ31" s="990">
        <v>1545.31</v>
      </c>
      <c r="CK31" s="990">
        <v>1337.85</v>
      </c>
      <c r="CL31" s="990">
        <v>1476.96</v>
      </c>
      <c r="CM31" s="995" t="s">
        <v>654</v>
      </c>
      <c r="CN31" s="996" t="s">
        <v>654</v>
      </c>
      <c r="CO31" s="990">
        <v>1169.79</v>
      </c>
      <c r="CP31" s="990">
        <v>1307.04</v>
      </c>
      <c r="CQ31" s="990">
        <v>1165.6500000000001</v>
      </c>
      <c r="CR31" s="990">
        <v>1301.1400000000001</v>
      </c>
      <c r="CS31" s="990">
        <v>1227.77</v>
      </c>
      <c r="CT31" s="990">
        <v>1424.39</v>
      </c>
      <c r="CU31" s="990">
        <v>1221.51</v>
      </c>
      <c r="CV31" s="990">
        <v>1345.6</v>
      </c>
      <c r="CW31" s="995" t="s">
        <v>654</v>
      </c>
      <c r="CX31" s="996" t="s">
        <v>654</v>
      </c>
      <c r="CY31" s="990">
        <v>1166.53</v>
      </c>
      <c r="CZ31" s="990">
        <v>1306.9100000000001</v>
      </c>
      <c r="DA31" s="990">
        <v>1161.3900000000001</v>
      </c>
      <c r="DB31" s="990">
        <v>1296.93</v>
      </c>
      <c r="DC31" s="990">
        <v>1243.53</v>
      </c>
      <c r="DD31" s="990">
        <v>1536.98</v>
      </c>
      <c r="DE31" s="990">
        <v>1223.47</v>
      </c>
      <c r="DF31" s="990">
        <v>1339.69</v>
      </c>
      <c r="DG31" s="995" t="s">
        <v>654</v>
      </c>
      <c r="DH31" s="996" t="s">
        <v>654</v>
      </c>
      <c r="DI31" s="990">
        <v>1258.45</v>
      </c>
      <c r="DJ31" s="990">
        <v>1412.23</v>
      </c>
      <c r="DK31" s="990">
        <v>1250.07</v>
      </c>
      <c r="DL31" s="990">
        <v>1399.96</v>
      </c>
      <c r="DM31" s="990">
        <v>1409.15</v>
      </c>
      <c r="DN31" s="990">
        <v>1698.01</v>
      </c>
      <c r="DO31" s="990">
        <v>1327.9</v>
      </c>
      <c r="DP31" s="990">
        <v>1452.18</v>
      </c>
      <c r="DQ31" s="995" t="s">
        <v>654</v>
      </c>
      <c r="DR31" s="996" t="s">
        <v>654</v>
      </c>
      <c r="DS31" s="990">
        <v>1221.56</v>
      </c>
      <c r="DT31" s="990">
        <v>1377.6</v>
      </c>
      <c r="DU31" s="990">
        <v>1214.26</v>
      </c>
      <c r="DV31" s="990">
        <v>1366.09</v>
      </c>
      <c r="DW31" s="990">
        <v>1328.71</v>
      </c>
      <c r="DX31" s="990">
        <v>1611.14</v>
      </c>
      <c r="DY31" s="990">
        <v>1301.49</v>
      </c>
      <c r="DZ31" s="990">
        <v>1439.26</v>
      </c>
      <c r="EA31" s="995" t="s">
        <v>654</v>
      </c>
      <c r="EB31" s="996" t="s">
        <v>654</v>
      </c>
      <c r="EC31" s="990">
        <v>1230.25</v>
      </c>
      <c r="ED31" s="990">
        <v>1384.69</v>
      </c>
      <c r="EE31" s="990">
        <v>1223.4000000000001</v>
      </c>
      <c r="EF31" s="990">
        <v>1376.84</v>
      </c>
      <c r="EG31" s="990">
        <v>1331.43</v>
      </c>
      <c r="EH31" s="990">
        <v>1536.71</v>
      </c>
      <c r="EI31" s="990">
        <v>1301.8599999999999</v>
      </c>
      <c r="EJ31" s="990">
        <v>1430.73</v>
      </c>
      <c r="EK31" s="995" t="s">
        <v>654</v>
      </c>
      <c r="EL31" s="996" t="s">
        <v>654</v>
      </c>
      <c r="EM31" s="990">
        <v>1231.6199999999999</v>
      </c>
      <c r="EN31" s="990">
        <v>1384.73</v>
      </c>
      <c r="EO31" s="990">
        <v>1225.02</v>
      </c>
      <c r="EP31" s="990">
        <v>1376.23</v>
      </c>
      <c r="EQ31" s="990">
        <v>1328.24</v>
      </c>
      <c r="ER31" s="990">
        <v>1548.31</v>
      </c>
      <c r="ES31" s="990">
        <v>1300.8699999999999</v>
      </c>
      <c r="ET31" s="990">
        <v>1434.05</v>
      </c>
      <c r="EU31" s="995" t="s">
        <v>654</v>
      </c>
      <c r="EV31" s="996" t="s">
        <v>654</v>
      </c>
      <c r="EW31" s="990">
        <v>1228.96</v>
      </c>
      <c r="EX31" s="990">
        <v>1381.4</v>
      </c>
      <c r="EY31" s="990">
        <v>1221.78</v>
      </c>
      <c r="EZ31" s="990">
        <v>1371.82</v>
      </c>
      <c r="FA31" s="990">
        <v>1335.66</v>
      </c>
      <c r="FB31" s="990">
        <v>1556.06</v>
      </c>
      <c r="FC31" s="990">
        <v>1305.67</v>
      </c>
      <c r="FD31" s="990">
        <v>1450.15</v>
      </c>
      <c r="FE31" s="995" t="s">
        <v>654</v>
      </c>
      <c r="FF31" s="996" t="s">
        <v>654</v>
      </c>
      <c r="FG31" s="990">
        <v>1220.8900000000001</v>
      </c>
      <c r="FH31" s="990">
        <v>1385.43</v>
      </c>
      <c r="FI31" s="990">
        <v>1213.49</v>
      </c>
      <c r="FJ31" s="990">
        <v>1376.91</v>
      </c>
      <c r="FK31" s="990">
        <v>1326.86</v>
      </c>
      <c r="FL31" s="990">
        <v>1540.37</v>
      </c>
      <c r="FM31" s="990">
        <v>1305.56</v>
      </c>
      <c r="FN31" s="990">
        <v>1449.09</v>
      </c>
      <c r="FO31" s="995" t="s">
        <v>654</v>
      </c>
      <c r="FP31" s="996" t="s">
        <v>654</v>
      </c>
      <c r="FQ31" s="990">
        <v>1219.31</v>
      </c>
      <c r="FR31" s="990">
        <v>1372.32</v>
      </c>
      <c r="FS31" s="990">
        <v>1211.0899999999999</v>
      </c>
      <c r="FT31" s="990">
        <v>1362.57</v>
      </c>
      <c r="FU31" s="990">
        <v>1333.43</v>
      </c>
      <c r="FV31" s="990">
        <v>1553.52</v>
      </c>
      <c r="FW31" s="990">
        <v>1308.31</v>
      </c>
      <c r="FX31" s="990">
        <v>1430.25</v>
      </c>
      <c r="FY31" s="995" t="s">
        <v>654</v>
      </c>
      <c r="FZ31" s="996" t="s">
        <v>654</v>
      </c>
      <c r="GA31" s="990">
        <v>1225.1099999999999</v>
      </c>
      <c r="GB31" s="990">
        <v>1369.1</v>
      </c>
      <c r="GC31" s="990">
        <v>1217.58</v>
      </c>
      <c r="GD31" s="990">
        <v>1359.37</v>
      </c>
      <c r="GE31" s="990">
        <v>1346.67</v>
      </c>
      <c r="GF31" s="990">
        <v>1553.16</v>
      </c>
      <c r="GG31" s="990">
        <v>1302.3</v>
      </c>
      <c r="GH31" s="990">
        <v>1440.29</v>
      </c>
      <c r="GI31" s="995" t="s">
        <v>654</v>
      </c>
      <c r="GJ31" s="996" t="s">
        <v>654</v>
      </c>
      <c r="GK31" s="990">
        <v>1223.0999999999999</v>
      </c>
      <c r="GL31" s="990">
        <v>1374.14</v>
      </c>
      <c r="GM31" s="990">
        <v>1216.17</v>
      </c>
      <c r="GN31" s="990">
        <v>1364.65</v>
      </c>
      <c r="GO31" s="990">
        <v>1336.78</v>
      </c>
      <c r="GP31" s="990">
        <v>1550.14</v>
      </c>
      <c r="GQ31" s="990">
        <v>1288.4000000000001</v>
      </c>
      <c r="GR31" s="990">
        <v>1442.98</v>
      </c>
      <c r="GS31" s="995" t="s">
        <v>654</v>
      </c>
      <c r="GT31" s="996" t="s">
        <v>654</v>
      </c>
      <c r="GU31" s="990">
        <v>1225.4000000000001</v>
      </c>
      <c r="GV31" s="990">
        <v>1379.8</v>
      </c>
      <c r="GW31" s="990">
        <v>1217.6199999999999</v>
      </c>
      <c r="GX31" s="990">
        <v>1369.84</v>
      </c>
      <c r="GY31" s="990">
        <v>1343.54</v>
      </c>
      <c r="GZ31" s="990">
        <v>1553.59</v>
      </c>
      <c r="HA31" s="990">
        <v>1313.7</v>
      </c>
      <c r="HB31" s="990">
        <v>1469.59</v>
      </c>
      <c r="HC31" s="995" t="s">
        <v>654</v>
      </c>
      <c r="HD31" s="996" t="s">
        <v>654</v>
      </c>
      <c r="HE31" s="990">
        <v>1220.53</v>
      </c>
      <c r="HF31" s="990">
        <v>1388.51</v>
      </c>
      <c r="HG31" s="990">
        <v>1212.19</v>
      </c>
      <c r="HH31" s="990">
        <v>1378.41</v>
      </c>
      <c r="HI31" s="990">
        <v>1345.81</v>
      </c>
      <c r="HJ31" s="990">
        <v>1559.03</v>
      </c>
      <c r="HK31" s="990">
        <v>1312.81</v>
      </c>
      <c r="HL31" s="990">
        <v>1480.59</v>
      </c>
      <c r="HM31" s="995" t="s">
        <v>654</v>
      </c>
      <c r="HN31" s="996" t="s">
        <v>654</v>
      </c>
      <c r="HO31" s="990">
        <v>1233.05</v>
      </c>
      <c r="HP31" s="990">
        <v>1382.87</v>
      </c>
      <c r="HQ31" s="990">
        <v>1225.24</v>
      </c>
      <c r="HR31" s="990">
        <v>1373.47</v>
      </c>
      <c r="HS31" s="990">
        <v>1349.38</v>
      </c>
      <c r="HT31" s="990">
        <v>1545.02</v>
      </c>
      <c r="HU31" s="990">
        <v>1321.09</v>
      </c>
      <c r="HV31" s="990">
        <v>1466.62</v>
      </c>
      <c r="HW31" s="995" t="s">
        <v>654</v>
      </c>
      <c r="HX31" s="996" t="s">
        <v>654</v>
      </c>
      <c r="HY31" s="990">
        <v>1224.02</v>
      </c>
      <c r="HZ31" s="990">
        <v>1392.19</v>
      </c>
      <c r="IA31" s="990">
        <v>1215.71</v>
      </c>
      <c r="IB31" s="990">
        <v>1382.19</v>
      </c>
      <c r="IC31" s="990">
        <v>1353.38</v>
      </c>
      <c r="ID31" s="990">
        <v>1554.78</v>
      </c>
      <c r="IE31" s="990">
        <v>1313</v>
      </c>
      <c r="IF31" s="990">
        <v>1492.09</v>
      </c>
      <c r="IG31" s="995" t="s">
        <v>654</v>
      </c>
      <c r="IH31" s="996" t="s">
        <v>654</v>
      </c>
      <c r="II31" s="990">
        <v>1214.17</v>
      </c>
      <c r="IJ31" s="990">
        <v>1394.55</v>
      </c>
      <c r="IK31" s="990">
        <v>1205.8900000000001</v>
      </c>
      <c r="IL31" s="990">
        <v>1385.54</v>
      </c>
      <c r="IM31" s="990">
        <v>1330.71</v>
      </c>
      <c r="IN31" s="990">
        <v>1528.8</v>
      </c>
      <c r="IO31" s="990">
        <v>1309.52</v>
      </c>
      <c r="IP31" s="990">
        <v>1490.63</v>
      </c>
      <c r="IQ31" s="995" t="s">
        <v>654</v>
      </c>
      <c r="IR31" s="996" t="s">
        <v>654</v>
      </c>
      <c r="IS31" s="990">
        <v>1225.44</v>
      </c>
      <c r="IT31" s="990">
        <v>1421.73</v>
      </c>
      <c r="IU31" s="990">
        <v>1218.33</v>
      </c>
      <c r="IV31" s="990">
        <v>1413.1</v>
      </c>
      <c r="IW31" s="990">
        <v>1322.59</v>
      </c>
      <c r="IX31" s="990">
        <v>1555.13</v>
      </c>
      <c r="IY31" s="990">
        <v>1310.07</v>
      </c>
      <c r="IZ31" s="990">
        <v>1507.76</v>
      </c>
      <c r="JA31" s="995" t="s">
        <v>654</v>
      </c>
      <c r="JB31" s="996" t="s">
        <v>654</v>
      </c>
      <c r="JC31" s="990">
        <v>1227.24</v>
      </c>
      <c r="JD31" s="990">
        <v>1415.57</v>
      </c>
      <c r="JE31" s="990">
        <v>1220.17</v>
      </c>
      <c r="JF31" s="990">
        <v>1405.95</v>
      </c>
      <c r="JG31" s="990">
        <v>1321.11</v>
      </c>
      <c r="JH31" s="990">
        <v>1549.84</v>
      </c>
      <c r="JI31" s="990">
        <v>1309.3</v>
      </c>
      <c r="JJ31" s="990">
        <v>1519.48</v>
      </c>
      <c r="JK31" s="995" t="s">
        <v>654</v>
      </c>
      <c r="JL31" s="996" t="s">
        <v>654</v>
      </c>
      <c r="JM31" s="990">
        <v>1213.7</v>
      </c>
      <c r="JN31" s="990">
        <v>1403.54</v>
      </c>
      <c r="JO31" s="990">
        <v>1206.1600000000001</v>
      </c>
      <c r="JP31" s="990">
        <v>1392.42</v>
      </c>
      <c r="JQ31" s="990">
        <v>1320.61</v>
      </c>
      <c r="JR31" s="990">
        <v>1572.94</v>
      </c>
      <c r="JS31" s="990">
        <v>1293.26</v>
      </c>
      <c r="JT31" s="990">
        <v>1508.27</v>
      </c>
      <c r="JU31" s="995" t="s">
        <v>654</v>
      </c>
      <c r="JV31" s="996" t="s">
        <v>654</v>
      </c>
      <c r="JW31" s="990">
        <v>1223.07</v>
      </c>
      <c r="JX31" s="990">
        <v>1436.73</v>
      </c>
      <c r="JY31" s="990">
        <v>1217.47</v>
      </c>
      <c r="JZ31" s="990">
        <v>1430.21</v>
      </c>
      <c r="KA31" s="990">
        <v>1299.96</v>
      </c>
      <c r="KB31" s="990">
        <v>1545.33</v>
      </c>
      <c r="KC31" s="990">
        <v>1284.25</v>
      </c>
      <c r="KD31" s="990">
        <v>1486.59</v>
      </c>
      <c r="KE31" s="995" t="s">
        <v>654</v>
      </c>
      <c r="KF31" s="996" t="s">
        <v>654</v>
      </c>
      <c r="KG31" s="990">
        <v>1254.83</v>
      </c>
      <c r="KH31" s="990">
        <v>1466.99</v>
      </c>
      <c r="KI31" s="990">
        <v>1251.81</v>
      </c>
      <c r="KJ31" s="990">
        <v>1462.22</v>
      </c>
      <c r="KK31" s="990">
        <v>1293.1600000000001</v>
      </c>
      <c r="KL31" s="990">
        <v>1550.77</v>
      </c>
      <c r="KM31" s="990">
        <v>1290.8399999999999</v>
      </c>
      <c r="KN31" s="990">
        <v>1495.26</v>
      </c>
      <c r="KO31" s="995" t="s">
        <v>654</v>
      </c>
      <c r="KP31" s="996" t="s">
        <v>654</v>
      </c>
      <c r="KQ31" s="990">
        <v>1262.48</v>
      </c>
      <c r="KR31" s="990">
        <v>1466.24</v>
      </c>
      <c r="KS31" s="990">
        <v>1259.71</v>
      </c>
      <c r="KT31" s="990">
        <v>1461.41</v>
      </c>
      <c r="KU31" s="990">
        <v>1283.9000000000001</v>
      </c>
      <c r="KV31" s="990">
        <v>1539.73</v>
      </c>
      <c r="KW31" s="990">
        <v>1312.08</v>
      </c>
      <c r="KX31" s="990">
        <v>1510</v>
      </c>
      <c r="KY31" s="995" t="s">
        <v>654</v>
      </c>
      <c r="KZ31" s="996" t="s">
        <v>654</v>
      </c>
      <c r="LA31" s="990">
        <v>1263.5</v>
      </c>
      <c r="LB31" s="990">
        <v>1490.15</v>
      </c>
      <c r="LC31" s="990">
        <v>1262.57</v>
      </c>
      <c r="LD31" s="990">
        <v>1487.71</v>
      </c>
      <c r="LE31" s="990">
        <v>1280.28</v>
      </c>
      <c r="LF31" s="990">
        <v>1548.51</v>
      </c>
      <c r="LG31" s="990">
        <v>1269.01</v>
      </c>
      <c r="LH31" s="990">
        <v>1488.18</v>
      </c>
      <c r="LI31" s="995" t="s">
        <v>654</v>
      </c>
      <c r="LJ31" s="996" t="s">
        <v>654</v>
      </c>
      <c r="LK31" s="990">
        <v>1295.52</v>
      </c>
      <c r="LL31" s="990">
        <v>1529.61</v>
      </c>
      <c r="LM31" s="990">
        <v>1292.27</v>
      </c>
      <c r="LN31" s="990">
        <v>1524.49</v>
      </c>
      <c r="LO31" s="990">
        <v>1301.31</v>
      </c>
      <c r="LP31" s="990">
        <v>1583.21</v>
      </c>
      <c r="LQ31" s="990">
        <v>1378.7</v>
      </c>
      <c r="LR31" s="990">
        <v>1607.84</v>
      </c>
      <c r="LS31" s="995" t="s">
        <v>654</v>
      </c>
      <c r="LT31" s="996" t="s">
        <v>654</v>
      </c>
      <c r="LU31" s="990">
        <v>1293.8</v>
      </c>
      <c r="LV31" s="990">
        <v>1515.77</v>
      </c>
      <c r="LW31" s="990">
        <v>1289.26</v>
      </c>
      <c r="LX31" s="990">
        <v>1509.35</v>
      </c>
      <c r="LY31" s="990">
        <v>1323.64</v>
      </c>
      <c r="LZ31" s="990">
        <v>1599.72</v>
      </c>
      <c r="MA31" s="990">
        <v>1381.34</v>
      </c>
      <c r="MB31" s="990">
        <v>1591.9</v>
      </c>
      <c r="MC31" s="995" t="s">
        <v>654</v>
      </c>
      <c r="MD31" s="996" t="s">
        <v>654</v>
      </c>
      <c r="ME31" s="990">
        <v>1300.5999999999999</v>
      </c>
      <c r="MF31" s="990">
        <v>1518.15</v>
      </c>
      <c r="MG31" s="990">
        <v>1298.55</v>
      </c>
      <c r="MH31" s="990">
        <v>1514.28</v>
      </c>
      <c r="MI31" s="990">
        <v>1329.21</v>
      </c>
      <c r="MJ31" s="990">
        <v>1598.05</v>
      </c>
      <c r="MK31" s="990">
        <v>1320.7</v>
      </c>
      <c r="ML31" s="990">
        <v>1526.27</v>
      </c>
      <c r="MM31" s="995" t="s">
        <v>654</v>
      </c>
      <c r="MN31" s="996" t="s">
        <v>654</v>
      </c>
      <c r="MO31" s="990">
        <v>1304.51</v>
      </c>
      <c r="MP31" s="990">
        <v>1552.57</v>
      </c>
      <c r="MQ31" s="990">
        <v>1299.99</v>
      </c>
      <c r="MR31" s="990">
        <v>1544.53</v>
      </c>
      <c r="MS31" s="990">
        <v>1350.21</v>
      </c>
      <c r="MT31" s="990">
        <v>1659.03</v>
      </c>
      <c r="MU31" s="990">
        <v>1377.55</v>
      </c>
      <c r="MV31" s="990">
        <v>1652.97</v>
      </c>
      <c r="MW31" s="995" t="s">
        <v>654</v>
      </c>
      <c r="MX31" s="996" t="s">
        <v>654</v>
      </c>
      <c r="MY31" s="990">
        <v>1296.28</v>
      </c>
      <c r="MZ31" s="990">
        <v>1536.47</v>
      </c>
      <c r="NA31" s="990">
        <v>1290.1199999999999</v>
      </c>
      <c r="NB31" s="990">
        <v>1528.01</v>
      </c>
      <c r="NC31" s="990">
        <v>1381.11</v>
      </c>
      <c r="ND31" s="990">
        <v>1656.52</v>
      </c>
      <c r="NE31" s="990">
        <v>1370.99</v>
      </c>
      <c r="NF31" s="990">
        <v>1634.79</v>
      </c>
      <c r="NG31" s="995" t="s">
        <v>654</v>
      </c>
      <c r="NH31" s="996" t="s">
        <v>654</v>
      </c>
      <c r="NI31" s="988">
        <v>-0.63088822623054008</v>
      </c>
      <c r="NJ31" s="988">
        <v>-0.75923660951238992</v>
      </c>
      <c r="NK31" s="988">
        <v>2.2885328948830082</v>
      </c>
      <c r="NL31" s="988">
        <v>-0.47620776015389249</v>
      </c>
      <c r="NM31" s="989" t="s">
        <v>654</v>
      </c>
      <c r="NN31" s="988">
        <v>-1.0369902806314633</v>
      </c>
      <c r="NO31" s="988">
        <v>-1.0695810375971968</v>
      </c>
      <c r="NP31" s="988">
        <v>-0.15129322555951313</v>
      </c>
      <c r="NQ31" s="988">
        <v>-1.0998384725675641</v>
      </c>
      <c r="NR31" s="989" t="s">
        <v>654</v>
      </c>
      <c r="NS31" s="988">
        <v>5.8663702605902722E-2</v>
      </c>
      <c r="NT31" s="988">
        <v>-0.16637390019114356</v>
      </c>
      <c r="NU31" s="988">
        <v>6.1322820849759054</v>
      </c>
      <c r="NV31" s="988">
        <v>-0.55922245593675468</v>
      </c>
      <c r="NW31" s="989" t="s">
        <v>654</v>
      </c>
      <c r="NX31" s="988">
        <v>0.44848033158779871</v>
      </c>
      <c r="NY31" s="988">
        <v>0.23089689010751016</v>
      </c>
      <c r="NZ31" s="988">
        <v>4.6304659520846849</v>
      </c>
      <c r="OA31" s="988">
        <v>1.6761618071449924</v>
      </c>
      <c r="OB31" s="988" t="s">
        <v>654</v>
      </c>
    </row>
    <row r="32" spans="2:392">
      <c r="B32" s="260" t="s">
        <v>539</v>
      </c>
      <c r="C32" s="990">
        <v>1818.83</v>
      </c>
      <c r="D32" s="990">
        <v>2037.34</v>
      </c>
      <c r="E32" s="990">
        <v>1814.45</v>
      </c>
      <c r="F32" s="990">
        <v>2029.85</v>
      </c>
      <c r="G32" s="990">
        <v>2071.4699999999998</v>
      </c>
      <c r="H32" s="990">
        <v>2495.52</v>
      </c>
      <c r="I32" s="990">
        <v>1824.4</v>
      </c>
      <c r="J32" s="990">
        <v>2037.19</v>
      </c>
      <c r="K32" s="995" t="s">
        <v>654</v>
      </c>
      <c r="L32" s="996" t="s">
        <v>654</v>
      </c>
      <c r="M32" s="990">
        <v>1815.02</v>
      </c>
      <c r="N32" s="990">
        <v>2060.21</v>
      </c>
      <c r="O32" s="990">
        <v>1812.4</v>
      </c>
      <c r="P32" s="990">
        <v>2055.27</v>
      </c>
      <c r="Q32" s="990">
        <v>2104.91</v>
      </c>
      <c r="R32" s="990">
        <v>2548.21</v>
      </c>
      <c r="S32" s="990">
        <v>1778.52</v>
      </c>
      <c r="T32" s="990">
        <v>2007.45</v>
      </c>
      <c r="U32" s="995" t="s">
        <v>654</v>
      </c>
      <c r="V32" s="996" t="s">
        <v>654</v>
      </c>
      <c r="W32" s="990">
        <v>1815.62</v>
      </c>
      <c r="X32" s="990">
        <v>2035.96</v>
      </c>
      <c r="Y32" s="990">
        <v>1813.13</v>
      </c>
      <c r="Z32" s="990">
        <v>2031.8</v>
      </c>
      <c r="AA32" s="990">
        <v>2060.6799999999998</v>
      </c>
      <c r="AB32" s="990">
        <v>2609.84</v>
      </c>
      <c r="AC32" s="990">
        <v>1778.73</v>
      </c>
      <c r="AD32" s="990">
        <v>1921.2</v>
      </c>
      <c r="AE32" s="995" t="s">
        <v>654</v>
      </c>
      <c r="AF32" s="996" t="s">
        <v>654</v>
      </c>
      <c r="AG32" s="990">
        <v>1817.35</v>
      </c>
      <c r="AH32" s="990">
        <v>2043.23</v>
      </c>
      <c r="AI32" s="990">
        <v>1813.27</v>
      </c>
      <c r="AJ32" s="990">
        <v>2040.91</v>
      </c>
      <c r="AK32" s="990">
        <v>2104.25</v>
      </c>
      <c r="AL32" s="990">
        <v>2582.65</v>
      </c>
      <c r="AM32" s="990">
        <v>1794.47</v>
      </c>
      <c r="AN32" s="990">
        <v>1908.56</v>
      </c>
      <c r="AO32" s="995" t="s">
        <v>654</v>
      </c>
      <c r="AP32" s="996" t="s">
        <v>654</v>
      </c>
      <c r="AQ32" s="990">
        <v>1815.34</v>
      </c>
      <c r="AR32" s="990">
        <v>2035.76</v>
      </c>
      <c r="AS32" s="990">
        <v>1811.74</v>
      </c>
      <c r="AT32" s="990">
        <v>2031.97</v>
      </c>
      <c r="AU32" s="990">
        <v>2092.0300000000002</v>
      </c>
      <c r="AV32" s="990">
        <v>2609.1799999999998</v>
      </c>
      <c r="AW32" s="990">
        <v>1785.15</v>
      </c>
      <c r="AX32" s="990">
        <v>1910.79</v>
      </c>
      <c r="AY32" s="995" t="s">
        <v>654</v>
      </c>
      <c r="AZ32" s="996" t="s">
        <v>654</v>
      </c>
      <c r="BA32" s="990">
        <v>1810.95</v>
      </c>
      <c r="BB32" s="990">
        <v>2028.91</v>
      </c>
      <c r="BC32" s="990">
        <v>1807.11</v>
      </c>
      <c r="BD32" s="990">
        <v>2024.13</v>
      </c>
      <c r="BE32" s="990">
        <v>2107.34</v>
      </c>
      <c r="BF32" s="990">
        <v>2619.81</v>
      </c>
      <c r="BG32" s="990">
        <v>1781.72</v>
      </c>
      <c r="BH32" s="990">
        <v>1921.33</v>
      </c>
      <c r="BI32" s="995" t="s">
        <v>654</v>
      </c>
      <c r="BJ32" s="996" t="s">
        <v>654</v>
      </c>
      <c r="BK32" s="990">
        <v>1803</v>
      </c>
      <c r="BL32" s="990">
        <v>2008.53</v>
      </c>
      <c r="BM32" s="990">
        <v>1799.51</v>
      </c>
      <c r="BN32" s="990">
        <v>2007.02</v>
      </c>
      <c r="BO32" s="990">
        <v>2074.27</v>
      </c>
      <c r="BP32" s="990">
        <v>2426.98</v>
      </c>
      <c r="BQ32" s="990">
        <v>1776.25</v>
      </c>
      <c r="BR32" s="990">
        <v>1902.62</v>
      </c>
      <c r="BS32" s="995" t="s">
        <v>654</v>
      </c>
      <c r="BT32" s="996" t="s">
        <v>654</v>
      </c>
      <c r="BU32" s="990">
        <v>1811.22</v>
      </c>
      <c r="BV32" s="990">
        <v>2000.14</v>
      </c>
      <c r="BW32" s="990">
        <v>1806.37</v>
      </c>
      <c r="BX32" s="990">
        <v>1994.72</v>
      </c>
      <c r="BY32" s="990">
        <v>2093.35</v>
      </c>
      <c r="BZ32" s="990">
        <v>2492.81</v>
      </c>
      <c r="CA32" s="990">
        <v>1793.09</v>
      </c>
      <c r="CB32" s="990">
        <v>1917.43</v>
      </c>
      <c r="CC32" s="995" t="s">
        <v>654</v>
      </c>
      <c r="CD32" s="996" t="s">
        <v>654</v>
      </c>
      <c r="CE32" s="990">
        <v>1803.71</v>
      </c>
      <c r="CF32" s="990">
        <v>1967.88</v>
      </c>
      <c r="CG32" s="990">
        <v>1795.82</v>
      </c>
      <c r="CH32" s="990">
        <v>1959.82</v>
      </c>
      <c r="CI32" s="990">
        <v>2232.89</v>
      </c>
      <c r="CJ32" s="990">
        <v>2585.25</v>
      </c>
      <c r="CK32" s="990">
        <v>1793.3</v>
      </c>
      <c r="CL32" s="990">
        <v>1898.09</v>
      </c>
      <c r="CM32" s="995" t="s">
        <v>654</v>
      </c>
      <c r="CN32" s="996" t="s">
        <v>654</v>
      </c>
      <c r="CO32" s="990">
        <v>1682.63</v>
      </c>
      <c r="CP32" s="990">
        <v>1856.91</v>
      </c>
      <c r="CQ32" s="990">
        <v>1678.73</v>
      </c>
      <c r="CR32" s="990">
        <v>1852.55</v>
      </c>
      <c r="CS32" s="990">
        <v>1938.22</v>
      </c>
      <c r="CT32" s="990">
        <v>2298.1</v>
      </c>
      <c r="CU32" s="990">
        <v>1662.5</v>
      </c>
      <c r="CV32" s="990">
        <v>1782.78</v>
      </c>
      <c r="CW32" s="995" t="s">
        <v>654</v>
      </c>
      <c r="CX32" s="996" t="s">
        <v>654</v>
      </c>
      <c r="CY32" s="990">
        <v>1686.57</v>
      </c>
      <c r="CZ32" s="990">
        <v>1863.3</v>
      </c>
      <c r="DA32" s="990">
        <v>1683.14</v>
      </c>
      <c r="DB32" s="990">
        <v>1858.71</v>
      </c>
      <c r="DC32" s="990">
        <v>1917.15</v>
      </c>
      <c r="DD32" s="990">
        <v>2342.0500000000002</v>
      </c>
      <c r="DE32" s="990">
        <v>1663.64</v>
      </c>
      <c r="DF32" s="990">
        <v>1773.93</v>
      </c>
      <c r="DG32" s="995" t="s">
        <v>654</v>
      </c>
      <c r="DH32" s="996" t="s">
        <v>654</v>
      </c>
      <c r="DI32" s="990">
        <v>1886.63</v>
      </c>
      <c r="DJ32" s="990">
        <v>2089.9699999999998</v>
      </c>
      <c r="DK32" s="990">
        <v>1881.21</v>
      </c>
      <c r="DL32" s="990">
        <v>2082.52</v>
      </c>
      <c r="DM32" s="990">
        <v>2175.84</v>
      </c>
      <c r="DN32" s="990">
        <v>2723.37</v>
      </c>
      <c r="DO32" s="990">
        <v>1878.63</v>
      </c>
      <c r="DP32" s="990">
        <v>1997.75</v>
      </c>
      <c r="DQ32" s="995" t="s">
        <v>654</v>
      </c>
      <c r="DR32" s="996" t="s">
        <v>654</v>
      </c>
      <c r="DS32" s="990">
        <v>1797.28</v>
      </c>
      <c r="DT32" s="990">
        <v>1999.63</v>
      </c>
      <c r="DU32" s="990">
        <v>1791.3</v>
      </c>
      <c r="DV32" s="990">
        <v>1994.41</v>
      </c>
      <c r="DW32" s="990">
        <v>2128.19</v>
      </c>
      <c r="DX32" s="990">
        <v>2561.6799999999998</v>
      </c>
      <c r="DY32" s="990">
        <v>1784.01</v>
      </c>
      <c r="DZ32" s="990">
        <v>1892.32</v>
      </c>
      <c r="EA32" s="995" t="s">
        <v>654</v>
      </c>
      <c r="EB32" s="996" t="s">
        <v>654</v>
      </c>
      <c r="EC32" s="990">
        <v>1805.51</v>
      </c>
      <c r="ED32" s="990">
        <v>1992.49</v>
      </c>
      <c r="EE32" s="990">
        <v>1798.19</v>
      </c>
      <c r="EF32" s="990">
        <v>1985.45</v>
      </c>
      <c r="EG32" s="990">
        <v>2141</v>
      </c>
      <c r="EH32" s="990">
        <v>2521.02</v>
      </c>
      <c r="EI32" s="990">
        <v>1810.79</v>
      </c>
      <c r="EJ32" s="990">
        <v>1923.96</v>
      </c>
      <c r="EK32" s="995" t="s">
        <v>654</v>
      </c>
      <c r="EL32" s="996" t="s">
        <v>654</v>
      </c>
      <c r="EM32" s="990">
        <v>1804.09</v>
      </c>
      <c r="EN32" s="990">
        <v>1986.09</v>
      </c>
      <c r="EO32" s="990">
        <v>1797.86</v>
      </c>
      <c r="EP32" s="990">
        <v>1980.71</v>
      </c>
      <c r="EQ32" s="990">
        <v>2078.54</v>
      </c>
      <c r="ER32" s="990">
        <v>2387.42</v>
      </c>
      <c r="ES32" s="990">
        <v>1812.45</v>
      </c>
      <c r="ET32" s="990">
        <v>1931.41</v>
      </c>
      <c r="EU32" s="995" t="s">
        <v>654</v>
      </c>
      <c r="EV32" s="996" t="s">
        <v>654</v>
      </c>
      <c r="EW32" s="990">
        <v>1800.39</v>
      </c>
      <c r="EX32" s="990">
        <v>1992.15</v>
      </c>
      <c r="EY32" s="990">
        <v>1794.79</v>
      </c>
      <c r="EZ32" s="990">
        <v>1986.05</v>
      </c>
      <c r="FA32" s="990">
        <v>2100.69</v>
      </c>
      <c r="FB32" s="990">
        <v>2503.2199999999998</v>
      </c>
      <c r="FC32" s="990">
        <v>1791.28</v>
      </c>
      <c r="FD32" s="990">
        <v>1913.59</v>
      </c>
      <c r="FE32" s="995" t="s">
        <v>654</v>
      </c>
      <c r="FF32" s="996" t="s">
        <v>654</v>
      </c>
      <c r="FG32" s="990">
        <v>1803.66</v>
      </c>
      <c r="FH32" s="990">
        <v>2019.81</v>
      </c>
      <c r="FI32" s="990">
        <v>1797.29</v>
      </c>
      <c r="FJ32" s="990">
        <v>2018.19</v>
      </c>
      <c r="FK32" s="990">
        <v>2102.34</v>
      </c>
      <c r="FL32" s="990">
        <v>2403.48</v>
      </c>
      <c r="FM32" s="990">
        <v>1804.89</v>
      </c>
      <c r="FN32" s="990">
        <v>1906.41</v>
      </c>
      <c r="FO32" s="995" t="s">
        <v>654</v>
      </c>
      <c r="FP32" s="996" t="s">
        <v>654</v>
      </c>
      <c r="FQ32" s="990">
        <v>1803.36</v>
      </c>
      <c r="FR32" s="990">
        <v>2001.27</v>
      </c>
      <c r="FS32" s="990">
        <v>1795.99</v>
      </c>
      <c r="FT32" s="990">
        <v>1994.48</v>
      </c>
      <c r="FU32" s="990">
        <v>2116.44</v>
      </c>
      <c r="FV32" s="990">
        <v>2513.6999999999998</v>
      </c>
      <c r="FW32" s="990">
        <v>1818.26</v>
      </c>
      <c r="FX32" s="990">
        <v>1935.44</v>
      </c>
      <c r="FY32" s="995" t="s">
        <v>654</v>
      </c>
      <c r="FZ32" s="996" t="s">
        <v>654</v>
      </c>
      <c r="GA32" s="990">
        <v>1831.67</v>
      </c>
      <c r="GB32" s="990">
        <v>2019.02</v>
      </c>
      <c r="GC32" s="990">
        <v>1826.07</v>
      </c>
      <c r="GD32" s="990">
        <v>2013.64</v>
      </c>
      <c r="GE32" s="990">
        <v>2111.4</v>
      </c>
      <c r="GF32" s="990">
        <v>2495.6799999999998</v>
      </c>
      <c r="GG32" s="990">
        <v>1834.47</v>
      </c>
      <c r="GH32" s="990">
        <v>1950.27</v>
      </c>
      <c r="GI32" s="995" t="s">
        <v>654</v>
      </c>
      <c r="GJ32" s="996" t="s">
        <v>654</v>
      </c>
      <c r="GK32" s="990">
        <v>1846.73</v>
      </c>
      <c r="GL32" s="990">
        <v>2043.69</v>
      </c>
      <c r="GM32" s="990">
        <v>1839.85</v>
      </c>
      <c r="GN32" s="990">
        <v>2040.45</v>
      </c>
      <c r="GO32" s="990">
        <v>2143.67</v>
      </c>
      <c r="GP32" s="990">
        <v>2383.6</v>
      </c>
      <c r="GQ32" s="990">
        <v>1858.69</v>
      </c>
      <c r="GR32" s="990">
        <v>1978.39</v>
      </c>
      <c r="GS32" s="995" t="s">
        <v>654</v>
      </c>
      <c r="GT32" s="996" t="s">
        <v>654</v>
      </c>
      <c r="GU32" s="990">
        <v>1855.45</v>
      </c>
      <c r="GV32" s="990">
        <v>2047.65</v>
      </c>
      <c r="GW32" s="990">
        <v>1852.93</v>
      </c>
      <c r="GX32" s="990">
        <v>2049.56</v>
      </c>
      <c r="GY32" s="990">
        <v>2170.88</v>
      </c>
      <c r="GZ32" s="990">
        <v>2395.75</v>
      </c>
      <c r="HA32" s="990">
        <v>1788.58</v>
      </c>
      <c r="HB32" s="990">
        <v>1892.15</v>
      </c>
      <c r="HC32" s="995" t="s">
        <v>654</v>
      </c>
      <c r="HD32" s="996" t="s">
        <v>654</v>
      </c>
      <c r="HE32" s="990">
        <v>1862.08</v>
      </c>
      <c r="HF32" s="990">
        <v>2080.1</v>
      </c>
      <c r="HG32" s="990">
        <v>1859.26</v>
      </c>
      <c r="HH32" s="990">
        <v>2080.1999999999998</v>
      </c>
      <c r="HI32" s="990">
        <v>2170.88</v>
      </c>
      <c r="HJ32" s="990">
        <v>2499.75</v>
      </c>
      <c r="HK32" s="990">
        <v>1800.06</v>
      </c>
      <c r="HL32" s="990">
        <v>1926.22</v>
      </c>
      <c r="HM32" s="995" t="s">
        <v>654</v>
      </c>
      <c r="HN32" s="996" t="s">
        <v>654</v>
      </c>
      <c r="HO32" s="990">
        <v>1865.57</v>
      </c>
      <c r="HP32" s="990">
        <v>2060.73</v>
      </c>
      <c r="HQ32" s="990">
        <v>1863.21</v>
      </c>
      <c r="HR32" s="990">
        <v>2060.4899999999998</v>
      </c>
      <c r="HS32" s="990">
        <v>2154.77</v>
      </c>
      <c r="HT32" s="990">
        <v>2450.38</v>
      </c>
      <c r="HU32" s="990">
        <v>1800.98</v>
      </c>
      <c r="HV32" s="990">
        <v>1922.61</v>
      </c>
      <c r="HW32" s="995" t="s">
        <v>654</v>
      </c>
      <c r="HX32" s="996" t="s">
        <v>654</v>
      </c>
      <c r="HY32" s="990">
        <v>1867.46</v>
      </c>
      <c r="HZ32" s="990">
        <v>2088.6999999999998</v>
      </c>
      <c r="IA32" s="990">
        <v>1859.06</v>
      </c>
      <c r="IB32" s="990">
        <v>2082.88</v>
      </c>
      <c r="IC32" s="990">
        <v>2154.77</v>
      </c>
      <c r="ID32" s="990">
        <v>2473.0300000000002</v>
      </c>
      <c r="IE32" s="990">
        <v>1910.7</v>
      </c>
      <c r="IF32" s="990">
        <v>2050.2800000000002</v>
      </c>
      <c r="IG32" s="995" t="s">
        <v>654</v>
      </c>
      <c r="IH32" s="996" t="s">
        <v>654</v>
      </c>
      <c r="II32" s="990">
        <v>1856.6</v>
      </c>
      <c r="IJ32" s="990">
        <v>2077.2199999999998</v>
      </c>
      <c r="IK32" s="990">
        <v>1847.32</v>
      </c>
      <c r="IL32" s="990">
        <v>2070.11</v>
      </c>
      <c r="IM32" s="990">
        <v>2123.9299999999998</v>
      </c>
      <c r="IN32" s="990">
        <v>2445.06</v>
      </c>
      <c r="IO32" s="990">
        <v>1918.89</v>
      </c>
      <c r="IP32" s="990">
        <v>2059.7199999999998</v>
      </c>
      <c r="IQ32" s="995" t="s">
        <v>654</v>
      </c>
      <c r="IR32" s="996" t="s">
        <v>654</v>
      </c>
      <c r="IS32" s="990">
        <v>1855.57</v>
      </c>
      <c r="IT32" s="990">
        <v>2099.91</v>
      </c>
      <c r="IU32" s="990">
        <v>1846.1</v>
      </c>
      <c r="IV32" s="990">
        <v>2091.0100000000002</v>
      </c>
      <c r="IW32" s="990">
        <v>2142.83</v>
      </c>
      <c r="IX32" s="990">
        <v>2575.61</v>
      </c>
      <c r="IY32" s="990">
        <v>1911.53</v>
      </c>
      <c r="IZ32" s="990">
        <v>2070.17</v>
      </c>
      <c r="JA32" s="995" t="s">
        <v>654</v>
      </c>
      <c r="JB32" s="996" t="s">
        <v>654</v>
      </c>
      <c r="JC32" s="990">
        <v>1872.68</v>
      </c>
      <c r="JD32" s="990">
        <v>2111.15</v>
      </c>
      <c r="JE32" s="990">
        <v>1864.48</v>
      </c>
      <c r="JF32" s="990">
        <v>2104.21</v>
      </c>
      <c r="JG32" s="990">
        <v>2151.9699999999998</v>
      </c>
      <c r="JH32" s="990">
        <v>2574.1999999999998</v>
      </c>
      <c r="JI32" s="990">
        <v>1906.58</v>
      </c>
      <c r="JJ32" s="990">
        <v>2050.1999999999998</v>
      </c>
      <c r="JK32" s="995" t="s">
        <v>654</v>
      </c>
      <c r="JL32" s="996" t="s">
        <v>654</v>
      </c>
      <c r="JM32" s="990">
        <v>1865.87</v>
      </c>
      <c r="JN32" s="990">
        <v>2108.7399999999998</v>
      </c>
      <c r="JO32" s="990">
        <v>1858.44</v>
      </c>
      <c r="JP32" s="990">
        <v>2101.59</v>
      </c>
      <c r="JQ32" s="990">
        <v>2147.2600000000002</v>
      </c>
      <c r="JR32" s="990">
        <v>2618.7800000000002</v>
      </c>
      <c r="JS32" s="990">
        <v>1888.83</v>
      </c>
      <c r="JT32" s="990">
        <v>2037.88</v>
      </c>
      <c r="JU32" s="995" t="s">
        <v>654</v>
      </c>
      <c r="JV32" s="996" t="s">
        <v>654</v>
      </c>
      <c r="JW32" s="990">
        <v>1879.93</v>
      </c>
      <c r="JX32" s="990">
        <v>2135.16</v>
      </c>
      <c r="JY32" s="990">
        <v>1872.94</v>
      </c>
      <c r="JZ32" s="990">
        <v>2130.29</v>
      </c>
      <c r="KA32" s="990">
        <v>2156</v>
      </c>
      <c r="KB32" s="990">
        <v>2632.77</v>
      </c>
      <c r="KC32" s="990">
        <v>1897.77</v>
      </c>
      <c r="KD32" s="990">
        <v>2028.87</v>
      </c>
      <c r="KE32" s="995" t="s">
        <v>654</v>
      </c>
      <c r="KF32" s="996" t="s">
        <v>654</v>
      </c>
      <c r="KG32" s="990">
        <v>1865.84</v>
      </c>
      <c r="KH32" s="990">
        <v>2117.4899999999998</v>
      </c>
      <c r="KI32" s="990">
        <v>1857.16</v>
      </c>
      <c r="KJ32" s="990">
        <v>2111.88</v>
      </c>
      <c r="KK32" s="990">
        <v>2153.4</v>
      </c>
      <c r="KL32" s="990">
        <v>2536.38</v>
      </c>
      <c r="KM32" s="990">
        <v>1916.76</v>
      </c>
      <c r="KN32" s="990">
        <v>2059.9499999999998</v>
      </c>
      <c r="KO32" s="995" t="s">
        <v>654</v>
      </c>
      <c r="KP32" s="996" t="s">
        <v>654</v>
      </c>
      <c r="KQ32" s="990">
        <v>1875.92</v>
      </c>
      <c r="KR32" s="990">
        <v>2108.5100000000002</v>
      </c>
      <c r="KS32" s="990">
        <v>1866.75</v>
      </c>
      <c r="KT32" s="990">
        <v>2099.41</v>
      </c>
      <c r="KU32" s="990">
        <v>2183.52</v>
      </c>
      <c r="KV32" s="990">
        <v>2650.81</v>
      </c>
      <c r="KW32" s="990">
        <v>1929.74</v>
      </c>
      <c r="KX32" s="990">
        <v>2071.1</v>
      </c>
      <c r="KY32" s="995" t="s">
        <v>654</v>
      </c>
      <c r="KZ32" s="996" t="s">
        <v>654</v>
      </c>
      <c r="LA32" s="990">
        <v>1859.42</v>
      </c>
      <c r="LB32" s="990">
        <v>2121.6</v>
      </c>
      <c r="LC32" s="990">
        <v>1851.38</v>
      </c>
      <c r="LD32" s="990">
        <v>2115.91</v>
      </c>
      <c r="LE32" s="990">
        <v>2187.63</v>
      </c>
      <c r="LF32" s="990">
        <v>2669.08</v>
      </c>
      <c r="LG32" s="990">
        <v>1902.23</v>
      </c>
      <c r="LH32" s="990">
        <v>2045.7</v>
      </c>
      <c r="LI32" s="995" t="s">
        <v>654</v>
      </c>
      <c r="LJ32" s="996" t="s">
        <v>654</v>
      </c>
      <c r="LK32" s="990">
        <v>1866.23</v>
      </c>
      <c r="LL32" s="990">
        <v>2117.98</v>
      </c>
      <c r="LM32" s="990">
        <v>1858.8</v>
      </c>
      <c r="LN32" s="990">
        <v>2111.61</v>
      </c>
      <c r="LO32" s="990">
        <v>2198.88</v>
      </c>
      <c r="LP32" s="990">
        <v>2627.97</v>
      </c>
      <c r="LQ32" s="990">
        <v>1895.17</v>
      </c>
      <c r="LR32" s="990">
        <v>2062.81</v>
      </c>
      <c r="LS32" s="995" t="s">
        <v>654</v>
      </c>
      <c r="LT32" s="996" t="s">
        <v>654</v>
      </c>
      <c r="LU32" s="990">
        <v>1885.9</v>
      </c>
      <c r="LV32" s="990">
        <v>2143.46</v>
      </c>
      <c r="LW32" s="990">
        <v>1877.74</v>
      </c>
      <c r="LX32" s="990">
        <v>2134.42</v>
      </c>
      <c r="LY32" s="990">
        <v>2197.83</v>
      </c>
      <c r="LZ32" s="990">
        <v>2709.24</v>
      </c>
      <c r="MA32" s="990">
        <v>1926.01</v>
      </c>
      <c r="MB32" s="990">
        <v>2099</v>
      </c>
      <c r="MC32" s="995" t="s">
        <v>654</v>
      </c>
      <c r="MD32" s="996" t="s">
        <v>654</v>
      </c>
      <c r="ME32" s="990">
        <v>1886.8</v>
      </c>
      <c r="MF32" s="990">
        <v>2154.69</v>
      </c>
      <c r="MG32" s="990">
        <v>1879.91</v>
      </c>
      <c r="MH32" s="990">
        <v>2144.58</v>
      </c>
      <c r="MI32" s="990">
        <v>2191.2199999999998</v>
      </c>
      <c r="MJ32" s="990">
        <v>2910.48</v>
      </c>
      <c r="MK32" s="990">
        <v>1911.72</v>
      </c>
      <c r="ML32" s="990">
        <v>2075.9</v>
      </c>
      <c r="MM32" s="995" t="s">
        <v>654</v>
      </c>
      <c r="MN32" s="996" t="s">
        <v>654</v>
      </c>
      <c r="MO32" s="990">
        <v>1891.78</v>
      </c>
      <c r="MP32" s="990">
        <v>2203.5100000000002</v>
      </c>
      <c r="MQ32" s="990">
        <v>1883.4</v>
      </c>
      <c r="MR32" s="990">
        <v>2189.33</v>
      </c>
      <c r="MS32" s="990">
        <v>2213.94</v>
      </c>
      <c r="MT32" s="990">
        <v>3211.3</v>
      </c>
      <c r="MU32" s="990">
        <v>1946.34</v>
      </c>
      <c r="MV32" s="990">
        <v>2132.6799999999998</v>
      </c>
      <c r="MW32" s="995" t="s">
        <v>654</v>
      </c>
      <c r="MX32" s="996" t="s">
        <v>654</v>
      </c>
      <c r="MY32" s="990">
        <v>1886.99</v>
      </c>
      <c r="MZ32" s="990">
        <v>2161.44</v>
      </c>
      <c r="NA32" s="990">
        <v>1878.29</v>
      </c>
      <c r="NB32" s="990">
        <v>2149.34</v>
      </c>
      <c r="NC32" s="990">
        <v>2215.06</v>
      </c>
      <c r="ND32" s="990">
        <v>2979.25</v>
      </c>
      <c r="NE32" s="990">
        <v>1936.47</v>
      </c>
      <c r="NF32" s="990">
        <v>2098.6</v>
      </c>
      <c r="NG32" s="995" t="s">
        <v>654</v>
      </c>
      <c r="NH32" s="996" t="s">
        <v>654</v>
      </c>
      <c r="NI32" s="988">
        <v>-0.25320068929790801</v>
      </c>
      <c r="NJ32" s="988">
        <v>-0.2713178294573711</v>
      </c>
      <c r="NK32" s="988">
        <v>5.0588543501625644E-2</v>
      </c>
      <c r="NL32" s="988">
        <v>-0.50710564444032857</v>
      </c>
      <c r="NM32" s="989" t="s">
        <v>654</v>
      </c>
      <c r="NN32" s="988">
        <v>-1.909226642946942</v>
      </c>
      <c r="NO32" s="988">
        <v>-1.826586215874253</v>
      </c>
      <c r="NP32" s="988">
        <v>-7.2260455267337269</v>
      </c>
      <c r="NQ32" s="988">
        <v>-1.597989384248923</v>
      </c>
      <c r="NR32" s="989" t="s">
        <v>654</v>
      </c>
      <c r="NS32" s="988">
        <v>1.1124030800062152</v>
      </c>
      <c r="NT32" s="988">
        <v>1.0485259307079842</v>
      </c>
      <c r="NU32" s="988">
        <v>0.735829149385134</v>
      </c>
      <c r="NV32" s="988">
        <v>2.1792240273959567</v>
      </c>
      <c r="NW32" s="989" t="s">
        <v>654</v>
      </c>
      <c r="NX32" s="988">
        <v>2.051955164826865</v>
      </c>
      <c r="NY32" s="988">
        <v>1.7867882800327719</v>
      </c>
      <c r="NZ32" s="988">
        <v>13.366971464666653</v>
      </c>
      <c r="OA32" s="988">
        <v>1.7350119497190708</v>
      </c>
      <c r="OB32" s="988" t="s">
        <v>654</v>
      </c>
    </row>
    <row r="33" spans="1:408">
      <c r="B33" s="260" t="s">
        <v>540</v>
      </c>
      <c r="C33" s="990">
        <v>1829.48</v>
      </c>
      <c r="D33" s="990">
        <v>2030.3</v>
      </c>
      <c r="E33" s="990">
        <v>1834.41</v>
      </c>
      <c r="F33" s="990">
        <v>2034.83</v>
      </c>
      <c r="G33" s="995" t="s">
        <v>654</v>
      </c>
      <c r="H33" s="995" t="s">
        <v>654</v>
      </c>
      <c r="I33" s="990">
        <v>1560.05</v>
      </c>
      <c r="J33" s="990">
        <v>1782.3</v>
      </c>
      <c r="K33" s="995" t="s">
        <v>654</v>
      </c>
      <c r="L33" s="996" t="s">
        <v>654</v>
      </c>
      <c r="M33" s="990">
        <v>1809.5</v>
      </c>
      <c r="N33" s="990">
        <v>2001.82</v>
      </c>
      <c r="O33" s="990">
        <v>1811.67</v>
      </c>
      <c r="P33" s="990">
        <v>2003.3</v>
      </c>
      <c r="Q33" s="995" t="s">
        <v>654</v>
      </c>
      <c r="R33" s="995" t="s">
        <v>654</v>
      </c>
      <c r="S33" s="990">
        <v>1686.31</v>
      </c>
      <c r="T33" s="990">
        <v>1917.64</v>
      </c>
      <c r="U33" s="995" t="s">
        <v>654</v>
      </c>
      <c r="V33" s="996" t="s">
        <v>654</v>
      </c>
      <c r="W33" s="990">
        <v>1802.18</v>
      </c>
      <c r="X33" s="990">
        <v>1984.2</v>
      </c>
      <c r="Y33" s="990">
        <v>1804.97</v>
      </c>
      <c r="Z33" s="990">
        <v>1986.53</v>
      </c>
      <c r="AA33" s="995" t="s">
        <v>654</v>
      </c>
      <c r="AB33" s="995" t="s">
        <v>654</v>
      </c>
      <c r="AC33" s="990">
        <v>1658.16</v>
      </c>
      <c r="AD33" s="990">
        <v>1864.13</v>
      </c>
      <c r="AE33" s="995" t="s">
        <v>654</v>
      </c>
      <c r="AF33" s="996" t="s">
        <v>654</v>
      </c>
      <c r="AG33" s="990">
        <v>1816.73</v>
      </c>
      <c r="AH33" s="990">
        <v>1982.23</v>
      </c>
      <c r="AI33" s="990">
        <v>1820.52</v>
      </c>
      <c r="AJ33" s="990">
        <v>1985.55</v>
      </c>
      <c r="AK33" s="995" t="s">
        <v>654</v>
      </c>
      <c r="AL33" s="995" t="s">
        <v>654</v>
      </c>
      <c r="AM33" s="990">
        <v>1627.06</v>
      </c>
      <c r="AN33" s="990">
        <v>1816.55</v>
      </c>
      <c r="AO33" s="995" t="s">
        <v>654</v>
      </c>
      <c r="AP33" s="996" t="s">
        <v>654</v>
      </c>
      <c r="AQ33" s="990">
        <v>1804.44</v>
      </c>
      <c r="AR33" s="990">
        <v>1967.16</v>
      </c>
      <c r="AS33" s="990">
        <v>1807.96</v>
      </c>
      <c r="AT33" s="990">
        <v>1969.62</v>
      </c>
      <c r="AU33" s="995" t="s">
        <v>654</v>
      </c>
      <c r="AV33" s="995" t="s">
        <v>654</v>
      </c>
      <c r="AW33" s="990">
        <v>1625.77</v>
      </c>
      <c r="AX33" s="990">
        <v>1842.71</v>
      </c>
      <c r="AY33" s="995" t="s">
        <v>654</v>
      </c>
      <c r="AZ33" s="996" t="s">
        <v>654</v>
      </c>
      <c r="BA33" s="990">
        <v>1809.62</v>
      </c>
      <c r="BB33" s="990">
        <v>1969.56</v>
      </c>
      <c r="BC33" s="990">
        <v>1812.87</v>
      </c>
      <c r="BD33" s="990">
        <v>1971.62</v>
      </c>
      <c r="BE33" s="995" t="s">
        <v>654</v>
      </c>
      <c r="BF33" s="995" t="s">
        <v>654</v>
      </c>
      <c r="BG33" s="990">
        <v>1649.24</v>
      </c>
      <c r="BH33" s="990">
        <v>1868.03</v>
      </c>
      <c r="BI33" s="995" t="s">
        <v>654</v>
      </c>
      <c r="BJ33" s="996" t="s">
        <v>654</v>
      </c>
      <c r="BK33" s="990">
        <v>1809.85</v>
      </c>
      <c r="BL33" s="990">
        <v>1989.93</v>
      </c>
      <c r="BM33" s="990">
        <v>1813.14</v>
      </c>
      <c r="BN33" s="990">
        <v>1992.55</v>
      </c>
      <c r="BO33" s="995" t="s">
        <v>654</v>
      </c>
      <c r="BP33" s="995" t="s">
        <v>654</v>
      </c>
      <c r="BQ33" s="990">
        <v>1643.66</v>
      </c>
      <c r="BR33" s="990">
        <v>1857.79</v>
      </c>
      <c r="BS33" s="995" t="s">
        <v>654</v>
      </c>
      <c r="BT33" s="996" t="s">
        <v>654</v>
      </c>
      <c r="BU33" s="990">
        <v>1813.78</v>
      </c>
      <c r="BV33" s="990">
        <v>2009.71</v>
      </c>
      <c r="BW33" s="990">
        <v>1816.12</v>
      </c>
      <c r="BX33" s="990">
        <v>2011.48</v>
      </c>
      <c r="BY33" s="995" t="s">
        <v>654</v>
      </c>
      <c r="BZ33" s="995" t="s">
        <v>654</v>
      </c>
      <c r="CA33" s="990">
        <v>1689.27</v>
      </c>
      <c r="CB33" s="990">
        <v>1915.94</v>
      </c>
      <c r="CC33" s="995" t="s">
        <v>654</v>
      </c>
      <c r="CD33" s="996" t="s">
        <v>654</v>
      </c>
      <c r="CE33" s="990">
        <v>1808.19</v>
      </c>
      <c r="CF33" s="990">
        <v>1980.62</v>
      </c>
      <c r="CG33" s="990">
        <v>1810.39</v>
      </c>
      <c r="CH33" s="990">
        <v>1981.68</v>
      </c>
      <c r="CI33" s="995" t="s">
        <v>654</v>
      </c>
      <c r="CJ33" s="995" t="s">
        <v>654</v>
      </c>
      <c r="CK33" s="990">
        <v>1691.32</v>
      </c>
      <c r="CL33" s="990">
        <v>1924.12</v>
      </c>
      <c r="CM33" s="995" t="s">
        <v>654</v>
      </c>
      <c r="CN33" s="996" t="s">
        <v>654</v>
      </c>
      <c r="CO33" s="990">
        <v>1689.25</v>
      </c>
      <c r="CP33" s="990">
        <v>1871.7</v>
      </c>
      <c r="CQ33" s="990">
        <v>1691.96</v>
      </c>
      <c r="CR33" s="990">
        <v>1873.79</v>
      </c>
      <c r="CS33" s="995" t="s">
        <v>654</v>
      </c>
      <c r="CT33" s="995" t="s">
        <v>654</v>
      </c>
      <c r="CU33" s="990">
        <v>1555.01</v>
      </c>
      <c r="CV33" s="990">
        <v>1768.42</v>
      </c>
      <c r="CW33" s="995" t="s">
        <v>654</v>
      </c>
      <c r="CX33" s="996" t="s">
        <v>654</v>
      </c>
      <c r="CY33" s="990">
        <v>1693</v>
      </c>
      <c r="CZ33" s="990">
        <v>1865.79</v>
      </c>
      <c r="DA33" s="990">
        <v>1696.86</v>
      </c>
      <c r="DB33" s="990">
        <v>1869.07</v>
      </c>
      <c r="DC33" s="995" t="s">
        <v>654</v>
      </c>
      <c r="DD33" s="995" t="s">
        <v>654</v>
      </c>
      <c r="DE33" s="990">
        <v>1513.58</v>
      </c>
      <c r="DF33" s="990">
        <v>1713.24</v>
      </c>
      <c r="DG33" s="995" t="s">
        <v>654</v>
      </c>
      <c r="DH33" s="996" t="s">
        <v>654</v>
      </c>
      <c r="DI33" s="990">
        <v>1890.1</v>
      </c>
      <c r="DJ33" s="990">
        <v>2073.91</v>
      </c>
      <c r="DK33" s="990">
        <v>1894.52</v>
      </c>
      <c r="DL33" s="990">
        <v>2077.9699999999998</v>
      </c>
      <c r="DM33" s="995" t="s">
        <v>654</v>
      </c>
      <c r="DN33" s="995" t="s">
        <v>654</v>
      </c>
      <c r="DO33" s="990">
        <v>1688.66</v>
      </c>
      <c r="DP33" s="990">
        <v>1889.31</v>
      </c>
      <c r="DQ33" s="995" t="s">
        <v>654</v>
      </c>
      <c r="DR33" s="996" t="s">
        <v>654</v>
      </c>
      <c r="DS33" s="990">
        <v>1773.05</v>
      </c>
      <c r="DT33" s="990">
        <v>1959.62</v>
      </c>
      <c r="DU33" s="990">
        <v>1776.39</v>
      </c>
      <c r="DV33" s="990">
        <v>1962.13</v>
      </c>
      <c r="DW33" s="995" t="s">
        <v>654</v>
      </c>
      <c r="DX33" s="995" t="s">
        <v>654</v>
      </c>
      <c r="DY33" s="990">
        <v>1623.15</v>
      </c>
      <c r="DZ33" s="990">
        <v>1846.96</v>
      </c>
      <c r="EA33" s="995" t="s">
        <v>654</v>
      </c>
      <c r="EB33" s="996" t="s">
        <v>654</v>
      </c>
      <c r="EC33" s="990">
        <v>1799.2</v>
      </c>
      <c r="ED33" s="990">
        <v>1992.72</v>
      </c>
      <c r="EE33" s="990">
        <v>1802.95</v>
      </c>
      <c r="EF33" s="990">
        <v>1996.07</v>
      </c>
      <c r="EG33" s="995" t="s">
        <v>654</v>
      </c>
      <c r="EH33" s="995" t="s">
        <v>654</v>
      </c>
      <c r="EI33" s="990">
        <v>1628.75</v>
      </c>
      <c r="EJ33" s="990">
        <v>1840.54</v>
      </c>
      <c r="EK33" s="995" t="s">
        <v>654</v>
      </c>
      <c r="EL33" s="996" t="s">
        <v>654</v>
      </c>
      <c r="EM33" s="990">
        <v>1790.1</v>
      </c>
      <c r="EN33" s="990">
        <v>1982.52</v>
      </c>
      <c r="EO33" s="990">
        <v>1792.76</v>
      </c>
      <c r="EP33" s="990">
        <v>1984.71</v>
      </c>
      <c r="EQ33" s="995" t="s">
        <v>654</v>
      </c>
      <c r="ER33" s="995" t="s">
        <v>654</v>
      </c>
      <c r="ES33" s="990">
        <v>1660.94</v>
      </c>
      <c r="ET33" s="990">
        <v>1876.06</v>
      </c>
      <c r="EU33" s="995" t="s">
        <v>654</v>
      </c>
      <c r="EV33" s="996" t="s">
        <v>654</v>
      </c>
      <c r="EW33" s="990">
        <v>1792.15</v>
      </c>
      <c r="EX33" s="990">
        <v>1985.69</v>
      </c>
      <c r="EY33" s="990">
        <v>1794.84</v>
      </c>
      <c r="EZ33" s="990">
        <v>1988.15</v>
      </c>
      <c r="FA33" s="995" t="s">
        <v>654</v>
      </c>
      <c r="FB33" s="995" t="s">
        <v>654</v>
      </c>
      <c r="FC33" s="990">
        <v>1664.27</v>
      </c>
      <c r="FD33" s="990">
        <v>1868.73</v>
      </c>
      <c r="FE33" s="995" t="s">
        <v>654</v>
      </c>
      <c r="FF33" s="996" t="s">
        <v>654</v>
      </c>
      <c r="FG33" s="990">
        <v>1791.3</v>
      </c>
      <c r="FH33" s="990">
        <v>1980.8</v>
      </c>
      <c r="FI33" s="990">
        <v>1793.65</v>
      </c>
      <c r="FJ33" s="990">
        <v>1982.66</v>
      </c>
      <c r="FK33" s="995" t="s">
        <v>654</v>
      </c>
      <c r="FL33" s="995" t="s">
        <v>654</v>
      </c>
      <c r="FM33" s="990">
        <v>1676.31</v>
      </c>
      <c r="FN33" s="990">
        <v>1889.89</v>
      </c>
      <c r="FO33" s="995" t="s">
        <v>654</v>
      </c>
      <c r="FP33" s="996" t="s">
        <v>654</v>
      </c>
      <c r="FQ33" s="990">
        <v>1760.03</v>
      </c>
      <c r="FR33" s="990">
        <v>1943.45</v>
      </c>
      <c r="FS33" s="990">
        <v>1761.64</v>
      </c>
      <c r="FT33" s="990">
        <v>1944.51</v>
      </c>
      <c r="FU33" s="995" t="s">
        <v>654</v>
      </c>
      <c r="FV33" s="995" t="s">
        <v>654</v>
      </c>
      <c r="FW33" s="990">
        <v>1688.74</v>
      </c>
      <c r="FX33" s="990">
        <v>1896.72</v>
      </c>
      <c r="FY33" s="995" t="s">
        <v>654</v>
      </c>
      <c r="FZ33" s="996" t="s">
        <v>654</v>
      </c>
      <c r="GA33" s="990">
        <v>1796.21</v>
      </c>
      <c r="GB33" s="990">
        <v>1971.12</v>
      </c>
      <c r="GC33" s="990">
        <v>1797.77</v>
      </c>
      <c r="GD33" s="990">
        <v>1971.86</v>
      </c>
      <c r="GE33" s="995" t="s">
        <v>654</v>
      </c>
      <c r="GF33" s="995" t="s">
        <v>654</v>
      </c>
      <c r="GG33" s="990">
        <v>1720.72</v>
      </c>
      <c r="GH33" s="990">
        <v>1934.98</v>
      </c>
      <c r="GI33" s="995" t="s">
        <v>654</v>
      </c>
      <c r="GJ33" s="996" t="s">
        <v>654</v>
      </c>
      <c r="GK33" s="990">
        <v>1827.7</v>
      </c>
      <c r="GL33" s="990">
        <v>2010.46</v>
      </c>
      <c r="GM33" s="990">
        <v>1829.94</v>
      </c>
      <c r="GN33" s="990">
        <v>2012.25</v>
      </c>
      <c r="GO33" s="995" t="s">
        <v>654</v>
      </c>
      <c r="GP33" s="995" t="s">
        <v>654</v>
      </c>
      <c r="GQ33" s="990">
        <v>1721.3</v>
      </c>
      <c r="GR33" s="990">
        <v>1925.36</v>
      </c>
      <c r="GS33" s="995" t="s">
        <v>654</v>
      </c>
      <c r="GT33" s="996" t="s">
        <v>654</v>
      </c>
      <c r="GU33" s="990">
        <v>1833.1</v>
      </c>
      <c r="GV33" s="990">
        <v>2015.77</v>
      </c>
      <c r="GW33" s="990">
        <v>1835.55</v>
      </c>
      <c r="GX33" s="990">
        <v>2017.51</v>
      </c>
      <c r="GY33" s="995" t="s">
        <v>654</v>
      </c>
      <c r="GZ33" s="995" t="s">
        <v>654</v>
      </c>
      <c r="HA33" s="990">
        <v>1716.83</v>
      </c>
      <c r="HB33" s="990">
        <v>1933.01</v>
      </c>
      <c r="HC33" s="995" t="s">
        <v>654</v>
      </c>
      <c r="HD33" s="996" t="s">
        <v>654</v>
      </c>
      <c r="HE33" s="990">
        <v>1837.51</v>
      </c>
      <c r="HF33" s="990">
        <v>2025.32</v>
      </c>
      <c r="HG33" s="990">
        <v>1839.14</v>
      </c>
      <c r="HH33" s="990">
        <v>2026.07</v>
      </c>
      <c r="HI33" s="995" t="s">
        <v>654</v>
      </c>
      <c r="HJ33" s="995" t="s">
        <v>654</v>
      </c>
      <c r="HK33" s="990">
        <v>1760.11</v>
      </c>
      <c r="HL33" s="990">
        <v>1989.77</v>
      </c>
      <c r="HM33" s="995" t="s">
        <v>654</v>
      </c>
      <c r="HN33" s="996" t="s">
        <v>654</v>
      </c>
      <c r="HO33" s="990">
        <v>1842.95</v>
      </c>
      <c r="HP33" s="990">
        <v>2019.89</v>
      </c>
      <c r="HQ33" s="990">
        <v>1844.69</v>
      </c>
      <c r="HR33" s="990">
        <v>2020.87</v>
      </c>
      <c r="HS33" s="995" t="s">
        <v>654</v>
      </c>
      <c r="HT33" s="995" t="s">
        <v>654</v>
      </c>
      <c r="HU33" s="990">
        <v>1761.22</v>
      </c>
      <c r="HV33" s="990">
        <v>1973.51</v>
      </c>
      <c r="HW33" s="995" t="s">
        <v>654</v>
      </c>
      <c r="HX33" s="996" t="s">
        <v>654</v>
      </c>
      <c r="HY33" s="990">
        <v>1867.42</v>
      </c>
      <c r="HZ33" s="990">
        <v>2055.0700000000002</v>
      </c>
      <c r="IA33" s="990">
        <v>1869.35</v>
      </c>
      <c r="IB33" s="990">
        <v>2056.4</v>
      </c>
      <c r="IC33" s="995" t="s">
        <v>654</v>
      </c>
      <c r="ID33" s="995" t="s">
        <v>654</v>
      </c>
      <c r="IE33" s="990">
        <v>1774.22</v>
      </c>
      <c r="IF33" s="990">
        <v>1990.78</v>
      </c>
      <c r="IG33" s="995" t="s">
        <v>654</v>
      </c>
      <c r="IH33" s="996" t="s">
        <v>654</v>
      </c>
      <c r="II33" s="990">
        <v>1898.06</v>
      </c>
      <c r="IJ33" s="990">
        <v>2091.62</v>
      </c>
      <c r="IK33" s="990">
        <v>1900.68</v>
      </c>
      <c r="IL33" s="990">
        <v>2093.58</v>
      </c>
      <c r="IM33" s="995" t="s">
        <v>654</v>
      </c>
      <c r="IN33" s="995" t="s">
        <v>654</v>
      </c>
      <c r="IO33" s="990">
        <v>1775.7</v>
      </c>
      <c r="IP33" s="990">
        <v>1999.89</v>
      </c>
      <c r="IQ33" s="995" t="s">
        <v>654</v>
      </c>
      <c r="IR33" s="996" t="s">
        <v>654</v>
      </c>
      <c r="IS33" s="990">
        <v>1913.49</v>
      </c>
      <c r="IT33" s="990">
        <v>2113.4299999999998</v>
      </c>
      <c r="IU33" s="990">
        <v>1916.38</v>
      </c>
      <c r="IV33" s="990">
        <v>2115.6999999999998</v>
      </c>
      <c r="IW33" s="995" t="s">
        <v>654</v>
      </c>
      <c r="IX33" s="995" t="s">
        <v>654</v>
      </c>
      <c r="IY33" s="990">
        <v>1776.49</v>
      </c>
      <c r="IZ33" s="990">
        <v>2005.81</v>
      </c>
      <c r="JA33" s="995" t="s">
        <v>654</v>
      </c>
      <c r="JB33" s="996" t="s">
        <v>654</v>
      </c>
      <c r="JC33" s="990">
        <v>1920.55</v>
      </c>
      <c r="JD33" s="990">
        <v>2135.16</v>
      </c>
      <c r="JE33" s="990">
        <v>1923.75</v>
      </c>
      <c r="JF33" s="990">
        <v>2138.1799999999998</v>
      </c>
      <c r="JG33" s="995" t="s">
        <v>654</v>
      </c>
      <c r="JH33" s="995" t="s">
        <v>654</v>
      </c>
      <c r="JI33" s="990">
        <v>1772.97</v>
      </c>
      <c r="JJ33" s="990">
        <v>1995.61</v>
      </c>
      <c r="JK33" s="995" t="s">
        <v>654</v>
      </c>
      <c r="JL33" s="996" t="s">
        <v>654</v>
      </c>
      <c r="JM33" s="990">
        <v>1923.67</v>
      </c>
      <c r="JN33" s="990">
        <v>2133.37</v>
      </c>
      <c r="JO33" s="990">
        <v>1926.51</v>
      </c>
      <c r="JP33" s="990">
        <v>2135.9499999999998</v>
      </c>
      <c r="JQ33" s="995" t="s">
        <v>654</v>
      </c>
      <c r="JR33" s="995" t="s">
        <v>654</v>
      </c>
      <c r="JS33" s="990">
        <v>1792.46</v>
      </c>
      <c r="JT33" s="990">
        <v>2014.18</v>
      </c>
      <c r="JU33" s="995" t="s">
        <v>654</v>
      </c>
      <c r="JV33" s="996" t="s">
        <v>654</v>
      </c>
      <c r="JW33" s="990">
        <v>1921.62</v>
      </c>
      <c r="JX33" s="990">
        <v>2122.6</v>
      </c>
      <c r="JY33" s="990">
        <v>1924.04</v>
      </c>
      <c r="JZ33" s="990">
        <v>2124.39</v>
      </c>
      <c r="KA33" s="995" t="s">
        <v>654</v>
      </c>
      <c r="KB33" s="995" t="s">
        <v>654</v>
      </c>
      <c r="KC33" s="990">
        <v>1807.28</v>
      </c>
      <c r="KD33" s="990">
        <v>2038.26</v>
      </c>
      <c r="KE33" s="995" t="s">
        <v>654</v>
      </c>
      <c r="KF33" s="996" t="s">
        <v>654</v>
      </c>
      <c r="KG33" s="990">
        <v>1920.23</v>
      </c>
      <c r="KH33" s="990">
        <v>2118.46</v>
      </c>
      <c r="KI33" s="990">
        <v>1923.18</v>
      </c>
      <c r="KJ33" s="990">
        <v>2120.7600000000002</v>
      </c>
      <c r="KK33" s="995" t="s">
        <v>654</v>
      </c>
      <c r="KL33" s="995" t="s">
        <v>654</v>
      </c>
      <c r="KM33" s="990">
        <v>1779.59</v>
      </c>
      <c r="KN33" s="990">
        <v>2009.24</v>
      </c>
      <c r="KO33" s="995" t="s">
        <v>654</v>
      </c>
      <c r="KP33" s="996" t="s">
        <v>654</v>
      </c>
      <c r="KQ33" s="990">
        <v>1931.06</v>
      </c>
      <c r="KR33" s="990">
        <v>2145.33</v>
      </c>
      <c r="KS33" s="990">
        <v>1933.56</v>
      </c>
      <c r="KT33" s="990">
        <v>2147.65</v>
      </c>
      <c r="KU33" s="995" t="s">
        <v>654</v>
      </c>
      <c r="KV33" s="995" t="s">
        <v>654</v>
      </c>
      <c r="KW33" s="990">
        <v>1810.6</v>
      </c>
      <c r="KX33" s="990">
        <v>2033.55</v>
      </c>
      <c r="KY33" s="995" t="s">
        <v>654</v>
      </c>
      <c r="KZ33" s="996" t="s">
        <v>654</v>
      </c>
      <c r="LA33" s="990">
        <v>1964.7</v>
      </c>
      <c r="LB33" s="990">
        <v>2163.7199999999998</v>
      </c>
      <c r="LC33" s="990">
        <v>1967.94</v>
      </c>
      <c r="LD33" s="990">
        <v>2167.02</v>
      </c>
      <c r="LE33" s="995" t="s">
        <v>654</v>
      </c>
      <c r="LF33" s="995" t="s">
        <v>654</v>
      </c>
      <c r="LG33" s="990">
        <v>1814.03</v>
      </c>
      <c r="LH33" s="990">
        <v>2010.45</v>
      </c>
      <c r="LI33" s="995" t="s">
        <v>654</v>
      </c>
      <c r="LJ33" s="996" t="s">
        <v>654</v>
      </c>
      <c r="LK33" s="990">
        <v>2005.22</v>
      </c>
      <c r="LL33" s="990">
        <v>2205.5</v>
      </c>
      <c r="LM33" s="990">
        <v>2006.67</v>
      </c>
      <c r="LN33" s="990">
        <v>2206.23</v>
      </c>
      <c r="LO33" s="995" t="s">
        <v>654</v>
      </c>
      <c r="LP33" s="995" t="s">
        <v>654</v>
      </c>
      <c r="LQ33" s="990">
        <v>1939.35</v>
      </c>
      <c r="LR33" s="990">
        <v>2172.48</v>
      </c>
      <c r="LS33" s="995" t="s">
        <v>654</v>
      </c>
      <c r="LT33" s="996" t="s">
        <v>654</v>
      </c>
      <c r="LU33" s="990">
        <v>2024.63</v>
      </c>
      <c r="LV33" s="990">
        <v>2220.64</v>
      </c>
      <c r="LW33" s="990">
        <v>2024.49</v>
      </c>
      <c r="LX33" s="990">
        <v>2219.71</v>
      </c>
      <c r="LY33" s="995" t="s">
        <v>654</v>
      </c>
      <c r="LZ33" s="995" t="s">
        <v>654</v>
      </c>
      <c r="MA33" s="990">
        <v>2031.4</v>
      </c>
      <c r="MB33" s="990">
        <v>2262.9299999999998</v>
      </c>
      <c r="MC33" s="995" t="s">
        <v>654</v>
      </c>
      <c r="MD33" s="996" t="s">
        <v>654</v>
      </c>
      <c r="ME33" s="990">
        <v>2049.21</v>
      </c>
      <c r="MF33" s="990">
        <v>2240.37</v>
      </c>
      <c r="MG33" s="990">
        <v>2049.7800000000002</v>
      </c>
      <c r="MH33" s="990">
        <v>2240.1799999999998</v>
      </c>
      <c r="MI33" s="995" t="s">
        <v>654</v>
      </c>
      <c r="MJ33" s="995" t="s">
        <v>654</v>
      </c>
      <c r="MK33" s="990">
        <v>2023.48</v>
      </c>
      <c r="ML33" s="990">
        <v>2249.23</v>
      </c>
      <c r="MM33" s="995" t="s">
        <v>654</v>
      </c>
      <c r="MN33" s="996" t="s">
        <v>654</v>
      </c>
      <c r="MO33" s="990">
        <v>2046.25</v>
      </c>
      <c r="MP33" s="990">
        <v>2245.34</v>
      </c>
      <c r="MQ33" s="990">
        <v>2048.34</v>
      </c>
      <c r="MR33" s="990">
        <v>2247.5500000000002</v>
      </c>
      <c r="MS33" s="995" t="s">
        <v>654</v>
      </c>
      <c r="MT33" s="995" t="s">
        <v>654</v>
      </c>
      <c r="MU33" s="990">
        <v>1956.78</v>
      </c>
      <c r="MV33" s="990">
        <v>2150.77</v>
      </c>
      <c r="MW33" s="995" t="s">
        <v>654</v>
      </c>
      <c r="MX33" s="996" t="s">
        <v>654</v>
      </c>
      <c r="MY33" s="990">
        <v>2062.5100000000002</v>
      </c>
      <c r="MZ33" s="990">
        <v>2252.3000000000002</v>
      </c>
      <c r="NA33" s="990">
        <v>2065.5300000000002</v>
      </c>
      <c r="NB33" s="990">
        <v>2254.6999999999998</v>
      </c>
      <c r="NC33" s="995" t="s">
        <v>654</v>
      </c>
      <c r="ND33" s="995" t="s">
        <v>654</v>
      </c>
      <c r="NE33" s="990">
        <v>1935.55</v>
      </c>
      <c r="NF33" s="990">
        <v>2151.46</v>
      </c>
      <c r="NG33" s="995" t="s">
        <v>654</v>
      </c>
      <c r="NH33" s="996" t="s">
        <v>654</v>
      </c>
      <c r="NI33" s="988">
        <v>0.79462431276726786</v>
      </c>
      <c r="NJ33" s="988">
        <v>0.83921614575705461</v>
      </c>
      <c r="NK33" s="988" t="s">
        <v>654</v>
      </c>
      <c r="NL33" s="988">
        <v>-1.0849456760596499</v>
      </c>
      <c r="NM33" s="989" t="s">
        <v>654</v>
      </c>
      <c r="NN33" s="988">
        <v>0.30997532667658512</v>
      </c>
      <c r="NO33" s="988">
        <v>0.31812417966228274</v>
      </c>
      <c r="NP33" s="988" t="s">
        <v>654</v>
      </c>
      <c r="NQ33" s="988">
        <v>3.2081533590298104E-2</v>
      </c>
      <c r="NR33" s="989" t="s">
        <v>654</v>
      </c>
      <c r="NS33" s="988">
        <v>2.8570431174634301</v>
      </c>
      <c r="NT33" s="988">
        <v>2.93321771890745</v>
      </c>
      <c r="NU33" s="988" t="s">
        <v>654</v>
      </c>
      <c r="NV33" s="988">
        <v>-0.19594193930956014</v>
      </c>
      <c r="NW33" s="989" t="s">
        <v>654</v>
      </c>
      <c r="NX33" s="988">
        <v>2.1219678077533524</v>
      </c>
      <c r="NY33" s="988">
        <v>2.1969604257035669</v>
      </c>
      <c r="NZ33" s="988" t="s">
        <v>654</v>
      </c>
      <c r="OA33" s="988">
        <v>-0.96755781411106112</v>
      </c>
      <c r="OB33" s="988" t="s">
        <v>654</v>
      </c>
    </row>
    <row r="34" spans="1:408" ht="16.5">
      <c r="B34" s="992" t="s">
        <v>548</v>
      </c>
      <c r="C34" s="993">
        <v>2193.3000000000002</v>
      </c>
      <c r="D34" s="993">
        <v>2309.17</v>
      </c>
      <c r="E34" s="993">
        <v>2193.2199999999998</v>
      </c>
      <c r="F34" s="993">
        <v>2303.9299999999998</v>
      </c>
      <c r="G34" s="997" t="s">
        <v>654</v>
      </c>
      <c r="H34" s="997" t="s">
        <v>654</v>
      </c>
      <c r="I34" s="993">
        <v>2196.2800000000002</v>
      </c>
      <c r="J34" s="993">
        <v>2509.89</v>
      </c>
      <c r="K34" s="997" t="s">
        <v>654</v>
      </c>
      <c r="L34" s="998" t="s">
        <v>654</v>
      </c>
      <c r="M34" s="993">
        <v>2193.0100000000002</v>
      </c>
      <c r="N34" s="993">
        <v>2318.81</v>
      </c>
      <c r="O34" s="993">
        <v>2192.39</v>
      </c>
      <c r="P34" s="993">
        <v>2313.12</v>
      </c>
      <c r="Q34" s="997" t="s">
        <v>654</v>
      </c>
      <c r="R34" s="997" t="s">
        <v>654</v>
      </c>
      <c r="S34" s="993">
        <v>2218.13</v>
      </c>
      <c r="T34" s="993">
        <v>2549.3200000000002</v>
      </c>
      <c r="U34" s="997" t="s">
        <v>654</v>
      </c>
      <c r="V34" s="998" t="s">
        <v>654</v>
      </c>
      <c r="W34" s="993">
        <v>2194.27</v>
      </c>
      <c r="X34" s="993">
        <v>2309.3200000000002</v>
      </c>
      <c r="Y34" s="993">
        <v>2194.6799999999998</v>
      </c>
      <c r="Z34" s="993">
        <v>2304.5100000000002</v>
      </c>
      <c r="AA34" s="997" t="s">
        <v>654</v>
      </c>
      <c r="AB34" s="997" t="s">
        <v>654</v>
      </c>
      <c r="AC34" s="993">
        <v>2178.13</v>
      </c>
      <c r="AD34" s="993">
        <v>2499.83</v>
      </c>
      <c r="AE34" s="997" t="s">
        <v>654</v>
      </c>
      <c r="AF34" s="998" t="s">
        <v>654</v>
      </c>
      <c r="AG34" s="993">
        <v>2195.2399999999998</v>
      </c>
      <c r="AH34" s="993">
        <v>2286.91</v>
      </c>
      <c r="AI34" s="993">
        <v>2195.2600000000002</v>
      </c>
      <c r="AJ34" s="993">
        <v>2281.81</v>
      </c>
      <c r="AK34" s="997" t="s">
        <v>654</v>
      </c>
      <c r="AL34" s="997" t="s">
        <v>654</v>
      </c>
      <c r="AM34" s="993">
        <v>2194.4299999999998</v>
      </c>
      <c r="AN34" s="993">
        <v>2491.9899999999998</v>
      </c>
      <c r="AO34" s="997" t="s">
        <v>654</v>
      </c>
      <c r="AP34" s="998" t="s">
        <v>654</v>
      </c>
      <c r="AQ34" s="993">
        <v>2187.9299999999998</v>
      </c>
      <c r="AR34" s="993">
        <v>2283.09</v>
      </c>
      <c r="AS34" s="993">
        <v>2186.85</v>
      </c>
      <c r="AT34" s="993">
        <v>2276.35</v>
      </c>
      <c r="AU34" s="997" t="s">
        <v>654</v>
      </c>
      <c r="AV34" s="997" t="s">
        <v>654</v>
      </c>
      <c r="AW34" s="993">
        <v>2232.21</v>
      </c>
      <c r="AX34" s="993">
        <v>2558.4</v>
      </c>
      <c r="AY34" s="997" t="s">
        <v>654</v>
      </c>
      <c r="AZ34" s="998" t="s">
        <v>654</v>
      </c>
      <c r="BA34" s="993">
        <v>2190.4699999999998</v>
      </c>
      <c r="BB34" s="993">
        <v>2286.86</v>
      </c>
      <c r="BC34" s="993">
        <v>2189.5</v>
      </c>
      <c r="BD34" s="993">
        <v>2279.86</v>
      </c>
      <c r="BE34" s="997" t="s">
        <v>654</v>
      </c>
      <c r="BF34" s="997" t="s">
        <v>654</v>
      </c>
      <c r="BG34" s="993">
        <v>2228.19</v>
      </c>
      <c r="BH34" s="993">
        <v>2561.0100000000002</v>
      </c>
      <c r="BI34" s="997" t="s">
        <v>654</v>
      </c>
      <c r="BJ34" s="998" t="s">
        <v>654</v>
      </c>
      <c r="BK34" s="993">
        <v>2186.69</v>
      </c>
      <c r="BL34" s="993">
        <v>2297.81</v>
      </c>
      <c r="BM34" s="993">
        <v>2185.9499999999998</v>
      </c>
      <c r="BN34" s="993">
        <v>2291.86</v>
      </c>
      <c r="BO34" s="997" t="s">
        <v>654</v>
      </c>
      <c r="BP34" s="997" t="s">
        <v>654</v>
      </c>
      <c r="BQ34" s="993">
        <v>2217.9699999999998</v>
      </c>
      <c r="BR34" s="993">
        <v>2547.2199999999998</v>
      </c>
      <c r="BS34" s="997" t="s">
        <v>654</v>
      </c>
      <c r="BT34" s="998" t="s">
        <v>654</v>
      </c>
      <c r="BU34" s="993">
        <v>2191.3000000000002</v>
      </c>
      <c r="BV34" s="993">
        <v>2317.86</v>
      </c>
      <c r="BW34" s="993">
        <v>2190.89</v>
      </c>
      <c r="BX34" s="993">
        <v>2312.4</v>
      </c>
      <c r="BY34" s="997" t="s">
        <v>654</v>
      </c>
      <c r="BZ34" s="997" t="s">
        <v>654</v>
      </c>
      <c r="CA34" s="993">
        <v>2208.44</v>
      </c>
      <c r="CB34" s="993">
        <v>2544.87</v>
      </c>
      <c r="CC34" s="997" t="s">
        <v>654</v>
      </c>
      <c r="CD34" s="998" t="s">
        <v>654</v>
      </c>
      <c r="CE34" s="993">
        <v>2178.9699999999998</v>
      </c>
      <c r="CF34" s="993">
        <v>2280.9499999999998</v>
      </c>
      <c r="CG34" s="993">
        <v>2178.25</v>
      </c>
      <c r="CH34" s="993">
        <v>2274.6</v>
      </c>
      <c r="CI34" s="997" t="s">
        <v>654</v>
      </c>
      <c r="CJ34" s="997" t="s">
        <v>654</v>
      </c>
      <c r="CK34" s="993">
        <v>2207.9899999999998</v>
      </c>
      <c r="CL34" s="993">
        <v>2537.3200000000002</v>
      </c>
      <c r="CM34" s="997" t="s">
        <v>654</v>
      </c>
      <c r="CN34" s="998" t="s">
        <v>654</v>
      </c>
      <c r="CO34" s="993">
        <v>2024.58</v>
      </c>
      <c r="CP34" s="993">
        <v>2142.46</v>
      </c>
      <c r="CQ34" s="993">
        <v>2022.8</v>
      </c>
      <c r="CR34" s="993">
        <v>2135.4899999999998</v>
      </c>
      <c r="CS34" s="997" t="s">
        <v>654</v>
      </c>
      <c r="CT34" s="997" t="s">
        <v>654</v>
      </c>
      <c r="CU34" s="993">
        <v>2095.73</v>
      </c>
      <c r="CV34" s="993">
        <v>2421.65</v>
      </c>
      <c r="CW34" s="997" t="s">
        <v>654</v>
      </c>
      <c r="CX34" s="998" t="s">
        <v>654</v>
      </c>
      <c r="CY34" s="993">
        <v>2003.15</v>
      </c>
      <c r="CZ34" s="993">
        <v>2109.96</v>
      </c>
      <c r="DA34" s="993">
        <v>2000.97</v>
      </c>
      <c r="DB34" s="993">
        <v>2102.5</v>
      </c>
      <c r="DC34" s="997" t="s">
        <v>654</v>
      </c>
      <c r="DD34" s="997" t="s">
        <v>654</v>
      </c>
      <c r="DE34" s="993">
        <v>2090.66</v>
      </c>
      <c r="DF34" s="993">
        <v>2408.77</v>
      </c>
      <c r="DG34" s="997" t="s">
        <v>654</v>
      </c>
      <c r="DH34" s="998" t="s">
        <v>654</v>
      </c>
      <c r="DI34" s="993">
        <v>2285.1</v>
      </c>
      <c r="DJ34" s="993">
        <v>2388.88</v>
      </c>
      <c r="DK34" s="993">
        <v>2282.7600000000002</v>
      </c>
      <c r="DL34" s="993">
        <v>2381.02</v>
      </c>
      <c r="DM34" s="997" t="s">
        <v>654</v>
      </c>
      <c r="DN34" s="997" t="s">
        <v>654</v>
      </c>
      <c r="DO34" s="993">
        <v>2379.2800000000002</v>
      </c>
      <c r="DP34" s="993">
        <v>2705.66</v>
      </c>
      <c r="DQ34" s="997" t="s">
        <v>654</v>
      </c>
      <c r="DR34" s="998" t="s">
        <v>654</v>
      </c>
      <c r="DS34" s="993">
        <v>2074.1</v>
      </c>
      <c r="DT34" s="993">
        <v>2190.67</v>
      </c>
      <c r="DU34" s="993">
        <v>2070.0300000000002</v>
      </c>
      <c r="DV34" s="993">
        <v>2181.12</v>
      </c>
      <c r="DW34" s="997" t="s">
        <v>654</v>
      </c>
      <c r="DX34" s="997" t="s">
        <v>654</v>
      </c>
      <c r="DY34" s="993">
        <v>2234.71</v>
      </c>
      <c r="DZ34" s="993">
        <v>2566.96</v>
      </c>
      <c r="EA34" s="997" t="s">
        <v>654</v>
      </c>
      <c r="EB34" s="998" t="s">
        <v>654</v>
      </c>
      <c r="EC34" s="993">
        <v>2169.66</v>
      </c>
      <c r="ED34" s="993">
        <v>2290.61</v>
      </c>
      <c r="EE34" s="993">
        <v>2169.08</v>
      </c>
      <c r="EF34" s="993">
        <v>2284.84</v>
      </c>
      <c r="EG34" s="997" t="s">
        <v>654</v>
      </c>
      <c r="EH34" s="997" t="s">
        <v>654</v>
      </c>
      <c r="EI34" s="993">
        <v>2192.94</v>
      </c>
      <c r="EJ34" s="993">
        <v>2524.5500000000002</v>
      </c>
      <c r="EK34" s="997" t="s">
        <v>654</v>
      </c>
      <c r="EL34" s="998" t="s">
        <v>654</v>
      </c>
      <c r="EM34" s="993">
        <v>2169.5700000000002</v>
      </c>
      <c r="EN34" s="993">
        <v>2294.58</v>
      </c>
      <c r="EO34" s="993">
        <v>2168.2600000000002</v>
      </c>
      <c r="EP34" s="993">
        <v>2288.13</v>
      </c>
      <c r="EQ34" s="997" t="s">
        <v>654</v>
      </c>
      <c r="ER34" s="997" t="s">
        <v>654</v>
      </c>
      <c r="ES34" s="993">
        <v>2222.3200000000002</v>
      </c>
      <c r="ET34" s="993">
        <v>2554.71</v>
      </c>
      <c r="EU34" s="997" t="s">
        <v>654</v>
      </c>
      <c r="EV34" s="998" t="s">
        <v>654</v>
      </c>
      <c r="EW34" s="993">
        <v>2173.52</v>
      </c>
      <c r="EX34" s="993">
        <v>2300.4</v>
      </c>
      <c r="EY34" s="993">
        <v>2173.56</v>
      </c>
      <c r="EZ34" s="993">
        <v>2295.61</v>
      </c>
      <c r="FA34" s="997" t="s">
        <v>654</v>
      </c>
      <c r="FB34" s="997" t="s">
        <v>654</v>
      </c>
      <c r="FC34" s="993">
        <v>2172.06</v>
      </c>
      <c r="FD34" s="993">
        <v>2495.54</v>
      </c>
      <c r="FE34" s="997" t="s">
        <v>654</v>
      </c>
      <c r="FF34" s="998" t="s">
        <v>654</v>
      </c>
      <c r="FG34" s="993">
        <v>2182.71</v>
      </c>
      <c r="FH34" s="993">
        <v>2308.11</v>
      </c>
      <c r="FI34" s="993">
        <v>2181.3000000000002</v>
      </c>
      <c r="FJ34" s="993">
        <v>2301.8000000000002</v>
      </c>
      <c r="FK34" s="997" t="s">
        <v>654</v>
      </c>
      <c r="FL34" s="997" t="s">
        <v>654</v>
      </c>
      <c r="FM34" s="993">
        <v>2240.5</v>
      </c>
      <c r="FN34" s="993">
        <v>2566.79</v>
      </c>
      <c r="FO34" s="997" t="s">
        <v>654</v>
      </c>
      <c r="FP34" s="998" t="s">
        <v>654</v>
      </c>
      <c r="FQ34" s="993">
        <v>2197.86</v>
      </c>
      <c r="FR34" s="993">
        <v>2301.71</v>
      </c>
      <c r="FS34" s="993">
        <v>2195.84</v>
      </c>
      <c r="FT34" s="993">
        <v>2293.92</v>
      </c>
      <c r="FU34" s="997" t="s">
        <v>654</v>
      </c>
      <c r="FV34" s="997" t="s">
        <v>654</v>
      </c>
      <c r="FW34" s="993">
        <v>2279.15</v>
      </c>
      <c r="FX34" s="993">
        <v>2616.15</v>
      </c>
      <c r="FY34" s="997" t="s">
        <v>654</v>
      </c>
      <c r="FZ34" s="998" t="s">
        <v>654</v>
      </c>
      <c r="GA34" s="993">
        <v>2223.3200000000002</v>
      </c>
      <c r="GB34" s="993">
        <v>2327.4699999999998</v>
      </c>
      <c r="GC34" s="993">
        <v>2221.5500000000002</v>
      </c>
      <c r="GD34" s="993">
        <v>2320.11</v>
      </c>
      <c r="GE34" s="997" t="s">
        <v>654</v>
      </c>
      <c r="GF34" s="997" t="s">
        <v>654</v>
      </c>
      <c r="GG34" s="993">
        <v>2296.59</v>
      </c>
      <c r="GH34" s="993">
        <v>2632.5</v>
      </c>
      <c r="GI34" s="997" t="s">
        <v>654</v>
      </c>
      <c r="GJ34" s="998" t="s">
        <v>654</v>
      </c>
      <c r="GK34" s="993">
        <v>2249.89</v>
      </c>
      <c r="GL34" s="993">
        <v>2352.7199999999998</v>
      </c>
      <c r="GM34" s="993">
        <v>2248.54</v>
      </c>
      <c r="GN34" s="993">
        <v>2345.86</v>
      </c>
      <c r="GO34" s="997" t="s">
        <v>654</v>
      </c>
      <c r="GP34" s="997" t="s">
        <v>654</v>
      </c>
      <c r="GQ34" s="993">
        <v>2304.1</v>
      </c>
      <c r="GR34" s="993">
        <v>2628.99</v>
      </c>
      <c r="GS34" s="997" t="s">
        <v>654</v>
      </c>
      <c r="GT34" s="998" t="s">
        <v>654</v>
      </c>
      <c r="GU34" s="993">
        <v>2280.06</v>
      </c>
      <c r="GV34" s="993">
        <v>2379.27</v>
      </c>
      <c r="GW34" s="993">
        <v>2277.73</v>
      </c>
      <c r="GX34" s="993">
        <v>2371.1</v>
      </c>
      <c r="GY34" s="997" t="s">
        <v>654</v>
      </c>
      <c r="GZ34" s="997" t="s">
        <v>654</v>
      </c>
      <c r="HA34" s="993">
        <v>2373.96</v>
      </c>
      <c r="HB34" s="993">
        <v>2708.17</v>
      </c>
      <c r="HC34" s="997" t="s">
        <v>654</v>
      </c>
      <c r="HD34" s="998" t="s">
        <v>654</v>
      </c>
      <c r="HE34" s="993">
        <v>2268.19</v>
      </c>
      <c r="HF34" s="993">
        <v>2379.56</v>
      </c>
      <c r="HG34" s="993">
        <v>2266.63</v>
      </c>
      <c r="HH34" s="993">
        <v>2372.0500000000002</v>
      </c>
      <c r="HI34" s="997" t="s">
        <v>654</v>
      </c>
      <c r="HJ34" s="997" t="s">
        <v>654</v>
      </c>
      <c r="HK34" s="993">
        <v>2332.13</v>
      </c>
      <c r="HL34" s="993">
        <v>2686.05</v>
      </c>
      <c r="HM34" s="997" t="s">
        <v>654</v>
      </c>
      <c r="HN34" s="998" t="s">
        <v>654</v>
      </c>
      <c r="HO34" s="993">
        <v>2268.62</v>
      </c>
      <c r="HP34" s="993">
        <v>2370.04</v>
      </c>
      <c r="HQ34" s="993">
        <v>2266.63</v>
      </c>
      <c r="HR34" s="993">
        <v>2362.29</v>
      </c>
      <c r="HS34" s="997" t="s">
        <v>654</v>
      </c>
      <c r="HT34" s="997" t="s">
        <v>654</v>
      </c>
      <c r="HU34" s="993">
        <v>2350.0100000000002</v>
      </c>
      <c r="HV34" s="993">
        <v>2686.59</v>
      </c>
      <c r="HW34" s="997" t="s">
        <v>654</v>
      </c>
      <c r="HX34" s="998" t="s">
        <v>654</v>
      </c>
      <c r="HY34" s="993">
        <v>2264.98</v>
      </c>
      <c r="HZ34" s="993">
        <v>2374.77</v>
      </c>
      <c r="IA34" s="993">
        <v>2263.09</v>
      </c>
      <c r="IB34" s="993">
        <v>2366.9299999999998</v>
      </c>
      <c r="IC34" s="997" t="s">
        <v>654</v>
      </c>
      <c r="ID34" s="997" t="s">
        <v>654</v>
      </c>
      <c r="IE34" s="993">
        <v>2341.7199999999998</v>
      </c>
      <c r="IF34" s="993">
        <v>2692.02</v>
      </c>
      <c r="IG34" s="997" t="s">
        <v>654</v>
      </c>
      <c r="IH34" s="998" t="s">
        <v>654</v>
      </c>
      <c r="II34" s="993">
        <v>2255.91</v>
      </c>
      <c r="IJ34" s="993">
        <v>2391.16</v>
      </c>
      <c r="IK34" s="993">
        <v>2253.15</v>
      </c>
      <c r="IL34" s="993">
        <v>2383.1999999999998</v>
      </c>
      <c r="IM34" s="997" t="s">
        <v>654</v>
      </c>
      <c r="IN34" s="997" t="s">
        <v>654</v>
      </c>
      <c r="IO34" s="993">
        <v>2368</v>
      </c>
      <c r="IP34" s="993">
        <v>2714.21</v>
      </c>
      <c r="IQ34" s="997" t="s">
        <v>654</v>
      </c>
      <c r="IR34" s="998" t="s">
        <v>654</v>
      </c>
      <c r="IS34" s="993">
        <v>2273.66</v>
      </c>
      <c r="IT34" s="993">
        <v>2409.9</v>
      </c>
      <c r="IU34" s="993">
        <v>2271.31</v>
      </c>
      <c r="IV34" s="993">
        <v>2401.92</v>
      </c>
      <c r="IW34" s="997" t="s">
        <v>654</v>
      </c>
      <c r="IX34" s="997" t="s">
        <v>654</v>
      </c>
      <c r="IY34" s="993">
        <v>2368.02</v>
      </c>
      <c r="IZ34" s="993">
        <v>2731.45</v>
      </c>
      <c r="JA34" s="997" t="s">
        <v>654</v>
      </c>
      <c r="JB34" s="998" t="s">
        <v>654</v>
      </c>
      <c r="JC34" s="993">
        <v>2282.88</v>
      </c>
      <c r="JD34" s="993">
        <v>2429.5300000000002</v>
      </c>
      <c r="JE34" s="993">
        <v>2280.9699999999998</v>
      </c>
      <c r="JF34" s="993">
        <v>2422.56</v>
      </c>
      <c r="JG34" s="997" t="s">
        <v>654</v>
      </c>
      <c r="JH34" s="997" t="s">
        <v>654</v>
      </c>
      <c r="JI34" s="993">
        <v>2359.65</v>
      </c>
      <c r="JJ34" s="993">
        <v>2709.35</v>
      </c>
      <c r="JK34" s="997" t="s">
        <v>654</v>
      </c>
      <c r="JL34" s="998" t="s">
        <v>654</v>
      </c>
      <c r="JM34" s="993">
        <v>2277.9699999999998</v>
      </c>
      <c r="JN34" s="993">
        <v>2423.73</v>
      </c>
      <c r="JO34" s="993">
        <v>2274.2800000000002</v>
      </c>
      <c r="JP34" s="993">
        <v>2414.91</v>
      </c>
      <c r="JQ34" s="997" t="s">
        <v>654</v>
      </c>
      <c r="JR34" s="997" t="s">
        <v>654</v>
      </c>
      <c r="JS34" s="993">
        <v>2421.39</v>
      </c>
      <c r="JT34" s="993">
        <v>2766.33</v>
      </c>
      <c r="JU34" s="997" t="s">
        <v>654</v>
      </c>
      <c r="JV34" s="998" t="s">
        <v>654</v>
      </c>
      <c r="JW34" s="993">
        <v>2277.58</v>
      </c>
      <c r="JX34" s="993">
        <v>2431.64</v>
      </c>
      <c r="JY34" s="993">
        <v>2274.7800000000002</v>
      </c>
      <c r="JZ34" s="993">
        <v>2424.2399999999998</v>
      </c>
      <c r="KA34" s="997" t="s">
        <v>654</v>
      </c>
      <c r="KB34" s="997" t="s">
        <v>654</v>
      </c>
      <c r="KC34" s="993">
        <v>2396.5300000000002</v>
      </c>
      <c r="KD34" s="993">
        <v>2746.06</v>
      </c>
      <c r="KE34" s="997" t="s">
        <v>654</v>
      </c>
      <c r="KF34" s="998" t="s">
        <v>654</v>
      </c>
      <c r="KG34" s="993">
        <v>2277.84</v>
      </c>
      <c r="KH34" s="993">
        <v>2412.8000000000002</v>
      </c>
      <c r="KI34" s="993">
        <v>2275.87</v>
      </c>
      <c r="KJ34" s="993">
        <v>2405.8000000000002</v>
      </c>
      <c r="KK34" s="997" t="s">
        <v>654</v>
      </c>
      <c r="KL34" s="997" t="s">
        <v>654</v>
      </c>
      <c r="KM34" s="993">
        <v>2365.16</v>
      </c>
      <c r="KN34" s="993">
        <v>2723.5</v>
      </c>
      <c r="KO34" s="997" t="s">
        <v>654</v>
      </c>
      <c r="KP34" s="998" t="s">
        <v>654</v>
      </c>
      <c r="KQ34" s="993">
        <v>2294.06</v>
      </c>
      <c r="KR34" s="993">
        <v>2449.08</v>
      </c>
      <c r="KS34" s="993">
        <v>2290.92</v>
      </c>
      <c r="KT34" s="993">
        <v>2441.4899999999998</v>
      </c>
      <c r="KU34" s="997" t="s">
        <v>654</v>
      </c>
      <c r="KV34" s="997" t="s">
        <v>654</v>
      </c>
      <c r="KW34" s="993">
        <v>2433.1799999999998</v>
      </c>
      <c r="KX34" s="993">
        <v>2785.84</v>
      </c>
      <c r="KY34" s="997" t="s">
        <v>654</v>
      </c>
      <c r="KZ34" s="998" t="s">
        <v>654</v>
      </c>
      <c r="LA34" s="993">
        <v>2329.81</v>
      </c>
      <c r="LB34" s="993">
        <v>2457.5100000000002</v>
      </c>
      <c r="LC34" s="993">
        <v>2327.7800000000002</v>
      </c>
      <c r="LD34" s="993">
        <v>2451.16</v>
      </c>
      <c r="LE34" s="997" t="s">
        <v>654</v>
      </c>
      <c r="LF34" s="997" t="s">
        <v>654</v>
      </c>
      <c r="LG34" s="993">
        <v>2419.17</v>
      </c>
      <c r="LH34" s="993">
        <v>2737.68</v>
      </c>
      <c r="LI34" s="997" t="s">
        <v>654</v>
      </c>
      <c r="LJ34" s="998" t="s">
        <v>654</v>
      </c>
      <c r="LK34" s="993">
        <v>2344.98</v>
      </c>
      <c r="LL34" s="993">
        <v>2474.0700000000002</v>
      </c>
      <c r="LM34" s="993">
        <v>2342.7199999999998</v>
      </c>
      <c r="LN34" s="993">
        <v>2466.6999999999998</v>
      </c>
      <c r="LO34" s="997" t="s">
        <v>654</v>
      </c>
      <c r="LP34" s="997" t="s">
        <v>654</v>
      </c>
      <c r="LQ34" s="993">
        <v>2443.35</v>
      </c>
      <c r="LR34" s="993">
        <v>2795.62</v>
      </c>
      <c r="LS34" s="997" t="s">
        <v>654</v>
      </c>
      <c r="LT34" s="998" t="s">
        <v>654</v>
      </c>
      <c r="LU34" s="993">
        <v>2367.16</v>
      </c>
      <c r="LV34" s="993">
        <v>2492.5700000000002</v>
      </c>
      <c r="LW34" s="993">
        <v>2363.5700000000002</v>
      </c>
      <c r="LX34" s="993">
        <v>2483.56</v>
      </c>
      <c r="LY34" s="997" t="s">
        <v>654</v>
      </c>
      <c r="LZ34" s="997" t="s">
        <v>654</v>
      </c>
      <c r="MA34" s="993">
        <v>2524.46</v>
      </c>
      <c r="MB34" s="993">
        <v>2887.04</v>
      </c>
      <c r="MC34" s="997" t="s">
        <v>654</v>
      </c>
      <c r="MD34" s="998" t="s">
        <v>654</v>
      </c>
      <c r="ME34" s="993">
        <v>2452.5300000000002</v>
      </c>
      <c r="MF34" s="993">
        <v>2573.4699999999998</v>
      </c>
      <c r="MG34" s="993">
        <v>2450.6999999999998</v>
      </c>
      <c r="MH34" s="993">
        <v>2566.19</v>
      </c>
      <c r="MI34" s="997" t="s">
        <v>654</v>
      </c>
      <c r="MJ34" s="997" t="s">
        <v>654</v>
      </c>
      <c r="MK34" s="993">
        <v>2532.0300000000002</v>
      </c>
      <c r="ML34" s="993">
        <v>2888.85</v>
      </c>
      <c r="MM34" s="997" t="s">
        <v>654</v>
      </c>
      <c r="MN34" s="998" t="s">
        <v>654</v>
      </c>
      <c r="MO34" s="993">
        <v>2451.59</v>
      </c>
      <c r="MP34" s="993">
        <v>2580.44</v>
      </c>
      <c r="MQ34" s="993">
        <v>2449.73</v>
      </c>
      <c r="MR34" s="993">
        <v>2574.06</v>
      </c>
      <c r="MS34" s="997" t="s">
        <v>654</v>
      </c>
      <c r="MT34" s="997" t="s">
        <v>654</v>
      </c>
      <c r="MU34" s="993">
        <v>2532.0300000000002</v>
      </c>
      <c r="MV34" s="993">
        <v>2856.15</v>
      </c>
      <c r="MW34" s="997" t="s">
        <v>654</v>
      </c>
      <c r="MX34" s="998" t="s">
        <v>654</v>
      </c>
      <c r="MY34" s="993">
        <v>2451.0700000000002</v>
      </c>
      <c r="MZ34" s="993">
        <v>2571.5300000000002</v>
      </c>
      <c r="NA34" s="993">
        <v>2449.19</v>
      </c>
      <c r="NB34" s="993">
        <v>2564.4299999999998</v>
      </c>
      <c r="NC34" s="997" t="s">
        <v>654</v>
      </c>
      <c r="ND34" s="997" t="s">
        <v>654</v>
      </c>
      <c r="NE34" s="993">
        <v>2532.0300000000002</v>
      </c>
      <c r="NF34" s="993">
        <v>2878.06</v>
      </c>
      <c r="NG34" s="997" t="s">
        <v>654</v>
      </c>
      <c r="NH34" s="998" t="s">
        <v>654</v>
      </c>
      <c r="NI34" s="988">
        <v>-2.1210724468609422E-2</v>
      </c>
      <c r="NJ34" s="988">
        <v>-2.2043245582164712E-2</v>
      </c>
      <c r="NK34" s="988" t="s">
        <v>654</v>
      </c>
      <c r="NL34" s="988">
        <v>0</v>
      </c>
      <c r="NM34" s="989" t="s">
        <v>654</v>
      </c>
      <c r="NN34" s="988">
        <v>-0.34528995055106315</v>
      </c>
      <c r="NO34" s="988">
        <v>-0.37411715344631086</v>
      </c>
      <c r="NP34" s="988" t="s">
        <v>654</v>
      </c>
      <c r="NQ34" s="988">
        <v>0.76711657300911551</v>
      </c>
      <c r="NR34" s="989" t="s">
        <v>654</v>
      </c>
      <c r="NS34" s="988">
        <v>4.5241324019821123</v>
      </c>
      <c r="NT34" s="988">
        <v>4.5447172517415764</v>
      </c>
      <c r="NU34" s="988" t="s">
        <v>654</v>
      </c>
      <c r="NV34" s="988">
        <v>3.6294431825158204</v>
      </c>
      <c r="NW34" s="989" t="s">
        <v>654</v>
      </c>
      <c r="NX34" s="988">
        <v>3.9392579838080586</v>
      </c>
      <c r="NY34" s="988">
        <v>3.9619734868447734</v>
      </c>
      <c r="NZ34" s="988" t="s">
        <v>654</v>
      </c>
      <c r="OA34" s="988">
        <v>2.9488986342922163</v>
      </c>
      <c r="OB34" s="988" t="s">
        <v>654</v>
      </c>
      <c r="OC34" s="272"/>
      <c r="OD34" s="272"/>
      <c r="OE34" s="272"/>
      <c r="OF34" s="272"/>
      <c r="OG34" s="272"/>
      <c r="OH34" s="272"/>
      <c r="OI34" s="272"/>
      <c r="OJ34" s="272"/>
      <c r="OK34" s="272"/>
      <c r="OL34" s="272"/>
      <c r="OM34" s="272"/>
      <c r="ON34" s="272"/>
      <c r="OO34" s="272"/>
      <c r="OP34" s="272"/>
      <c r="OQ34" s="272"/>
      <c r="OR34" s="272"/>
    </row>
    <row r="35" spans="1:408" ht="16.5">
      <c r="B35" s="992" t="s">
        <v>549</v>
      </c>
      <c r="C35" s="993">
        <v>1830.89</v>
      </c>
      <c r="D35" s="993">
        <v>1943.27</v>
      </c>
      <c r="E35" s="993">
        <v>1839.38</v>
      </c>
      <c r="F35" s="993">
        <v>1949.92</v>
      </c>
      <c r="G35" s="997" t="s">
        <v>654</v>
      </c>
      <c r="H35" s="997" t="s">
        <v>654</v>
      </c>
      <c r="I35" s="993">
        <v>1419.17</v>
      </c>
      <c r="J35" s="993">
        <v>1621.19</v>
      </c>
      <c r="K35" s="997" t="s">
        <v>654</v>
      </c>
      <c r="L35" s="998" t="s">
        <v>654</v>
      </c>
      <c r="M35" s="993">
        <v>1801.86</v>
      </c>
      <c r="N35" s="993">
        <v>1909.1</v>
      </c>
      <c r="O35" s="993">
        <v>1806.43</v>
      </c>
      <c r="P35" s="993">
        <v>1911.64</v>
      </c>
      <c r="Q35" s="997" t="s">
        <v>654</v>
      </c>
      <c r="R35" s="997" t="s">
        <v>654</v>
      </c>
      <c r="S35" s="993">
        <v>1571.52</v>
      </c>
      <c r="T35" s="993">
        <v>1781.31</v>
      </c>
      <c r="U35" s="997" t="s">
        <v>654</v>
      </c>
      <c r="V35" s="998" t="s">
        <v>654</v>
      </c>
      <c r="W35" s="993">
        <v>1795.33</v>
      </c>
      <c r="X35" s="993">
        <v>1893.03</v>
      </c>
      <c r="Y35" s="993">
        <v>1800.59</v>
      </c>
      <c r="Z35" s="993">
        <v>1896.39</v>
      </c>
      <c r="AA35" s="997" t="s">
        <v>654</v>
      </c>
      <c r="AB35" s="997" t="s">
        <v>654</v>
      </c>
      <c r="AC35" s="993">
        <v>1557.52</v>
      </c>
      <c r="AD35" s="993">
        <v>1741.09</v>
      </c>
      <c r="AE35" s="997" t="s">
        <v>654</v>
      </c>
      <c r="AF35" s="998" t="s">
        <v>654</v>
      </c>
      <c r="AG35" s="993">
        <v>1808.91</v>
      </c>
      <c r="AH35" s="993">
        <v>1893.94</v>
      </c>
      <c r="AI35" s="993">
        <v>1815.53</v>
      </c>
      <c r="AJ35" s="993">
        <v>1898.63</v>
      </c>
      <c r="AK35" s="997" t="s">
        <v>654</v>
      </c>
      <c r="AL35" s="997" t="s">
        <v>654</v>
      </c>
      <c r="AM35" s="993">
        <v>1520.68</v>
      </c>
      <c r="AN35" s="993">
        <v>1689.9</v>
      </c>
      <c r="AO35" s="997" t="s">
        <v>654</v>
      </c>
      <c r="AP35" s="998" t="s">
        <v>654</v>
      </c>
      <c r="AQ35" s="993">
        <v>1799.07</v>
      </c>
      <c r="AR35" s="993">
        <v>1876.84</v>
      </c>
      <c r="AS35" s="993">
        <v>1805.53</v>
      </c>
      <c r="AT35" s="993">
        <v>1880.61</v>
      </c>
      <c r="AU35" s="997" t="s">
        <v>654</v>
      </c>
      <c r="AV35" s="997" t="s">
        <v>654</v>
      </c>
      <c r="AW35" s="993">
        <v>1513.75</v>
      </c>
      <c r="AX35" s="993">
        <v>1710.52</v>
      </c>
      <c r="AY35" s="997" t="s">
        <v>654</v>
      </c>
      <c r="AZ35" s="998" t="s">
        <v>654</v>
      </c>
      <c r="BA35" s="993">
        <v>1802.11</v>
      </c>
      <c r="BB35" s="993">
        <v>1881.47</v>
      </c>
      <c r="BC35" s="993">
        <v>1808.18</v>
      </c>
      <c r="BD35" s="993">
        <v>1884.81</v>
      </c>
      <c r="BE35" s="997" t="s">
        <v>654</v>
      </c>
      <c r="BF35" s="997" t="s">
        <v>654</v>
      </c>
      <c r="BG35" s="993">
        <v>1540</v>
      </c>
      <c r="BH35" s="993">
        <v>1737.28</v>
      </c>
      <c r="BI35" s="997" t="s">
        <v>654</v>
      </c>
      <c r="BJ35" s="998" t="s">
        <v>654</v>
      </c>
      <c r="BK35" s="993">
        <v>1802.28</v>
      </c>
      <c r="BL35" s="993">
        <v>1898.6</v>
      </c>
      <c r="BM35" s="993">
        <v>1808.34</v>
      </c>
      <c r="BN35" s="993">
        <v>1902.45</v>
      </c>
      <c r="BO35" s="997" t="s">
        <v>654</v>
      </c>
      <c r="BP35" s="997" t="s">
        <v>654</v>
      </c>
      <c r="BQ35" s="993">
        <v>1536.9</v>
      </c>
      <c r="BR35" s="993">
        <v>1729.63</v>
      </c>
      <c r="BS35" s="997" t="s">
        <v>654</v>
      </c>
      <c r="BT35" s="998" t="s">
        <v>654</v>
      </c>
      <c r="BU35" s="993">
        <v>1804.42</v>
      </c>
      <c r="BV35" s="993">
        <v>1916.94</v>
      </c>
      <c r="BW35" s="993">
        <v>1809.12</v>
      </c>
      <c r="BX35" s="993">
        <v>1919.65</v>
      </c>
      <c r="BY35" s="997" t="s">
        <v>654</v>
      </c>
      <c r="BZ35" s="997" t="s">
        <v>654</v>
      </c>
      <c r="CA35" s="993">
        <v>1586.14</v>
      </c>
      <c r="CB35" s="993">
        <v>1791.02</v>
      </c>
      <c r="CC35" s="997" t="s">
        <v>654</v>
      </c>
      <c r="CD35" s="998" t="s">
        <v>654</v>
      </c>
      <c r="CE35" s="993">
        <v>1801.82</v>
      </c>
      <c r="CF35" s="993">
        <v>1889.79</v>
      </c>
      <c r="CG35" s="993">
        <v>1806.5</v>
      </c>
      <c r="CH35" s="993">
        <v>1891.8</v>
      </c>
      <c r="CI35" s="997" t="s">
        <v>654</v>
      </c>
      <c r="CJ35" s="997" t="s">
        <v>654</v>
      </c>
      <c r="CK35" s="993">
        <v>1583.68</v>
      </c>
      <c r="CL35" s="993">
        <v>1796.38</v>
      </c>
      <c r="CM35" s="997" t="s">
        <v>654</v>
      </c>
      <c r="CN35" s="998" t="s">
        <v>654</v>
      </c>
      <c r="CO35" s="993">
        <v>1684.27</v>
      </c>
      <c r="CP35" s="993">
        <v>1788.37</v>
      </c>
      <c r="CQ35" s="993">
        <v>1689.72</v>
      </c>
      <c r="CR35" s="993">
        <v>1791.79</v>
      </c>
      <c r="CS35" s="997" t="s">
        <v>654</v>
      </c>
      <c r="CT35" s="997" t="s">
        <v>654</v>
      </c>
      <c r="CU35" s="993">
        <v>1449.68</v>
      </c>
      <c r="CV35" s="993">
        <v>1641.17</v>
      </c>
      <c r="CW35" s="997" t="s">
        <v>654</v>
      </c>
      <c r="CX35" s="998" t="s">
        <v>654</v>
      </c>
      <c r="CY35" s="993">
        <v>1690.97</v>
      </c>
      <c r="CZ35" s="993">
        <v>1785.21</v>
      </c>
      <c r="DA35" s="993">
        <v>1698.09</v>
      </c>
      <c r="DB35" s="993">
        <v>1790.23</v>
      </c>
      <c r="DC35" s="997" t="s">
        <v>654</v>
      </c>
      <c r="DD35" s="997" t="s">
        <v>654</v>
      </c>
      <c r="DE35" s="993">
        <v>1406.71</v>
      </c>
      <c r="DF35" s="993">
        <v>1584.44</v>
      </c>
      <c r="DG35" s="997" t="s">
        <v>654</v>
      </c>
      <c r="DH35" s="998" t="s">
        <v>654</v>
      </c>
      <c r="DI35" s="993">
        <v>1878.44</v>
      </c>
      <c r="DJ35" s="993">
        <v>1972.93</v>
      </c>
      <c r="DK35" s="993">
        <v>1886.48</v>
      </c>
      <c r="DL35" s="993">
        <v>1978.81</v>
      </c>
      <c r="DM35" s="997" t="s">
        <v>654</v>
      </c>
      <c r="DN35" s="997" t="s">
        <v>654</v>
      </c>
      <c r="DO35" s="993">
        <v>1566.54</v>
      </c>
      <c r="DP35" s="993">
        <v>1744.95</v>
      </c>
      <c r="DQ35" s="997" t="s">
        <v>654</v>
      </c>
      <c r="DR35" s="998" t="s">
        <v>654</v>
      </c>
      <c r="DS35" s="993">
        <v>1769.36</v>
      </c>
      <c r="DT35" s="993">
        <v>1873.58</v>
      </c>
      <c r="DU35" s="993">
        <v>1776.1</v>
      </c>
      <c r="DV35" s="993">
        <v>1877.71</v>
      </c>
      <c r="DW35" s="997" t="s">
        <v>654</v>
      </c>
      <c r="DX35" s="997" t="s">
        <v>654</v>
      </c>
      <c r="DY35" s="993">
        <v>1511.28</v>
      </c>
      <c r="DZ35" s="993">
        <v>1715.25</v>
      </c>
      <c r="EA35" s="997" t="s">
        <v>654</v>
      </c>
      <c r="EB35" s="998" t="s">
        <v>654</v>
      </c>
      <c r="EC35" s="993">
        <v>1790.65</v>
      </c>
      <c r="ED35" s="993">
        <v>1897.96</v>
      </c>
      <c r="EE35" s="993">
        <v>1797.46</v>
      </c>
      <c r="EF35" s="993">
        <v>1902.62</v>
      </c>
      <c r="EG35" s="997" t="s">
        <v>654</v>
      </c>
      <c r="EH35" s="997" t="s">
        <v>654</v>
      </c>
      <c r="EI35" s="993">
        <v>1527.75</v>
      </c>
      <c r="EJ35" s="993">
        <v>1718.1</v>
      </c>
      <c r="EK35" s="997" t="s">
        <v>654</v>
      </c>
      <c r="EL35" s="998" t="s">
        <v>654</v>
      </c>
      <c r="EM35" s="993">
        <v>1774.41</v>
      </c>
      <c r="EN35" s="993">
        <v>1888.21</v>
      </c>
      <c r="EO35" s="993">
        <v>1779.47</v>
      </c>
      <c r="EP35" s="993">
        <v>1891.41</v>
      </c>
      <c r="EQ35" s="997" t="s">
        <v>654</v>
      </c>
      <c r="ER35" s="997" t="s">
        <v>654</v>
      </c>
      <c r="ES35" s="993">
        <v>1557.9</v>
      </c>
      <c r="ET35" s="993">
        <v>1751.5</v>
      </c>
      <c r="EU35" s="997" t="s">
        <v>654</v>
      </c>
      <c r="EV35" s="998" t="s">
        <v>654</v>
      </c>
      <c r="EW35" s="993">
        <v>1774.28</v>
      </c>
      <c r="EX35" s="993">
        <v>1888.2</v>
      </c>
      <c r="EY35" s="993">
        <v>1779.13</v>
      </c>
      <c r="EZ35" s="993">
        <v>1891.38</v>
      </c>
      <c r="FA35" s="997" t="s">
        <v>654</v>
      </c>
      <c r="FB35" s="997" t="s">
        <v>654</v>
      </c>
      <c r="FC35" s="993">
        <v>1573.38</v>
      </c>
      <c r="FD35" s="993">
        <v>1756.52</v>
      </c>
      <c r="FE35" s="997" t="s">
        <v>654</v>
      </c>
      <c r="FF35" s="998" t="s">
        <v>654</v>
      </c>
      <c r="FG35" s="993">
        <v>1773.31</v>
      </c>
      <c r="FH35" s="993">
        <v>1883.31</v>
      </c>
      <c r="FI35" s="993">
        <v>1777.99</v>
      </c>
      <c r="FJ35" s="993">
        <v>1886.02</v>
      </c>
      <c r="FK35" s="997" t="s">
        <v>654</v>
      </c>
      <c r="FL35" s="997" t="s">
        <v>654</v>
      </c>
      <c r="FM35" s="993">
        <v>1575.32</v>
      </c>
      <c r="FN35" s="993">
        <v>1768.72</v>
      </c>
      <c r="FO35" s="997" t="s">
        <v>654</v>
      </c>
      <c r="FP35" s="998" t="s">
        <v>654</v>
      </c>
      <c r="FQ35" s="993">
        <v>1723.46</v>
      </c>
      <c r="FR35" s="993">
        <v>1821</v>
      </c>
      <c r="FS35" s="993">
        <v>1727.13</v>
      </c>
      <c r="FT35" s="993">
        <v>1822.36</v>
      </c>
      <c r="FU35" s="997" t="s">
        <v>654</v>
      </c>
      <c r="FV35" s="997" t="s">
        <v>654</v>
      </c>
      <c r="FW35" s="993">
        <v>1584.34</v>
      </c>
      <c r="FX35" s="993">
        <v>1769.51</v>
      </c>
      <c r="FY35" s="997" t="s">
        <v>654</v>
      </c>
      <c r="FZ35" s="998" t="s">
        <v>654</v>
      </c>
      <c r="GA35" s="993">
        <v>1759.75</v>
      </c>
      <c r="GB35" s="993">
        <v>1854.8</v>
      </c>
      <c r="GC35" s="993">
        <v>1763.13</v>
      </c>
      <c r="GD35" s="993">
        <v>1855.9</v>
      </c>
      <c r="GE35" s="997" t="s">
        <v>654</v>
      </c>
      <c r="GF35" s="997" t="s">
        <v>654</v>
      </c>
      <c r="GG35" s="993">
        <v>1615.69</v>
      </c>
      <c r="GH35" s="993">
        <v>1807.75</v>
      </c>
      <c r="GI35" s="997" t="s">
        <v>654</v>
      </c>
      <c r="GJ35" s="998" t="s">
        <v>654</v>
      </c>
      <c r="GK35" s="993">
        <v>1796.89</v>
      </c>
      <c r="GL35" s="993">
        <v>1897.22</v>
      </c>
      <c r="GM35" s="993">
        <v>1801.27</v>
      </c>
      <c r="GN35" s="993">
        <v>1899.64</v>
      </c>
      <c r="GO35" s="997" t="s">
        <v>654</v>
      </c>
      <c r="GP35" s="997" t="s">
        <v>654</v>
      </c>
      <c r="GQ35" s="993">
        <v>1615.01</v>
      </c>
      <c r="GR35" s="993">
        <v>1797.03</v>
      </c>
      <c r="GS35" s="997" t="s">
        <v>654</v>
      </c>
      <c r="GT35" s="998" t="s">
        <v>654</v>
      </c>
      <c r="GU35" s="993">
        <v>1796.42</v>
      </c>
      <c r="GV35" s="993">
        <v>1896.13</v>
      </c>
      <c r="GW35" s="993">
        <v>1801.23</v>
      </c>
      <c r="GX35" s="993">
        <v>1898.65</v>
      </c>
      <c r="GY35" s="997" t="s">
        <v>654</v>
      </c>
      <c r="GZ35" s="997" t="s">
        <v>654</v>
      </c>
      <c r="HA35" s="993">
        <v>1596.98</v>
      </c>
      <c r="HB35" s="993">
        <v>1791.63</v>
      </c>
      <c r="HC35" s="997" t="s">
        <v>654</v>
      </c>
      <c r="HD35" s="998" t="s">
        <v>654</v>
      </c>
      <c r="HE35" s="993">
        <v>1803.89</v>
      </c>
      <c r="HF35" s="993">
        <v>1908.09</v>
      </c>
      <c r="HG35" s="993">
        <v>1807.46</v>
      </c>
      <c r="HH35" s="993">
        <v>1909.18</v>
      </c>
      <c r="HI35" s="997" t="s">
        <v>654</v>
      </c>
      <c r="HJ35" s="997" t="s">
        <v>654</v>
      </c>
      <c r="HK35" s="993">
        <v>1655.78</v>
      </c>
      <c r="HL35" s="993">
        <v>1862.78</v>
      </c>
      <c r="HM35" s="997" t="s">
        <v>654</v>
      </c>
      <c r="HN35" s="998" t="s">
        <v>654</v>
      </c>
      <c r="HO35" s="993">
        <v>1807.94</v>
      </c>
      <c r="HP35" s="993">
        <v>1902.17</v>
      </c>
      <c r="HQ35" s="993">
        <v>1811.68</v>
      </c>
      <c r="HR35" s="993">
        <v>1903.59</v>
      </c>
      <c r="HS35" s="997" t="s">
        <v>654</v>
      </c>
      <c r="HT35" s="997" t="s">
        <v>654</v>
      </c>
      <c r="HU35" s="993">
        <v>1654.5</v>
      </c>
      <c r="HV35" s="993">
        <v>1844.26</v>
      </c>
      <c r="HW35" s="997" t="s">
        <v>654</v>
      </c>
      <c r="HX35" s="998" t="s">
        <v>654</v>
      </c>
      <c r="HY35" s="993">
        <v>1848.86</v>
      </c>
      <c r="HZ35" s="993">
        <v>1943.49</v>
      </c>
      <c r="IA35" s="993">
        <v>1853.18</v>
      </c>
      <c r="IB35" s="993">
        <v>1945.47</v>
      </c>
      <c r="IC35" s="997" t="s">
        <v>654</v>
      </c>
      <c r="ID35" s="997" t="s">
        <v>654</v>
      </c>
      <c r="IE35" s="993">
        <v>1669.39</v>
      </c>
      <c r="IF35" s="993">
        <v>1861.26</v>
      </c>
      <c r="IG35" s="997" t="s">
        <v>654</v>
      </c>
      <c r="IH35" s="998" t="s">
        <v>654</v>
      </c>
      <c r="II35" s="993">
        <v>1888.14</v>
      </c>
      <c r="IJ35" s="993">
        <v>1994.84</v>
      </c>
      <c r="IK35" s="993">
        <v>1893.56</v>
      </c>
      <c r="IL35" s="993">
        <v>1997.89</v>
      </c>
      <c r="IM35" s="997" t="s">
        <v>654</v>
      </c>
      <c r="IN35" s="997" t="s">
        <v>654</v>
      </c>
      <c r="IO35" s="993">
        <v>1669.01</v>
      </c>
      <c r="IP35" s="993">
        <v>1871.23</v>
      </c>
      <c r="IQ35" s="997" t="s">
        <v>654</v>
      </c>
      <c r="IR35" s="998" t="s">
        <v>654</v>
      </c>
      <c r="IS35" s="993">
        <v>1906.54</v>
      </c>
      <c r="IT35" s="993">
        <v>2020.55</v>
      </c>
      <c r="IU35" s="993">
        <v>1912.32</v>
      </c>
      <c r="IV35" s="993">
        <v>2024.14</v>
      </c>
      <c r="IW35" s="997" t="s">
        <v>654</v>
      </c>
      <c r="IX35" s="997" t="s">
        <v>654</v>
      </c>
      <c r="IY35" s="993">
        <v>1667.91</v>
      </c>
      <c r="IZ35" s="993">
        <v>1872.62</v>
      </c>
      <c r="JA35" s="997" t="s">
        <v>654</v>
      </c>
      <c r="JB35" s="998" t="s">
        <v>654</v>
      </c>
      <c r="JC35" s="993">
        <v>1915.7</v>
      </c>
      <c r="JD35" s="993">
        <v>2050</v>
      </c>
      <c r="JE35" s="993">
        <v>1921.89</v>
      </c>
      <c r="JF35" s="993">
        <v>2054.56</v>
      </c>
      <c r="JG35" s="997" t="s">
        <v>654</v>
      </c>
      <c r="JH35" s="997" t="s">
        <v>654</v>
      </c>
      <c r="JI35" s="993">
        <v>1667.94</v>
      </c>
      <c r="JJ35" s="993">
        <v>1867.85</v>
      </c>
      <c r="JK35" s="997" t="s">
        <v>654</v>
      </c>
      <c r="JL35" s="998" t="s">
        <v>654</v>
      </c>
      <c r="JM35" s="993">
        <v>1924.01</v>
      </c>
      <c r="JN35" s="993">
        <v>2051.59</v>
      </c>
      <c r="JO35" s="993">
        <v>1930.11</v>
      </c>
      <c r="JP35" s="993">
        <v>2055.9</v>
      </c>
      <c r="JQ35" s="997" t="s">
        <v>654</v>
      </c>
      <c r="JR35" s="997" t="s">
        <v>654</v>
      </c>
      <c r="JS35" s="993">
        <v>1678.85</v>
      </c>
      <c r="JT35" s="993">
        <v>1878.31</v>
      </c>
      <c r="JU35" s="997" t="s">
        <v>654</v>
      </c>
      <c r="JV35" s="998" t="s">
        <v>654</v>
      </c>
      <c r="JW35" s="993">
        <v>1911.69</v>
      </c>
      <c r="JX35" s="993">
        <v>2025.33</v>
      </c>
      <c r="JY35" s="993">
        <v>1916.87</v>
      </c>
      <c r="JZ35" s="993">
        <v>2028.17</v>
      </c>
      <c r="KA35" s="997" t="s">
        <v>654</v>
      </c>
      <c r="KB35" s="997" t="s">
        <v>654</v>
      </c>
      <c r="KC35" s="993">
        <v>1699.81</v>
      </c>
      <c r="KD35" s="993">
        <v>1909.16</v>
      </c>
      <c r="KE35" s="997" t="s">
        <v>654</v>
      </c>
      <c r="KF35" s="998" t="s">
        <v>654</v>
      </c>
      <c r="KG35" s="993">
        <v>1907.1</v>
      </c>
      <c r="KH35" s="993">
        <v>2021.79</v>
      </c>
      <c r="KI35" s="993">
        <v>1912.75</v>
      </c>
      <c r="KJ35" s="993">
        <v>2025.19</v>
      </c>
      <c r="KK35" s="997" t="s">
        <v>654</v>
      </c>
      <c r="KL35" s="997" t="s">
        <v>654</v>
      </c>
      <c r="KM35" s="993">
        <v>1675.82</v>
      </c>
      <c r="KN35" s="993">
        <v>1882.66</v>
      </c>
      <c r="KO35" s="997" t="s">
        <v>654</v>
      </c>
      <c r="KP35" s="998" t="s">
        <v>654</v>
      </c>
      <c r="KQ35" s="993">
        <v>1916.29</v>
      </c>
      <c r="KR35" s="993">
        <v>2051.1999999999998</v>
      </c>
      <c r="KS35" s="993">
        <v>1921.49</v>
      </c>
      <c r="KT35" s="993">
        <v>2054.83</v>
      </c>
      <c r="KU35" s="997" t="s">
        <v>654</v>
      </c>
      <c r="KV35" s="997" t="s">
        <v>654</v>
      </c>
      <c r="KW35" s="993">
        <v>1700.27</v>
      </c>
      <c r="KX35" s="993">
        <v>1900.23</v>
      </c>
      <c r="KY35" s="997" t="s">
        <v>654</v>
      </c>
      <c r="KZ35" s="998" t="s">
        <v>654</v>
      </c>
      <c r="LA35" s="993">
        <v>1948.63</v>
      </c>
      <c r="LB35" s="993">
        <v>2065.3000000000002</v>
      </c>
      <c r="LC35" s="993">
        <v>1954.62</v>
      </c>
      <c r="LD35" s="993">
        <v>2069.83</v>
      </c>
      <c r="LE35" s="997" t="s">
        <v>654</v>
      </c>
      <c r="LF35" s="997" t="s">
        <v>654</v>
      </c>
      <c r="LG35" s="993">
        <v>1709.44</v>
      </c>
      <c r="LH35" s="993">
        <v>1884.76</v>
      </c>
      <c r="LI35" s="997" t="s">
        <v>654</v>
      </c>
      <c r="LJ35" s="998" t="s">
        <v>654</v>
      </c>
      <c r="LK35" s="993">
        <v>1996.44</v>
      </c>
      <c r="LL35" s="993">
        <v>2115.3000000000002</v>
      </c>
      <c r="LM35" s="993">
        <v>2000.16</v>
      </c>
      <c r="LN35" s="993">
        <v>2116.6</v>
      </c>
      <c r="LO35" s="997" t="s">
        <v>654</v>
      </c>
      <c r="LP35" s="997" t="s">
        <v>654</v>
      </c>
      <c r="LQ35" s="993">
        <v>1852.24</v>
      </c>
      <c r="LR35" s="993">
        <v>2064.7800000000002</v>
      </c>
      <c r="LS35" s="997" t="s">
        <v>654</v>
      </c>
      <c r="LT35" s="998" t="s">
        <v>654</v>
      </c>
      <c r="LU35" s="993">
        <v>2023.2</v>
      </c>
      <c r="LV35" s="993">
        <v>2138.2199999999998</v>
      </c>
      <c r="LW35" s="993">
        <v>2025.14</v>
      </c>
      <c r="LX35" s="993">
        <v>2137.7600000000002</v>
      </c>
      <c r="LY35" s="997" t="s">
        <v>654</v>
      </c>
      <c r="LZ35" s="997" t="s">
        <v>654</v>
      </c>
      <c r="MA35" s="993">
        <v>1947.22</v>
      </c>
      <c r="MB35" s="993">
        <v>2156.37</v>
      </c>
      <c r="MC35" s="997" t="s">
        <v>654</v>
      </c>
      <c r="MD35" s="998" t="s">
        <v>654</v>
      </c>
      <c r="ME35" s="993">
        <v>2040.58</v>
      </c>
      <c r="MF35" s="993">
        <v>2148.4499999999998</v>
      </c>
      <c r="MG35" s="993">
        <v>2043.24</v>
      </c>
      <c r="MH35" s="993">
        <v>2148.66</v>
      </c>
      <c r="MI35" s="997" t="s">
        <v>654</v>
      </c>
      <c r="MJ35" s="997" t="s">
        <v>654</v>
      </c>
      <c r="MK35" s="993">
        <v>1936.65</v>
      </c>
      <c r="ML35" s="993">
        <v>2140.02</v>
      </c>
      <c r="MM35" s="997" t="s">
        <v>654</v>
      </c>
      <c r="MN35" s="998" t="s">
        <v>654</v>
      </c>
      <c r="MO35" s="993">
        <v>2036.32</v>
      </c>
      <c r="MP35" s="993">
        <v>2153.7199999999998</v>
      </c>
      <c r="MQ35" s="993">
        <v>2041.05</v>
      </c>
      <c r="MR35" s="993">
        <v>2156.91</v>
      </c>
      <c r="MS35" s="997" t="s">
        <v>654</v>
      </c>
      <c r="MT35" s="997" t="s">
        <v>654</v>
      </c>
      <c r="MU35" s="993">
        <v>1865.26</v>
      </c>
      <c r="MV35" s="993">
        <v>2038.55</v>
      </c>
      <c r="MW35" s="997" t="s">
        <v>654</v>
      </c>
      <c r="MX35" s="998" t="s">
        <v>654</v>
      </c>
      <c r="MY35" s="993">
        <v>2058.4699999999998</v>
      </c>
      <c r="MZ35" s="993">
        <v>2166.7600000000002</v>
      </c>
      <c r="NA35" s="993">
        <v>2064.58</v>
      </c>
      <c r="NB35" s="993">
        <v>2170.4</v>
      </c>
      <c r="NC35" s="997" t="s">
        <v>654</v>
      </c>
      <c r="ND35" s="997" t="s">
        <v>654</v>
      </c>
      <c r="NE35" s="993">
        <v>1842.25</v>
      </c>
      <c r="NF35" s="993">
        <v>2037.8</v>
      </c>
      <c r="NG35" s="997" t="s">
        <v>654</v>
      </c>
      <c r="NH35" s="998" t="s">
        <v>654</v>
      </c>
      <c r="NI35" s="988">
        <v>1.0877465231397749</v>
      </c>
      <c r="NJ35" s="988">
        <v>1.1528380000489931</v>
      </c>
      <c r="NK35" s="988" t="s">
        <v>654</v>
      </c>
      <c r="NL35" s="988">
        <v>-1.2336081833095649</v>
      </c>
      <c r="NM35" s="989" t="s">
        <v>654</v>
      </c>
      <c r="NN35" s="988">
        <v>0.60546403432202978</v>
      </c>
      <c r="NO35" s="988">
        <v>0.62543175190435563</v>
      </c>
      <c r="NP35" s="988" t="s">
        <v>654</v>
      </c>
      <c r="NQ35" s="988">
        <v>-3.679085624586103E-2</v>
      </c>
      <c r="NR35" s="989" t="s">
        <v>654</v>
      </c>
      <c r="NS35" s="988">
        <v>3.1070305143154688</v>
      </c>
      <c r="NT35" s="988">
        <v>3.2207423406127433</v>
      </c>
      <c r="NU35" s="988" t="s">
        <v>654</v>
      </c>
      <c r="NV35" s="988">
        <v>-0.53934695287867707</v>
      </c>
      <c r="NW35" s="989" t="s">
        <v>654</v>
      </c>
      <c r="NX35" s="988">
        <v>2.4327518555287679</v>
      </c>
      <c r="NY35" s="988">
        <v>2.5418123405461674</v>
      </c>
      <c r="NZ35" s="988" t="s">
        <v>654</v>
      </c>
      <c r="OA35" s="988">
        <v>-1.306676740379132</v>
      </c>
      <c r="OB35" s="988" t="s">
        <v>654</v>
      </c>
      <c r="OC35" s="272"/>
      <c r="OD35" s="272"/>
      <c r="OE35" s="272"/>
      <c r="OF35" s="272"/>
      <c r="OG35" s="272"/>
      <c r="OH35" s="272"/>
      <c r="OI35" s="272"/>
      <c r="OJ35" s="272"/>
      <c r="OK35" s="272"/>
      <c r="OL35" s="272"/>
      <c r="OM35" s="272"/>
      <c r="ON35" s="272"/>
      <c r="OO35" s="272"/>
      <c r="OP35" s="272"/>
      <c r="OQ35" s="272"/>
      <c r="OR35" s="272"/>
    </row>
    <row r="36" spans="1:408" ht="16.5">
      <c r="B36" s="992" t="s">
        <v>550</v>
      </c>
      <c r="C36" s="993">
        <v>1501.25</v>
      </c>
      <c r="D36" s="993">
        <v>2220.35</v>
      </c>
      <c r="E36" s="993">
        <v>1501.25</v>
      </c>
      <c r="F36" s="993">
        <v>2220.35</v>
      </c>
      <c r="G36" s="997" t="s">
        <v>654</v>
      </c>
      <c r="H36" s="997" t="s">
        <v>654</v>
      </c>
      <c r="I36" s="997" t="s">
        <v>654</v>
      </c>
      <c r="J36" s="997" t="s">
        <v>654</v>
      </c>
      <c r="K36" s="997" t="s">
        <v>654</v>
      </c>
      <c r="L36" s="998" t="s">
        <v>654</v>
      </c>
      <c r="M36" s="993">
        <v>1499.89</v>
      </c>
      <c r="N36" s="993">
        <v>2197.7800000000002</v>
      </c>
      <c r="O36" s="993">
        <v>1499.89</v>
      </c>
      <c r="P36" s="993">
        <v>2197.7800000000002</v>
      </c>
      <c r="Q36" s="997" t="s">
        <v>654</v>
      </c>
      <c r="R36" s="997" t="s">
        <v>654</v>
      </c>
      <c r="S36" s="997" t="s">
        <v>654</v>
      </c>
      <c r="T36" s="997" t="s">
        <v>654</v>
      </c>
      <c r="U36" s="997" t="s">
        <v>654</v>
      </c>
      <c r="V36" s="998" t="s">
        <v>654</v>
      </c>
      <c r="W36" s="993">
        <v>1483.24</v>
      </c>
      <c r="X36" s="993">
        <v>2174.6999999999998</v>
      </c>
      <c r="Y36" s="993">
        <v>1483.24</v>
      </c>
      <c r="Z36" s="993">
        <v>2174.6999999999998</v>
      </c>
      <c r="AA36" s="997" t="s">
        <v>654</v>
      </c>
      <c r="AB36" s="997" t="s">
        <v>654</v>
      </c>
      <c r="AC36" s="997" t="s">
        <v>654</v>
      </c>
      <c r="AD36" s="997" t="s">
        <v>654</v>
      </c>
      <c r="AE36" s="997" t="s">
        <v>654</v>
      </c>
      <c r="AF36" s="998" t="s">
        <v>654</v>
      </c>
      <c r="AG36" s="993">
        <v>1507.51</v>
      </c>
      <c r="AH36" s="993">
        <v>2171.04</v>
      </c>
      <c r="AI36" s="993">
        <v>1507.51</v>
      </c>
      <c r="AJ36" s="993">
        <v>2171.04</v>
      </c>
      <c r="AK36" s="997" t="s">
        <v>654</v>
      </c>
      <c r="AL36" s="997" t="s">
        <v>654</v>
      </c>
      <c r="AM36" s="997" t="s">
        <v>654</v>
      </c>
      <c r="AN36" s="997" t="s">
        <v>654</v>
      </c>
      <c r="AO36" s="997" t="s">
        <v>654</v>
      </c>
      <c r="AP36" s="998" t="s">
        <v>654</v>
      </c>
      <c r="AQ36" s="993">
        <v>1482.55</v>
      </c>
      <c r="AR36" s="993">
        <v>2160.4699999999998</v>
      </c>
      <c r="AS36" s="993">
        <v>1482.55</v>
      </c>
      <c r="AT36" s="993">
        <v>2160.4699999999998</v>
      </c>
      <c r="AU36" s="997" t="s">
        <v>654</v>
      </c>
      <c r="AV36" s="997" t="s">
        <v>654</v>
      </c>
      <c r="AW36" s="997" t="s">
        <v>654</v>
      </c>
      <c r="AX36" s="997" t="s">
        <v>654</v>
      </c>
      <c r="AY36" s="997" t="s">
        <v>654</v>
      </c>
      <c r="AZ36" s="998" t="s">
        <v>654</v>
      </c>
      <c r="BA36" s="993">
        <v>1495.92</v>
      </c>
      <c r="BB36" s="993">
        <v>2151.44</v>
      </c>
      <c r="BC36" s="993">
        <v>1495.92</v>
      </c>
      <c r="BD36" s="993">
        <v>2151.44</v>
      </c>
      <c r="BE36" s="997" t="s">
        <v>654</v>
      </c>
      <c r="BF36" s="997" t="s">
        <v>654</v>
      </c>
      <c r="BG36" s="997" t="s">
        <v>654</v>
      </c>
      <c r="BH36" s="997" t="s">
        <v>654</v>
      </c>
      <c r="BI36" s="997" t="s">
        <v>654</v>
      </c>
      <c r="BJ36" s="998" t="s">
        <v>654</v>
      </c>
      <c r="BK36" s="993">
        <v>1491.88</v>
      </c>
      <c r="BL36" s="993">
        <v>2184.56</v>
      </c>
      <c r="BM36" s="993">
        <v>1491.88</v>
      </c>
      <c r="BN36" s="993">
        <v>2184.56</v>
      </c>
      <c r="BO36" s="997" t="s">
        <v>654</v>
      </c>
      <c r="BP36" s="997" t="s">
        <v>654</v>
      </c>
      <c r="BQ36" s="997" t="s">
        <v>654</v>
      </c>
      <c r="BR36" s="997" t="s">
        <v>654</v>
      </c>
      <c r="BS36" s="997" t="s">
        <v>654</v>
      </c>
      <c r="BT36" s="998" t="s">
        <v>654</v>
      </c>
      <c r="BU36" s="993">
        <v>1506.85</v>
      </c>
      <c r="BV36" s="993">
        <v>2209.4899999999998</v>
      </c>
      <c r="BW36" s="993">
        <v>1506.85</v>
      </c>
      <c r="BX36" s="993">
        <v>2209.4899999999998</v>
      </c>
      <c r="BY36" s="997" t="s">
        <v>654</v>
      </c>
      <c r="BZ36" s="997" t="s">
        <v>654</v>
      </c>
      <c r="CA36" s="997" t="s">
        <v>654</v>
      </c>
      <c r="CB36" s="997" t="s">
        <v>654</v>
      </c>
      <c r="CC36" s="997" t="s">
        <v>654</v>
      </c>
      <c r="CD36" s="998" t="s">
        <v>654</v>
      </c>
      <c r="CE36" s="993">
        <v>1489.07</v>
      </c>
      <c r="CF36" s="993">
        <v>2172.16</v>
      </c>
      <c r="CG36" s="993">
        <v>1489.07</v>
      </c>
      <c r="CH36" s="993">
        <v>2172.16</v>
      </c>
      <c r="CI36" s="997" t="s">
        <v>654</v>
      </c>
      <c r="CJ36" s="997" t="s">
        <v>654</v>
      </c>
      <c r="CK36" s="997" t="s">
        <v>654</v>
      </c>
      <c r="CL36" s="997" t="s">
        <v>654</v>
      </c>
      <c r="CM36" s="997" t="s">
        <v>654</v>
      </c>
      <c r="CN36" s="998" t="s">
        <v>654</v>
      </c>
      <c r="CO36" s="993">
        <v>1393.62</v>
      </c>
      <c r="CP36" s="993">
        <v>2052.7600000000002</v>
      </c>
      <c r="CQ36" s="993">
        <v>1393.62</v>
      </c>
      <c r="CR36" s="993">
        <v>2052.7600000000002</v>
      </c>
      <c r="CS36" s="997" t="s">
        <v>654</v>
      </c>
      <c r="CT36" s="997" t="s">
        <v>654</v>
      </c>
      <c r="CU36" s="997" t="s">
        <v>654</v>
      </c>
      <c r="CV36" s="997" t="s">
        <v>654</v>
      </c>
      <c r="CW36" s="997" t="s">
        <v>654</v>
      </c>
      <c r="CX36" s="998" t="s">
        <v>654</v>
      </c>
      <c r="CY36" s="993">
        <v>1399.7</v>
      </c>
      <c r="CZ36" s="993">
        <v>2051.89</v>
      </c>
      <c r="DA36" s="993">
        <v>1399.7</v>
      </c>
      <c r="DB36" s="993">
        <v>2051.89</v>
      </c>
      <c r="DC36" s="997" t="s">
        <v>654</v>
      </c>
      <c r="DD36" s="997" t="s">
        <v>654</v>
      </c>
      <c r="DE36" s="997" t="s">
        <v>654</v>
      </c>
      <c r="DF36" s="997" t="s">
        <v>654</v>
      </c>
      <c r="DG36" s="997" t="s">
        <v>654</v>
      </c>
      <c r="DH36" s="998" t="s">
        <v>654</v>
      </c>
      <c r="DI36" s="993">
        <v>1572.47</v>
      </c>
      <c r="DJ36" s="993">
        <v>2299.81</v>
      </c>
      <c r="DK36" s="993">
        <v>1572.47</v>
      </c>
      <c r="DL36" s="993">
        <v>2299.81</v>
      </c>
      <c r="DM36" s="997" t="s">
        <v>654</v>
      </c>
      <c r="DN36" s="997" t="s">
        <v>654</v>
      </c>
      <c r="DO36" s="997" t="s">
        <v>654</v>
      </c>
      <c r="DP36" s="997" t="s">
        <v>654</v>
      </c>
      <c r="DQ36" s="997" t="s">
        <v>654</v>
      </c>
      <c r="DR36" s="998" t="s">
        <v>654</v>
      </c>
      <c r="DS36" s="993">
        <v>1496.86</v>
      </c>
      <c r="DT36" s="993">
        <v>2181.54</v>
      </c>
      <c r="DU36" s="993">
        <v>1496.86</v>
      </c>
      <c r="DV36" s="993">
        <v>2181.54</v>
      </c>
      <c r="DW36" s="997" t="s">
        <v>654</v>
      </c>
      <c r="DX36" s="997" t="s">
        <v>654</v>
      </c>
      <c r="DY36" s="997" t="s">
        <v>654</v>
      </c>
      <c r="DZ36" s="997" t="s">
        <v>654</v>
      </c>
      <c r="EA36" s="997" t="s">
        <v>654</v>
      </c>
      <c r="EB36" s="998" t="s">
        <v>654</v>
      </c>
      <c r="EC36" s="993">
        <v>1482.94</v>
      </c>
      <c r="ED36" s="993">
        <v>2194.0100000000002</v>
      </c>
      <c r="EE36" s="993">
        <v>1482.94</v>
      </c>
      <c r="EF36" s="993">
        <v>2194.0100000000002</v>
      </c>
      <c r="EG36" s="997" t="s">
        <v>654</v>
      </c>
      <c r="EH36" s="997" t="s">
        <v>654</v>
      </c>
      <c r="EI36" s="997" t="s">
        <v>654</v>
      </c>
      <c r="EJ36" s="997" t="s">
        <v>654</v>
      </c>
      <c r="EK36" s="997" t="s">
        <v>654</v>
      </c>
      <c r="EL36" s="998" t="s">
        <v>654</v>
      </c>
      <c r="EM36" s="993">
        <v>1498.26</v>
      </c>
      <c r="EN36" s="993">
        <v>2216.8000000000002</v>
      </c>
      <c r="EO36" s="993">
        <v>1498.26</v>
      </c>
      <c r="EP36" s="993">
        <v>2216.8000000000002</v>
      </c>
      <c r="EQ36" s="997" t="s">
        <v>654</v>
      </c>
      <c r="ER36" s="997" t="s">
        <v>654</v>
      </c>
      <c r="ES36" s="997" t="s">
        <v>654</v>
      </c>
      <c r="ET36" s="997" t="s">
        <v>654</v>
      </c>
      <c r="EU36" s="997" t="s">
        <v>654</v>
      </c>
      <c r="EV36" s="998" t="s">
        <v>654</v>
      </c>
      <c r="EW36" s="993">
        <v>1506.27</v>
      </c>
      <c r="EX36" s="993">
        <v>2230.71</v>
      </c>
      <c r="EY36" s="993">
        <v>1506.27</v>
      </c>
      <c r="EZ36" s="993">
        <v>2230.71</v>
      </c>
      <c r="FA36" s="997" t="s">
        <v>654</v>
      </c>
      <c r="FB36" s="997" t="s">
        <v>654</v>
      </c>
      <c r="FC36" s="997" t="s">
        <v>654</v>
      </c>
      <c r="FD36" s="997" t="s">
        <v>654</v>
      </c>
      <c r="FE36" s="997" t="s">
        <v>654</v>
      </c>
      <c r="FF36" s="998" t="s">
        <v>654</v>
      </c>
      <c r="FG36" s="993">
        <v>1519.34</v>
      </c>
      <c r="FH36" s="993">
        <v>2201.87</v>
      </c>
      <c r="FI36" s="993">
        <v>1519.34</v>
      </c>
      <c r="FJ36" s="993">
        <v>2201.87</v>
      </c>
      <c r="FK36" s="997" t="s">
        <v>654</v>
      </c>
      <c r="FL36" s="997" t="s">
        <v>654</v>
      </c>
      <c r="FM36" s="997" t="s">
        <v>654</v>
      </c>
      <c r="FN36" s="997" t="s">
        <v>654</v>
      </c>
      <c r="FO36" s="997" t="s">
        <v>654</v>
      </c>
      <c r="FP36" s="998" t="s">
        <v>654</v>
      </c>
      <c r="FQ36" s="993">
        <v>1512.82</v>
      </c>
      <c r="FR36" s="993">
        <v>2242.25</v>
      </c>
      <c r="FS36" s="993">
        <v>1512.82</v>
      </c>
      <c r="FT36" s="993">
        <v>2242.25</v>
      </c>
      <c r="FU36" s="997" t="s">
        <v>654</v>
      </c>
      <c r="FV36" s="997" t="s">
        <v>654</v>
      </c>
      <c r="FW36" s="997" t="s">
        <v>654</v>
      </c>
      <c r="FX36" s="997" t="s">
        <v>654</v>
      </c>
      <c r="FY36" s="997" t="s">
        <v>654</v>
      </c>
      <c r="FZ36" s="998" t="s">
        <v>654</v>
      </c>
      <c r="GA36" s="993">
        <v>1556.01</v>
      </c>
      <c r="GB36" s="993">
        <v>2294.0500000000002</v>
      </c>
      <c r="GC36" s="993">
        <v>1556.01</v>
      </c>
      <c r="GD36" s="993">
        <v>2294.0500000000002</v>
      </c>
      <c r="GE36" s="997" t="s">
        <v>654</v>
      </c>
      <c r="GF36" s="997" t="s">
        <v>654</v>
      </c>
      <c r="GG36" s="997" t="s">
        <v>654</v>
      </c>
      <c r="GH36" s="997" t="s">
        <v>654</v>
      </c>
      <c r="GI36" s="997" t="s">
        <v>654</v>
      </c>
      <c r="GJ36" s="998" t="s">
        <v>654</v>
      </c>
      <c r="GK36" s="993">
        <v>1571.08</v>
      </c>
      <c r="GL36" s="993">
        <v>2317.39</v>
      </c>
      <c r="GM36" s="993">
        <v>1571.08</v>
      </c>
      <c r="GN36" s="993">
        <v>2317.39</v>
      </c>
      <c r="GO36" s="997" t="s">
        <v>654</v>
      </c>
      <c r="GP36" s="997" t="s">
        <v>654</v>
      </c>
      <c r="GQ36" s="997" t="s">
        <v>654</v>
      </c>
      <c r="GR36" s="997" t="s">
        <v>654</v>
      </c>
      <c r="GS36" s="997" t="s">
        <v>654</v>
      </c>
      <c r="GT36" s="998" t="s">
        <v>654</v>
      </c>
      <c r="GU36" s="993">
        <v>1585.53</v>
      </c>
      <c r="GV36" s="993">
        <v>2336.6999999999998</v>
      </c>
      <c r="GW36" s="993">
        <v>1585.53</v>
      </c>
      <c r="GX36" s="993">
        <v>2336.6999999999998</v>
      </c>
      <c r="GY36" s="997" t="s">
        <v>654</v>
      </c>
      <c r="GZ36" s="997" t="s">
        <v>654</v>
      </c>
      <c r="HA36" s="997" t="s">
        <v>654</v>
      </c>
      <c r="HB36" s="997" t="s">
        <v>654</v>
      </c>
      <c r="HC36" s="997" t="s">
        <v>654</v>
      </c>
      <c r="HD36" s="998" t="s">
        <v>654</v>
      </c>
      <c r="HE36" s="993">
        <v>1580.73</v>
      </c>
      <c r="HF36" s="993">
        <v>2339.4</v>
      </c>
      <c r="HG36" s="993">
        <v>1580.73</v>
      </c>
      <c r="HH36" s="993">
        <v>2339.4</v>
      </c>
      <c r="HI36" s="997" t="s">
        <v>654</v>
      </c>
      <c r="HJ36" s="997" t="s">
        <v>654</v>
      </c>
      <c r="HK36" s="997" t="s">
        <v>654</v>
      </c>
      <c r="HL36" s="997" t="s">
        <v>654</v>
      </c>
      <c r="HM36" s="997" t="s">
        <v>654</v>
      </c>
      <c r="HN36" s="998" t="s">
        <v>654</v>
      </c>
      <c r="HO36" s="993">
        <v>1597.75</v>
      </c>
      <c r="HP36" s="993">
        <v>2338.75</v>
      </c>
      <c r="HQ36" s="993">
        <v>1597.75</v>
      </c>
      <c r="HR36" s="993">
        <v>2338.75</v>
      </c>
      <c r="HS36" s="997" t="s">
        <v>654</v>
      </c>
      <c r="HT36" s="997" t="s">
        <v>654</v>
      </c>
      <c r="HU36" s="997" t="s">
        <v>654</v>
      </c>
      <c r="HV36" s="997" t="s">
        <v>654</v>
      </c>
      <c r="HW36" s="997" t="s">
        <v>654</v>
      </c>
      <c r="HX36" s="998" t="s">
        <v>654</v>
      </c>
      <c r="HY36" s="993">
        <v>1590.24</v>
      </c>
      <c r="HZ36" s="993">
        <v>2337.33</v>
      </c>
      <c r="IA36" s="993">
        <v>1590.24</v>
      </c>
      <c r="IB36" s="993">
        <v>2337.33</v>
      </c>
      <c r="IC36" s="997" t="s">
        <v>654</v>
      </c>
      <c r="ID36" s="997" t="s">
        <v>654</v>
      </c>
      <c r="IE36" s="997" t="s">
        <v>654</v>
      </c>
      <c r="IF36" s="997" t="s">
        <v>654</v>
      </c>
      <c r="IG36" s="997" t="s">
        <v>654</v>
      </c>
      <c r="IH36" s="998" t="s">
        <v>654</v>
      </c>
      <c r="II36" s="993">
        <v>1590.31</v>
      </c>
      <c r="IJ36" s="993">
        <v>2331.85</v>
      </c>
      <c r="IK36" s="993">
        <v>1590.31</v>
      </c>
      <c r="IL36" s="993">
        <v>2331.85</v>
      </c>
      <c r="IM36" s="997" t="s">
        <v>654</v>
      </c>
      <c r="IN36" s="997" t="s">
        <v>654</v>
      </c>
      <c r="IO36" s="997" t="s">
        <v>654</v>
      </c>
      <c r="IP36" s="997" t="s">
        <v>654</v>
      </c>
      <c r="IQ36" s="997" t="s">
        <v>654</v>
      </c>
      <c r="IR36" s="998" t="s">
        <v>654</v>
      </c>
      <c r="IS36" s="993">
        <v>1590.48</v>
      </c>
      <c r="IT36" s="993">
        <v>2336.04</v>
      </c>
      <c r="IU36" s="993">
        <v>1590.48</v>
      </c>
      <c r="IV36" s="993">
        <v>2336.04</v>
      </c>
      <c r="IW36" s="997" t="s">
        <v>654</v>
      </c>
      <c r="IX36" s="997" t="s">
        <v>654</v>
      </c>
      <c r="IY36" s="997" t="s">
        <v>654</v>
      </c>
      <c r="IZ36" s="997" t="s">
        <v>654</v>
      </c>
      <c r="JA36" s="997" t="s">
        <v>654</v>
      </c>
      <c r="JB36" s="998" t="s">
        <v>654</v>
      </c>
      <c r="JC36" s="993">
        <v>1583.86</v>
      </c>
      <c r="JD36" s="993">
        <v>2316.15</v>
      </c>
      <c r="JE36" s="993">
        <v>1583.86</v>
      </c>
      <c r="JF36" s="993">
        <v>2316.15</v>
      </c>
      <c r="JG36" s="997" t="s">
        <v>654</v>
      </c>
      <c r="JH36" s="997" t="s">
        <v>654</v>
      </c>
      <c r="JI36" s="997" t="s">
        <v>654</v>
      </c>
      <c r="JJ36" s="997" t="s">
        <v>654</v>
      </c>
      <c r="JK36" s="997" t="s">
        <v>654</v>
      </c>
      <c r="JL36" s="998" t="s">
        <v>654</v>
      </c>
      <c r="JM36" s="993">
        <v>1574.65</v>
      </c>
      <c r="JN36" s="993">
        <v>2307.94</v>
      </c>
      <c r="JO36" s="993">
        <v>1574.65</v>
      </c>
      <c r="JP36" s="993">
        <v>2307.94</v>
      </c>
      <c r="JQ36" s="997" t="s">
        <v>654</v>
      </c>
      <c r="JR36" s="997" t="s">
        <v>654</v>
      </c>
      <c r="JS36" s="997" t="s">
        <v>654</v>
      </c>
      <c r="JT36" s="997" t="s">
        <v>654</v>
      </c>
      <c r="JU36" s="997" t="s">
        <v>654</v>
      </c>
      <c r="JV36" s="998" t="s">
        <v>654</v>
      </c>
      <c r="JW36" s="993">
        <v>1592.53</v>
      </c>
      <c r="JX36" s="993">
        <v>2344.12</v>
      </c>
      <c r="JY36" s="993">
        <v>1592.53</v>
      </c>
      <c r="JZ36" s="993">
        <v>2344.12</v>
      </c>
      <c r="KA36" s="997" t="s">
        <v>654</v>
      </c>
      <c r="KB36" s="997" t="s">
        <v>654</v>
      </c>
      <c r="KC36" s="997" t="s">
        <v>654</v>
      </c>
      <c r="KD36" s="997" t="s">
        <v>654</v>
      </c>
      <c r="KE36" s="997" t="s">
        <v>654</v>
      </c>
      <c r="KF36" s="998" t="s">
        <v>654</v>
      </c>
      <c r="KG36" s="993">
        <v>1601.22</v>
      </c>
      <c r="KH36" s="993">
        <v>2350.21</v>
      </c>
      <c r="KI36" s="993">
        <v>1601.22</v>
      </c>
      <c r="KJ36" s="993">
        <v>2350.21</v>
      </c>
      <c r="KK36" s="997" t="s">
        <v>654</v>
      </c>
      <c r="KL36" s="997" t="s">
        <v>654</v>
      </c>
      <c r="KM36" s="997" t="s">
        <v>654</v>
      </c>
      <c r="KN36" s="997" t="s">
        <v>654</v>
      </c>
      <c r="KO36" s="997" t="s">
        <v>654</v>
      </c>
      <c r="KP36" s="998" t="s">
        <v>654</v>
      </c>
      <c r="KQ36" s="993">
        <v>1618.49</v>
      </c>
      <c r="KR36" s="993">
        <v>2359.5300000000002</v>
      </c>
      <c r="KS36" s="993">
        <v>1618.49</v>
      </c>
      <c r="KT36" s="993">
        <v>2359.5300000000002</v>
      </c>
      <c r="KU36" s="997" t="s">
        <v>654</v>
      </c>
      <c r="KV36" s="997" t="s">
        <v>654</v>
      </c>
      <c r="KW36" s="997" t="s">
        <v>654</v>
      </c>
      <c r="KX36" s="997" t="s">
        <v>654</v>
      </c>
      <c r="KY36" s="997" t="s">
        <v>654</v>
      </c>
      <c r="KZ36" s="998" t="s">
        <v>654</v>
      </c>
      <c r="LA36" s="993">
        <v>1652.84</v>
      </c>
      <c r="LB36" s="993">
        <v>2411.02</v>
      </c>
      <c r="LC36" s="993">
        <v>1652.84</v>
      </c>
      <c r="LD36" s="993">
        <v>2411.02</v>
      </c>
      <c r="LE36" s="997" t="s">
        <v>654</v>
      </c>
      <c r="LF36" s="997" t="s">
        <v>654</v>
      </c>
      <c r="LG36" s="997" t="s">
        <v>654</v>
      </c>
      <c r="LH36" s="997" t="s">
        <v>654</v>
      </c>
      <c r="LI36" s="997" t="s">
        <v>654</v>
      </c>
      <c r="LJ36" s="998" t="s">
        <v>654</v>
      </c>
      <c r="LK36" s="993">
        <v>1669.93</v>
      </c>
      <c r="LL36" s="993">
        <v>2429</v>
      </c>
      <c r="LM36" s="993">
        <v>1669.93</v>
      </c>
      <c r="LN36" s="993">
        <v>2429</v>
      </c>
      <c r="LO36" s="997" t="s">
        <v>654</v>
      </c>
      <c r="LP36" s="997" t="s">
        <v>654</v>
      </c>
      <c r="LQ36" s="997" t="s">
        <v>654</v>
      </c>
      <c r="LR36" s="997" t="s">
        <v>654</v>
      </c>
      <c r="LS36" s="997" t="s">
        <v>654</v>
      </c>
      <c r="LT36" s="998" t="s">
        <v>654</v>
      </c>
      <c r="LU36" s="993">
        <v>1660.92</v>
      </c>
      <c r="LV36" s="993">
        <v>2395.89</v>
      </c>
      <c r="LW36" s="993">
        <v>1660.92</v>
      </c>
      <c r="LX36" s="993">
        <v>2395.89</v>
      </c>
      <c r="LY36" s="997" t="s">
        <v>654</v>
      </c>
      <c r="LZ36" s="997" t="s">
        <v>654</v>
      </c>
      <c r="MA36" s="997" t="s">
        <v>654</v>
      </c>
      <c r="MB36" s="997" t="s">
        <v>654</v>
      </c>
      <c r="MC36" s="997" t="s">
        <v>654</v>
      </c>
      <c r="MD36" s="998" t="s">
        <v>654</v>
      </c>
      <c r="ME36" s="993">
        <v>1668.9</v>
      </c>
      <c r="MF36" s="993">
        <v>2403.13</v>
      </c>
      <c r="MG36" s="993">
        <v>1668.9</v>
      </c>
      <c r="MH36" s="993">
        <v>2403.13</v>
      </c>
      <c r="MI36" s="997" t="s">
        <v>654</v>
      </c>
      <c r="MJ36" s="997" t="s">
        <v>654</v>
      </c>
      <c r="MK36" s="997" t="s">
        <v>654</v>
      </c>
      <c r="ML36" s="997" t="s">
        <v>654</v>
      </c>
      <c r="MM36" s="997" t="s">
        <v>654</v>
      </c>
      <c r="MN36" s="998" t="s">
        <v>654</v>
      </c>
      <c r="MO36" s="993">
        <v>1665.31</v>
      </c>
      <c r="MP36" s="993">
        <v>2405.7800000000002</v>
      </c>
      <c r="MQ36" s="993">
        <v>1665.31</v>
      </c>
      <c r="MR36" s="993">
        <v>2405.7800000000002</v>
      </c>
      <c r="MS36" s="997" t="s">
        <v>654</v>
      </c>
      <c r="MT36" s="997" t="s">
        <v>654</v>
      </c>
      <c r="MU36" s="997" t="s">
        <v>654</v>
      </c>
      <c r="MV36" s="997" t="s">
        <v>654</v>
      </c>
      <c r="MW36" s="997" t="s">
        <v>654</v>
      </c>
      <c r="MX36" s="998" t="s">
        <v>654</v>
      </c>
      <c r="MY36" s="993">
        <v>1663.61</v>
      </c>
      <c r="MZ36" s="993">
        <v>2395.2800000000002</v>
      </c>
      <c r="NA36" s="993">
        <v>1663.61</v>
      </c>
      <c r="NB36" s="993">
        <v>2395.2800000000002</v>
      </c>
      <c r="NC36" s="997" t="s">
        <v>654</v>
      </c>
      <c r="ND36" s="997" t="s">
        <v>654</v>
      </c>
      <c r="NE36" s="997" t="s">
        <v>654</v>
      </c>
      <c r="NF36" s="997" t="s">
        <v>654</v>
      </c>
      <c r="NG36" s="997" t="s">
        <v>654</v>
      </c>
      <c r="NH36" s="998" t="s">
        <v>654</v>
      </c>
      <c r="NI36" s="988">
        <v>-0.10208309563985357</v>
      </c>
      <c r="NJ36" s="988">
        <v>-0.10208309563985357</v>
      </c>
      <c r="NK36" s="988" t="s">
        <v>654</v>
      </c>
      <c r="NL36" s="988" t="s">
        <v>654</v>
      </c>
      <c r="NM36" s="989" t="s">
        <v>654</v>
      </c>
      <c r="NN36" s="988">
        <v>-0.43644888560051204</v>
      </c>
      <c r="NO36" s="988">
        <v>-0.43644888560051204</v>
      </c>
      <c r="NP36" s="988" t="s">
        <v>654</v>
      </c>
      <c r="NQ36" s="988" t="s">
        <v>654</v>
      </c>
      <c r="NR36" s="989" t="s">
        <v>654</v>
      </c>
      <c r="NS36" s="988">
        <v>-0.37845897732241252</v>
      </c>
      <c r="NT36" s="988">
        <v>-0.37845897732241252</v>
      </c>
      <c r="NU36" s="988" t="s">
        <v>654</v>
      </c>
      <c r="NV36" s="988" t="s">
        <v>654</v>
      </c>
      <c r="NW36" s="989" t="s">
        <v>654</v>
      </c>
      <c r="NX36" s="988">
        <v>-1.3882256072457719</v>
      </c>
      <c r="NY36" s="988">
        <v>-1.3882256072457719</v>
      </c>
      <c r="NZ36" s="988" t="s">
        <v>654</v>
      </c>
      <c r="OA36" s="988" t="s">
        <v>654</v>
      </c>
      <c r="OB36" s="988" t="s">
        <v>654</v>
      </c>
      <c r="OC36" s="272"/>
      <c r="OD36" s="272"/>
      <c r="OE36" s="272"/>
      <c r="OF36" s="272"/>
      <c r="OG36" s="272"/>
      <c r="OH36" s="272"/>
      <c r="OI36" s="272"/>
      <c r="OJ36" s="272"/>
      <c r="OK36" s="272"/>
      <c r="OL36" s="272"/>
      <c r="OM36" s="272"/>
      <c r="ON36" s="272"/>
      <c r="OO36" s="272"/>
      <c r="OP36" s="272"/>
      <c r="OQ36" s="272"/>
      <c r="OR36" s="272"/>
    </row>
    <row r="37" spans="1:408">
      <c r="B37" s="260" t="s">
        <v>17</v>
      </c>
      <c r="C37" s="990">
        <v>3359.03</v>
      </c>
      <c r="D37" s="990">
        <v>3903.88</v>
      </c>
      <c r="E37" s="990">
        <v>3394.52</v>
      </c>
      <c r="F37" s="990">
        <v>3883.98</v>
      </c>
      <c r="G37" s="995" t="s">
        <v>654</v>
      </c>
      <c r="H37" s="995" t="s">
        <v>654</v>
      </c>
      <c r="I37" s="990">
        <v>1356.88</v>
      </c>
      <c r="J37" s="990">
        <v>5027.01</v>
      </c>
      <c r="K37" s="995" t="s">
        <v>654</v>
      </c>
      <c r="L37" s="996" t="s">
        <v>654</v>
      </c>
      <c r="M37" s="990">
        <v>3399.6</v>
      </c>
      <c r="N37" s="990">
        <v>3904.14</v>
      </c>
      <c r="O37" s="990">
        <v>3439.27</v>
      </c>
      <c r="P37" s="990">
        <v>3882.74</v>
      </c>
      <c r="Q37" s="995" t="s">
        <v>654</v>
      </c>
      <c r="R37" s="995" t="s">
        <v>654</v>
      </c>
      <c r="S37" s="990">
        <v>1398.08</v>
      </c>
      <c r="T37" s="990">
        <v>4983.8999999999996</v>
      </c>
      <c r="U37" s="995" t="s">
        <v>654</v>
      </c>
      <c r="V37" s="996" t="s">
        <v>654</v>
      </c>
      <c r="W37" s="990">
        <v>3379.72</v>
      </c>
      <c r="X37" s="990">
        <v>3921.22</v>
      </c>
      <c r="Y37" s="990">
        <v>3422.9</v>
      </c>
      <c r="Z37" s="990">
        <v>3904.79</v>
      </c>
      <c r="AA37" s="995" t="s">
        <v>654</v>
      </c>
      <c r="AB37" s="995" t="s">
        <v>654</v>
      </c>
      <c r="AC37" s="990">
        <v>1334.97</v>
      </c>
      <c r="AD37" s="990">
        <v>4699.2</v>
      </c>
      <c r="AE37" s="995" t="s">
        <v>654</v>
      </c>
      <c r="AF37" s="996" t="s">
        <v>654</v>
      </c>
      <c r="AG37" s="990">
        <v>3405.52</v>
      </c>
      <c r="AH37" s="990">
        <v>3935.2</v>
      </c>
      <c r="AI37" s="990">
        <v>3448.56</v>
      </c>
      <c r="AJ37" s="990">
        <v>3915.67</v>
      </c>
      <c r="AK37" s="995" t="s">
        <v>654</v>
      </c>
      <c r="AL37" s="995" t="s">
        <v>654</v>
      </c>
      <c r="AM37" s="990">
        <v>1382.39</v>
      </c>
      <c r="AN37" s="990">
        <v>4853.01</v>
      </c>
      <c r="AO37" s="995" t="s">
        <v>654</v>
      </c>
      <c r="AP37" s="996" t="s">
        <v>654</v>
      </c>
      <c r="AQ37" s="990">
        <v>3355.29</v>
      </c>
      <c r="AR37" s="990">
        <v>3926.18</v>
      </c>
      <c r="AS37" s="990">
        <v>3398.56</v>
      </c>
      <c r="AT37" s="990">
        <v>3909.98</v>
      </c>
      <c r="AU37" s="995" t="s">
        <v>654</v>
      </c>
      <c r="AV37" s="995" t="s">
        <v>654</v>
      </c>
      <c r="AW37" s="990">
        <v>1324.64</v>
      </c>
      <c r="AX37" s="990">
        <v>4686.4399999999996</v>
      </c>
      <c r="AY37" s="995" t="s">
        <v>654</v>
      </c>
      <c r="AZ37" s="996" t="s">
        <v>654</v>
      </c>
      <c r="BA37" s="990">
        <v>3398.12</v>
      </c>
      <c r="BB37" s="990">
        <v>3663.32</v>
      </c>
      <c r="BC37" s="990">
        <v>3441.98</v>
      </c>
      <c r="BD37" s="990">
        <v>3651.98</v>
      </c>
      <c r="BE37" s="995" t="s">
        <v>654</v>
      </c>
      <c r="BF37" s="995" t="s">
        <v>654</v>
      </c>
      <c r="BG37" s="990">
        <v>1374.27</v>
      </c>
      <c r="BH37" s="990">
        <v>4186.6099999999997</v>
      </c>
      <c r="BI37" s="995" t="s">
        <v>654</v>
      </c>
      <c r="BJ37" s="996" t="s">
        <v>654</v>
      </c>
      <c r="BK37" s="990">
        <v>3370.85</v>
      </c>
      <c r="BL37" s="990">
        <v>3629.46</v>
      </c>
      <c r="BM37" s="990">
        <v>3413.47</v>
      </c>
      <c r="BN37" s="990">
        <v>3615.98</v>
      </c>
      <c r="BO37" s="995" t="s">
        <v>654</v>
      </c>
      <c r="BP37" s="995" t="s">
        <v>654</v>
      </c>
      <c r="BQ37" s="990">
        <v>1376.93</v>
      </c>
      <c r="BR37" s="990">
        <v>4259.75</v>
      </c>
      <c r="BS37" s="995" t="s">
        <v>654</v>
      </c>
      <c r="BT37" s="996" t="s">
        <v>654</v>
      </c>
      <c r="BU37" s="990">
        <v>3282.67</v>
      </c>
      <c r="BV37" s="990">
        <v>3556.86</v>
      </c>
      <c r="BW37" s="990">
        <v>3323.68</v>
      </c>
      <c r="BX37" s="990">
        <v>3544.39</v>
      </c>
      <c r="BY37" s="995" t="s">
        <v>654</v>
      </c>
      <c r="BZ37" s="995" t="s">
        <v>654</v>
      </c>
      <c r="CA37" s="990">
        <v>1346.15</v>
      </c>
      <c r="CB37" s="990">
        <v>4145.6000000000004</v>
      </c>
      <c r="CC37" s="995" t="s">
        <v>654</v>
      </c>
      <c r="CD37" s="996" t="s">
        <v>654</v>
      </c>
      <c r="CE37" s="990">
        <v>3316.7</v>
      </c>
      <c r="CF37" s="990">
        <v>3605.2</v>
      </c>
      <c r="CG37" s="990">
        <v>3358.04</v>
      </c>
      <c r="CH37" s="990">
        <v>3590.61</v>
      </c>
      <c r="CI37" s="995" t="s">
        <v>654</v>
      </c>
      <c r="CJ37" s="995" t="s">
        <v>654</v>
      </c>
      <c r="CK37" s="990">
        <v>1376.96</v>
      </c>
      <c r="CL37" s="990">
        <v>4289.93</v>
      </c>
      <c r="CM37" s="995" t="s">
        <v>654</v>
      </c>
      <c r="CN37" s="996" t="s">
        <v>654</v>
      </c>
      <c r="CO37" s="990">
        <v>3217.66</v>
      </c>
      <c r="CP37" s="990">
        <v>3460.02</v>
      </c>
      <c r="CQ37" s="990">
        <v>3257.35</v>
      </c>
      <c r="CR37" s="990">
        <v>3446.04</v>
      </c>
      <c r="CS37" s="995" t="s">
        <v>654</v>
      </c>
      <c r="CT37" s="995" t="s">
        <v>654</v>
      </c>
      <c r="CU37" s="990">
        <v>1346.44</v>
      </c>
      <c r="CV37" s="990">
        <v>4119.1000000000004</v>
      </c>
      <c r="CW37" s="995" t="s">
        <v>654</v>
      </c>
      <c r="CX37" s="996" t="s">
        <v>654</v>
      </c>
      <c r="CY37" s="990">
        <v>3199.44</v>
      </c>
      <c r="CZ37" s="990">
        <v>3441.23</v>
      </c>
      <c r="DA37" s="990">
        <v>3239.99</v>
      </c>
      <c r="DB37" s="990">
        <v>3427.56</v>
      </c>
      <c r="DC37" s="995" t="s">
        <v>654</v>
      </c>
      <c r="DD37" s="995" t="s">
        <v>654</v>
      </c>
      <c r="DE37" s="990">
        <v>1313.65</v>
      </c>
      <c r="DF37" s="990">
        <v>4077.07</v>
      </c>
      <c r="DG37" s="995" t="s">
        <v>654</v>
      </c>
      <c r="DH37" s="996" t="s">
        <v>654</v>
      </c>
      <c r="DI37" s="990">
        <v>3648.61</v>
      </c>
      <c r="DJ37" s="990">
        <v>3937.96</v>
      </c>
      <c r="DK37" s="990">
        <v>3688.86</v>
      </c>
      <c r="DL37" s="990">
        <v>3920.17</v>
      </c>
      <c r="DM37" s="995" t="s">
        <v>654</v>
      </c>
      <c r="DN37" s="995" t="s">
        <v>654</v>
      </c>
      <c r="DO37" s="990">
        <v>1481.82</v>
      </c>
      <c r="DP37" s="990">
        <v>4895.6000000000004</v>
      </c>
      <c r="DQ37" s="995" t="s">
        <v>654</v>
      </c>
      <c r="DR37" s="996" t="s">
        <v>654</v>
      </c>
      <c r="DS37" s="990">
        <v>3329.06</v>
      </c>
      <c r="DT37" s="990">
        <v>3583.57</v>
      </c>
      <c r="DU37" s="990">
        <v>3366.7</v>
      </c>
      <c r="DV37" s="990">
        <v>3574.99</v>
      </c>
      <c r="DW37" s="995" t="s">
        <v>654</v>
      </c>
      <c r="DX37" s="995" t="s">
        <v>654</v>
      </c>
      <c r="DY37" s="990">
        <v>1340.18</v>
      </c>
      <c r="DZ37" s="990">
        <v>4036.82</v>
      </c>
      <c r="EA37" s="995" t="s">
        <v>654</v>
      </c>
      <c r="EB37" s="996" t="s">
        <v>654</v>
      </c>
      <c r="EC37" s="990">
        <v>3352.77</v>
      </c>
      <c r="ED37" s="990">
        <v>3594.29</v>
      </c>
      <c r="EE37" s="990">
        <v>3384.89</v>
      </c>
      <c r="EF37" s="990">
        <v>3580.77</v>
      </c>
      <c r="EG37" s="995" t="s">
        <v>654</v>
      </c>
      <c r="EH37" s="995" t="s">
        <v>654</v>
      </c>
      <c r="EI37" s="990">
        <v>1361.31</v>
      </c>
      <c r="EJ37" s="990">
        <v>4432.49</v>
      </c>
      <c r="EK37" s="995" t="s">
        <v>654</v>
      </c>
      <c r="EL37" s="996" t="s">
        <v>654</v>
      </c>
      <c r="EM37" s="990">
        <v>3357.79</v>
      </c>
      <c r="EN37" s="990">
        <v>3611.53</v>
      </c>
      <c r="EO37" s="990">
        <v>3390.46</v>
      </c>
      <c r="EP37" s="990">
        <v>3604.29</v>
      </c>
      <c r="EQ37" s="995" t="s">
        <v>654</v>
      </c>
      <c r="ER37" s="995" t="s">
        <v>654</v>
      </c>
      <c r="ES37" s="990">
        <v>1364.89</v>
      </c>
      <c r="ET37" s="990">
        <v>4052.87</v>
      </c>
      <c r="EU37" s="995" t="s">
        <v>654</v>
      </c>
      <c r="EV37" s="996" t="s">
        <v>654</v>
      </c>
      <c r="EW37" s="990">
        <v>3371.71</v>
      </c>
      <c r="EX37" s="990">
        <v>3660.77</v>
      </c>
      <c r="EY37" s="990">
        <v>3404.76</v>
      </c>
      <c r="EZ37" s="990">
        <v>3642.93</v>
      </c>
      <c r="FA37" s="995" t="s">
        <v>654</v>
      </c>
      <c r="FB37" s="995" t="s">
        <v>654</v>
      </c>
      <c r="FC37" s="990">
        <v>1362.28</v>
      </c>
      <c r="FD37" s="990">
        <v>4745.74</v>
      </c>
      <c r="FE37" s="995" t="s">
        <v>654</v>
      </c>
      <c r="FF37" s="996" t="s">
        <v>654</v>
      </c>
      <c r="FG37" s="990">
        <v>3349.01</v>
      </c>
      <c r="FH37" s="990">
        <v>3624.55</v>
      </c>
      <c r="FI37" s="990">
        <v>3384.83</v>
      </c>
      <c r="FJ37" s="990">
        <v>3611.39</v>
      </c>
      <c r="FK37" s="995" t="s">
        <v>654</v>
      </c>
      <c r="FL37" s="995" t="s">
        <v>654</v>
      </c>
      <c r="FM37" s="990">
        <v>1362.34</v>
      </c>
      <c r="FN37" s="990">
        <v>4354.6099999999997</v>
      </c>
      <c r="FO37" s="995" t="s">
        <v>654</v>
      </c>
      <c r="FP37" s="996" t="s">
        <v>654</v>
      </c>
      <c r="FQ37" s="990">
        <v>3370.04</v>
      </c>
      <c r="FR37" s="990">
        <v>3612.05</v>
      </c>
      <c r="FS37" s="990">
        <v>3405.36</v>
      </c>
      <c r="FT37" s="990">
        <v>3596.84</v>
      </c>
      <c r="FU37" s="995" t="s">
        <v>654</v>
      </c>
      <c r="FV37" s="995" t="s">
        <v>654</v>
      </c>
      <c r="FW37" s="990">
        <v>1410.95</v>
      </c>
      <c r="FX37" s="990">
        <v>4455.68</v>
      </c>
      <c r="FY37" s="995" t="s">
        <v>654</v>
      </c>
      <c r="FZ37" s="996" t="s">
        <v>654</v>
      </c>
      <c r="GA37" s="990">
        <v>3473.76</v>
      </c>
      <c r="GB37" s="990">
        <v>3714.32</v>
      </c>
      <c r="GC37" s="990">
        <v>3503.59</v>
      </c>
      <c r="GD37" s="990">
        <v>3699.58</v>
      </c>
      <c r="GE37" s="995" t="s">
        <v>654</v>
      </c>
      <c r="GF37" s="995" t="s">
        <v>654</v>
      </c>
      <c r="GG37" s="990">
        <v>1459.08</v>
      </c>
      <c r="GH37" s="990">
        <v>4710.17</v>
      </c>
      <c r="GI37" s="995" t="s">
        <v>654</v>
      </c>
      <c r="GJ37" s="996" t="s">
        <v>654</v>
      </c>
      <c r="GK37" s="990">
        <v>3549.72</v>
      </c>
      <c r="GL37" s="990">
        <v>3800.39</v>
      </c>
      <c r="GM37" s="990">
        <v>3587.61</v>
      </c>
      <c r="GN37" s="990">
        <v>3786.22</v>
      </c>
      <c r="GO37" s="995" t="s">
        <v>654</v>
      </c>
      <c r="GP37" s="995" t="s">
        <v>654</v>
      </c>
      <c r="GQ37" s="990">
        <v>1469</v>
      </c>
      <c r="GR37" s="990">
        <v>4578.09</v>
      </c>
      <c r="GS37" s="995" t="s">
        <v>654</v>
      </c>
      <c r="GT37" s="996" t="s">
        <v>654</v>
      </c>
      <c r="GU37" s="990">
        <v>3554.68</v>
      </c>
      <c r="GV37" s="990">
        <v>3823.03</v>
      </c>
      <c r="GW37" s="990">
        <v>3592.58</v>
      </c>
      <c r="GX37" s="990">
        <v>3795.61</v>
      </c>
      <c r="GY37" s="995" t="s">
        <v>654</v>
      </c>
      <c r="GZ37" s="995" t="s">
        <v>654</v>
      </c>
      <c r="HA37" s="990">
        <v>1497.95</v>
      </c>
      <c r="HB37" s="990">
        <v>5310.78</v>
      </c>
      <c r="HC37" s="995" t="s">
        <v>654</v>
      </c>
      <c r="HD37" s="996" t="s">
        <v>654</v>
      </c>
      <c r="HE37" s="990">
        <v>3553.97</v>
      </c>
      <c r="HF37" s="990">
        <v>3837.31</v>
      </c>
      <c r="HG37" s="990">
        <v>3592.1</v>
      </c>
      <c r="HH37" s="990">
        <v>3812.23</v>
      </c>
      <c r="HI37" s="995" t="s">
        <v>654</v>
      </c>
      <c r="HJ37" s="995" t="s">
        <v>654</v>
      </c>
      <c r="HK37" s="990">
        <v>1498.29</v>
      </c>
      <c r="HL37" s="990">
        <v>5189.1899999999996</v>
      </c>
      <c r="HM37" s="995" t="s">
        <v>654</v>
      </c>
      <c r="HN37" s="996" t="s">
        <v>654</v>
      </c>
      <c r="HO37" s="990">
        <v>3554.29</v>
      </c>
      <c r="HP37" s="990">
        <v>3880.12</v>
      </c>
      <c r="HQ37" s="990">
        <v>3592.18</v>
      </c>
      <c r="HR37" s="990">
        <v>3852.8</v>
      </c>
      <c r="HS37" s="995" t="s">
        <v>654</v>
      </c>
      <c r="HT37" s="995" t="s">
        <v>654</v>
      </c>
      <c r="HU37" s="990">
        <v>1498.29</v>
      </c>
      <c r="HV37" s="990">
        <v>5362.62</v>
      </c>
      <c r="HW37" s="995" t="s">
        <v>654</v>
      </c>
      <c r="HX37" s="996" t="s">
        <v>654</v>
      </c>
      <c r="HY37" s="990">
        <v>3666.99</v>
      </c>
      <c r="HZ37" s="990">
        <v>4048.99</v>
      </c>
      <c r="IA37" s="990">
        <v>3707.03</v>
      </c>
      <c r="IB37" s="990">
        <v>4027.03</v>
      </c>
      <c r="IC37" s="995" t="s">
        <v>654</v>
      </c>
      <c r="ID37" s="995" t="s">
        <v>654</v>
      </c>
      <c r="IE37" s="990">
        <v>1497.65</v>
      </c>
      <c r="IF37" s="990">
        <v>5238.54</v>
      </c>
      <c r="IG37" s="995" t="s">
        <v>654</v>
      </c>
      <c r="IH37" s="996" t="s">
        <v>654</v>
      </c>
      <c r="II37" s="990">
        <v>3682.36</v>
      </c>
      <c r="IJ37" s="990">
        <v>4049.68</v>
      </c>
      <c r="IK37" s="990">
        <v>3714.86</v>
      </c>
      <c r="IL37" s="990">
        <v>4027.99</v>
      </c>
      <c r="IM37" s="995" t="s">
        <v>654</v>
      </c>
      <c r="IN37" s="995" t="s">
        <v>654</v>
      </c>
      <c r="IO37" s="990">
        <v>1540.94</v>
      </c>
      <c r="IP37" s="990">
        <v>5478.46</v>
      </c>
      <c r="IQ37" s="995" t="s">
        <v>654</v>
      </c>
      <c r="IR37" s="996" t="s">
        <v>654</v>
      </c>
      <c r="IS37" s="990">
        <v>3707.49</v>
      </c>
      <c r="IT37" s="990">
        <v>4073.71</v>
      </c>
      <c r="IU37" s="990">
        <v>3744.24</v>
      </c>
      <c r="IV37" s="990">
        <v>4048.22</v>
      </c>
      <c r="IW37" s="995" t="s">
        <v>654</v>
      </c>
      <c r="IX37" s="995" t="s">
        <v>654</v>
      </c>
      <c r="IY37" s="990">
        <v>1524.68</v>
      </c>
      <c r="IZ37" s="990">
        <v>5588.31</v>
      </c>
      <c r="JA37" s="995" t="s">
        <v>654</v>
      </c>
      <c r="JB37" s="996" t="s">
        <v>654</v>
      </c>
      <c r="JC37" s="990">
        <v>3889.2</v>
      </c>
      <c r="JD37" s="990">
        <v>4278.8</v>
      </c>
      <c r="JE37" s="990">
        <v>3924.96</v>
      </c>
      <c r="JF37" s="990">
        <v>4253.0600000000004</v>
      </c>
      <c r="JG37" s="995" t="s">
        <v>654</v>
      </c>
      <c r="JH37" s="995" t="s">
        <v>654</v>
      </c>
      <c r="JI37" s="990">
        <v>1540.94</v>
      </c>
      <c r="JJ37" s="990">
        <v>5969.19</v>
      </c>
      <c r="JK37" s="995" t="s">
        <v>654</v>
      </c>
      <c r="JL37" s="996" t="s">
        <v>654</v>
      </c>
      <c r="JM37" s="990">
        <v>3897.03</v>
      </c>
      <c r="JN37" s="990">
        <v>4277.8900000000003</v>
      </c>
      <c r="JO37" s="990">
        <v>3937.59</v>
      </c>
      <c r="JP37" s="990">
        <v>4252.43</v>
      </c>
      <c r="JQ37" s="995" t="s">
        <v>654</v>
      </c>
      <c r="JR37" s="995" t="s">
        <v>654</v>
      </c>
      <c r="JS37" s="990">
        <v>1504.04</v>
      </c>
      <c r="JT37" s="990">
        <v>5779.82</v>
      </c>
      <c r="JU37" s="995" t="s">
        <v>654</v>
      </c>
      <c r="JV37" s="996" t="s">
        <v>654</v>
      </c>
      <c r="JW37" s="990">
        <v>3888.79</v>
      </c>
      <c r="JX37" s="990">
        <v>4273.1000000000004</v>
      </c>
      <c r="JY37" s="990">
        <v>3928.82</v>
      </c>
      <c r="JZ37" s="990">
        <v>4249.6400000000003</v>
      </c>
      <c r="KA37" s="995" t="s">
        <v>654</v>
      </c>
      <c r="KB37" s="995" t="s">
        <v>654</v>
      </c>
      <c r="KC37" s="990">
        <v>1531.03</v>
      </c>
      <c r="KD37" s="990">
        <v>5654.76</v>
      </c>
      <c r="KE37" s="995" t="s">
        <v>654</v>
      </c>
      <c r="KF37" s="996" t="s">
        <v>654</v>
      </c>
      <c r="KG37" s="990">
        <v>3888.04</v>
      </c>
      <c r="KH37" s="990">
        <v>4213.67</v>
      </c>
      <c r="KI37" s="990">
        <v>3928.3</v>
      </c>
      <c r="KJ37" s="990">
        <v>4180.8100000000004</v>
      </c>
      <c r="KK37" s="995" t="s">
        <v>654</v>
      </c>
      <c r="KL37" s="995" t="s">
        <v>654</v>
      </c>
      <c r="KM37" s="990">
        <v>1532.75</v>
      </c>
      <c r="KN37" s="990">
        <v>6135.82</v>
      </c>
      <c r="KO37" s="995" t="s">
        <v>654</v>
      </c>
      <c r="KP37" s="996" t="s">
        <v>654</v>
      </c>
      <c r="KQ37" s="990">
        <v>3901.98</v>
      </c>
      <c r="KR37" s="990">
        <v>4236.25</v>
      </c>
      <c r="KS37" s="990">
        <v>3942.61</v>
      </c>
      <c r="KT37" s="990">
        <v>4203.76</v>
      </c>
      <c r="KU37" s="995" t="s">
        <v>654</v>
      </c>
      <c r="KV37" s="995" t="s">
        <v>654</v>
      </c>
      <c r="KW37" s="990">
        <v>1532.75</v>
      </c>
      <c r="KX37" s="990">
        <v>6130.33</v>
      </c>
      <c r="KY37" s="995" t="s">
        <v>654</v>
      </c>
      <c r="KZ37" s="996" t="s">
        <v>654</v>
      </c>
      <c r="LA37" s="990">
        <v>3915.85</v>
      </c>
      <c r="LB37" s="990">
        <v>4294.05</v>
      </c>
      <c r="LC37" s="990">
        <v>3956.4</v>
      </c>
      <c r="LD37" s="990">
        <v>4262.1000000000004</v>
      </c>
      <c r="LE37" s="995" t="s">
        <v>654</v>
      </c>
      <c r="LF37" s="995" t="s">
        <v>654</v>
      </c>
      <c r="LG37" s="990">
        <v>1559.55</v>
      </c>
      <c r="LH37" s="990">
        <v>6150.13</v>
      </c>
      <c r="LI37" s="995" t="s">
        <v>654</v>
      </c>
      <c r="LJ37" s="996" t="s">
        <v>654</v>
      </c>
      <c r="LK37" s="990">
        <v>3913.03</v>
      </c>
      <c r="LL37" s="990">
        <v>4303.0600000000004</v>
      </c>
      <c r="LM37" s="990">
        <v>3954.58</v>
      </c>
      <c r="LN37" s="990">
        <v>4274.0600000000004</v>
      </c>
      <c r="LO37" s="995" t="s">
        <v>654</v>
      </c>
      <c r="LP37" s="995" t="s">
        <v>654</v>
      </c>
      <c r="LQ37" s="990">
        <v>1515.32</v>
      </c>
      <c r="LR37" s="990">
        <v>5976.51</v>
      </c>
      <c r="LS37" s="995" t="s">
        <v>654</v>
      </c>
      <c r="LT37" s="996" t="s">
        <v>654</v>
      </c>
      <c r="LU37" s="990">
        <v>3983.91</v>
      </c>
      <c r="LV37" s="990">
        <v>4254.43</v>
      </c>
      <c r="LW37" s="990">
        <v>3976.6</v>
      </c>
      <c r="LX37" s="990">
        <v>4222.3100000000004</v>
      </c>
      <c r="LY37" s="995" t="s">
        <v>654</v>
      </c>
      <c r="LZ37" s="995" t="s">
        <v>654</v>
      </c>
      <c r="MA37" s="990">
        <v>4405.17</v>
      </c>
      <c r="MB37" s="990">
        <v>6104.39</v>
      </c>
      <c r="MC37" s="995" t="s">
        <v>654</v>
      </c>
      <c r="MD37" s="996" t="s">
        <v>654</v>
      </c>
      <c r="ME37" s="990">
        <v>4014.01</v>
      </c>
      <c r="MF37" s="990">
        <v>4237.96</v>
      </c>
      <c r="MG37" s="990">
        <v>4003.94</v>
      </c>
      <c r="MH37" s="990">
        <v>4203.8900000000003</v>
      </c>
      <c r="MI37" s="995" t="s">
        <v>654</v>
      </c>
      <c r="MJ37" s="995" t="s">
        <v>654</v>
      </c>
      <c r="MK37" s="990">
        <v>4583.09</v>
      </c>
      <c r="ML37" s="990">
        <v>6162.98</v>
      </c>
      <c r="MM37" s="995" t="s">
        <v>654</v>
      </c>
      <c r="MN37" s="996" t="s">
        <v>654</v>
      </c>
      <c r="MO37" s="990">
        <v>4028.06</v>
      </c>
      <c r="MP37" s="990">
        <v>4266.24</v>
      </c>
      <c r="MQ37" s="990">
        <v>4025.21</v>
      </c>
      <c r="MR37" s="990">
        <v>4239.4799999999996</v>
      </c>
      <c r="MS37" s="995" t="s">
        <v>654</v>
      </c>
      <c r="MT37" s="995" t="s">
        <v>654</v>
      </c>
      <c r="MU37" s="990">
        <v>4185.0600000000004</v>
      </c>
      <c r="MV37" s="990">
        <v>5738.43</v>
      </c>
      <c r="MW37" s="995" t="s">
        <v>654</v>
      </c>
      <c r="MX37" s="996" t="s">
        <v>654</v>
      </c>
      <c r="MY37" s="990">
        <v>4031.48</v>
      </c>
      <c r="MZ37" s="990">
        <v>4286.8</v>
      </c>
      <c r="NA37" s="990">
        <v>4021.53</v>
      </c>
      <c r="NB37" s="990">
        <v>4249.1400000000003</v>
      </c>
      <c r="NC37" s="995" t="s">
        <v>654</v>
      </c>
      <c r="ND37" s="995" t="s">
        <v>654</v>
      </c>
      <c r="NE37" s="990">
        <v>4580.83</v>
      </c>
      <c r="NF37" s="990">
        <v>6365.38</v>
      </c>
      <c r="NG37" s="995" t="s">
        <v>654</v>
      </c>
      <c r="NH37" s="996" t="s">
        <v>654</v>
      </c>
      <c r="NI37" s="988">
        <v>8.4904395664415946E-2</v>
      </c>
      <c r="NJ37" s="988">
        <v>-9.1423801491098258E-2</v>
      </c>
      <c r="NK37" s="988" t="s">
        <v>654</v>
      </c>
      <c r="NL37" s="988">
        <v>9.4567341925802619</v>
      </c>
      <c r="NM37" s="989" t="s">
        <v>654</v>
      </c>
      <c r="NN37" s="988">
        <v>0.4819231923192413</v>
      </c>
      <c r="NO37" s="988">
        <v>0.22785813354469805</v>
      </c>
      <c r="NP37" s="988" t="s">
        <v>654</v>
      </c>
      <c r="NQ37" s="988">
        <v>10.92546219087799</v>
      </c>
      <c r="NR37" s="989" t="s">
        <v>654</v>
      </c>
      <c r="NS37" s="988">
        <v>3.0270659821161559</v>
      </c>
      <c r="NT37" s="988">
        <v>1.6929737165514485</v>
      </c>
      <c r="NU37" s="988" t="s">
        <v>654</v>
      </c>
      <c r="NV37" s="988">
        <v>202.30116411055093</v>
      </c>
      <c r="NW37" s="989" t="s">
        <v>654</v>
      </c>
      <c r="NX37" s="988">
        <v>-0.37787063159705458</v>
      </c>
      <c r="NY37" s="988">
        <v>-0.58305217989452818</v>
      </c>
      <c r="NZ37" s="988" t="s">
        <v>654</v>
      </c>
      <c r="OA37" s="988">
        <v>6.5066401629044348</v>
      </c>
      <c r="OB37" s="988" t="s">
        <v>654</v>
      </c>
    </row>
    <row r="38" spans="1:408">
      <c r="B38" s="260" t="s">
        <v>541</v>
      </c>
      <c r="C38" s="990">
        <v>1830.46</v>
      </c>
      <c r="D38" s="990">
        <v>2013.86</v>
      </c>
      <c r="E38" s="990">
        <v>1857.41</v>
      </c>
      <c r="F38" s="990">
        <v>2007.41</v>
      </c>
      <c r="G38" s="995" t="s">
        <v>654</v>
      </c>
      <c r="H38" s="995" t="s">
        <v>654</v>
      </c>
      <c r="I38" s="990">
        <v>696.72</v>
      </c>
      <c r="J38" s="990">
        <v>2285.6</v>
      </c>
      <c r="K38" s="995" t="s">
        <v>654</v>
      </c>
      <c r="L38" s="996" t="s">
        <v>654</v>
      </c>
      <c r="M38" s="990">
        <v>1836.52</v>
      </c>
      <c r="N38" s="990">
        <v>2027.01</v>
      </c>
      <c r="O38" s="990">
        <v>1864.43</v>
      </c>
      <c r="P38" s="990">
        <v>2020.54</v>
      </c>
      <c r="Q38" s="995" t="s">
        <v>654</v>
      </c>
      <c r="R38" s="995" t="s">
        <v>654</v>
      </c>
      <c r="S38" s="990">
        <v>692.56</v>
      </c>
      <c r="T38" s="990">
        <v>2292.39</v>
      </c>
      <c r="U38" s="995" t="s">
        <v>654</v>
      </c>
      <c r="V38" s="996" t="s">
        <v>654</v>
      </c>
      <c r="W38" s="990">
        <v>1823.85</v>
      </c>
      <c r="X38" s="990">
        <v>2010.65</v>
      </c>
      <c r="Y38" s="990">
        <v>1852.01</v>
      </c>
      <c r="Z38" s="990">
        <v>2004.43</v>
      </c>
      <c r="AA38" s="995" t="s">
        <v>654</v>
      </c>
      <c r="AB38" s="995" t="s">
        <v>654</v>
      </c>
      <c r="AC38" s="990">
        <v>691.25</v>
      </c>
      <c r="AD38" s="990">
        <v>2260.58</v>
      </c>
      <c r="AE38" s="995" t="s">
        <v>654</v>
      </c>
      <c r="AF38" s="996" t="s">
        <v>654</v>
      </c>
      <c r="AG38" s="990">
        <v>1888.06</v>
      </c>
      <c r="AH38" s="990">
        <v>2013.92</v>
      </c>
      <c r="AI38" s="990">
        <v>1917.36</v>
      </c>
      <c r="AJ38" s="990">
        <v>2009.41</v>
      </c>
      <c r="AK38" s="995" t="s">
        <v>654</v>
      </c>
      <c r="AL38" s="995" t="s">
        <v>654</v>
      </c>
      <c r="AM38" s="990">
        <v>684.56</v>
      </c>
      <c r="AN38" s="990">
        <v>2199.1</v>
      </c>
      <c r="AO38" s="995" t="s">
        <v>654</v>
      </c>
      <c r="AP38" s="996" t="s">
        <v>654</v>
      </c>
      <c r="AQ38" s="990">
        <v>1828.24</v>
      </c>
      <c r="AR38" s="990">
        <v>2015.32</v>
      </c>
      <c r="AS38" s="990">
        <v>1855.69</v>
      </c>
      <c r="AT38" s="990">
        <v>2009.58</v>
      </c>
      <c r="AU38" s="995" t="s">
        <v>654</v>
      </c>
      <c r="AV38" s="995" t="s">
        <v>654</v>
      </c>
      <c r="AW38" s="990">
        <v>692.71</v>
      </c>
      <c r="AX38" s="990">
        <v>2253.0100000000002</v>
      </c>
      <c r="AY38" s="995" t="s">
        <v>654</v>
      </c>
      <c r="AZ38" s="996" t="s">
        <v>654</v>
      </c>
      <c r="BA38" s="990">
        <v>1827.75</v>
      </c>
      <c r="BB38" s="990">
        <v>1982.02</v>
      </c>
      <c r="BC38" s="990">
        <v>1855.73</v>
      </c>
      <c r="BD38" s="990">
        <v>1981.56</v>
      </c>
      <c r="BE38" s="995" t="s">
        <v>654</v>
      </c>
      <c r="BF38" s="995" t="s">
        <v>654</v>
      </c>
      <c r="BG38" s="990">
        <v>690.58</v>
      </c>
      <c r="BH38" s="990">
        <v>2000.62</v>
      </c>
      <c r="BI38" s="995" t="s">
        <v>654</v>
      </c>
      <c r="BJ38" s="996" t="s">
        <v>654</v>
      </c>
      <c r="BK38" s="990">
        <v>1802.36</v>
      </c>
      <c r="BL38" s="990">
        <v>1962.53</v>
      </c>
      <c r="BM38" s="990">
        <v>1829.2</v>
      </c>
      <c r="BN38" s="990">
        <v>1959.96</v>
      </c>
      <c r="BO38" s="995" t="s">
        <v>654</v>
      </c>
      <c r="BP38" s="995" t="s">
        <v>654</v>
      </c>
      <c r="BQ38" s="990">
        <v>692.16</v>
      </c>
      <c r="BR38" s="990">
        <v>2069.02</v>
      </c>
      <c r="BS38" s="995" t="s">
        <v>654</v>
      </c>
      <c r="BT38" s="996" t="s">
        <v>654</v>
      </c>
      <c r="BU38" s="990">
        <v>1794.89</v>
      </c>
      <c r="BV38" s="990">
        <v>1957.7</v>
      </c>
      <c r="BW38" s="990">
        <v>1821.75</v>
      </c>
      <c r="BX38" s="990">
        <v>1955.73</v>
      </c>
      <c r="BY38" s="995" t="s">
        <v>654</v>
      </c>
      <c r="BZ38" s="995" t="s">
        <v>654</v>
      </c>
      <c r="CA38" s="990">
        <v>687.48</v>
      </c>
      <c r="CB38" s="990">
        <v>2038.77</v>
      </c>
      <c r="CC38" s="995" t="s">
        <v>654</v>
      </c>
      <c r="CD38" s="996" t="s">
        <v>654</v>
      </c>
      <c r="CE38" s="990">
        <v>1818.17</v>
      </c>
      <c r="CF38" s="990">
        <v>1984.39</v>
      </c>
      <c r="CG38" s="990">
        <v>1845.54</v>
      </c>
      <c r="CH38" s="990">
        <v>1981.84</v>
      </c>
      <c r="CI38" s="995" t="s">
        <v>654</v>
      </c>
      <c r="CJ38" s="995" t="s">
        <v>654</v>
      </c>
      <c r="CK38" s="990">
        <v>694.23</v>
      </c>
      <c r="CL38" s="990">
        <v>2089.2199999999998</v>
      </c>
      <c r="CM38" s="995" t="s">
        <v>654</v>
      </c>
      <c r="CN38" s="996" t="s">
        <v>654</v>
      </c>
      <c r="CO38" s="990">
        <v>1709.05</v>
      </c>
      <c r="CP38" s="990">
        <v>1862.51</v>
      </c>
      <c r="CQ38" s="990">
        <v>1734.86</v>
      </c>
      <c r="CR38" s="990">
        <v>1860.11</v>
      </c>
      <c r="CS38" s="995" t="s">
        <v>654</v>
      </c>
      <c r="CT38" s="995" t="s">
        <v>654</v>
      </c>
      <c r="CU38" s="990">
        <v>649.91</v>
      </c>
      <c r="CV38" s="990">
        <v>1961.34</v>
      </c>
      <c r="CW38" s="995" t="s">
        <v>654</v>
      </c>
      <c r="CX38" s="996" t="s">
        <v>654</v>
      </c>
      <c r="CY38" s="990">
        <v>1699.98</v>
      </c>
      <c r="CZ38" s="990">
        <v>1855.23</v>
      </c>
      <c r="DA38" s="990">
        <v>1725.66</v>
      </c>
      <c r="DB38" s="990">
        <v>1852.59</v>
      </c>
      <c r="DC38" s="995" t="s">
        <v>654</v>
      </c>
      <c r="DD38" s="995" t="s">
        <v>654</v>
      </c>
      <c r="DE38" s="990">
        <v>649.48</v>
      </c>
      <c r="DF38" s="990">
        <v>1963.01</v>
      </c>
      <c r="DG38" s="995" t="s">
        <v>654</v>
      </c>
      <c r="DH38" s="996" t="s">
        <v>654</v>
      </c>
      <c r="DI38" s="990">
        <v>1916.55</v>
      </c>
      <c r="DJ38" s="990">
        <v>2089.7600000000002</v>
      </c>
      <c r="DK38" s="990">
        <v>1945.39</v>
      </c>
      <c r="DL38" s="990">
        <v>2083.85</v>
      </c>
      <c r="DM38" s="995" t="s">
        <v>654</v>
      </c>
      <c r="DN38" s="995" t="s">
        <v>654</v>
      </c>
      <c r="DO38" s="990">
        <v>734.14</v>
      </c>
      <c r="DP38" s="990">
        <v>2332.09</v>
      </c>
      <c r="DQ38" s="995" t="s">
        <v>654</v>
      </c>
      <c r="DR38" s="996" t="s">
        <v>654</v>
      </c>
      <c r="DS38" s="990">
        <v>1811.89</v>
      </c>
      <c r="DT38" s="990">
        <v>1978.26</v>
      </c>
      <c r="DU38" s="990">
        <v>1839.96</v>
      </c>
      <c r="DV38" s="990">
        <v>1977.09</v>
      </c>
      <c r="DW38" s="995" t="s">
        <v>654</v>
      </c>
      <c r="DX38" s="995" t="s">
        <v>654</v>
      </c>
      <c r="DY38" s="990">
        <v>673.26</v>
      </c>
      <c r="DZ38" s="990">
        <v>2025.91</v>
      </c>
      <c r="EA38" s="995" t="s">
        <v>654</v>
      </c>
      <c r="EB38" s="996" t="s">
        <v>654</v>
      </c>
      <c r="EC38" s="990">
        <v>1824.56</v>
      </c>
      <c r="ED38" s="990">
        <v>1986.05</v>
      </c>
      <c r="EE38" s="990">
        <v>1852.68</v>
      </c>
      <c r="EF38" s="990">
        <v>1983.11</v>
      </c>
      <c r="EG38" s="995" t="s">
        <v>654</v>
      </c>
      <c r="EH38" s="995" t="s">
        <v>654</v>
      </c>
      <c r="EI38" s="990">
        <v>691.12</v>
      </c>
      <c r="EJ38" s="990">
        <v>2104.39</v>
      </c>
      <c r="EK38" s="995" t="s">
        <v>654</v>
      </c>
      <c r="EL38" s="996" t="s">
        <v>654</v>
      </c>
      <c r="EM38" s="990">
        <v>1823.98</v>
      </c>
      <c r="EN38" s="990">
        <v>1995.43</v>
      </c>
      <c r="EO38" s="990">
        <v>1852.26</v>
      </c>
      <c r="EP38" s="990">
        <v>1995.1</v>
      </c>
      <c r="EQ38" s="995" t="s">
        <v>654</v>
      </c>
      <c r="ER38" s="995" t="s">
        <v>654</v>
      </c>
      <c r="ES38" s="990">
        <v>701.93</v>
      </c>
      <c r="ET38" s="990">
        <v>2008.64</v>
      </c>
      <c r="EU38" s="995" t="s">
        <v>654</v>
      </c>
      <c r="EV38" s="996" t="s">
        <v>654</v>
      </c>
      <c r="EW38" s="990">
        <v>1826.09</v>
      </c>
      <c r="EX38" s="990">
        <v>2001.65</v>
      </c>
      <c r="EY38" s="990">
        <v>1854.81</v>
      </c>
      <c r="EZ38" s="990">
        <v>1996.81</v>
      </c>
      <c r="FA38" s="995" t="s">
        <v>654</v>
      </c>
      <c r="FB38" s="995" t="s">
        <v>654</v>
      </c>
      <c r="FC38" s="990">
        <v>691.15</v>
      </c>
      <c r="FD38" s="990">
        <v>2192.9</v>
      </c>
      <c r="FE38" s="995" t="s">
        <v>654</v>
      </c>
      <c r="FF38" s="996" t="s">
        <v>654</v>
      </c>
      <c r="FG38" s="990">
        <v>1827.1</v>
      </c>
      <c r="FH38" s="990">
        <v>1992.69</v>
      </c>
      <c r="FI38" s="990">
        <v>1855.91</v>
      </c>
      <c r="FJ38" s="990">
        <v>1989.81</v>
      </c>
      <c r="FK38" s="995" t="s">
        <v>654</v>
      </c>
      <c r="FL38" s="995" t="s">
        <v>654</v>
      </c>
      <c r="FM38" s="990">
        <v>693.01</v>
      </c>
      <c r="FN38" s="990">
        <v>2106.14</v>
      </c>
      <c r="FO38" s="995" t="s">
        <v>654</v>
      </c>
      <c r="FP38" s="996" t="s">
        <v>654</v>
      </c>
      <c r="FQ38" s="990">
        <v>1838.14</v>
      </c>
      <c r="FR38" s="990">
        <v>1994.04</v>
      </c>
      <c r="FS38" s="990">
        <v>1867.22</v>
      </c>
      <c r="FT38" s="990">
        <v>1990.32</v>
      </c>
      <c r="FU38" s="995" t="s">
        <v>654</v>
      </c>
      <c r="FV38" s="995" t="s">
        <v>654</v>
      </c>
      <c r="FW38" s="990">
        <v>705.61</v>
      </c>
      <c r="FX38" s="990">
        <v>2138.88</v>
      </c>
      <c r="FY38" s="995" t="s">
        <v>654</v>
      </c>
      <c r="FZ38" s="996" t="s">
        <v>654</v>
      </c>
      <c r="GA38" s="990">
        <v>1856.06</v>
      </c>
      <c r="GB38" s="990">
        <v>2026.33</v>
      </c>
      <c r="GC38" s="990">
        <v>1885.15</v>
      </c>
      <c r="GD38" s="990">
        <v>2022.42</v>
      </c>
      <c r="GE38" s="995" t="s">
        <v>654</v>
      </c>
      <c r="GF38" s="995" t="s">
        <v>654</v>
      </c>
      <c r="GG38" s="990">
        <v>716.08</v>
      </c>
      <c r="GH38" s="990">
        <v>2179.41</v>
      </c>
      <c r="GI38" s="995" t="s">
        <v>654</v>
      </c>
      <c r="GJ38" s="996" t="s">
        <v>654</v>
      </c>
      <c r="GK38" s="990">
        <v>1882.35</v>
      </c>
      <c r="GL38" s="990">
        <v>2065.84</v>
      </c>
      <c r="GM38" s="990">
        <v>1912.8</v>
      </c>
      <c r="GN38" s="990">
        <v>2062.62</v>
      </c>
      <c r="GO38" s="995" t="s">
        <v>654</v>
      </c>
      <c r="GP38" s="995" t="s">
        <v>654</v>
      </c>
      <c r="GQ38" s="990">
        <v>722.34</v>
      </c>
      <c r="GR38" s="990">
        <v>2188.35</v>
      </c>
      <c r="GS38" s="995" t="s">
        <v>654</v>
      </c>
      <c r="GT38" s="996" t="s">
        <v>654</v>
      </c>
      <c r="GU38" s="990">
        <v>1893.56</v>
      </c>
      <c r="GV38" s="990">
        <v>2088.44</v>
      </c>
      <c r="GW38" s="990">
        <v>1924.23</v>
      </c>
      <c r="GX38" s="990">
        <v>2080.79</v>
      </c>
      <c r="GY38" s="995" t="s">
        <v>654</v>
      </c>
      <c r="GZ38" s="995" t="s">
        <v>654</v>
      </c>
      <c r="HA38" s="990">
        <v>725.09</v>
      </c>
      <c r="HB38" s="990">
        <v>2380.13</v>
      </c>
      <c r="HC38" s="995" t="s">
        <v>654</v>
      </c>
      <c r="HD38" s="996" t="s">
        <v>654</v>
      </c>
      <c r="HE38" s="990">
        <v>1904.09</v>
      </c>
      <c r="HF38" s="990">
        <v>2102</v>
      </c>
      <c r="HG38" s="990">
        <v>1934.93</v>
      </c>
      <c r="HH38" s="990">
        <v>2095.13</v>
      </c>
      <c r="HI38" s="995" t="s">
        <v>654</v>
      </c>
      <c r="HJ38" s="995" t="s">
        <v>654</v>
      </c>
      <c r="HK38" s="990">
        <v>717.26</v>
      </c>
      <c r="HL38" s="990">
        <v>2366.3000000000002</v>
      </c>
      <c r="HM38" s="995" t="s">
        <v>654</v>
      </c>
      <c r="HN38" s="996" t="s">
        <v>654</v>
      </c>
      <c r="HO38" s="990">
        <v>1904.17</v>
      </c>
      <c r="HP38" s="990">
        <v>2099.92</v>
      </c>
      <c r="HQ38" s="990">
        <v>1935.28</v>
      </c>
      <c r="HR38" s="990">
        <v>2091.89</v>
      </c>
      <c r="HS38" s="995" t="s">
        <v>654</v>
      </c>
      <c r="HT38" s="995" t="s">
        <v>654</v>
      </c>
      <c r="HU38" s="990">
        <v>722.53</v>
      </c>
      <c r="HV38" s="990">
        <v>2405.12</v>
      </c>
      <c r="HW38" s="995" t="s">
        <v>654</v>
      </c>
      <c r="HX38" s="996" t="s">
        <v>654</v>
      </c>
      <c r="HY38" s="990">
        <v>1900.72</v>
      </c>
      <c r="HZ38" s="990">
        <v>2100.17</v>
      </c>
      <c r="IA38" s="990">
        <v>1931.3</v>
      </c>
      <c r="IB38" s="990">
        <v>2092.31</v>
      </c>
      <c r="IC38" s="995" t="s">
        <v>654</v>
      </c>
      <c r="ID38" s="995" t="s">
        <v>654</v>
      </c>
      <c r="IE38" s="990">
        <v>726.22</v>
      </c>
      <c r="IF38" s="990">
        <v>2402.12</v>
      </c>
      <c r="IG38" s="995" t="s">
        <v>654</v>
      </c>
      <c r="IH38" s="996" t="s">
        <v>654</v>
      </c>
      <c r="II38" s="990">
        <v>1888.11</v>
      </c>
      <c r="IJ38" s="990">
        <v>2082.77</v>
      </c>
      <c r="IK38" s="990">
        <v>1918.3</v>
      </c>
      <c r="IL38" s="990">
        <v>2074.79</v>
      </c>
      <c r="IM38" s="995" t="s">
        <v>654</v>
      </c>
      <c r="IN38" s="995" t="s">
        <v>654</v>
      </c>
      <c r="IO38" s="990">
        <v>721.5</v>
      </c>
      <c r="IP38" s="990">
        <v>2391.21</v>
      </c>
      <c r="IQ38" s="995" t="s">
        <v>654</v>
      </c>
      <c r="IR38" s="996" t="s">
        <v>654</v>
      </c>
      <c r="IS38" s="990">
        <v>1887.76</v>
      </c>
      <c r="IT38" s="990">
        <v>2072.8000000000002</v>
      </c>
      <c r="IU38" s="990">
        <v>1918.28</v>
      </c>
      <c r="IV38" s="990">
        <v>2065.73</v>
      </c>
      <c r="IW38" s="995" t="s">
        <v>654</v>
      </c>
      <c r="IX38" s="995" t="s">
        <v>654</v>
      </c>
      <c r="IY38" s="990">
        <v>718.47</v>
      </c>
      <c r="IZ38" s="990">
        <v>2343.5</v>
      </c>
      <c r="JA38" s="995" t="s">
        <v>654</v>
      </c>
      <c r="JB38" s="996" t="s">
        <v>654</v>
      </c>
      <c r="JC38" s="990">
        <v>1891.64</v>
      </c>
      <c r="JD38" s="990">
        <v>2086.66</v>
      </c>
      <c r="JE38" s="990">
        <v>1922.3</v>
      </c>
      <c r="JF38" s="990">
        <v>2077.98</v>
      </c>
      <c r="JG38" s="995" t="s">
        <v>654</v>
      </c>
      <c r="JH38" s="995" t="s">
        <v>654</v>
      </c>
      <c r="JI38" s="990">
        <v>725.14</v>
      </c>
      <c r="JJ38" s="990">
        <v>2417.0500000000002</v>
      </c>
      <c r="JK38" s="995" t="s">
        <v>654</v>
      </c>
      <c r="JL38" s="996" t="s">
        <v>654</v>
      </c>
      <c r="JM38" s="990">
        <v>1899.84</v>
      </c>
      <c r="JN38" s="990">
        <v>2111.59</v>
      </c>
      <c r="JO38" s="990">
        <v>1931.11</v>
      </c>
      <c r="JP38" s="990">
        <v>2103.38</v>
      </c>
      <c r="JQ38" s="995" t="s">
        <v>654</v>
      </c>
      <c r="JR38" s="995" t="s">
        <v>654</v>
      </c>
      <c r="JS38" s="990">
        <v>731.27</v>
      </c>
      <c r="JT38" s="990">
        <v>2418.34</v>
      </c>
      <c r="JU38" s="995" t="s">
        <v>654</v>
      </c>
      <c r="JV38" s="996" t="s">
        <v>654</v>
      </c>
      <c r="JW38" s="990">
        <v>1913.6</v>
      </c>
      <c r="JX38" s="990">
        <v>2118.04</v>
      </c>
      <c r="JY38" s="990">
        <v>1945.34</v>
      </c>
      <c r="JZ38" s="990">
        <v>2110.31</v>
      </c>
      <c r="KA38" s="995" t="s">
        <v>654</v>
      </c>
      <c r="KB38" s="995" t="s">
        <v>654</v>
      </c>
      <c r="KC38" s="990">
        <v>732.83</v>
      </c>
      <c r="KD38" s="990">
        <v>2405.5300000000002</v>
      </c>
      <c r="KE38" s="995" t="s">
        <v>654</v>
      </c>
      <c r="KF38" s="996" t="s">
        <v>654</v>
      </c>
      <c r="KG38" s="990">
        <v>1902.96</v>
      </c>
      <c r="KH38" s="990">
        <v>2083.5500000000002</v>
      </c>
      <c r="KI38" s="990">
        <v>1934.23</v>
      </c>
      <c r="KJ38" s="990">
        <v>2076.63</v>
      </c>
      <c r="KK38" s="995" t="s">
        <v>654</v>
      </c>
      <c r="KL38" s="995" t="s">
        <v>654</v>
      </c>
      <c r="KM38" s="990">
        <v>730.91</v>
      </c>
      <c r="KN38" s="990">
        <v>2343.13</v>
      </c>
      <c r="KO38" s="995" t="s">
        <v>654</v>
      </c>
      <c r="KP38" s="996" t="s">
        <v>654</v>
      </c>
      <c r="KQ38" s="990">
        <v>1910.12</v>
      </c>
      <c r="KR38" s="990">
        <v>2101.6</v>
      </c>
      <c r="KS38" s="990">
        <v>1940.65</v>
      </c>
      <c r="KT38" s="990">
        <v>2092.5100000000002</v>
      </c>
      <c r="KU38" s="995" t="s">
        <v>654</v>
      </c>
      <c r="KV38" s="995" t="s">
        <v>654</v>
      </c>
      <c r="KW38" s="990">
        <v>767.05</v>
      </c>
      <c r="KX38" s="990">
        <v>2441.81</v>
      </c>
      <c r="KY38" s="995" t="s">
        <v>654</v>
      </c>
      <c r="KZ38" s="996" t="s">
        <v>654</v>
      </c>
      <c r="LA38" s="990">
        <v>1909.71</v>
      </c>
      <c r="LB38" s="990">
        <v>2108.44</v>
      </c>
      <c r="LC38" s="990">
        <v>1940.44</v>
      </c>
      <c r="LD38" s="990">
        <v>2102.0500000000002</v>
      </c>
      <c r="LE38" s="995" t="s">
        <v>654</v>
      </c>
      <c r="LF38" s="995" t="s">
        <v>654</v>
      </c>
      <c r="LG38" s="990">
        <v>762.45</v>
      </c>
      <c r="LH38" s="990">
        <v>2347.2800000000002</v>
      </c>
      <c r="LI38" s="995" t="s">
        <v>654</v>
      </c>
      <c r="LJ38" s="996" t="s">
        <v>654</v>
      </c>
      <c r="LK38" s="990">
        <v>1919.01</v>
      </c>
      <c r="LL38" s="990">
        <v>2113.4899999999998</v>
      </c>
      <c r="LM38" s="990">
        <v>1949.85</v>
      </c>
      <c r="LN38" s="990">
        <v>2109.11</v>
      </c>
      <c r="LO38" s="995" t="s">
        <v>654</v>
      </c>
      <c r="LP38" s="995" t="s">
        <v>654</v>
      </c>
      <c r="LQ38" s="990">
        <v>712.24</v>
      </c>
      <c r="LR38" s="990">
        <v>2284.79</v>
      </c>
      <c r="LS38" s="995" t="s">
        <v>654</v>
      </c>
      <c r="LT38" s="996" t="s">
        <v>654</v>
      </c>
      <c r="LU38" s="990">
        <v>1951.75</v>
      </c>
      <c r="LV38" s="990">
        <v>2102.7399999999998</v>
      </c>
      <c r="LW38" s="990">
        <v>1949.68</v>
      </c>
      <c r="LX38" s="990">
        <v>2093.5</v>
      </c>
      <c r="LY38" s="995" t="s">
        <v>654</v>
      </c>
      <c r="LZ38" s="995" t="s">
        <v>654</v>
      </c>
      <c r="MA38" s="990">
        <v>2029.01</v>
      </c>
      <c r="MB38" s="990">
        <v>2449.1</v>
      </c>
      <c r="MC38" s="995" t="s">
        <v>654</v>
      </c>
      <c r="MD38" s="996" t="s">
        <v>654</v>
      </c>
      <c r="ME38" s="990">
        <v>1974.6</v>
      </c>
      <c r="MF38" s="990">
        <v>2121.48</v>
      </c>
      <c r="MG38" s="990">
        <v>1971.43</v>
      </c>
      <c r="MH38" s="990">
        <v>2112.59</v>
      </c>
      <c r="MI38" s="995" t="s">
        <v>654</v>
      </c>
      <c r="MJ38" s="995" t="s">
        <v>654</v>
      </c>
      <c r="MK38" s="990">
        <v>2098.56</v>
      </c>
      <c r="ML38" s="990">
        <v>2468.94</v>
      </c>
      <c r="MM38" s="995" t="s">
        <v>654</v>
      </c>
      <c r="MN38" s="996" t="s">
        <v>654</v>
      </c>
      <c r="MO38" s="990">
        <v>2002.41</v>
      </c>
      <c r="MP38" s="990">
        <v>2149.91</v>
      </c>
      <c r="MQ38" s="990">
        <v>1999.73</v>
      </c>
      <c r="MR38" s="990">
        <v>2141.56</v>
      </c>
      <c r="MS38" s="995" t="s">
        <v>654</v>
      </c>
      <c r="MT38" s="995" t="s">
        <v>654</v>
      </c>
      <c r="MU38" s="990">
        <v>2103.09</v>
      </c>
      <c r="MV38" s="990">
        <v>2464.17</v>
      </c>
      <c r="MW38" s="995" t="s">
        <v>654</v>
      </c>
      <c r="MX38" s="996" t="s">
        <v>654</v>
      </c>
      <c r="MY38" s="990">
        <v>1996.74</v>
      </c>
      <c r="MZ38" s="990">
        <v>2142.94</v>
      </c>
      <c r="NA38" s="990">
        <v>1994.16</v>
      </c>
      <c r="NB38" s="990">
        <v>2132.96</v>
      </c>
      <c r="NC38" s="995" t="s">
        <v>654</v>
      </c>
      <c r="ND38" s="995" t="s">
        <v>654</v>
      </c>
      <c r="NE38" s="990">
        <v>2093.69</v>
      </c>
      <c r="NF38" s="990">
        <v>2518.14</v>
      </c>
      <c r="NG38" s="995" t="s">
        <v>654</v>
      </c>
      <c r="NH38" s="996" t="s">
        <v>654</v>
      </c>
      <c r="NI38" s="988">
        <v>-0.28315879365365099</v>
      </c>
      <c r="NJ38" s="988">
        <v>-0.27853760257634463</v>
      </c>
      <c r="NK38" s="988" t="s">
        <v>654</v>
      </c>
      <c r="NL38" s="988">
        <v>-0.44696137588025669</v>
      </c>
      <c r="NM38" s="989" t="s">
        <v>654</v>
      </c>
      <c r="NN38" s="988">
        <v>-0.32419961765840433</v>
      </c>
      <c r="NO38" s="988">
        <v>-0.4015764209267968</v>
      </c>
      <c r="NP38" s="988" t="s">
        <v>654</v>
      </c>
      <c r="NQ38" s="988">
        <v>2.1901898002166975</v>
      </c>
      <c r="NR38" s="989" t="s">
        <v>654</v>
      </c>
      <c r="NS38" s="988">
        <v>4.0505260524958189</v>
      </c>
      <c r="NT38" s="988">
        <v>2.2724824986537517</v>
      </c>
      <c r="NU38" s="988" t="s">
        <v>654</v>
      </c>
      <c r="NV38" s="988">
        <v>193.95849713579693</v>
      </c>
      <c r="NW38" s="989" t="s">
        <v>654</v>
      </c>
      <c r="NX38" s="988">
        <v>1.3934298246029211</v>
      </c>
      <c r="NY38" s="988">
        <v>1.1308087297485625</v>
      </c>
      <c r="NZ38" s="988" t="s">
        <v>654</v>
      </c>
      <c r="OA38" s="988">
        <v>10.213192459700888</v>
      </c>
      <c r="OB38" s="988" t="s">
        <v>654</v>
      </c>
    </row>
    <row r="39" spans="1:408">
      <c r="B39" s="260" t="s">
        <v>542</v>
      </c>
      <c r="C39" s="990">
        <v>1406.11</v>
      </c>
      <c r="D39" s="990">
        <v>1640.32</v>
      </c>
      <c r="E39" s="990">
        <v>1409.06</v>
      </c>
      <c r="F39" s="990">
        <v>1635.66</v>
      </c>
      <c r="G39" s="990">
        <v>1351.41</v>
      </c>
      <c r="H39" s="990">
        <v>1804.09</v>
      </c>
      <c r="I39" s="990">
        <v>1308.06</v>
      </c>
      <c r="J39" s="990">
        <v>1715.44</v>
      </c>
      <c r="K39" s="995" t="s">
        <v>654</v>
      </c>
      <c r="L39" s="996" t="s">
        <v>654</v>
      </c>
      <c r="M39" s="990">
        <v>1375.54</v>
      </c>
      <c r="N39" s="990">
        <v>1604.76</v>
      </c>
      <c r="O39" s="990">
        <v>1378.02</v>
      </c>
      <c r="P39" s="990">
        <v>1599.56</v>
      </c>
      <c r="Q39" s="990">
        <v>1335.17</v>
      </c>
      <c r="R39" s="990">
        <v>1780.71</v>
      </c>
      <c r="S39" s="990">
        <v>1284.55</v>
      </c>
      <c r="T39" s="990">
        <v>1696.9</v>
      </c>
      <c r="U39" s="995" t="s">
        <v>654</v>
      </c>
      <c r="V39" s="996" t="s">
        <v>654</v>
      </c>
      <c r="W39" s="990">
        <v>1387.39</v>
      </c>
      <c r="X39" s="990">
        <v>1617.03</v>
      </c>
      <c r="Y39" s="990">
        <v>1388.89</v>
      </c>
      <c r="Z39" s="990">
        <v>1610.79</v>
      </c>
      <c r="AA39" s="990">
        <v>1379.06</v>
      </c>
      <c r="AB39" s="990">
        <v>1835.99</v>
      </c>
      <c r="AC39" s="990">
        <v>1316.4</v>
      </c>
      <c r="AD39" s="990">
        <v>1722.19</v>
      </c>
      <c r="AE39" s="995" t="s">
        <v>654</v>
      </c>
      <c r="AF39" s="996" t="s">
        <v>654</v>
      </c>
      <c r="AG39" s="990">
        <v>1388.83</v>
      </c>
      <c r="AH39" s="990">
        <v>1629</v>
      </c>
      <c r="AI39" s="990">
        <v>1390.74</v>
      </c>
      <c r="AJ39" s="990">
        <v>1623.07</v>
      </c>
      <c r="AK39" s="990">
        <v>1352.13</v>
      </c>
      <c r="AL39" s="990">
        <v>1811.49</v>
      </c>
      <c r="AM39" s="990">
        <v>1327.01</v>
      </c>
      <c r="AN39" s="990">
        <v>1751.11</v>
      </c>
      <c r="AO39" s="995" t="s">
        <v>654</v>
      </c>
      <c r="AP39" s="996" t="s">
        <v>654</v>
      </c>
      <c r="AQ39" s="990">
        <v>1396.65</v>
      </c>
      <c r="AR39" s="990">
        <v>1497.42</v>
      </c>
      <c r="AS39" s="990">
        <v>1398.19</v>
      </c>
      <c r="AT39" s="990">
        <v>1491.96</v>
      </c>
      <c r="AU39" s="990">
        <v>1385.25</v>
      </c>
      <c r="AV39" s="990">
        <v>1683.41</v>
      </c>
      <c r="AW39" s="990">
        <v>1327.57</v>
      </c>
      <c r="AX39" s="990">
        <v>1595.1</v>
      </c>
      <c r="AY39" s="995" t="s">
        <v>654</v>
      </c>
      <c r="AZ39" s="996" t="s">
        <v>654</v>
      </c>
      <c r="BA39" s="990">
        <v>1367.32</v>
      </c>
      <c r="BB39" s="990">
        <v>1598.19</v>
      </c>
      <c r="BC39" s="990">
        <v>1368.75</v>
      </c>
      <c r="BD39" s="990">
        <v>1591.8</v>
      </c>
      <c r="BE39" s="990">
        <v>1351.72</v>
      </c>
      <c r="BF39" s="990">
        <v>1800.9</v>
      </c>
      <c r="BG39" s="990">
        <v>1307.6400000000001</v>
      </c>
      <c r="BH39" s="990">
        <v>1726.73</v>
      </c>
      <c r="BI39" s="995" t="s">
        <v>654</v>
      </c>
      <c r="BJ39" s="996" t="s">
        <v>654</v>
      </c>
      <c r="BK39" s="990">
        <v>1381.35</v>
      </c>
      <c r="BL39" s="990">
        <v>1609.6</v>
      </c>
      <c r="BM39" s="990">
        <v>1382.95</v>
      </c>
      <c r="BN39" s="990">
        <v>1604.04</v>
      </c>
      <c r="BO39" s="990">
        <v>1354.39</v>
      </c>
      <c r="BP39" s="990">
        <v>1781.27</v>
      </c>
      <c r="BQ39" s="990">
        <v>1323.88</v>
      </c>
      <c r="BR39" s="990">
        <v>1731.79</v>
      </c>
      <c r="BS39" s="995" t="s">
        <v>654</v>
      </c>
      <c r="BT39" s="996" t="s">
        <v>654</v>
      </c>
      <c r="BU39" s="990">
        <v>1378.24</v>
      </c>
      <c r="BV39" s="990">
        <v>1619.33</v>
      </c>
      <c r="BW39" s="990">
        <v>1379.39</v>
      </c>
      <c r="BX39" s="990">
        <v>1612.91</v>
      </c>
      <c r="BY39" s="990">
        <v>1377.28</v>
      </c>
      <c r="BZ39" s="990">
        <v>1842.46</v>
      </c>
      <c r="CA39" s="990">
        <v>1319.5</v>
      </c>
      <c r="CB39" s="990">
        <v>1735.66</v>
      </c>
      <c r="CC39" s="995" t="s">
        <v>654</v>
      </c>
      <c r="CD39" s="996" t="s">
        <v>654</v>
      </c>
      <c r="CE39" s="990">
        <v>1379.31</v>
      </c>
      <c r="CF39" s="990">
        <v>1584.22</v>
      </c>
      <c r="CG39" s="990">
        <v>1380.88</v>
      </c>
      <c r="CH39" s="990">
        <v>1578.18</v>
      </c>
      <c r="CI39" s="990">
        <v>1360.47</v>
      </c>
      <c r="CJ39" s="990">
        <v>1787.64</v>
      </c>
      <c r="CK39" s="990">
        <v>1317.1</v>
      </c>
      <c r="CL39" s="990">
        <v>1697.83</v>
      </c>
      <c r="CM39" s="995" t="s">
        <v>654</v>
      </c>
      <c r="CN39" s="996" t="s">
        <v>654</v>
      </c>
      <c r="CO39" s="990">
        <v>1262.6099999999999</v>
      </c>
      <c r="CP39" s="990">
        <v>1485.95</v>
      </c>
      <c r="CQ39" s="990">
        <v>1264</v>
      </c>
      <c r="CR39" s="990">
        <v>1480.24</v>
      </c>
      <c r="CS39" s="990">
        <v>1259.5999999999999</v>
      </c>
      <c r="CT39" s="990">
        <v>1689.36</v>
      </c>
      <c r="CU39" s="990">
        <v>1195.3499999999999</v>
      </c>
      <c r="CV39" s="990">
        <v>1578.64</v>
      </c>
      <c r="CW39" s="995" t="s">
        <v>654</v>
      </c>
      <c r="CX39" s="996" t="s">
        <v>654</v>
      </c>
      <c r="CY39" s="990">
        <v>1268.52</v>
      </c>
      <c r="CZ39" s="990">
        <v>1482.02</v>
      </c>
      <c r="DA39" s="990">
        <v>1269.8499999999999</v>
      </c>
      <c r="DB39" s="990">
        <v>1476.46</v>
      </c>
      <c r="DC39" s="990">
        <v>1254.5899999999999</v>
      </c>
      <c r="DD39" s="990">
        <v>1668.33</v>
      </c>
      <c r="DE39" s="990">
        <v>1214.73</v>
      </c>
      <c r="DF39" s="990">
        <v>1583.57</v>
      </c>
      <c r="DG39" s="995" t="s">
        <v>654</v>
      </c>
      <c r="DH39" s="996" t="s">
        <v>654</v>
      </c>
      <c r="DI39" s="990">
        <v>1436.64</v>
      </c>
      <c r="DJ39" s="990">
        <v>1677.67</v>
      </c>
      <c r="DK39" s="990">
        <v>1438.83</v>
      </c>
      <c r="DL39" s="990">
        <v>1673.05</v>
      </c>
      <c r="DM39" s="990">
        <v>1405.64</v>
      </c>
      <c r="DN39" s="990">
        <v>1834.76</v>
      </c>
      <c r="DO39" s="990">
        <v>1358.63</v>
      </c>
      <c r="DP39" s="990">
        <v>1754.25</v>
      </c>
      <c r="DQ39" s="995" t="s">
        <v>654</v>
      </c>
      <c r="DR39" s="996" t="s">
        <v>654</v>
      </c>
      <c r="DS39" s="990">
        <v>1331.91</v>
      </c>
      <c r="DT39" s="990">
        <v>1527.03</v>
      </c>
      <c r="DU39" s="990">
        <v>1333.8</v>
      </c>
      <c r="DV39" s="990">
        <v>1522.17</v>
      </c>
      <c r="DW39" s="990">
        <v>1326.26</v>
      </c>
      <c r="DX39" s="990">
        <v>1722.48</v>
      </c>
      <c r="DY39" s="990">
        <v>1243.4100000000001</v>
      </c>
      <c r="DZ39" s="990">
        <v>1594.35</v>
      </c>
      <c r="EA39" s="995" t="s">
        <v>654</v>
      </c>
      <c r="EB39" s="996" t="s">
        <v>654</v>
      </c>
      <c r="EC39" s="990">
        <v>1352.82</v>
      </c>
      <c r="ED39" s="990">
        <v>1582.99</v>
      </c>
      <c r="EE39" s="990">
        <v>1353.56</v>
      </c>
      <c r="EF39" s="990">
        <v>1576.28</v>
      </c>
      <c r="EG39" s="990">
        <v>1373.83</v>
      </c>
      <c r="EH39" s="990">
        <v>1826.17</v>
      </c>
      <c r="EI39" s="990">
        <v>1295.93</v>
      </c>
      <c r="EJ39" s="990">
        <v>1705.89</v>
      </c>
      <c r="EK39" s="995" t="s">
        <v>654</v>
      </c>
      <c r="EL39" s="996" t="s">
        <v>654</v>
      </c>
      <c r="EM39" s="990">
        <v>1343.85</v>
      </c>
      <c r="EN39" s="990">
        <v>1575.57</v>
      </c>
      <c r="EO39" s="990">
        <v>1346.53</v>
      </c>
      <c r="EP39" s="990">
        <v>1571.11</v>
      </c>
      <c r="EQ39" s="990">
        <v>1326.08</v>
      </c>
      <c r="ER39" s="990">
        <v>1767.48</v>
      </c>
      <c r="ES39" s="990">
        <v>1222.6400000000001</v>
      </c>
      <c r="ET39" s="990">
        <v>1624.36</v>
      </c>
      <c r="EU39" s="995" t="s">
        <v>654</v>
      </c>
      <c r="EV39" s="996" t="s">
        <v>654</v>
      </c>
      <c r="EW39" s="990">
        <v>1344.68</v>
      </c>
      <c r="EX39" s="990">
        <v>1584.46</v>
      </c>
      <c r="EY39" s="990">
        <v>1346.98</v>
      </c>
      <c r="EZ39" s="990">
        <v>1579.28</v>
      </c>
      <c r="FA39" s="990">
        <v>1343.6</v>
      </c>
      <c r="FB39" s="990">
        <v>1806.69</v>
      </c>
      <c r="FC39" s="990">
        <v>1222.3399999999999</v>
      </c>
      <c r="FD39" s="990">
        <v>1646.84</v>
      </c>
      <c r="FE39" s="995" t="s">
        <v>654</v>
      </c>
      <c r="FF39" s="996" t="s">
        <v>654</v>
      </c>
      <c r="FG39" s="990">
        <v>1351.81</v>
      </c>
      <c r="FH39" s="990">
        <v>1586.67</v>
      </c>
      <c r="FI39" s="990">
        <v>1353.64</v>
      </c>
      <c r="FJ39" s="990">
        <v>1580.05</v>
      </c>
      <c r="FK39" s="990">
        <v>1336.31</v>
      </c>
      <c r="FL39" s="990">
        <v>1785.57</v>
      </c>
      <c r="FM39" s="990">
        <v>1269.9100000000001</v>
      </c>
      <c r="FN39" s="990">
        <v>1694.78</v>
      </c>
      <c r="FO39" s="995" t="s">
        <v>654</v>
      </c>
      <c r="FP39" s="996" t="s">
        <v>654</v>
      </c>
      <c r="FQ39" s="990">
        <v>1359.16</v>
      </c>
      <c r="FR39" s="990">
        <v>1559.16</v>
      </c>
      <c r="FS39" s="990">
        <v>1360.75</v>
      </c>
      <c r="FT39" s="990">
        <v>1553.4</v>
      </c>
      <c r="FU39" s="990">
        <v>1348.34</v>
      </c>
      <c r="FV39" s="990">
        <v>1724.89</v>
      </c>
      <c r="FW39" s="990">
        <v>1285.43</v>
      </c>
      <c r="FX39" s="990">
        <v>1667.07</v>
      </c>
      <c r="FY39" s="995" t="s">
        <v>654</v>
      </c>
      <c r="FZ39" s="996" t="s">
        <v>654</v>
      </c>
      <c r="GA39" s="990">
        <v>1360.46</v>
      </c>
      <c r="GB39" s="990">
        <v>1570.34</v>
      </c>
      <c r="GC39" s="990">
        <v>1362.11</v>
      </c>
      <c r="GD39" s="990">
        <v>1564.16</v>
      </c>
      <c r="GE39" s="990">
        <v>1355.14</v>
      </c>
      <c r="GF39" s="990">
        <v>1747.09</v>
      </c>
      <c r="GG39" s="990">
        <v>1280.5</v>
      </c>
      <c r="GH39" s="990">
        <v>1675.3</v>
      </c>
      <c r="GI39" s="995" t="s">
        <v>654</v>
      </c>
      <c r="GJ39" s="996" t="s">
        <v>654</v>
      </c>
      <c r="GK39" s="990">
        <v>1355.52</v>
      </c>
      <c r="GL39" s="990">
        <v>1575.76</v>
      </c>
      <c r="GM39" s="990">
        <v>1357.28</v>
      </c>
      <c r="GN39" s="990">
        <v>1569.28</v>
      </c>
      <c r="GO39" s="990">
        <v>1343.67</v>
      </c>
      <c r="GP39" s="990">
        <v>1758.15</v>
      </c>
      <c r="GQ39" s="990">
        <v>1280.83</v>
      </c>
      <c r="GR39" s="990">
        <v>1684.14</v>
      </c>
      <c r="GS39" s="995" t="s">
        <v>654</v>
      </c>
      <c r="GT39" s="996" t="s">
        <v>654</v>
      </c>
      <c r="GU39" s="990">
        <v>1358.96</v>
      </c>
      <c r="GV39" s="990">
        <v>1583</v>
      </c>
      <c r="GW39" s="990">
        <v>1360.51</v>
      </c>
      <c r="GX39" s="990">
        <v>1576.45</v>
      </c>
      <c r="GY39" s="990">
        <v>1350.75</v>
      </c>
      <c r="GZ39" s="990">
        <v>1761.73</v>
      </c>
      <c r="HA39" s="990">
        <v>1290.92</v>
      </c>
      <c r="HB39" s="990">
        <v>1696.78</v>
      </c>
      <c r="HC39" s="995" t="s">
        <v>654</v>
      </c>
      <c r="HD39" s="996" t="s">
        <v>654</v>
      </c>
      <c r="HE39" s="990">
        <v>1360.2</v>
      </c>
      <c r="HF39" s="990">
        <v>1593.71</v>
      </c>
      <c r="HG39" s="990">
        <v>1361.59</v>
      </c>
      <c r="HH39" s="990">
        <v>1586.31</v>
      </c>
      <c r="HI39" s="990">
        <v>1359.02</v>
      </c>
      <c r="HJ39" s="990">
        <v>1801.14</v>
      </c>
      <c r="HK39" s="990">
        <v>1293.3699999999999</v>
      </c>
      <c r="HL39" s="990">
        <v>1712</v>
      </c>
      <c r="HM39" s="995" t="s">
        <v>654</v>
      </c>
      <c r="HN39" s="996" t="s">
        <v>654</v>
      </c>
      <c r="HO39" s="990">
        <v>1365.4</v>
      </c>
      <c r="HP39" s="990">
        <v>1586.07</v>
      </c>
      <c r="HQ39" s="990">
        <v>1367.36</v>
      </c>
      <c r="HR39" s="990">
        <v>1579.47</v>
      </c>
      <c r="HS39" s="990">
        <v>1346.07</v>
      </c>
      <c r="HT39" s="990">
        <v>1770.41</v>
      </c>
      <c r="HU39" s="990">
        <v>1291.97</v>
      </c>
      <c r="HV39" s="990">
        <v>1691.74</v>
      </c>
      <c r="HW39" s="995" t="s">
        <v>654</v>
      </c>
      <c r="HX39" s="996" t="s">
        <v>654</v>
      </c>
      <c r="HY39" s="990">
        <v>1354.05</v>
      </c>
      <c r="HZ39" s="990">
        <v>1583.24</v>
      </c>
      <c r="IA39" s="990">
        <v>1356.96</v>
      </c>
      <c r="IB39" s="990">
        <v>1577.21</v>
      </c>
      <c r="IC39" s="990">
        <v>1298.83</v>
      </c>
      <c r="ID39" s="990">
        <v>1729.94</v>
      </c>
      <c r="IE39" s="990">
        <v>1280.94</v>
      </c>
      <c r="IF39" s="990">
        <v>1697.09</v>
      </c>
      <c r="IG39" s="995" t="s">
        <v>654</v>
      </c>
      <c r="IH39" s="996" t="s">
        <v>654</v>
      </c>
      <c r="II39" s="990">
        <v>1357.13</v>
      </c>
      <c r="IJ39" s="990">
        <v>1603.56</v>
      </c>
      <c r="IK39" s="990">
        <v>1359.94</v>
      </c>
      <c r="IL39" s="990">
        <v>1597.07</v>
      </c>
      <c r="IM39" s="990">
        <v>1280.93</v>
      </c>
      <c r="IN39" s="990">
        <v>1739</v>
      </c>
      <c r="IO39" s="990">
        <v>1313.06</v>
      </c>
      <c r="IP39" s="990">
        <v>1753.58</v>
      </c>
      <c r="IQ39" s="995" t="s">
        <v>654</v>
      </c>
      <c r="IR39" s="996" t="s">
        <v>654</v>
      </c>
      <c r="IS39" s="990">
        <v>1360.28</v>
      </c>
      <c r="IT39" s="990">
        <v>1605.89</v>
      </c>
      <c r="IU39" s="990">
        <v>1362.98</v>
      </c>
      <c r="IV39" s="990">
        <v>1599.74</v>
      </c>
      <c r="IW39" s="990">
        <v>1287.76</v>
      </c>
      <c r="IX39" s="990">
        <v>1740.66</v>
      </c>
      <c r="IY39" s="990">
        <v>1312.51</v>
      </c>
      <c r="IZ39" s="990">
        <v>1750.24</v>
      </c>
      <c r="JA39" s="995" t="s">
        <v>654</v>
      </c>
      <c r="JB39" s="996" t="s">
        <v>654</v>
      </c>
      <c r="JC39" s="990">
        <v>1355.38</v>
      </c>
      <c r="JD39" s="990">
        <v>1583.93</v>
      </c>
      <c r="JE39" s="990">
        <v>1358.38</v>
      </c>
      <c r="JF39" s="990">
        <v>1577.83</v>
      </c>
      <c r="JG39" s="990">
        <v>1281.3800000000001</v>
      </c>
      <c r="JH39" s="990">
        <v>1720.33</v>
      </c>
      <c r="JI39" s="990">
        <v>1294.45</v>
      </c>
      <c r="JJ39" s="990">
        <v>1724.14</v>
      </c>
      <c r="JK39" s="995" t="s">
        <v>654</v>
      </c>
      <c r="JL39" s="996" t="s">
        <v>654</v>
      </c>
      <c r="JM39" s="990">
        <v>1350.76</v>
      </c>
      <c r="JN39" s="990">
        <v>1594.92</v>
      </c>
      <c r="JO39" s="990">
        <v>1351.57</v>
      </c>
      <c r="JP39" s="990">
        <v>1586.69</v>
      </c>
      <c r="JQ39" s="990">
        <v>1318.84</v>
      </c>
      <c r="JR39" s="990">
        <v>1771.61</v>
      </c>
      <c r="JS39" s="990">
        <v>1349.58</v>
      </c>
      <c r="JT39" s="990">
        <v>1786.33</v>
      </c>
      <c r="JU39" s="995" t="s">
        <v>654</v>
      </c>
      <c r="JV39" s="996" t="s">
        <v>654</v>
      </c>
      <c r="JW39" s="990">
        <v>1338.78</v>
      </c>
      <c r="JX39" s="990">
        <v>1590.01</v>
      </c>
      <c r="JY39" s="990">
        <v>1341.22</v>
      </c>
      <c r="JZ39" s="990">
        <v>1583.08</v>
      </c>
      <c r="KA39" s="990">
        <v>1263.54</v>
      </c>
      <c r="KB39" s="990">
        <v>1729.97</v>
      </c>
      <c r="KC39" s="990">
        <v>1312.09</v>
      </c>
      <c r="KD39" s="990">
        <v>1758.89</v>
      </c>
      <c r="KE39" s="995" t="s">
        <v>654</v>
      </c>
      <c r="KF39" s="996" t="s">
        <v>654</v>
      </c>
      <c r="KG39" s="990">
        <v>1327.57</v>
      </c>
      <c r="KH39" s="990">
        <v>1588.38</v>
      </c>
      <c r="KI39" s="990">
        <v>1329.29</v>
      </c>
      <c r="KJ39" s="990">
        <v>1581.2</v>
      </c>
      <c r="KK39" s="990">
        <v>1289.54</v>
      </c>
      <c r="KL39" s="990">
        <v>1744.01</v>
      </c>
      <c r="KM39" s="990">
        <v>1290</v>
      </c>
      <c r="KN39" s="990">
        <v>1749.31</v>
      </c>
      <c r="KO39" s="995" t="s">
        <v>654</v>
      </c>
      <c r="KP39" s="996" t="s">
        <v>654</v>
      </c>
      <c r="KQ39" s="990">
        <v>1341.43</v>
      </c>
      <c r="KR39" s="990">
        <v>1587.35</v>
      </c>
      <c r="KS39" s="990">
        <v>1344.23</v>
      </c>
      <c r="KT39" s="990">
        <v>1581.37</v>
      </c>
      <c r="KU39" s="990">
        <v>1266.46</v>
      </c>
      <c r="KV39" s="990">
        <v>1713.25</v>
      </c>
      <c r="KW39" s="990">
        <v>1296.95</v>
      </c>
      <c r="KX39" s="990">
        <v>1725.71</v>
      </c>
      <c r="KY39" s="995" t="s">
        <v>654</v>
      </c>
      <c r="KZ39" s="996" t="s">
        <v>654</v>
      </c>
      <c r="LA39" s="990">
        <v>1347.27</v>
      </c>
      <c r="LB39" s="990">
        <v>1599.55</v>
      </c>
      <c r="LC39" s="990">
        <v>1350.22</v>
      </c>
      <c r="LD39" s="990">
        <v>1593.63</v>
      </c>
      <c r="LE39" s="990">
        <v>1267.81</v>
      </c>
      <c r="LF39" s="990">
        <v>1722.85</v>
      </c>
      <c r="LG39" s="990">
        <v>1300.0899999999999</v>
      </c>
      <c r="LH39" s="990">
        <v>1738.75</v>
      </c>
      <c r="LI39" s="995" t="s">
        <v>654</v>
      </c>
      <c r="LJ39" s="996" t="s">
        <v>654</v>
      </c>
      <c r="LK39" s="990">
        <v>1366.45</v>
      </c>
      <c r="LL39" s="990">
        <v>1620.16</v>
      </c>
      <c r="LM39" s="990">
        <v>1369.87</v>
      </c>
      <c r="LN39" s="990">
        <v>1614.76</v>
      </c>
      <c r="LO39" s="990">
        <v>1267.81</v>
      </c>
      <c r="LP39" s="990">
        <v>1722.85</v>
      </c>
      <c r="LQ39" s="990">
        <v>1320.36</v>
      </c>
      <c r="LR39" s="990">
        <v>1759.02</v>
      </c>
      <c r="LS39" s="995" t="s">
        <v>654</v>
      </c>
      <c r="LT39" s="996" t="s">
        <v>654</v>
      </c>
      <c r="LU39" s="990">
        <v>1379.76</v>
      </c>
      <c r="LV39" s="990">
        <v>1631.25</v>
      </c>
      <c r="LW39" s="990">
        <v>1383</v>
      </c>
      <c r="LX39" s="990">
        <v>1625.07</v>
      </c>
      <c r="LY39" s="990">
        <v>1290.69</v>
      </c>
      <c r="LZ39" s="990">
        <v>1755.93</v>
      </c>
      <c r="MA39" s="990">
        <v>1334.1</v>
      </c>
      <c r="MB39" s="990">
        <v>1775.53</v>
      </c>
      <c r="MC39" s="995" t="s">
        <v>654</v>
      </c>
      <c r="MD39" s="996" t="s">
        <v>654</v>
      </c>
      <c r="ME39" s="990">
        <v>1406.69</v>
      </c>
      <c r="MF39" s="990">
        <v>1653.96</v>
      </c>
      <c r="MG39" s="990">
        <v>1410.69</v>
      </c>
      <c r="MH39" s="990">
        <v>1648.55</v>
      </c>
      <c r="MI39" s="990">
        <v>1298.08</v>
      </c>
      <c r="MJ39" s="990">
        <v>1752.65</v>
      </c>
      <c r="MK39" s="990">
        <v>1349.09</v>
      </c>
      <c r="ML39" s="990">
        <v>1792.09</v>
      </c>
      <c r="MM39" s="995" t="s">
        <v>654</v>
      </c>
      <c r="MN39" s="996" t="s">
        <v>654</v>
      </c>
      <c r="MO39" s="990">
        <v>1415.56</v>
      </c>
      <c r="MP39" s="990">
        <v>1676.54</v>
      </c>
      <c r="MQ39" s="990">
        <v>1419.54</v>
      </c>
      <c r="MR39" s="990">
        <v>1670.99</v>
      </c>
      <c r="MS39" s="990">
        <v>1316.73</v>
      </c>
      <c r="MT39" s="990">
        <v>1788.47</v>
      </c>
      <c r="MU39" s="990">
        <v>1348.62</v>
      </c>
      <c r="MV39" s="990">
        <v>1801.15</v>
      </c>
      <c r="MW39" s="995" t="s">
        <v>654</v>
      </c>
      <c r="MX39" s="996" t="s">
        <v>654</v>
      </c>
      <c r="MY39" s="990">
        <v>1431.75</v>
      </c>
      <c r="MZ39" s="990">
        <v>1690.48</v>
      </c>
      <c r="NA39" s="990">
        <v>1434.69</v>
      </c>
      <c r="NB39" s="990">
        <v>1683.93</v>
      </c>
      <c r="NC39" s="990">
        <v>1371.59</v>
      </c>
      <c r="ND39" s="990">
        <v>1846.82</v>
      </c>
      <c r="NE39" s="990">
        <v>1365.63</v>
      </c>
      <c r="NF39" s="990">
        <v>1810.4</v>
      </c>
      <c r="NG39" s="995" t="s">
        <v>654</v>
      </c>
      <c r="NH39" s="996" t="s">
        <v>654</v>
      </c>
      <c r="NI39" s="988">
        <v>1.1437169742010269</v>
      </c>
      <c r="NJ39" s="988">
        <v>1.0672471363963039</v>
      </c>
      <c r="NK39" s="988">
        <v>4.1663818702391451</v>
      </c>
      <c r="NL39" s="988">
        <v>1.2612893179694962</v>
      </c>
      <c r="NM39" s="989" t="s">
        <v>654</v>
      </c>
      <c r="NN39" s="988">
        <v>0.83147434597445069</v>
      </c>
      <c r="NO39" s="988">
        <v>0.77439122915158409</v>
      </c>
      <c r="NP39" s="988">
        <v>3.2625652093688968</v>
      </c>
      <c r="NQ39" s="988">
        <v>0.51356078061238652</v>
      </c>
      <c r="NR39" s="989" t="s">
        <v>654</v>
      </c>
      <c r="NS39" s="988">
        <v>4.7788063961359697</v>
      </c>
      <c r="NT39" s="988">
        <v>4.7318358676370877</v>
      </c>
      <c r="NU39" s="988">
        <v>8.1857691609941536</v>
      </c>
      <c r="NV39" s="988">
        <v>3.4286103789875648</v>
      </c>
      <c r="NW39" s="989" t="s">
        <v>654</v>
      </c>
      <c r="NX39" s="988">
        <v>4.3403120679439029</v>
      </c>
      <c r="NY39" s="988">
        <v>4.2836087096534516</v>
      </c>
      <c r="NZ39" s="988">
        <v>7.1956351394491707</v>
      </c>
      <c r="OA39" s="988">
        <v>2.9209446168889559</v>
      </c>
      <c r="OB39" s="988" t="s">
        <v>654</v>
      </c>
    </row>
    <row r="40" spans="1:408">
      <c r="B40" s="260" t="s">
        <v>404</v>
      </c>
      <c r="C40" s="990">
        <v>1121</v>
      </c>
      <c r="D40" s="990">
        <v>1505.17</v>
      </c>
      <c r="E40" s="990">
        <v>1121</v>
      </c>
      <c r="F40" s="990">
        <v>1505.17</v>
      </c>
      <c r="G40" s="995" t="s">
        <v>654</v>
      </c>
      <c r="H40" s="995" t="s">
        <v>654</v>
      </c>
      <c r="I40" s="995" t="s">
        <v>654</v>
      </c>
      <c r="J40" s="995" t="s">
        <v>654</v>
      </c>
      <c r="K40" s="995" t="s">
        <v>654</v>
      </c>
      <c r="L40" s="996" t="s">
        <v>654</v>
      </c>
      <c r="M40" s="990">
        <v>1137.1400000000001</v>
      </c>
      <c r="N40" s="990">
        <v>1520.35</v>
      </c>
      <c r="O40" s="990">
        <v>1137.1400000000001</v>
      </c>
      <c r="P40" s="990">
        <v>1520.35</v>
      </c>
      <c r="Q40" s="995" t="s">
        <v>654</v>
      </c>
      <c r="R40" s="995" t="s">
        <v>654</v>
      </c>
      <c r="S40" s="995" t="s">
        <v>654</v>
      </c>
      <c r="T40" s="995" t="s">
        <v>654</v>
      </c>
      <c r="U40" s="995" t="s">
        <v>654</v>
      </c>
      <c r="V40" s="996" t="s">
        <v>654</v>
      </c>
      <c r="W40" s="990">
        <v>1108.25</v>
      </c>
      <c r="X40" s="990">
        <v>1482.71</v>
      </c>
      <c r="Y40" s="990">
        <v>1108.25</v>
      </c>
      <c r="Z40" s="990">
        <v>1482.71</v>
      </c>
      <c r="AA40" s="995" t="s">
        <v>654</v>
      </c>
      <c r="AB40" s="995" t="s">
        <v>654</v>
      </c>
      <c r="AC40" s="995" t="s">
        <v>654</v>
      </c>
      <c r="AD40" s="995" t="s">
        <v>654</v>
      </c>
      <c r="AE40" s="995" t="s">
        <v>654</v>
      </c>
      <c r="AF40" s="996" t="s">
        <v>654</v>
      </c>
      <c r="AG40" s="990">
        <v>1107.53</v>
      </c>
      <c r="AH40" s="990">
        <v>1482.06</v>
      </c>
      <c r="AI40" s="990">
        <v>1107.53</v>
      </c>
      <c r="AJ40" s="990">
        <v>1482.06</v>
      </c>
      <c r="AK40" s="995" t="s">
        <v>654</v>
      </c>
      <c r="AL40" s="995" t="s">
        <v>654</v>
      </c>
      <c r="AM40" s="995" t="s">
        <v>654</v>
      </c>
      <c r="AN40" s="995" t="s">
        <v>654</v>
      </c>
      <c r="AO40" s="995" t="s">
        <v>654</v>
      </c>
      <c r="AP40" s="996" t="s">
        <v>654</v>
      </c>
      <c r="AQ40" s="990">
        <v>1126.3</v>
      </c>
      <c r="AR40" s="990">
        <v>1479.84</v>
      </c>
      <c r="AS40" s="990">
        <v>1126.3</v>
      </c>
      <c r="AT40" s="990">
        <v>1479.84</v>
      </c>
      <c r="AU40" s="995" t="s">
        <v>654</v>
      </c>
      <c r="AV40" s="995" t="s">
        <v>654</v>
      </c>
      <c r="AW40" s="995" t="s">
        <v>654</v>
      </c>
      <c r="AX40" s="995" t="s">
        <v>654</v>
      </c>
      <c r="AY40" s="995" t="s">
        <v>654</v>
      </c>
      <c r="AZ40" s="996" t="s">
        <v>654</v>
      </c>
      <c r="BA40" s="990">
        <v>1102.68</v>
      </c>
      <c r="BB40" s="990">
        <v>1467.75</v>
      </c>
      <c r="BC40" s="990">
        <v>1109.1600000000001</v>
      </c>
      <c r="BD40" s="990">
        <v>1475.39</v>
      </c>
      <c r="BE40" s="995">
        <v>932.31</v>
      </c>
      <c r="BF40" s="995">
        <v>1271.8</v>
      </c>
      <c r="BG40" s="995">
        <v>943.28</v>
      </c>
      <c r="BH40" s="995">
        <v>1268.53</v>
      </c>
      <c r="BI40" s="995" t="s">
        <v>654</v>
      </c>
      <c r="BJ40" s="996" t="s">
        <v>654</v>
      </c>
      <c r="BK40" s="990">
        <v>1096.97</v>
      </c>
      <c r="BL40" s="990">
        <v>1469.56</v>
      </c>
      <c r="BM40" s="990">
        <v>1105.4100000000001</v>
      </c>
      <c r="BN40" s="990">
        <v>1480.13</v>
      </c>
      <c r="BO40" s="995">
        <v>913.66</v>
      </c>
      <c r="BP40" s="995">
        <v>1244.96</v>
      </c>
      <c r="BQ40" s="995">
        <v>956.57</v>
      </c>
      <c r="BR40" s="995">
        <v>1283.94</v>
      </c>
      <c r="BS40" s="995" t="s">
        <v>654</v>
      </c>
      <c r="BT40" s="996" t="s">
        <v>654</v>
      </c>
      <c r="BU40" s="990">
        <v>1098.1199999999999</v>
      </c>
      <c r="BV40" s="990">
        <v>1469.96</v>
      </c>
      <c r="BW40" s="990">
        <v>1106.69</v>
      </c>
      <c r="BX40" s="990">
        <v>1480.65</v>
      </c>
      <c r="BY40" s="995">
        <v>913.85</v>
      </c>
      <c r="BZ40" s="995">
        <v>1240.3399999999999</v>
      </c>
      <c r="CA40" s="995">
        <v>957.99</v>
      </c>
      <c r="CB40" s="995">
        <v>1295.03</v>
      </c>
      <c r="CC40" s="995" t="s">
        <v>654</v>
      </c>
      <c r="CD40" s="996" t="s">
        <v>654</v>
      </c>
      <c r="CE40" s="990">
        <v>1104.56</v>
      </c>
      <c r="CF40" s="990">
        <v>1474.82</v>
      </c>
      <c r="CG40" s="990">
        <v>1115.05</v>
      </c>
      <c r="CH40" s="990">
        <v>1488.28</v>
      </c>
      <c r="CI40" s="995">
        <v>893.13</v>
      </c>
      <c r="CJ40" s="995">
        <v>1207.18</v>
      </c>
      <c r="CK40" s="995">
        <v>916.35</v>
      </c>
      <c r="CL40" s="995">
        <v>1225.79</v>
      </c>
      <c r="CM40" s="995" t="s">
        <v>654</v>
      </c>
      <c r="CN40" s="996" t="s">
        <v>654</v>
      </c>
      <c r="CO40" s="990">
        <v>1021.99</v>
      </c>
      <c r="CP40" s="990">
        <v>1363.5</v>
      </c>
      <c r="CQ40" s="990">
        <v>1031.17</v>
      </c>
      <c r="CR40" s="990">
        <v>1374.32</v>
      </c>
      <c r="CS40" s="995">
        <v>839.62</v>
      </c>
      <c r="CT40" s="995">
        <v>1150.48</v>
      </c>
      <c r="CU40" s="995">
        <v>857.33</v>
      </c>
      <c r="CV40" s="995">
        <v>1165.3399999999999</v>
      </c>
      <c r="CW40" s="995" t="s">
        <v>654</v>
      </c>
      <c r="CX40" s="996" t="s">
        <v>654</v>
      </c>
      <c r="CY40" s="990">
        <v>1037.22</v>
      </c>
      <c r="CZ40" s="990">
        <v>1387.7</v>
      </c>
      <c r="DA40" s="990">
        <v>1045.3399999999999</v>
      </c>
      <c r="DB40" s="990">
        <v>1396.87</v>
      </c>
      <c r="DC40" s="995">
        <v>878.57</v>
      </c>
      <c r="DD40" s="995">
        <v>1214.93</v>
      </c>
      <c r="DE40" s="995">
        <v>892.26</v>
      </c>
      <c r="DF40" s="995">
        <v>1211.5</v>
      </c>
      <c r="DG40" s="995" t="s">
        <v>654</v>
      </c>
      <c r="DH40" s="996" t="s">
        <v>654</v>
      </c>
      <c r="DI40" s="990">
        <v>1152.01</v>
      </c>
      <c r="DJ40" s="990">
        <v>1540.37</v>
      </c>
      <c r="DK40" s="990">
        <v>1162.8900000000001</v>
      </c>
      <c r="DL40" s="990">
        <v>1553.74</v>
      </c>
      <c r="DM40" s="995">
        <v>949.47</v>
      </c>
      <c r="DN40" s="995">
        <v>1297.82</v>
      </c>
      <c r="DO40" s="995">
        <v>955.36</v>
      </c>
      <c r="DP40" s="995">
        <v>1286.02</v>
      </c>
      <c r="DQ40" s="995" t="s">
        <v>654</v>
      </c>
      <c r="DR40" s="996" t="s">
        <v>654</v>
      </c>
      <c r="DS40" s="990">
        <v>1122.51</v>
      </c>
      <c r="DT40" s="990">
        <v>1517.3</v>
      </c>
      <c r="DU40" s="990">
        <v>1131.47</v>
      </c>
      <c r="DV40" s="990">
        <v>1528.65</v>
      </c>
      <c r="DW40" s="995">
        <v>959.4</v>
      </c>
      <c r="DX40" s="995">
        <v>1313.23</v>
      </c>
      <c r="DY40" s="995">
        <v>946.22</v>
      </c>
      <c r="DZ40" s="995">
        <v>1288.9000000000001</v>
      </c>
      <c r="EA40" s="995" t="s">
        <v>654</v>
      </c>
      <c r="EB40" s="996" t="s">
        <v>654</v>
      </c>
      <c r="EC40" s="990">
        <v>1141.23</v>
      </c>
      <c r="ED40" s="990">
        <v>1533.47</v>
      </c>
      <c r="EE40" s="990">
        <v>1152.9100000000001</v>
      </c>
      <c r="EF40" s="990">
        <v>1547.89</v>
      </c>
      <c r="EG40" s="995">
        <v>927.77</v>
      </c>
      <c r="EH40" s="995">
        <v>1278.92</v>
      </c>
      <c r="EI40" s="995">
        <v>917.91</v>
      </c>
      <c r="EJ40" s="995">
        <v>1240.45</v>
      </c>
      <c r="EK40" s="995" t="s">
        <v>654</v>
      </c>
      <c r="EL40" s="996" t="s">
        <v>654</v>
      </c>
      <c r="EM40" s="990">
        <v>1140.57</v>
      </c>
      <c r="EN40" s="990">
        <v>1529.19</v>
      </c>
      <c r="EO40" s="990">
        <v>1151.6600000000001</v>
      </c>
      <c r="EP40" s="990">
        <v>1542.51</v>
      </c>
      <c r="EQ40" s="995">
        <v>942.96</v>
      </c>
      <c r="ER40" s="995">
        <v>1298.0999999999999</v>
      </c>
      <c r="ES40" s="995">
        <v>923.09</v>
      </c>
      <c r="ET40" s="995">
        <v>1256.31</v>
      </c>
      <c r="EU40" s="995" t="s">
        <v>654</v>
      </c>
      <c r="EV40" s="996" t="s">
        <v>654</v>
      </c>
      <c r="EW40" s="990">
        <v>1130.04</v>
      </c>
      <c r="EX40" s="990">
        <v>1519.48</v>
      </c>
      <c r="EY40" s="990">
        <v>1141.6300000000001</v>
      </c>
      <c r="EZ40" s="990">
        <v>1533.56</v>
      </c>
      <c r="FA40" s="995">
        <v>926.4</v>
      </c>
      <c r="FB40" s="995">
        <v>1278.9100000000001</v>
      </c>
      <c r="FC40" s="995">
        <v>916.36</v>
      </c>
      <c r="FD40" s="995">
        <v>1246.03</v>
      </c>
      <c r="FE40" s="995" t="s">
        <v>654</v>
      </c>
      <c r="FF40" s="996" t="s">
        <v>654</v>
      </c>
      <c r="FG40" s="990">
        <v>1131.3800000000001</v>
      </c>
      <c r="FH40" s="990">
        <v>1517.29</v>
      </c>
      <c r="FI40" s="990">
        <v>1142.53</v>
      </c>
      <c r="FJ40" s="990">
        <v>1530.66</v>
      </c>
      <c r="FK40" s="995">
        <v>928.16</v>
      </c>
      <c r="FL40" s="995">
        <v>1281.8800000000001</v>
      </c>
      <c r="FM40" s="995">
        <v>922.58</v>
      </c>
      <c r="FN40" s="995">
        <v>1251.79</v>
      </c>
      <c r="FO40" s="995" t="s">
        <v>654</v>
      </c>
      <c r="FP40" s="996" t="s">
        <v>654</v>
      </c>
      <c r="FQ40" s="990">
        <v>1144.92</v>
      </c>
      <c r="FR40" s="990">
        <v>1521.28</v>
      </c>
      <c r="FS40" s="990">
        <v>1155.8800000000001</v>
      </c>
      <c r="FT40" s="990">
        <v>1534.42</v>
      </c>
      <c r="FU40" s="995">
        <v>952.12</v>
      </c>
      <c r="FV40" s="995">
        <v>1299.1300000000001</v>
      </c>
      <c r="FW40" s="995">
        <v>931.7</v>
      </c>
      <c r="FX40" s="995">
        <v>1248.82</v>
      </c>
      <c r="FY40" s="995" t="s">
        <v>654</v>
      </c>
      <c r="FZ40" s="996" t="s">
        <v>654</v>
      </c>
      <c r="GA40" s="990">
        <v>1146.04</v>
      </c>
      <c r="GB40" s="990">
        <v>1525.69</v>
      </c>
      <c r="GC40" s="990">
        <v>1158.01</v>
      </c>
      <c r="GD40" s="990">
        <v>1540.9</v>
      </c>
      <c r="GE40" s="995">
        <v>952.02</v>
      </c>
      <c r="GF40" s="995">
        <v>1285.94</v>
      </c>
      <c r="GG40" s="995">
        <v>900.93</v>
      </c>
      <c r="GH40" s="995">
        <v>1202.08</v>
      </c>
      <c r="GI40" s="995" t="s">
        <v>654</v>
      </c>
      <c r="GJ40" s="996" t="s">
        <v>654</v>
      </c>
      <c r="GK40" s="990">
        <v>1148.32</v>
      </c>
      <c r="GL40" s="990">
        <v>1544.21</v>
      </c>
      <c r="GM40" s="990">
        <v>1159.73</v>
      </c>
      <c r="GN40" s="990">
        <v>1558.39</v>
      </c>
      <c r="GO40" s="995">
        <v>957.88</v>
      </c>
      <c r="GP40" s="995">
        <v>1314.59</v>
      </c>
      <c r="GQ40" s="995">
        <v>912.95</v>
      </c>
      <c r="GR40" s="995">
        <v>1239.31</v>
      </c>
      <c r="GS40" s="995" t="s">
        <v>654</v>
      </c>
      <c r="GT40" s="996" t="s">
        <v>654</v>
      </c>
      <c r="GU40" s="990">
        <v>1171.48</v>
      </c>
      <c r="GV40" s="990">
        <v>1565.81</v>
      </c>
      <c r="GW40" s="990">
        <v>1185.6500000000001</v>
      </c>
      <c r="GX40" s="990">
        <v>1583.51</v>
      </c>
      <c r="GY40" s="995">
        <v>923.85</v>
      </c>
      <c r="GZ40" s="995">
        <v>1265.21</v>
      </c>
      <c r="HA40" s="995">
        <v>897.79</v>
      </c>
      <c r="HB40" s="995">
        <v>1208.75</v>
      </c>
      <c r="HC40" s="995" t="s">
        <v>654</v>
      </c>
      <c r="HD40" s="996" t="s">
        <v>654</v>
      </c>
      <c r="HE40" s="990">
        <v>1162.0999999999999</v>
      </c>
      <c r="HF40" s="990">
        <v>1557.57</v>
      </c>
      <c r="HG40" s="990">
        <v>1175.8699999999999</v>
      </c>
      <c r="HH40" s="990">
        <v>1574.44</v>
      </c>
      <c r="HI40" s="995">
        <v>928.52</v>
      </c>
      <c r="HJ40" s="995">
        <v>1281.26</v>
      </c>
      <c r="HK40" s="995">
        <v>897.47</v>
      </c>
      <c r="HL40" s="995">
        <v>1217.1300000000001</v>
      </c>
      <c r="HM40" s="995" t="s">
        <v>654</v>
      </c>
      <c r="HN40" s="996" t="s">
        <v>654</v>
      </c>
      <c r="HO40" s="990">
        <v>1179.1199999999999</v>
      </c>
      <c r="HP40" s="990">
        <v>1574.31</v>
      </c>
      <c r="HQ40" s="990">
        <v>1192.83</v>
      </c>
      <c r="HR40" s="990">
        <v>1591.32</v>
      </c>
      <c r="HS40" s="995">
        <v>959.76</v>
      </c>
      <c r="HT40" s="995">
        <v>1313.74</v>
      </c>
      <c r="HU40" s="995">
        <v>883.41</v>
      </c>
      <c r="HV40" s="995">
        <v>1189.2</v>
      </c>
      <c r="HW40" s="995" t="s">
        <v>654</v>
      </c>
      <c r="HX40" s="996" t="s">
        <v>654</v>
      </c>
      <c r="HY40" s="990">
        <v>1178.18</v>
      </c>
      <c r="HZ40" s="990">
        <v>1578.06</v>
      </c>
      <c r="IA40" s="990">
        <v>1193.21</v>
      </c>
      <c r="IB40" s="990">
        <v>1596.71</v>
      </c>
      <c r="IC40" s="995">
        <v>941.28</v>
      </c>
      <c r="ID40" s="995">
        <v>1287.5899999999999</v>
      </c>
      <c r="IE40" s="995">
        <v>908.22</v>
      </c>
      <c r="IF40" s="995">
        <v>1237.58</v>
      </c>
      <c r="IG40" s="995" t="s">
        <v>654</v>
      </c>
      <c r="IH40" s="996" t="s">
        <v>654</v>
      </c>
      <c r="II40" s="990">
        <v>1187.52</v>
      </c>
      <c r="IJ40" s="990">
        <v>1606.34</v>
      </c>
      <c r="IK40" s="990">
        <v>1202.83</v>
      </c>
      <c r="IL40" s="990">
        <v>1625.53</v>
      </c>
      <c r="IM40" s="995">
        <v>961.65</v>
      </c>
      <c r="IN40" s="995">
        <v>1327.72</v>
      </c>
      <c r="IO40" s="995">
        <v>921.67</v>
      </c>
      <c r="IP40" s="995">
        <v>1265.3800000000001</v>
      </c>
      <c r="IQ40" s="995" t="s">
        <v>654</v>
      </c>
      <c r="IR40" s="996" t="s">
        <v>654</v>
      </c>
      <c r="IS40" s="990">
        <v>1195.3499999999999</v>
      </c>
      <c r="IT40" s="990">
        <v>1609.33</v>
      </c>
      <c r="IU40" s="990">
        <v>1212.05</v>
      </c>
      <c r="IV40" s="990">
        <v>1629.84</v>
      </c>
      <c r="IW40" s="995">
        <v>945.85</v>
      </c>
      <c r="IX40" s="995">
        <v>1312.96</v>
      </c>
      <c r="IY40" s="995">
        <v>911.34</v>
      </c>
      <c r="IZ40" s="995">
        <v>1245.31</v>
      </c>
      <c r="JA40" s="995" t="s">
        <v>654</v>
      </c>
      <c r="JB40" s="996" t="s">
        <v>654</v>
      </c>
      <c r="JC40" s="990">
        <v>1212.97</v>
      </c>
      <c r="JD40" s="990">
        <v>1631.48</v>
      </c>
      <c r="JE40" s="990">
        <v>1228.77</v>
      </c>
      <c r="JF40" s="990">
        <v>1650.85</v>
      </c>
      <c r="JG40" s="995">
        <v>968.54</v>
      </c>
      <c r="JH40" s="995">
        <v>1342.49</v>
      </c>
      <c r="JI40" s="995">
        <v>945.26</v>
      </c>
      <c r="JJ40" s="995">
        <v>1285.99</v>
      </c>
      <c r="JK40" s="995" t="s">
        <v>654</v>
      </c>
      <c r="JL40" s="996" t="s">
        <v>654</v>
      </c>
      <c r="JM40" s="990">
        <v>1216.75</v>
      </c>
      <c r="JN40" s="990">
        <v>1649.47</v>
      </c>
      <c r="JO40" s="990">
        <v>1235.23</v>
      </c>
      <c r="JP40" s="990">
        <v>1672.53</v>
      </c>
      <c r="JQ40" s="995">
        <v>929.17</v>
      </c>
      <c r="JR40" s="995">
        <v>1299.17</v>
      </c>
      <c r="JS40" s="995">
        <v>926.41</v>
      </c>
      <c r="JT40" s="995">
        <v>1272.25</v>
      </c>
      <c r="JU40" s="995" t="s">
        <v>654</v>
      </c>
      <c r="JV40" s="996" t="s">
        <v>654</v>
      </c>
      <c r="JW40" s="990">
        <v>1222.96</v>
      </c>
      <c r="JX40" s="990">
        <v>1651.62</v>
      </c>
      <c r="JY40" s="990">
        <v>1243.01</v>
      </c>
      <c r="JZ40" s="990">
        <v>1676.62</v>
      </c>
      <c r="KA40" s="995">
        <v>924.29</v>
      </c>
      <c r="KB40" s="995">
        <v>1285.6500000000001</v>
      </c>
      <c r="KC40" s="995">
        <v>916.91</v>
      </c>
      <c r="KD40" s="995">
        <v>1258.5899999999999</v>
      </c>
      <c r="KE40" s="995" t="s">
        <v>654</v>
      </c>
      <c r="KF40" s="996" t="s">
        <v>654</v>
      </c>
      <c r="KG40" s="990">
        <v>1229.0999999999999</v>
      </c>
      <c r="KH40" s="990">
        <v>1685.12</v>
      </c>
      <c r="KI40" s="990">
        <v>1246.7</v>
      </c>
      <c r="KJ40" s="990">
        <v>1708.01</v>
      </c>
      <c r="KK40" s="995">
        <v>971.78</v>
      </c>
      <c r="KL40" s="995">
        <v>1355.37</v>
      </c>
      <c r="KM40" s="995">
        <v>952.55</v>
      </c>
      <c r="KN40" s="995">
        <v>1316.22</v>
      </c>
      <c r="KO40" s="995" t="s">
        <v>654</v>
      </c>
      <c r="KP40" s="996" t="s">
        <v>654</v>
      </c>
      <c r="KQ40" s="990">
        <v>1265.24</v>
      </c>
      <c r="KR40" s="990">
        <v>1719.42</v>
      </c>
      <c r="KS40" s="990">
        <v>1283.3599999999999</v>
      </c>
      <c r="KT40" s="990">
        <v>1742.63</v>
      </c>
      <c r="KU40" s="995">
        <v>994.35</v>
      </c>
      <c r="KV40" s="995">
        <v>1380.73</v>
      </c>
      <c r="KW40" s="995">
        <v>983.15</v>
      </c>
      <c r="KX40" s="995">
        <v>1342.58</v>
      </c>
      <c r="KY40" s="995" t="s">
        <v>654</v>
      </c>
      <c r="KZ40" s="996" t="s">
        <v>654</v>
      </c>
      <c r="LA40" s="990">
        <v>1269.1099999999999</v>
      </c>
      <c r="LB40" s="990">
        <v>1748.83</v>
      </c>
      <c r="LC40" s="990">
        <v>1286.23</v>
      </c>
      <c r="LD40" s="990">
        <v>1771.21</v>
      </c>
      <c r="LE40" s="995">
        <v>1018.42</v>
      </c>
      <c r="LF40" s="995">
        <v>1430.18</v>
      </c>
      <c r="LG40" s="995">
        <v>1001.01</v>
      </c>
      <c r="LH40" s="995">
        <v>1381.9</v>
      </c>
      <c r="LI40" s="995" t="s">
        <v>654</v>
      </c>
      <c r="LJ40" s="996" t="s">
        <v>654</v>
      </c>
      <c r="LK40" s="990">
        <v>1271.75</v>
      </c>
      <c r="LL40" s="990">
        <v>1828.33</v>
      </c>
      <c r="LM40" s="990">
        <v>1290.92</v>
      </c>
      <c r="LN40" s="990">
        <v>1859.51</v>
      </c>
      <c r="LO40" s="995">
        <v>1085.68</v>
      </c>
      <c r="LP40" s="995">
        <v>1494.43</v>
      </c>
      <c r="LQ40" s="995">
        <v>904.57</v>
      </c>
      <c r="LR40" s="995">
        <v>1257.33</v>
      </c>
      <c r="LS40" s="995" t="s">
        <v>654</v>
      </c>
      <c r="LT40" s="996" t="s">
        <v>654</v>
      </c>
      <c r="LU40" s="990">
        <v>1288.6400000000001</v>
      </c>
      <c r="LV40" s="990">
        <v>1787.34</v>
      </c>
      <c r="LW40" s="990">
        <v>1302.1500000000001</v>
      </c>
      <c r="LX40" s="990">
        <v>1807.32</v>
      </c>
      <c r="LY40" s="995">
        <v>1072.22</v>
      </c>
      <c r="LZ40" s="995">
        <v>1467.49</v>
      </c>
      <c r="MA40" s="995">
        <v>1022.06</v>
      </c>
      <c r="MB40" s="995">
        <v>1392.45</v>
      </c>
      <c r="MC40" s="995" t="s">
        <v>654</v>
      </c>
      <c r="MD40" s="996" t="s">
        <v>654</v>
      </c>
      <c r="ME40" s="990">
        <v>1315.07</v>
      </c>
      <c r="MF40" s="990">
        <v>1859.84</v>
      </c>
      <c r="MG40" s="990">
        <v>1333.53</v>
      </c>
      <c r="MH40" s="990">
        <v>1889.27</v>
      </c>
      <c r="MI40" s="995">
        <v>1039.47</v>
      </c>
      <c r="MJ40" s="995">
        <v>1429.55</v>
      </c>
      <c r="MK40" s="995">
        <v>1049.9100000000001</v>
      </c>
      <c r="ML40" s="995">
        <v>1421.02</v>
      </c>
      <c r="MM40" s="995" t="s">
        <v>654</v>
      </c>
      <c r="MN40" s="996" t="s">
        <v>654</v>
      </c>
      <c r="MO40" s="990">
        <v>1324.03</v>
      </c>
      <c r="MP40" s="990">
        <v>1877.7</v>
      </c>
      <c r="MQ40" s="990">
        <v>1343.84</v>
      </c>
      <c r="MR40" s="990">
        <v>1908.79</v>
      </c>
      <c r="MS40" s="995">
        <v>1030.5</v>
      </c>
      <c r="MT40" s="995">
        <v>1430.78</v>
      </c>
      <c r="MU40" s="995">
        <v>1040.4100000000001</v>
      </c>
      <c r="MV40" s="995">
        <v>1408.56</v>
      </c>
      <c r="MW40" s="995" t="s">
        <v>654</v>
      </c>
      <c r="MX40" s="996" t="s">
        <v>654</v>
      </c>
      <c r="MY40" s="990">
        <v>1308.43</v>
      </c>
      <c r="MZ40" s="990">
        <v>1859.75</v>
      </c>
      <c r="NA40" s="990">
        <v>1326.17</v>
      </c>
      <c r="NB40" s="990">
        <v>1888.45</v>
      </c>
      <c r="NC40" s="995">
        <v>1009.02</v>
      </c>
      <c r="ND40" s="995">
        <v>1394.18</v>
      </c>
      <c r="NE40" s="995">
        <v>1088.75</v>
      </c>
      <c r="NF40" s="995">
        <v>1466.96</v>
      </c>
      <c r="NG40" s="995" t="s">
        <v>654</v>
      </c>
      <c r="NH40" s="996" t="s">
        <v>654</v>
      </c>
      <c r="NI40" s="988">
        <v>-1.1782210372876678</v>
      </c>
      <c r="NJ40" s="988">
        <v>-1.3148886772234676</v>
      </c>
      <c r="NK40" s="988">
        <v>-2.0844250363901038</v>
      </c>
      <c r="NL40" s="988">
        <v>4.6462452302457606</v>
      </c>
      <c r="NM40" s="989" t="s">
        <v>654</v>
      </c>
      <c r="NN40" s="988">
        <v>-0.95595675560526416</v>
      </c>
      <c r="NO40" s="988">
        <v>-1.0655965297387306</v>
      </c>
      <c r="NP40" s="988">
        <v>-2.558045262024903</v>
      </c>
      <c r="NQ40" s="988">
        <v>4.1460782643266949</v>
      </c>
      <c r="NR40" s="989" t="s">
        <v>654</v>
      </c>
      <c r="NS40" s="988">
        <v>2.8842146648319296</v>
      </c>
      <c r="NT40" s="988">
        <v>2.7306107272332909</v>
      </c>
      <c r="NU40" s="988">
        <v>-7.0610124530248397</v>
      </c>
      <c r="NV40" s="988">
        <v>20.361055529146441</v>
      </c>
      <c r="NW40" s="989" t="s">
        <v>654</v>
      </c>
      <c r="NX40" s="988">
        <v>1.7185081467787584</v>
      </c>
      <c r="NY40" s="988">
        <v>1.5563239778221174</v>
      </c>
      <c r="NZ40" s="988">
        <v>-6.7082432767008155</v>
      </c>
      <c r="OA40" s="988">
        <v>16.67263168778285</v>
      </c>
      <c r="OB40" s="988" t="s">
        <v>654</v>
      </c>
    </row>
    <row r="41" spans="1:408">
      <c r="B41" s="992" t="s">
        <v>405</v>
      </c>
      <c r="C41" s="993">
        <v>1746.97</v>
      </c>
      <c r="D41" s="993">
        <v>2316.21</v>
      </c>
      <c r="E41" s="993">
        <v>1746.97</v>
      </c>
      <c r="F41" s="993">
        <v>2316.21</v>
      </c>
      <c r="G41" s="997" t="s">
        <v>654</v>
      </c>
      <c r="H41" s="997" t="s">
        <v>654</v>
      </c>
      <c r="I41" s="997" t="s">
        <v>654</v>
      </c>
      <c r="J41" s="997" t="s">
        <v>654</v>
      </c>
      <c r="K41" s="997" t="s">
        <v>654</v>
      </c>
      <c r="L41" s="998" t="s">
        <v>654</v>
      </c>
      <c r="M41" s="993">
        <v>1740.74</v>
      </c>
      <c r="N41" s="993">
        <v>2301.02</v>
      </c>
      <c r="O41" s="993">
        <v>1740.74</v>
      </c>
      <c r="P41" s="993">
        <v>2301.02</v>
      </c>
      <c r="Q41" s="997" t="s">
        <v>654</v>
      </c>
      <c r="R41" s="997" t="s">
        <v>654</v>
      </c>
      <c r="S41" s="997" t="s">
        <v>654</v>
      </c>
      <c r="T41" s="997" t="s">
        <v>654</v>
      </c>
      <c r="U41" s="997" t="s">
        <v>654</v>
      </c>
      <c r="V41" s="998" t="s">
        <v>654</v>
      </c>
      <c r="W41" s="993">
        <v>1703.41</v>
      </c>
      <c r="X41" s="993">
        <v>2252.84</v>
      </c>
      <c r="Y41" s="993">
        <v>1703.41</v>
      </c>
      <c r="Z41" s="993">
        <v>2252.84</v>
      </c>
      <c r="AA41" s="997" t="s">
        <v>654</v>
      </c>
      <c r="AB41" s="997" t="s">
        <v>654</v>
      </c>
      <c r="AC41" s="997" t="s">
        <v>654</v>
      </c>
      <c r="AD41" s="997" t="s">
        <v>654</v>
      </c>
      <c r="AE41" s="997" t="s">
        <v>654</v>
      </c>
      <c r="AF41" s="998" t="s">
        <v>654</v>
      </c>
      <c r="AG41" s="993">
        <v>1705.1</v>
      </c>
      <c r="AH41" s="993">
        <v>2257.27</v>
      </c>
      <c r="AI41" s="993">
        <v>1705.1</v>
      </c>
      <c r="AJ41" s="993">
        <v>2257.27</v>
      </c>
      <c r="AK41" s="997" t="s">
        <v>654</v>
      </c>
      <c r="AL41" s="997" t="s">
        <v>654</v>
      </c>
      <c r="AM41" s="997" t="s">
        <v>654</v>
      </c>
      <c r="AN41" s="997" t="s">
        <v>654</v>
      </c>
      <c r="AO41" s="997" t="s">
        <v>654</v>
      </c>
      <c r="AP41" s="998" t="s">
        <v>654</v>
      </c>
      <c r="AQ41" s="993">
        <v>1713.79</v>
      </c>
      <c r="AR41" s="993">
        <v>2124.0300000000002</v>
      </c>
      <c r="AS41" s="993">
        <v>1713.79</v>
      </c>
      <c r="AT41" s="993">
        <v>2124.0300000000002</v>
      </c>
      <c r="AU41" s="997" t="s">
        <v>654</v>
      </c>
      <c r="AV41" s="997" t="s">
        <v>654</v>
      </c>
      <c r="AW41" s="997" t="s">
        <v>654</v>
      </c>
      <c r="AX41" s="997" t="s">
        <v>654</v>
      </c>
      <c r="AY41" s="997" t="s">
        <v>654</v>
      </c>
      <c r="AZ41" s="998" t="s">
        <v>654</v>
      </c>
      <c r="BA41" s="993">
        <v>1688.86</v>
      </c>
      <c r="BB41" s="993">
        <v>2226.1</v>
      </c>
      <c r="BC41" s="993">
        <v>1689.78</v>
      </c>
      <c r="BD41" s="993">
        <v>2226.63</v>
      </c>
      <c r="BE41" s="997">
        <v>1632.72</v>
      </c>
      <c r="BF41" s="997">
        <v>2195.1799999999998</v>
      </c>
      <c r="BG41" s="997">
        <v>1684.26</v>
      </c>
      <c r="BH41" s="997">
        <v>2221.92</v>
      </c>
      <c r="BI41" s="997" t="s">
        <v>654</v>
      </c>
      <c r="BJ41" s="998" t="s">
        <v>654</v>
      </c>
      <c r="BK41" s="993">
        <v>1687.94</v>
      </c>
      <c r="BL41" s="993">
        <v>2229.5100000000002</v>
      </c>
      <c r="BM41" s="993">
        <v>1688.63</v>
      </c>
      <c r="BN41" s="993">
        <v>2229.86</v>
      </c>
      <c r="BO41" s="997">
        <v>1626.14</v>
      </c>
      <c r="BP41" s="997">
        <v>2176.0300000000002</v>
      </c>
      <c r="BQ41" s="997">
        <v>1737.55</v>
      </c>
      <c r="BR41" s="997">
        <v>2301.59</v>
      </c>
      <c r="BS41" s="997" t="s">
        <v>654</v>
      </c>
      <c r="BT41" s="998" t="s">
        <v>654</v>
      </c>
      <c r="BU41" s="993">
        <v>1701.3</v>
      </c>
      <c r="BV41" s="993">
        <v>2245</v>
      </c>
      <c r="BW41" s="993">
        <v>1701.76</v>
      </c>
      <c r="BX41" s="993">
        <v>2244.4</v>
      </c>
      <c r="BY41" s="997">
        <v>1680.8</v>
      </c>
      <c r="BZ41" s="997">
        <v>2261.2800000000002</v>
      </c>
      <c r="CA41" s="997">
        <v>1696.62</v>
      </c>
      <c r="CB41" s="997">
        <v>2274.1799999999998</v>
      </c>
      <c r="CC41" s="997" t="s">
        <v>654</v>
      </c>
      <c r="CD41" s="998" t="s">
        <v>654</v>
      </c>
      <c r="CE41" s="993">
        <v>1703.82</v>
      </c>
      <c r="CF41" s="993">
        <v>2244.9899999999998</v>
      </c>
      <c r="CG41" s="993">
        <v>1704.08</v>
      </c>
      <c r="CH41" s="993">
        <v>2244.4899999999998</v>
      </c>
      <c r="CI41" s="997">
        <v>1678.74</v>
      </c>
      <c r="CJ41" s="997">
        <v>2243.64</v>
      </c>
      <c r="CK41" s="997">
        <v>1728.27</v>
      </c>
      <c r="CL41" s="997">
        <v>2305.0700000000002</v>
      </c>
      <c r="CM41" s="997" t="s">
        <v>654</v>
      </c>
      <c r="CN41" s="998" t="s">
        <v>654</v>
      </c>
      <c r="CO41" s="993">
        <v>1605.82</v>
      </c>
      <c r="CP41" s="993">
        <v>2119.39</v>
      </c>
      <c r="CQ41" s="993">
        <v>1605.39</v>
      </c>
      <c r="CR41" s="993">
        <v>2117.14</v>
      </c>
      <c r="CS41" s="997">
        <v>1599.62</v>
      </c>
      <c r="CT41" s="997">
        <v>2177.58</v>
      </c>
      <c r="CU41" s="997">
        <v>1671.11</v>
      </c>
      <c r="CV41" s="997">
        <v>2261.5700000000002</v>
      </c>
      <c r="CW41" s="997" t="s">
        <v>654</v>
      </c>
      <c r="CX41" s="998" t="s">
        <v>654</v>
      </c>
      <c r="CY41" s="993">
        <v>1602.41</v>
      </c>
      <c r="CZ41" s="993">
        <v>2114.23</v>
      </c>
      <c r="DA41" s="993">
        <v>1602.3</v>
      </c>
      <c r="DB41" s="993">
        <v>2111.89</v>
      </c>
      <c r="DC41" s="997">
        <v>1575.96</v>
      </c>
      <c r="DD41" s="997">
        <v>2169.5500000000002</v>
      </c>
      <c r="DE41" s="997">
        <v>1674.45</v>
      </c>
      <c r="DF41" s="997">
        <v>2244.75</v>
      </c>
      <c r="DG41" s="997" t="s">
        <v>654</v>
      </c>
      <c r="DH41" s="998" t="s">
        <v>654</v>
      </c>
      <c r="DI41" s="993">
        <v>1826.54</v>
      </c>
      <c r="DJ41" s="993">
        <v>2409.2800000000002</v>
      </c>
      <c r="DK41" s="993">
        <v>1827.18</v>
      </c>
      <c r="DL41" s="993">
        <v>2408.6999999999998</v>
      </c>
      <c r="DM41" s="997">
        <v>1788.92</v>
      </c>
      <c r="DN41" s="997">
        <v>2423.63</v>
      </c>
      <c r="DO41" s="997">
        <v>1844.43</v>
      </c>
      <c r="DP41" s="997">
        <v>2440.44</v>
      </c>
      <c r="DQ41" s="997" t="s">
        <v>654</v>
      </c>
      <c r="DR41" s="998" t="s">
        <v>654</v>
      </c>
      <c r="DS41" s="993">
        <v>1768.05</v>
      </c>
      <c r="DT41" s="993">
        <v>2348.2800000000002</v>
      </c>
      <c r="DU41" s="993">
        <v>1769.58</v>
      </c>
      <c r="DV41" s="993">
        <v>2348.88</v>
      </c>
      <c r="DW41" s="997">
        <v>1690.55</v>
      </c>
      <c r="DX41" s="997">
        <v>2314.19</v>
      </c>
      <c r="DY41" s="997">
        <v>1778.43</v>
      </c>
      <c r="DZ41" s="997">
        <v>2361.5700000000002</v>
      </c>
      <c r="EA41" s="997" t="s">
        <v>654</v>
      </c>
      <c r="EB41" s="998" t="s">
        <v>654</v>
      </c>
      <c r="EC41" s="993">
        <v>1777.35</v>
      </c>
      <c r="ED41" s="993">
        <v>2343.36</v>
      </c>
      <c r="EE41" s="993">
        <v>1777.56</v>
      </c>
      <c r="EF41" s="993">
        <v>2342.37</v>
      </c>
      <c r="EG41" s="997">
        <v>1737.07</v>
      </c>
      <c r="EH41" s="997">
        <v>2353.8200000000002</v>
      </c>
      <c r="EI41" s="997">
        <v>1843.28</v>
      </c>
      <c r="EJ41" s="997">
        <v>2440.89</v>
      </c>
      <c r="EK41" s="997" t="s">
        <v>654</v>
      </c>
      <c r="EL41" s="998" t="s">
        <v>654</v>
      </c>
      <c r="EM41" s="993">
        <v>1757.6</v>
      </c>
      <c r="EN41" s="993">
        <v>2323.86</v>
      </c>
      <c r="EO41" s="993">
        <v>1756.93</v>
      </c>
      <c r="EP41" s="993">
        <v>2321.56</v>
      </c>
      <c r="EQ41" s="997">
        <v>1749.12</v>
      </c>
      <c r="ER41" s="997">
        <v>2369.94</v>
      </c>
      <c r="ES41" s="997">
        <v>1860.18</v>
      </c>
      <c r="ET41" s="997">
        <v>2491.37</v>
      </c>
      <c r="EU41" s="997" t="s">
        <v>654</v>
      </c>
      <c r="EV41" s="998" t="s">
        <v>654</v>
      </c>
      <c r="EW41" s="993">
        <v>1741.99</v>
      </c>
      <c r="EX41" s="993">
        <v>2308.64</v>
      </c>
      <c r="EY41" s="993">
        <v>1741.85</v>
      </c>
      <c r="EZ41" s="993">
        <v>2306.58</v>
      </c>
      <c r="FA41" s="997">
        <v>1711.62</v>
      </c>
      <c r="FB41" s="997">
        <v>2342.67</v>
      </c>
      <c r="FC41" s="997">
        <v>1837.13</v>
      </c>
      <c r="FD41" s="997">
        <v>2471.52</v>
      </c>
      <c r="FE41" s="997" t="s">
        <v>654</v>
      </c>
      <c r="FF41" s="998" t="s">
        <v>654</v>
      </c>
      <c r="FG41" s="993">
        <v>1764.55</v>
      </c>
      <c r="FH41" s="993">
        <v>2333.63</v>
      </c>
      <c r="FI41" s="993">
        <v>1764.93</v>
      </c>
      <c r="FJ41" s="993">
        <v>2332.89</v>
      </c>
      <c r="FK41" s="997">
        <v>1717.85</v>
      </c>
      <c r="FL41" s="997">
        <v>2340.06</v>
      </c>
      <c r="FM41" s="997">
        <v>1832.13</v>
      </c>
      <c r="FN41" s="997">
        <v>2408.0300000000002</v>
      </c>
      <c r="FO41" s="997" t="s">
        <v>654</v>
      </c>
      <c r="FP41" s="998" t="s">
        <v>654</v>
      </c>
      <c r="FQ41" s="993">
        <v>1763.83</v>
      </c>
      <c r="FR41" s="993">
        <v>2321.67</v>
      </c>
      <c r="FS41" s="993">
        <v>1763.43</v>
      </c>
      <c r="FT41" s="993">
        <v>2319.85</v>
      </c>
      <c r="FU41" s="997">
        <v>1739.84</v>
      </c>
      <c r="FV41" s="997">
        <v>2351.17</v>
      </c>
      <c r="FW41" s="997">
        <v>1867.44</v>
      </c>
      <c r="FX41" s="997">
        <v>2457.58</v>
      </c>
      <c r="FY41" s="997" t="s">
        <v>654</v>
      </c>
      <c r="FZ41" s="998" t="s">
        <v>654</v>
      </c>
      <c r="GA41" s="993">
        <v>1806.47</v>
      </c>
      <c r="GB41" s="993">
        <v>2383.1799999999998</v>
      </c>
      <c r="GC41" s="993">
        <v>1807.02</v>
      </c>
      <c r="GD41" s="993">
        <v>2382.66</v>
      </c>
      <c r="GE41" s="997">
        <v>1763.48</v>
      </c>
      <c r="GF41" s="997">
        <v>2387.5</v>
      </c>
      <c r="GG41" s="997">
        <v>1845.28</v>
      </c>
      <c r="GH41" s="997">
        <v>2429.75</v>
      </c>
      <c r="GI41" s="997" t="s">
        <v>654</v>
      </c>
      <c r="GJ41" s="998" t="s">
        <v>654</v>
      </c>
      <c r="GK41" s="993">
        <v>1804.38</v>
      </c>
      <c r="GL41" s="993">
        <v>2399.4299999999998</v>
      </c>
      <c r="GM41" s="993">
        <v>1805.54</v>
      </c>
      <c r="GN41" s="993">
        <v>2399.21</v>
      </c>
      <c r="GO41" s="997">
        <v>1753.43</v>
      </c>
      <c r="GP41" s="997">
        <v>2425.41</v>
      </c>
      <c r="GQ41" s="997">
        <v>1793.4</v>
      </c>
      <c r="GR41" s="997">
        <v>2365.77</v>
      </c>
      <c r="GS41" s="997" t="s">
        <v>654</v>
      </c>
      <c r="GT41" s="998" t="s">
        <v>654</v>
      </c>
      <c r="GU41" s="993">
        <v>1813.94</v>
      </c>
      <c r="GV41" s="993">
        <v>2398.66</v>
      </c>
      <c r="GW41" s="993">
        <v>1815.14</v>
      </c>
      <c r="GX41" s="993">
        <v>2399.1999999999998</v>
      </c>
      <c r="GY41" s="997">
        <v>1747.24</v>
      </c>
      <c r="GZ41" s="997">
        <v>2369.94</v>
      </c>
      <c r="HA41" s="997">
        <v>1818.45</v>
      </c>
      <c r="HB41" s="997">
        <v>2397.87</v>
      </c>
      <c r="HC41" s="997" t="s">
        <v>654</v>
      </c>
      <c r="HD41" s="998" t="s">
        <v>654</v>
      </c>
      <c r="HE41" s="993">
        <v>1802.58</v>
      </c>
      <c r="HF41" s="993">
        <v>2393.3000000000002</v>
      </c>
      <c r="HG41" s="993">
        <v>1804.9</v>
      </c>
      <c r="HH41" s="993">
        <v>2394.75</v>
      </c>
      <c r="HI41" s="997">
        <v>1656.95</v>
      </c>
      <c r="HJ41" s="997">
        <v>2285.96</v>
      </c>
      <c r="HK41" s="997">
        <v>1869.19</v>
      </c>
      <c r="HL41" s="997">
        <v>2470.5100000000002</v>
      </c>
      <c r="HM41" s="997" t="s">
        <v>654</v>
      </c>
      <c r="HN41" s="998" t="s">
        <v>654</v>
      </c>
      <c r="HO41" s="993">
        <v>1814.74</v>
      </c>
      <c r="HP41" s="993">
        <v>2403.08</v>
      </c>
      <c r="HQ41" s="993">
        <v>1816.97</v>
      </c>
      <c r="HR41" s="993">
        <v>2405.0300000000002</v>
      </c>
      <c r="HS41" s="997">
        <v>1709.38</v>
      </c>
      <c r="HT41" s="997">
        <v>2318.48</v>
      </c>
      <c r="HU41" s="997">
        <v>1797.23</v>
      </c>
      <c r="HV41" s="997">
        <v>2371.2199999999998</v>
      </c>
      <c r="HW41" s="997" t="s">
        <v>654</v>
      </c>
      <c r="HX41" s="998" t="s">
        <v>654</v>
      </c>
      <c r="HY41" s="993">
        <v>1802.11</v>
      </c>
      <c r="HZ41" s="993">
        <v>2390.56</v>
      </c>
      <c r="IA41" s="993">
        <v>1804.05</v>
      </c>
      <c r="IB41" s="993">
        <v>2391.91</v>
      </c>
      <c r="IC41" s="997">
        <v>1721.42</v>
      </c>
      <c r="ID41" s="997">
        <v>2343.66</v>
      </c>
      <c r="IE41" s="997">
        <v>1771.04</v>
      </c>
      <c r="IF41" s="997">
        <v>2350.48</v>
      </c>
      <c r="IG41" s="997" t="s">
        <v>654</v>
      </c>
      <c r="IH41" s="998" t="s">
        <v>654</v>
      </c>
      <c r="II41" s="993">
        <v>1788.51</v>
      </c>
      <c r="IJ41" s="993">
        <v>2389.7399999999998</v>
      </c>
      <c r="IK41" s="993">
        <v>1788.97</v>
      </c>
      <c r="IL41" s="993">
        <v>2388.67</v>
      </c>
      <c r="IM41" s="997">
        <v>1739.57</v>
      </c>
      <c r="IN41" s="997">
        <v>2399.1799999999998</v>
      </c>
      <c r="IO41" s="997">
        <v>1844.66</v>
      </c>
      <c r="IP41" s="997">
        <v>2470.0100000000002</v>
      </c>
      <c r="IQ41" s="997" t="s">
        <v>654</v>
      </c>
      <c r="IR41" s="998" t="s">
        <v>654</v>
      </c>
      <c r="IS41" s="993">
        <v>1813.18</v>
      </c>
      <c r="IT41" s="993">
        <v>2418.9299999999998</v>
      </c>
      <c r="IU41" s="993">
        <v>1813.36</v>
      </c>
      <c r="IV41" s="993">
        <v>2417.41</v>
      </c>
      <c r="IW41" s="997">
        <v>1744.34</v>
      </c>
      <c r="IX41" s="997">
        <v>2413.0500000000002</v>
      </c>
      <c r="IY41" s="997">
        <v>1944.62</v>
      </c>
      <c r="IZ41" s="997">
        <v>2591.58</v>
      </c>
      <c r="JA41" s="997" t="s">
        <v>654</v>
      </c>
      <c r="JB41" s="998" t="s">
        <v>654</v>
      </c>
      <c r="JC41" s="993">
        <v>1827.05</v>
      </c>
      <c r="JD41" s="993">
        <v>2431.5500000000002</v>
      </c>
      <c r="JE41" s="993">
        <v>1827.38</v>
      </c>
      <c r="JF41" s="993">
        <v>2430.14</v>
      </c>
      <c r="JG41" s="997">
        <v>1748.64</v>
      </c>
      <c r="JH41" s="997">
        <v>2424.4499999999998</v>
      </c>
      <c r="JI41" s="997">
        <v>1957.88</v>
      </c>
      <c r="JJ41" s="997">
        <v>2596.92</v>
      </c>
      <c r="JK41" s="997" t="s">
        <v>654</v>
      </c>
      <c r="JL41" s="998" t="s">
        <v>654</v>
      </c>
      <c r="JM41" s="993">
        <v>1821.91</v>
      </c>
      <c r="JN41" s="993">
        <v>2447.73</v>
      </c>
      <c r="JO41" s="993">
        <v>1822.98</v>
      </c>
      <c r="JP41" s="993">
        <v>2447.5700000000002</v>
      </c>
      <c r="JQ41" s="997">
        <v>1709.07</v>
      </c>
      <c r="JR41" s="997">
        <v>2382.41</v>
      </c>
      <c r="JS41" s="997">
        <v>1985.66</v>
      </c>
      <c r="JT41" s="997">
        <v>2644.68</v>
      </c>
      <c r="JU41" s="997" t="s">
        <v>654</v>
      </c>
      <c r="JV41" s="998" t="s">
        <v>654</v>
      </c>
      <c r="JW41" s="993">
        <v>1802.06</v>
      </c>
      <c r="JX41" s="993">
        <v>2411.33</v>
      </c>
      <c r="JY41" s="993">
        <v>1803.56</v>
      </c>
      <c r="JZ41" s="993">
        <v>2411.9499999999998</v>
      </c>
      <c r="KA41" s="997">
        <v>1688.56</v>
      </c>
      <c r="KB41" s="997">
        <v>2330.61</v>
      </c>
      <c r="KC41" s="997">
        <v>1926.18</v>
      </c>
      <c r="KD41" s="997">
        <v>2558.0700000000002</v>
      </c>
      <c r="KE41" s="997" t="s">
        <v>654</v>
      </c>
      <c r="KF41" s="998" t="s">
        <v>654</v>
      </c>
      <c r="KG41" s="993">
        <v>1817.94</v>
      </c>
      <c r="KH41" s="993">
        <v>2442.91</v>
      </c>
      <c r="KI41" s="993">
        <v>1817.8</v>
      </c>
      <c r="KJ41" s="993">
        <v>2441.2600000000002</v>
      </c>
      <c r="KK41" s="997">
        <v>1757.69</v>
      </c>
      <c r="KL41" s="997">
        <v>2428.02</v>
      </c>
      <c r="KM41" s="997">
        <v>2012.48</v>
      </c>
      <c r="KN41" s="997">
        <v>2693.85</v>
      </c>
      <c r="KO41" s="997" t="s">
        <v>654</v>
      </c>
      <c r="KP41" s="998" t="s">
        <v>654</v>
      </c>
      <c r="KQ41" s="993">
        <v>1827.57</v>
      </c>
      <c r="KR41" s="993">
        <v>2447.9</v>
      </c>
      <c r="KS41" s="993">
        <v>1827.72</v>
      </c>
      <c r="KT41" s="993">
        <v>2446.4</v>
      </c>
      <c r="KU41" s="997">
        <v>1763.7</v>
      </c>
      <c r="KV41" s="997">
        <v>2438.63</v>
      </c>
      <c r="KW41" s="997">
        <v>1982.47</v>
      </c>
      <c r="KX41" s="997">
        <v>2662.49</v>
      </c>
      <c r="KY41" s="997" t="s">
        <v>654</v>
      </c>
      <c r="KZ41" s="998" t="s">
        <v>654</v>
      </c>
      <c r="LA41" s="993">
        <v>1824.1</v>
      </c>
      <c r="LB41" s="993">
        <v>2466.48</v>
      </c>
      <c r="LC41" s="993">
        <v>1824.15</v>
      </c>
      <c r="LD41" s="993">
        <v>2465.79</v>
      </c>
      <c r="LE41" s="997">
        <v>1781.76</v>
      </c>
      <c r="LF41" s="997">
        <v>2460.7600000000002</v>
      </c>
      <c r="LG41" s="997">
        <v>1915.8</v>
      </c>
      <c r="LH41" s="997">
        <v>2552.09</v>
      </c>
      <c r="LI41" s="997" t="s">
        <v>654</v>
      </c>
      <c r="LJ41" s="998" t="s">
        <v>654</v>
      </c>
      <c r="LK41" s="993">
        <v>1824.17</v>
      </c>
      <c r="LL41" s="993">
        <v>2637.97</v>
      </c>
      <c r="LM41" s="993">
        <v>1823.7</v>
      </c>
      <c r="LN41" s="993">
        <v>2642.25</v>
      </c>
      <c r="LO41" s="997">
        <v>1813.67</v>
      </c>
      <c r="LP41" s="997">
        <v>2484.5500000000002</v>
      </c>
      <c r="LQ41" s="997">
        <v>1875.99</v>
      </c>
      <c r="LR41" s="997">
        <v>2528.0100000000002</v>
      </c>
      <c r="LS41" s="997" t="s">
        <v>654</v>
      </c>
      <c r="LT41" s="998" t="s">
        <v>654</v>
      </c>
      <c r="LU41" s="993">
        <v>1851.04</v>
      </c>
      <c r="LV41" s="993">
        <v>2499.44</v>
      </c>
      <c r="LW41" s="993">
        <v>1849.65</v>
      </c>
      <c r="LX41" s="993">
        <v>2498</v>
      </c>
      <c r="LY41" s="997">
        <v>1838.26</v>
      </c>
      <c r="LZ41" s="997">
        <v>2491.17</v>
      </c>
      <c r="MA41" s="997">
        <v>2016.15</v>
      </c>
      <c r="MB41" s="997">
        <v>2660.09</v>
      </c>
      <c r="MC41" s="997" t="s">
        <v>654</v>
      </c>
      <c r="MD41" s="998" t="s">
        <v>654</v>
      </c>
      <c r="ME41" s="993">
        <v>1896.74</v>
      </c>
      <c r="MF41" s="993">
        <v>2693.5</v>
      </c>
      <c r="MG41" s="993">
        <v>1895.1</v>
      </c>
      <c r="MH41" s="993">
        <v>2695.8</v>
      </c>
      <c r="MI41" s="997">
        <v>1910.01</v>
      </c>
      <c r="MJ41" s="997">
        <v>2603.1799999999998</v>
      </c>
      <c r="MK41" s="997">
        <v>2028.69</v>
      </c>
      <c r="ML41" s="997">
        <v>2666.07</v>
      </c>
      <c r="MM41" s="997" t="s">
        <v>654</v>
      </c>
      <c r="MN41" s="998" t="s">
        <v>654</v>
      </c>
      <c r="MO41" s="993">
        <v>1888.66</v>
      </c>
      <c r="MP41" s="993">
        <v>2693.16</v>
      </c>
      <c r="MQ41" s="993">
        <v>1886.26</v>
      </c>
      <c r="MR41" s="993">
        <v>2694.45</v>
      </c>
      <c r="MS41" s="997">
        <v>1900.03</v>
      </c>
      <c r="MT41" s="997">
        <v>2602.33</v>
      </c>
      <c r="MU41" s="997">
        <v>2095.2399999999998</v>
      </c>
      <c r="MV41" s="997">
        <v>2762.47</v>
      </c>
      <c r="MW41" s="997" t="s">
        <v>654</v>
      </c>
      <c r="MX41" s="998" t="s">
        <v>654</v>
      </c>
      <c r="MY41" s="993">
        <v>1860.29</v>
      </c>
      <c r="MZ41" s="993">
        <v>2659.07</v>
      </c>
      <c r="NA41" s="993">
        <v>1858.93</v>
      </c>
      <c r="NB41" s="993">
        <v>2661.37</v>
      </c>
      <c r="NC41" s="997">
        <v>1834.03</v>
      </c>
      <c r="ND41" s="997">
        <v>2543.2199999999998</v>
      </c>
      <c r="NE41" s="997">
        <v>2037.51</v>
      </c>
      <c r="NF41" s="997">
        <v>2678.96</v>
      </c>
      <c r="NG41" s="997" t="s">
        <v>654</v>
      </c>
      <c r="NH41" s="998" t="s">
        <v>654</v>
      </c>
      <c r="NI41" s="988">
        <v>-1.5021231984581722</v>
      </c>
      <c r="NJ41" s="988">
        <v>-1.4488988792637243</v>
      </c>
      <c r="NK41" s="988">
        <v>-3.4736293637468885</v>
      </c>
      <c r="NL41" s="988">
        <v>-2.7552929497336724</v>
      </c>
      <c r="NM41" s="989" t="s">
        <v>654</v>
      </c>
      <c r="NN41" s="988">
        <v>-1.2657992841123324</v>
      </c>
      <c r="NO41" s="988">
        <v>-1.2277088088478141</v>
      </c>
      <c r="NP41" s="988">
        <v>-2.2714259913231651</v>
      </c>
      <c r="NQ41" s="988">
        <v>-3.0230192545077328</v>
      </c>
      <c r="NR41" s="989" t="s">
        <v>654</v>
      </c>
      <c r="NS41" s="988">
        <v>1.9800786110943547</v>
      </c>
      <c r="NT41" s="988">
        <v>1.931787026374953</v>
      </c>
      <c r="NU41" s="988">
        <v>1.1225856964056251</v>
      </c>
      <c r="NV41" s="988">
        <v>8.6098539970895356</v>
      </c>
      <c r="NW41" s="989" t="s">
        <v>654</v>
      </c>
      <c r="NX41" s="988">
        <v>0.79985746615770326</v>
      </c>
      <c r="NY41" s="988">
        <v>0.7236256977954354</v>
      </c>
      <c r="NZ41" s="988">
        <v>2.3613934112817057</v>
      </c>
      <c r="OA41" s="988">
        <v>5.9710997978647162</v>
      </c>
      <c r="OB41" s="988" t="s">
        <v>654</v>
      </c>
    </row>
    <row r="42" spans="1:408">
      <c r="B42" s="992" t="s">
        <v>406</v>
      </c>
      <c r="C42" s="993">
        <v>1386.4</v>
      </c>
      <c r="D42" s="993">
        <v>1827.47</v>
      </c>
      <c r="E42" s="993">
        <v>1386.4</v>
      </c>
      <c r="F42" s="993">
        <v>1827.47</v>
      </c>
      <c r="G42" s="997" t="s">
        <v>654</v>
      </c>
      <c r="H42" s="997" t="s">
        <v>654</v>
      </c>
      <c r="I42" s="997" t="s">
        <v>654</v>
      </c>
      <c r="J42" s="997" t="s">
        <v>654</v>
      </c>
      <c r="K42" s="997" t="s">
        <v>654</v>
      </c>
      <c r="L42" s="998" t="s">
        <v>654</v>
      </c>
      <c r="M42" s="993">
        <v>1392.69</v>
      </c>
      <c r="N42" s="993">
        <v>1824.32</v>
      </c>
      <c r="O42" s="993">
        <v>1392.69</v>
      </c>
      <c r="P42" s="993">
        <v>1824.32</v>
      </c>
      <c r="Q42" s="997" t="s">
        <v>654</v>
      </c>
      <c r="R42" s="997" t="s">
        <v>654</v>
      </c>
      <c r="S42" s="997" t="s">
        <v>654</v>
      </c>
      <c r="T42" s="997" t="s">
        <v>654</v>
      </c>
      <c r="U42" s="997" t="s">
        <v>654</v>
      </c>
      <c r="V42" s="998" t="s">
        <v>654</v>
      </c>
      <c r="W42" s="993">
        <v>1373.63</v>
      </c>
      <c r="X42" s="993">
        <v>1801.63</v>
      </c>
      <c r="Y42" s="993">
        <v>1373.63</v>
      </c>
      <c r="Z42" s="993">
        <v>1801.63</v>
      </c>
      <c r="AA42" s="997" t="s">
        <v>654</v>
      </c>
      <c r="AB42" s="997" t="s">
        <v>654</v>
      </c>
      <c r="AC42" s="997" t="s">
        <v>654</v>
      </c>
      <c r="AD42" s="997" t="s">
        <v>654</v>
      </c>
      <c r="AE42" s="997" t="s">
        <v>654</v>
      </c>
      <c r="AF42" s="998" t="s">
        <v>654</v>
      </c>
      <c r="AG42" s="993">
        <v>1371.94</v>
      </c>
      <c r="AH42" s="993">
        <v>1802.86</v>
      </c>
      <c r="AI42" s="993">
        <v>1371.94</v>
      </c>
      <c r="AJ42" s="993">
        <v>1802.86</v>
      </c>
      <c r="AK42" s="997" t="s">
        <v>654</v>
      </c>
      <c r="AL42" s="997" t="s">
        <v>654</v>
      </c>
      <c r="AM42" s="997" t="s">
        <v>654</v>
      </c>
      <c r="AN42" s="997" t="s">
        <v>654</v>
      </c>
      <c r="AO42" s="997" t="s">
        <v>654</v>
      </c>
      <c r="AP42" s="998" t="s">
        <v>654</v>
      </c>
      <c r="AQ42" s="993">
        <v>1385.59</v>
      </c>
      <c r="AR42" s="993">
        <v>1818.91</v>
      </c>
      <c r="AS42" s="993">
        <v>1385.59</v>
      </c>
      <c r="AT42" s="993">
        <v>1818.91</v>
      </c>
      <c r="AU42" s="997" t="s">
        <v>654</v>
      </c>
      <c r="AV42" s="997" t="s">
        <v>654</v>
      </c>
      <c r="AW42" s="997" t="s">
        <v>654</v>
      </c>
      <c r="AX42" s="997" t="s">
        <v>654</v>
      </c>
      <c r="AY42" s="997" t="s">
        <v>654</v>
      </c>
      <c r="AZ42" s="998" t="s">
        <v>654</v>
      </c>
      <c r="BA42" s="993">
        <v>1378.86</v>
      </c>
      <c r="BB42" s="993">
        <v>1799.21</v>
      </c>
      <c r="BC42" s="993">
        <v>1378.58</v>
      </c>
      <c r="BD42" s="993">
        <v>1797.61</v>
      </c>
      <c r="BE42" s="997">
        <v>1398.07</v>
      </c>
      <c r="BF42" s="997">
        <v>1881.52</v>
      </c>
      <c r="BG42" s="997">
        <v>1363.09</v>
      </c>
      <c r="BH42" s="997">
        <v>1772.75</v>
      </c>
      <c r="BI42" s="997" t="s">
        <v>654</v>
      </c>
      <c r="BJ42" s="998" t="s">
        <v>654</v>
      </c>
      <c r="BK42" s="993">
        <v>1360.61</v>
      </c>
      <c r="BL42" s="993">
        <v>1784.18</v>
      </c>
      <c r="BM42" s="993">
        <v>1360.62</v>
      </c>
      <c r="BN42" s="993">
        <v>1783.32</v>
      </c>
      <c r="BO42" s="997">
        <v>1352.26</v>
      </c>
      <c r="BP42" s="997">
        <v>1815.46</v>
      </c>
      <c r="BQ42" s="997">
        <v>1376.32</v>
      </c>
      <c r="BR42" s="997">
        <v>1780.35</v>
      </c>
      <c r="BS42" s="997" t="s">
        <v>654</v>
      </c>
      <c r="BT42" s="998" t="s">
        <v>654</v>
      </c>
      <c r="BU42" s="993">
        <v>1354.19</v>
      </c>
      <c r="BV42" s="993">
        <v>1777.99</v>
      </c>
      <c r="BW42" s="993">
        <v>1354.59</v>
      </c>
      <c r="BX42" s="993">
        <v>1778.12</v>
      </c>
      <c r="BY42" s="997">
        <v>1333.05</v>
      </c>
      <c r="BZ42" s="997">
        <v>1765.2</v>
      </c>
      <c r="CA42" s="997">
        <v>1368.22</v>
      </c>
      <c r="CB42" s="997">
        <v>1793.65</v>
      </c>
      <c r="CC42" s="997" t="s">
        <v>654</v>
      </c>
      <c r="CD42" s="998" t="s">
        <v>654</v>
      </c>
      <c r="CE42" s="993">
        <v>1363.28</v>
      </c>
      <c r="CF42" s="993">
        <v>1781.34</v>
      </c>
      <c r="CG42" s="993">
        <v>1364.36</v>
      </c>
      <c r="CH42" s="993">
        <v>1783</v>
      </c>
      <c r="CI42" s="997">
        <v>1322.06</v>
      </c>
      <c r="CJ42" s="997">
        <v>1739.38</v>
      </c>
      <c r="CK42" s="997">
        <v>1369.76</v>
      </c>
      <c r="CL42" s="997">
        <v>1752.63</v>
      </c>
      <c r="CM42" s="997" t="s">
        <v>654</v>
      </c>
      <c r="CN42" s="998" t="s">
        <v>654</v>
      </c>
      <c r="CO42" s="993">
        <v>1267.99</v>
      </c>
      <c r="CP42" s="993">
        <v>1658.59</v>
      </c>
      <c r="CQ42" s="993">
        <v>1268.02</v>
      </c>
      <c r="CR42" s="993">
        <v>1657.79</v>
      </c>
      <c r="CS42" s="997">
        <v>1261.53</v>
      </c>
      <c r="CT42" s="997">
        <v>1674.71</v>
      </c>
      <c r="CU42" s="997">
        <v>1277.3599999999999</v>
      </c>
      <c r="CV42" s="997">
        <v>1679.98</v>
      </c>
      <c r="CW42" s="997" t="s">
        <v>654</v>
      </c>
      <c r="CX42" s="998" t="s">
        <v>654</v>
      </c>
      <c r="CY42" s="993">
        <v>1271.49</v>
      </c>
      <c r="CZ42" s="993">
        <v>1668.8</v>
      </c>
      <c r="DA42" s="993">
        <v>1271.45</v>
      </c>
      <c r="DB42" s="993">
        <v>1667.7</v>
      </c>
      <c r="DC42" s="997">
        <v>1267.8399999999999</v>
      </c>
      <c r="DD42" s="997">
        <v>1698.32</v>
      </c>
      <c r="DE42" s="997">
        <v>1279.75</v>
      </c>
      <c r="DF42" s="997">
        <v>1685.05</v>
      </c>
      <c r="DG42" s="997" t="s">
        <v>654</v>
      </c>
      <c r="DH42" s="998" t="s">
        <v>654</v>
      </c>
      <c r="DI42" s="993">
        <v>1415.6</v>
      </c>
      <c r="DJ42" s="993">
        <v>1857.43</v>
      </c>
      <c r="DK42" s="993">
        <v>1416.64</v>
      </c>
      <c r="DL42" s="993">
        <v>1858.63</v>
      </c>
      <c r="DM42" s="997">
        <v>1388.74</v>
      </c>
      <c r="DN42" s="997">
        <v>1832.82</v>
      </c>
      <c r="DO42" s="997">
        <v>1400.15</v>
      </c>
      <c r="DP42" s="997">
        <v>1828.53</v>
      </c>
      <c r="DQ42" s="997" t="s">
        <v>654</v>
      </c>
      <c r="DR42" s="998" t="s">
        <v>654</v>
      </c>
      <c r="DS42" s="993">
        <v>1373.05</v>
      </c>
      <c r="DT42" s="993">
        <v>1824.4</v>
      </c>
      <c r="DU42" s="993">
        <v>1374.21</v>
      </c>
      <c r="DV42" s="993">
        <v>1826.16</v>
      </c>
      <c r="DW42" s="997">
        <v>1331.38</v>
      </c>
      <c r="DX42" s="997">
        <v>1770.7</v>
      </c>
      <c r="DY42" s="997">
        <v>1374.67</v>
      </c>
      <c r="DZ42" s="997">
        <v>1810.44</v>
      </c>
      <c r="EA42" s="997" t="s">
        <v>654</v>
      </c>
      <c r="EB42" s="998" t="s">
        <v>654</v>
      </c>
      <c r="EC42" s="993">
        <v>1389.24</v>
      </c>
      <c r="ED42" s="993">
        <v>1830.7</v>
      </c>
      <c r="EE42" s="993">
        <v>1390.59</v>
      </c>
      <c r="EF42" s="993">
        <v>1832.31</v>
      </c>
      <c r="EG42" s="997">
        <v>1352.65</v>
      </c>
      <c r="EH42" s="997">
        <v>1792.9</v>
      </c>
      <c r="EI42" s="997">
        <v>1371.56</v>
      </c>
      <c r="EJ42" s="997">
        <v>1798.58</v>
      </c>
      <c r="EK42" s="997" t="s">
        <v>654</v>
      </c>
      <c r="EL42" s="998" t="s">
        <v>654</v>
      </c>
      <c r="EM42" s="993">
        <v>1386.1</v>
      </c>
      <c r="EN42" s="993">
        <v>1820.51</v>
      </c>
      <c r="EO42" s="993">
        <v>1386.27</v>
      </c>
      <c r="EP42" s="993">
        <v>1820.02</v>
      </c>
      <c r="EQ42" s="997">
        <v>1374.9</v>
      </c>
      <c r="ER42" s="997">
        <v>1829.82</v>
      </c>
      <c r="ES42" s="997">
        <v>1396.09</v>
      </c>
      <c r="ET42" s="997">
        <v>1834.88</v>
      </c>
      <c r="EU42" s="997" t="s">
        <v>654</v>
      </c>
      <c r="EV42" s="998" t="s">
        <v>654</v>
      </c>
      <c r="EW42" s="993">
        <v>1390.59</v>
      </c>
      <c r="EX42" s="993">
        <v>1824.77</v>
      </c>
      <c r="EY42" s="993">
        <v>1391.44</v>
      </c>
      <c r="EZ42" s="993">
        <v>1824.62</v>
      </c>
      <c r="FA42" s="997">
        <v>1372.35</v>
      </c>
      <c r="FB42" s="997">
        <v>1837.61</v>
      </c>
      <c r="FC42" s="997">
        <v>1371.53</v>
      </c>
      <c r="FD42" s="997">
        <v>1809.77</v>
      </c>
      <c r="FE42" s="997" t="s">
        <v>654</v>
      </c>
      <c r="FF42" s="998" t="s">
        <v>654</v>
      </c>
      <c r="FG42" s="993">
        <v>1384.76</v>
      </c>
      <c r="FH42" s="993">
        <v>1816.22</v>
      </c>
      <c r="FI42" s="993">
        <v>1385.56</v>
      </c>
      <c r="FJ42" s="993">
        <v>1816.39</v>
      </c>
      <c r="FK42" s="997">
        <v>1370.56</v>
      </c>
      <c r="FL42" s="997">
        <v>1828.36</v>
      </c>
      <c r="FM42" s="997">
        <v>1360.76</v>
      </c>
      <c r="FN42" s="997">
        <v>1784.07</v>
      </c>
      <c r="FO42" s="997" t="s">
        <v>654</v>
      </c>
      <c r="FP42" s="998" t="s">
        <v>654</v>
      </c>
      <c r="FQ42" s="993">
        <v>1405.91</v>
      </c>
      <c r="FR42" s="993">
        <v>1830.09</v>
      </c>
      <c r="FS42" s="993">
        <v>1407.49</v>
      </c>
      <c r="FT42" s="993">
        <v>1830.89</v>
      </c>
      <c r="FU42" s="997">
        <v>1356.54</v>
      </c>
      <c r="FV42" s="997">
        <v>1801.9</v>
      </c>
      <c r="FW42" s="997">
        <v>1398.36</v>
      </c>
      <c r="FX42" s="997">
        <v>1831.85</v>
      </c>
      <c r="FY42" s="997" t="s">
        <v>654</v>
      </c>
      <c r="FZ42" s="998" t="s">
        <v>654</v>
      </c>
      <c r="GA42" s="993">
        <v>1422.48</v>
      </c>
      <c r="GB42" s="993">
        <v>1860.51</v>
      </c>
      <c r="GC42" s="993">
        <v>1423.97</v>
      </c>
      <c r="GD42" s="993">
        <v>1861.72</v>
      </c>
      <c r="GE42" s="997">
        <v>1382.83</v>
      </c>
      <c r="GF42" s="997">
        <v>1834.15</v>
      </c>
      <c r="GG42" s="997">
        <v>1401.87</v>
      </c>
      <c r="GH42" s="997">
        <v>1832.74</v>
      </c>
      <c r="GI42" s="997" t="s">
        <v>654</v>
      </c>
      <c r="GJ42" s="998" t="s">
        <v>654</v>
      </c>
      <c r="GK42" s="993">
        <v>1421.81</v>
      </c>
      <c r="GL42" s="993">
        <v>1883.09</v>
      </c>
      <c r="GM42" s="993">
        <v>1423.19</v>
      </c>
      <c r="GN42" s="993">
        <v>1884.54</v>
      </c>
      <c r="GO42" s="997">
        <v>1381.09</v>
      </c>
      <c r="GP42" s="997">
        <v>1849.99</v>
      </c>
      <c r="GQ42" s="997">
        <v>1411.66</v>
      </c>
      <c r="GR42" s="997">
        <v>1855.03</v>
      </c>
      <c r="GS42" s="997" t="s">
        <v>654</v>
      </c>
      <c r="GT42" s="998" t="s">
        <v>654</v>
      </c>
      <c r="GU42" s="993">
        <v>1420.38</v>
      </c>
      <c r="GV42" s="993">
        <v>1863.89</v>
      </c>
      <c r="GW42" s="993">
        <v>1422.36</v>
      </c>
      <c r="GX42" s="993">
        <v>1866.13</v>
      </c>
      <c r="GY42" s="997">
        <v>1365.81</v>
      </c>
      <c r="GZ42" s="997">
        <v>1809.25</v>
      </c>
      <c r="HA42" s="997">
        <v>1399.75</v>
      </c>
      <c r="HB42" s="997">
        <v>1828.14</v>
      </c>
      <c r="HC42" s="997" t="s">
        <v>654</v>
      </c>
      <c r="HD42" s="998" t="s">
        <v>654</v>
      </c>
      <c r="HE42" s="993">
        <v>1416.61</v>
      </c>
      <c r="HF42" s="993">
        <v>1870.86</v>
      </c>
      <c r="HG42" s="993">
        <v>1417.87</v>
      </c>
      <c r="HH42" s="993">
        <v>1872.19</v>
      </c>
      <c r="HI42" s="997">
        <v>1370.42</v>
      </c>
      <c r="HJ42" s="997">
        <v>1826.34</v>
      </c>
      <c r="HK42" s="997">
        <v>1422.39</v>
      </c>
      <c r="HL42" s="997">
        <v>1869.48</v>
      </c>
      <c r="HM42" s="997" t="s">
        <v>654</v>
      </c>
      <c r="HN42" s="998" t="s">
        <v>654</v>
      </c>
      <c r="HO42" s="993">
        <v>1419.97</v>
      </c>
      <c r="HP42" s="993">
        <v>1866.23</v>
      </c>
      <c r="HQ42" s="993">
        <v>1421.2</v>
      </c>
      <c r="HR42" s="993">
        <v>1867.74</v>
      </c>
      <c r="HS42" s="997">
        <v>1374.85</v>
      </c>
      <c r="HT42" s="997">
        <v>1819.28</v>
      </c>
      <c r="HU42" s="997">
        <v>1419.21</v>
      </c>
      <c r="HV42" s="997">
        <v>1850.87</v>
      </c>
      <c r="HW42" s="997" t="s">
        <v>654</v>
      </c>
      <c r="HX42" s="998" t="s">
        <v>654</v>
      </c>
      <c r="HY42" s="993">
        <v>1410.72</v>
      </c>
      <c r="HZ42" s="993">
        <v>1858.96</v>
      </c>
      <c r="IA42" s="993">
        <v>1412.15</v>
      </c>
      <c r="IB42" s="993">
        <v>1860.26</v>
      </c>
      <c r="IC42" s="997">
        <v>1366.54</v>
      </c>
      <c r="ID42" s="997">
        <v>1821.89</v>
      </c>
      <c r="IE42" s="997">
        <v>1407.33</v>
      </c>
      <c r="IF42" s="997">
        <v>1850.38</v>
      </c>
      <c r="IG42" s="997" t="s">
        <v>654</v>
      </c>
      <c r="IH42" s="998" t="s">
        <v>654</v>
      </c>
      <c r="II42" s="993">
        <v>1405.97</v>
      </c>
      <c r="IJ42" s="993">
        <v>1871.27</v>
      </c>
      <c r="IK42" s="993">
        <v>1408.09</v>
      </c>
      <c r="IL42" s="993">
        <v>1874.67</v>
      </c>
      <c r="IM42" s="997">
        <v>1358.57</v>
      </c>
      <c r="IN42" s="997">
        <v>1796.82</v>
      </c>
      <c r="IO42" s="997">
        <v>1375.32</v>
      </c>
      <c r="IP42" s="997">
        <v>1819.55</v>
      </c>
      <c r="IQ42" s="997" t="s">
        <v>654</v>
      </c>
      <c r="IR42" s="998" t="s">
        <v>654</v>
      </c>
      <c r="IS42" s="993">
        <v>1402.9</v>
      </c>
      <c r="IT42" s="993">
        <v>1857.89</v>
      </c>
      <c r="IU42" s="993">
        <v>1405.25</v>
      </c>
      <c r="IV42" s="993">
        <v>1860.81</v>
      </c>
      <c r="IW42" s="997">
        <v>1333.6</v>
      </c>
      <c r="IX42" s="997">
        <v>1781.93</v>
      </c>
      <c r="IY42" s="997">
        <v>1392.46</v>
      </c>
      <c r="IZ42" s="997">
        <v>1828.5</v>
      </c>
      <c r="JA42" s="997" t="s">
        <v>654</v>
      </c>
      <c r="JB42" s="998" t="s">
        <v>654</v>
      </c>
      <c r="JC42" s="993">
        <v>1412.95</v>
      </c>
      <c r="JD42" s="993">
        <v>1866.77</v>
      </c>
      <c r="JE42" s="993">
        <v>1414.59</v>
      </c>
      <c r="JF42" s="993">
        <v>1868.85</v>
      </c>
      <c r="JG42" s="997">
        <v>1357.28</v>
      </c>
      <c r="JH42" s="997">
        <v>1806.1</v>
      </c>
      <c r="JI42" s="997">
        <v>1416.51</v>
      </c>
      <c r="JJ42" s="997">
        <v>1854.96</v>
      </c>
      <c r="JK42" s="997" t="s">
        <v>654</v>
      </c>
      <c r="JL42" s="998" t="s">
        <v>654</v>
      </c>
      <c r="JM42" s="993">
        <v>1410.2</v>
      </c>
      <c r="JN42" s="993">
        <v>1878.87</v>
      </c>
      <c r="JO42" s="993">
        <v>1412.94</v>
      </c>
      <c r="JP42" s="993">
        <v>1882.09</v>
      </c>
      <c r="JQ42" s="997">
        <v>1328.6</v>
      </c>
      <c r="JR42" s="997">
        <v>1793.32</v>
      </c>
      <c r="JS42" s="997">
        <v>1399.06</v>
      </c>
      <c r="JT42" s="997">
        <v>1847.55</v>
      </c>
      <c r="JU42" s="997" t="s">
        <v>654</v>
      </c>
      <c r="JV42" s="998" t="s">
        <v>654</v>
      </c>
      <c r="JW42" s="993">
        <v>1390.75</v>
      </c>
      <c r="JX42" s="993">
        <v>1838.58</v>
      </c>
      <c r="JY42" s="993">
        <v>1394.95</v>
      </c>
      <c r="JZ42" s="993">
        <v>1843.95</v>
      </c>
      <c r="KA42" s="997">
        <v>1280.5999999999999</v>
      </c>
      <c r="KB42" s="997">
        <v>1701.27</v>
      </c>
      <c r="KC42" s="997">
        <v>1365.83</v>
      </c>
      <c r="KD42" s="997">
        <v>1800.32</v>
      </c>
      <c r="KE42" s="997" t="s">
        <v>654</v>
      </c>
      <c r="KF42" s="998" t="s">
        <v>654</v>
      </c>
      <c r="KG42" s="993">
        <v>1388.87</v>
      </c>
      <c r="KH42" s="993">
        <v>1874.52</v>
      </c>
      <c r="KI42" s="993">
        <v>1390.63</v>
      </c>
      <c r="KJ42" s="993">
        <v>1877.88</v>
      </c>
      <c r="KK42" s="997">
        <v>1333.25</v>
      </c>
      <c r="KL42" s="997">
        <v>1782.13</v>
      </c>
      <c r="KM42" s="997">
        <v>1393.87</v>
      </c>
      <c r="KN42" s="997">
        <v>1858.42</v>
      </c>
      <c r="KO42" s="997" t="s">
        <v>654</v>
      </c>
      <c r="KP42" s="998" t="s">
        <v>654</v>
      </c>
      <c r="KQ42" s="993">
        <v>1400.7</v>
      </c>
      <c r="KR42" s="993">
        <v>1874.35</v>
      </c>
      <c r="KS42" s="993">
        <v>1402.84</v>
      </c>
      <c r="KT42" s="993">
        <v>1877.12</v>
      </c>
      <c r="KU42" s="997">
        <v>1343.9</v>
      </c>
      <c r="KV42" s="997">
        <v>1812.05</v>
      </c>
      <c r="KW42" s="997">
        <v>1384.76</v>
      </c>
      <c r="KX42" s="997">
        <v>1833.09</v>
      </c>
      <c r="KY42" s="997" t="s">
        <v>654</v>
      </c>
      <c r="KZ42" s="998" t="s">
        <v>654</v>
      </c>
      <c r="LA42" s="993">
        <v>1398.33</v>
      </c>
      <c r="LB42" s="993">
        <v>1898.98</v>
      </c>
      <c r="LC42" s="993">
        <v>1400.19</v>
      </c>
      <c r="LD42" s="993">
        <v>1902.3</v>
      </c>
      <c r="LE42" s="997">
        <v>1354.68</v>
      </c>
      <c r="LF42" s="997">
        <v>1847.59</v>
      </c>
      <c r="LG42" s="997">
        <v>1376.45</v>
      </c>
      <c r="LH42" s="997">
        <v>1815.91</v>
      </c>
      <c r="LI42" s="997" t="s">
        <v>654</v>
      </c>
      <c r="LJ42" s="998" t="s">
        <v>654</v>
      </c>
      <c r="LK42" s="993">
        <v>1401.35</v>
      </c>
      <c r="LL42" s="993">
        <v>1945.88</v>
      </c>
      <c r="LM42" s="993">
        <v>1403.35</v>
      </c>
      <c r="LN42" s="993">
        <v>1952.52</v>
      </c>
      <c r="LO42" s="997">
        <v>1390.48</v>
      </c>
      <c r="LP42" s="997">
        <v>1837.56</v>
      </c>
      <c r="LQ42" s="997">
        <v>1332.27</v>
      </c>
      <c r="LR42" s="997">
        <v>1794.08</v>
      </c>
      <c r="LS42" s="997" t="s">
        <v>654</v>
      </c>
      <c r="LT42" s="998" t="s">
        <v>654</v>
      </c>
      <c r="LU42" s="993">
        <v>1406.81</v>
      </c>
      <c r="LV42" s="993">
        <v>1924.31</v>
      </c>
      <c r="LW42" s="993">
        <v>1406.86</v>
      </c>
      <c r="LX42" s="993">
        <v>1927.52</v>
      </c>
      <c r="LY42" s="997">
        <v>1401.03</v>
      </c>
      <c r="LZ42" s="997">
        <v>1841.68</v>
      </c>
      <c r="MA42" s="997">
        <v>1411.75</v>
      </c>
      <c r="MB42" s="997">
        <v>1865.02</v>
      </c>
      <c r="MC42" s="997" t="s">
        <v>654</v>
      </c>
      <c r="MD42" s="998" t="s">
        <v>654</v>
      </c>
      <c r="ME42" s="993">
        <v>1418.32</v>
      </c>
      <c r="MF42" s="993">
        <v>1945.19</v>
      </c>
      <c r="MG42" s="993">
        <v>1418.06</v>
      </c>
      <c r="MH42" s="993">
        <v>1948.18</v>
      </c>
      <c r="MI42" s="997">
        <v>1395.22</v>
      </c>
      <c r="MJ42" s="997">
        <v>1855.74</v>
      </c>
      <c r="MK42" s="997">
        <v>1473.59</v>
      </c>
      <c r="ML42" s="997">
        <v>1936.84</v>
      </c>
      <c r="MM42" s="997" t="s">
        <v>654</v>
      </c>
      <c r="MN42" s="998" t="s">
        <v>654</v>
      </c>
      <c r="MO42" s="993">
        <v>1437.41</v>
      </c>
      <c r="MP42" s="993">
        <v>1970.82</v>
      </c>
      <c r="MQ42" s="993">
        <v>1438.63</v>
      </c>
      <c r="MR42" s="993">
        <v>1975.3</v>
      </c>
      <c r="MS42" s="997">
        <v>1379.71</v>
      </c>
      <c r="MT42" s="997">
        <v>1852.21</v>
      </c>
      <c r="MU42" s="997">
        <v>1471.6</v>
      </c>
      <c r="MV42" s="997">
        <v>1929.59</v>
      </c>
      <c r="MW42" s="997" t="s">
        <v>654</v>
      </c>
      <c r="MX42" s="998" t="s">
        <v>654</v>
      </c>
      <c r="MY42" s="993">
        <v>1424.88</v>
      </c>
      <c r="MZ42" s="993">
        <v>1971.36</v>
      </c>
      <c r="NA42" s="993">
        <v>1426.7</v>
      </c>
      <c r="NB42" s="993">
        <v>1978.18</v>
      </c>
      <c r="NC42" s="997">
        <v>1347.34</v>
      </c>
      <c r="ND42" s="997">
        <v>1792.54</v>
      </c>
      <c r="NE42" s="997">
        <v>1462.3</v>
      </c>
      <c r="NF42" s="997">
        <v>1907.29</v>
      </c>
      <c r="NG42" s="997" t="s">
        <v>654</v>
      </c>
      <c r="NH42" s="998" t="s">
        <v>654</v>
      </c>
      <c r="NI42" s="988">
        <v>-0.87170675033567124</v>
      </c>
      <c r="NJ42" s="988">
        <v>-0.82926117208733741</v>
      </c>
      <c r="NK42" s="988">
        <v>-2.3461452044270259</v>
      </c>
      <c r="NL42" s="988">
        <v>-0.63196520793693634</v>
      </c>
      <c r="NM42" s="989" t="s">
        <v>654</v>
      </c>
      <c r="NN42" s="988">
        <v>2.7399762535389515E-2</v>
      </c>
      <c r="NO42" s="988">
        <v>0.14580063787779624</v>
      </c>
      <c r="NP42" s="988">
        <v>-3.2215569508857027</v>
      </c>
      <c r="NQ42" s="988">
        <v>-1.1556859229162648</v>
      </c>
      <c r="NR42" s="989" t="s">
        <v>654</v>
      </c>
      <c r="NS42" s="988">
        <v>1.6790951582402827</v>
      </c>
      <c r="NT42" s="988">
        <v>1.6638757259415069</v>
      </c>
      <c r="NU42" s="988">
        <v>-3.1025257465048113</v>
      </c>
      <c r="NV42" s="988">
        <v>9.7600336268173837</v>
      </c>
      <c r="NW42" s="989" t="s">
        <v>654</v>
      </c>
      <c r="NX42" s="988">
        <v>1.3094332641272735</v>
      </c>
      <c r="NY42" s="988">
        <v>1.3141990863089792</v>
      </c>
      <c r="NZ42" s="988">
        <v>-2.4499880276018189</v>
      </c>
      <c r="OA42" s="988">
        <v>6.3101979844822997</v>
      </c>
      <c r="OB42" s="988" t="s">
        <v>654</v>
      </c>
    </row>
    <row r="43" spans="1:408">
      <c r="B43" s="992" t="s">
        <v>407</v>
      </c>
      <c r="C43" s="993">
        <v>728.69</v>
      </c>
      <c r="D43" s="993">
        <v>1008.7</v>
      </c>
      <c r="E43" s="993">
        <v>728.69</v>
      </c>
      <c r="F43" s="993">
        <v>1008.7</v>
      </c>
      <c r="G43" s="997" t="s">
        <v>654</v>
      </c>
      <c r="H43" s="997" t="s">
        <v>654</v>
      </c>
      <c r="I43" s="997" t="s">
        <v>654</v>
      </c>
      <c r="J43" s="997" t="s">
        <v>654</v>
      </c>
      <c r="K43" s="997" t="s">
        <v>654</v>
      </c>
      <c r="L43" s="998" t="s">
        <v>654</v>
      </c>
      <c r="M43" s="993">
        <v>732.99</v>
      </c>
      <c r="N43" s="993">
        <v>1013.14</v>
      </c>
      <c r="O43" s="993">
        <v>732.99</v>
      </c>
      <c r="P43" s="993">
        <v>1013.14</v>
      </c>
      <c r="Q43" s="997" t="s">
        <v>654</v>
      </c>
      <c r="R43" s="997" t="s">
        <v>654</v>
      </c>
      <c r="S43" s="997" t="s">
        <v>654</v>
      </c>
      <c r="T43" s="997" t="s">
        <v>654</v>
      </c>
      <c r="U43" s="997" t="s">
        <v>654</v>
      </c>
      <c r="V43" s="998" t="s">
        <v>654</v>
      </c>
      <c r="W43" s="993">
        <v>707.14</v>
      </c>
      <c r="X43" s="993">
        <v>977.68</v>
      </c>
      <c r="Y43" s="993">
        <v>707.14</v>
      </c>
      <c r="Z43" s="993">
        <v>977.68</v>
      </c>
      <c r="AA43" s="997" t="s">
        <v>654</v>
      </c>
      <c r="AB43" s="997" t="s">
        <v>654</v>
      </c>
      <c r="AC43" s="997" t="s">
        <v>654</v>
      </c>
      <c r="AD43" s="997" t="s">
        <v>654</v>
      </c>
      <c r="AE43" s="997" t="s">
        <v>654</v>
      </c>
      <c r="AF43" s="998" t="s">
        <v>654</v>
      </c>
      <c r="AG43" s="993">
        <v>714.86</v>
      </c>
      <c r="AH43" s="993">
        <v>985.05</v>
      </c>
      <c r="AI43" s="993">
        <v>714.86</v>
      </c>
      <c r="AJ43" s="993">
        <v>985.05</v>
      </c>
      <c r="AK43" s="997" t="s">
        <v>654</v>
      </c>
      <c r="AL43" s="997" t="s">
        <v>654</v>
      </c>
      <c r="AM43" s="997" t="s">
        <v>654</v>
      </c>
      <c r="AN43" s="997" t="s">
        <v>654</v>
      </c>
      <c r="AO43" s="997" t="s">
        <v>654</v>
      </c>
      <c r="AP43" s="998" t="s">
        <v>654</v>
      </c>
      <c r="AQ43" s="993">
        <v>729.17</v>
      </c>
      <c r="AR43" s="993">
        <v>1012.68</v>
      </c>
      <c r="AS43" s="993">
        <v>729.17</v>
      </c>
      <c r="AT43" s="993">
        <v>1012.68</v>
      </c>
      <c r="AU43" s="997" t="s">
        <v>654</v>
      </c>
      <c r="AV43" s="997" t="s">
        <v>654</v>
      </c>
      <c r="AW43" s="997" t="s">
        <v>654</v>
      </c>
      <c r="AX43" s="997" t="s">
        <v>654</v>
      </c>
      <c r="AY43" s="997" t="s">
        <v>654</v>
      </c>
      <c r="AZ43" s="998" t="s">
        <v>654</v>
      </c>
      <c r="BA43" s="993">
        <v>710.64</v>
      </c>
      <c r="BB43" s="993">
        <v>974.87</v>
      </c>
      <c r="BC43" s="993">
        <v>714.46</v>
      </c>
      <c r="BD43" s="993">
        <v>979.55</v>
      </c>
      <c r="BE43" s="997">
        <v>633.24</v>
      </c>
      <c r="BF43" s="997">
        <v>879.07</v>
      </c>
      <c r="BG43" s="997">
        <v>634.09</v>
      </c>
      <c r="BH43" s="997">
        <v>883.65</v>
      </c>
      <c r="BI43" s="997" t="s">
        <v>654</v>
      </c>
      <c r="BJ43" s="998" t="s">
        <v>654</v>
      </c>
      <c r="BK43" s="993">
        <v>708.82</v>
      </c>
      <c r="BL43" s="993">
        <v>983.75</v>
      </c>
      <c r="BM43" s="993">
        <v>713.98</v>
      </c>
      <c r="BN43" s="993">
        <v>990.75</v>
      </c>
      <c r="BO43" s="997">
        <v>625.38</v>
      </c>
      <c r="BP43" s="997">
        <v>869.23</v>
      </c>
      <c r="BQ43" s="997">
        <v>630.26</v>
      </c>
      <c r="BR43" s="997">
        <v>880.19</v>
      </c>
      <c r="BS43" s="997" t="s">
        <v>654</v>
      </c>
      <c r="BT43" s="998" t="s">
        <v>654</v>
      </c>
      <c r="BU43" s="993">
        <v>711.49</v>
      </c>
      <c r="BV43" s="993">
        <v>984.68</v>
      </c>
      <c r="BW43" s="993">
        <v>717.49</v>
      </c>
      <c r="BX43" s="993">
        <v>992.66</v>
      </c>
      <c r="BY43" s="997">
        <v>612.61</v>
      </c>
      <c r="BZ43" s="997">
        <v>851.49</v>
      </c>
      <c r="CA43" s="997">
        <v>623.73</v>
      </c>
      <c r="CB43" s="997">
        <v>871.86</v>
      </c>
      <c r="CC43" s="997" t="s">
        <v>654</v>
      </c>
      <c r="CD43" s="998" t="s">
        <v>654</v>
      </c>
      <c r="CE43" s="993">
        <v>716.83</v>
      </c>
      <c r="CF43" s="993">
        <v>990.82</v>
      </c>
      <c r="CG43" s="993">
        <v>725.1</v>
      </c>
      <c r="CH43" s="993">
        <v>1001.89</v>
      </c>
      <c r="CI43" s="997">
        <v>597.11</v>
      </c>
      <c r="CJ43" s="997">
        <v>828.8</v>
      </c>
      <c r="CK43" s="997">
        <v>575.79</v>
      </c>
      <c r="CL43" s="997">
        <v>805.59</v>
      </c>
      <c r="CM43" s="997" t="s">
        <v>654</v>
      </c>
      <c r="CN43" s="998" t="s">
        <v>654</v>
      </c>
      <c r="CO43" s="993">
        <v>655.86</v>
      </c>
      <c r="CP43" s="993">
        <v>901.98</v>
      </c>
      <c r="CQ43" s="993">
        <v>661.96</v>
      </c>
      <c r="CR43" s="993">
        <v>909.23</v>
      </c>
      <c r="CS43" s="997">
        <v>567.17999999999995</v>
      </c>
      <c r="CT43" s="997">
        <v>797.85</v>
      </c>
      <c r="CU43" s="997">
        <v>560.11</v>
      </c>
      <c r="CV43" s="997">
        <v>785.48</v>
      </c>
      <c r="CW43" s="997" t="s">
        <v>654</v>
      </c>
      <c r="CX43" s="998" t="s">
        <v>654</v>
      </c>
      <c r="CY43" s="993">
        <v>680.1</v>
      </c>
      <c r="CZ43" s="993">
        <v>939.63</v>
      </c>
      <c r="DA43" s="993">
        <v>685.31</v>
      </c>
      <c r="DB43" s="993">
        <v>945.57</v>
      </c>
      <c r="DC43" s="997">
        <v>601.29</v>
      </c>
      <c r="DD43" s="997">
        <v>853.19</v>
      </c>
      <c r="DE43" s="997">
        <v>603.76</v>
      </c>
      <c r="DF43" s="997">
        <v>845.81</v>
      </c>
      <c r="DG43" s="997" t="s">
        <v>654</v>
      </c>
      <c r="DH43" s="998" t="s">
        <v>654</v>
      </c>
      <c r="DI43" s="993">
        <v>722.9</v>
      </c>
      <c r="DJ43" s="993">
        <v>1000.18</v>
      </c>
      <c r="DK43" s="993">
        <v>729.91</v>
      </c>
      <c r="DL43" s="993">
        <v>1008.9</v>
      </c>
      <c r="DM43" s="997">
        <v>621.79999999999995</v>
      </c>
      <c r="DN43" s="997">
        <v>877.94</v>
      </c>
      <c r="DO43" s="997">
        <v>621.53</v>
      </c>
      <c r="DP43" s="997">
        <v>867.08</v>
      </c>
      <c r="DQ43" s="997" t="s">
        <v>654</v>
      </c>
      <c r="DR43" s="998" t="s">
        <v>654</v>
      </c>
      <c r="DS43" s="993">
        <v>718.26</v>
      </c>
      <c r="DT43" s="993">
        <v>1005.68</v>
      </c>
      <c r="DU43" s="993">
        <v>722.02</v>
      </c>
      <c r="DV43" s="993">
        <v>1010.78</v>
      </c>
      <c r="DW43" s="997">
        <v>680.54</v>
      </c>
      <c r="DX43" s="997">
        <v>950.39</v>
      </c>
      <c r="DY43" s="997">
        <v>629.07000000000005</v>
      </c>
      <c r="DZ43" s="997">
        <v>892.72</v>
      </c>
      <c r="EA43" s="997" t="s">
        <v>654</v>
      </c>
      <c r="EB43" s="998" t="s">
        <v>654</v>
      </c>
      <c r="EC43" s="993">
        <v>722.74</v>
      </c>
      <c r="ED43" s="993">
        <v>1011.34</v>
      </c>
      <c r="EE43" s="993">
        <v>730.12</v>
      </c>
      <c r="EF43" s="993">
        <v>1020.72</v>
      </c>
      <c r="EG43" s="997">
        <v>626.05999999999995</v>
      </c>
      <c r="EH43" s="997">
        <v>896.66</v>
      </c>
      <c r="EI43" s="997">
        <v>606.66999999999996</v>
      </c>
      <c r="EJ43" s="997">
        <v>848.24</v>
      </c>
      <c r="EK43" s="997" t="s">
        <v>654</v>
      </c>
      <c r="EL43" s="998" t="s">
        <v>654</v>
      </c>
      <c r="EM43" s="993">
        <v>727.37</v>
      </c>
      <c r="EN43" s="993">
        <v>1011.8</v>
      </c>
      <c r="EO43" s="993">
        <v>735.01</v>
      </c>
      <c r="EP43" s="993">
        <v>1021.13</v>
      </c>
      <c r="EQ43" s="997">
        <v>625.01</v>
      </c>
      <c r="ER43" s="997">
        <v>891.27</v>
      </c>
      <c r="ES43" s="997">
        <v>615.72</v>
      </c>
      <c r="ET43" s="997">
        <v>867.53</v>
      </c>
      <c r="EU43" s="997" t="s">
        <v>654</v>
      </c>
      <c r="EV43" s="998" t="s">
        <v>654</v>
      </c>
      <c r="EW43" s="993">
        <v>715.52</v>
      </c>
      <c r="EX43" s="993">
        <v>1002.83</v>
      </c>
      <c r="EY43" s="993">
        <v>723.22</v>
      </c>
      <c r="EZ43" s="993">
        <v>1013.09</v>
      </c>
      <c r="FA43" s="997">
        <v>609.41</v>
      </c>
      <c r="FB43" s="997">
        <v>866.19</v>
      </c>
      <c r="FC43" s="997">
        <v>615.71</v>
      </c>
      <c r="FD43" s="997">
        <v>861.37</v>
      </c>
      <c r="FE43" s="997" t="s">
        <v>654</v>
      </c>
      <c r="FF43" s="998" t="s">
        <v>654</v>
      </c>
      <c r="FG43" s="993">
        <v>705.01</v>
      </c>
      <c r="FH43" s="993">
        <v>984.28</v>
      </c>
      <c r="FI43" s="993">
        <v>711.86</v>
      </c>
      <c r="FJ43" s="993">
        <v>992.55</v>
      </c>
      <c r="FK43" s="997">
        <v>603.29999999999995</v>
      </c>
      <c r="FL43" s="997">
        <v>864.34</v>
      </c>
      <c r="FM43" s="997">
        <v>621.12</v>
      </c>
      <c r="FN43" s="997">
        <v>878.17</v>
      </c>
      <c r="FO43" s="997" t="s">
        <v>654</v>
      </c>
      <c r="FP43" s="998" t="s">
        <v>654</v>
      </c>
      <c r="FQ43" s="993">
        <v>715.19</v>
      </c>
      <c r="FR43" s="993">
        <v>982.6</v>
      </c>
      <c r="FS43" s="993">
        <v>722.3</v>
      </c>
      <c r="FT43" s="993">
        <v>991.44</v>
      </c>
      <c r="FU43" s="997">
        <v>620.78</v>
      </c>
      <c r="FV43" s="997">
        <v>871.51</v>
      </c>
      <c r="FW43" s="997">
        <v>606.80999999999995</v>
      </c>
      <c r="FX43" s="997">
        <v>836.75</v>
      </c>
      <c r="FY43" s="997" t="s">
        <v>654</v>
      </c>
      <c r="FZ43" s="998" t="s">
        <v>654</v>
      </c>
      <c r="GA43" s="993">
        <v>706.92</v>
      </c>
      <c r="GB43" s="993">
        <v>969.58</v>
      </c>
      <c r="GC43" s="993">
        <v>713.82</v>
      </c>
      <c r="GD43" s="993">
        <v>979.23</v>
      </c>
      <c r="GE43" s="997">
        <v>625.13</v>
      </c>
      <c r="GF43" s="997">
        <v>856.06</v>
      </c>
      <c r="GG43" s="997">
        <v>596.36</v>
      </c>
      <c r="GH43" s="997">
        <v>813.13</v>
      </c>
      <c r="GI43" s="997" t="s">
        <v>654</v>
      </c>
      <c r="GJ43" s="998" t="s">
        <v>654</v>
      </c>
      <c r="GK43" s="993">
        <v>703.06</v>
      </c>
      <c r="GL43" s="993">
        <v>974.16</v>
      </c>
      <c r="GM43" s="993">
        <v>709.64</v>
      </c>
      <c r="GN43" s="993">
        <v>982.55</v>
      </c>
      <c r="GO43" s="997">
        <v>626.17999999999995</v>
      </c>
      <c r="GP43" s="997">
        <v>873.42</v>
      </c>
      <c r="GQ43" s="997">
        <v>587.05999999999995</v>
      </c>
      <c r="GR43" s="997">
        <v>830.65</v>
      </c>
      <c r="GS43" s="997" t="s">
        <v>654</v>
      </c>
      <c r="GT43" s="998" t="s">
        <v>654</v>
      </c>
      <c r="GU43" s="993">
        <v>711.39</v>
      </c>
      <c r="GV43" s="993">
        <v>984.93</v>
      </c>
      <c r="GW43" s="993">
        <v>722.15</v>
      </c>
      <c r="GX43" s="993">
        <v>998.56</v>
      </c>
      <c r="GY43" s="997">
        <v>578.99</v>
      </c>
      <c r="GZ43" s="997">
        <v>822.81</v>
      </c>
      <c r="HA43" s="997">
        <v>543.62</v>
      </c>
      <c r="HB43" s="997">
        <v>763.1</v>
      </c>
      <c r="HC43" s="997" t="s">
        <v>654</v>
      </c>
      <c r="HD43" s="998" t="s">
        <v>654</v>
      </c>
      <c r="HE43" s="993">
        <v>709.67</v>
      </c>
      <c r="HF43" s="993">
        <v>978.94</v>
      </c>
      <c r="HG43" s="993">
        <v>719.16</v>
      </c>
      <c r="HH43" s="993">
        <v>990.28</v>
      </c>
      <c r="HI43" s="997">
        <v>598.57000000000005</v>
      </c>
      <c r="HJ43" s="997">
        <v>852.2</v>
      </c>
      <c r="HK43" s="997">
        <v>561.73</v>
      </c>
      <c r="HL43" s="997">
        <v>792.96</v>
      </c>
      <c r="HM43" s="997" t="s">
        <v>654</v>
      </c>
      <c r="HN43" s="998" t="s">
        <v>654</v>
      </c>
      <c r="HO43" s="993">
        <v>713.08</v>
      </c>
      <c r="HP43" s="993">
        <v>981.27</v>
      </c>
      <c r="HQ43" s="993">
        <v>721.66</v>
      </c>
      <c r="HR43" s="993">
        <v>991.58</v>
      </c>
      <c r="HS43" s="997">
        <v>626.22</v>
      </c>
      <c r="HT43" s="997">
        <v>887.36</v>
      </c>
      <c r="HU43" s="997">
        <v>565.39</v>
      </c>
      <c r="HV43" s="997">
        <v>788.54</v>
      </c>
      <c r="HW43" s="997" t="s">
        <v>654</v>
      </c>
      <c r="HX43" s="998" t="s">
        <v>654</v>
      </c>
      <c r="HY43" s="993">
        <v>712.73</v>
      </c>
      <c r="HZ43" s="993">
        <v>986.64</v>
      </c>
      <c r="IA43" s="993">
        <v>722.06</v>
      </c>
      <c r="IB43" s="993">
        <v>998.24</v>
      </c>
      <c r="IC43" s="997">
        <v>614.17999999999995</v>
      </c>
      <c r="ID43" s="997">
        <v>861.58</v>
      </c>
      <c r="IE43" s="997">
        <v>584.11</v>
      </c>
      <c r="IF43" s="997">
        <v>830.8</v>
      </c>
      <c r="IG43" s="997" t="s">
        <v>654</v>
      </c>
      <c r="IH43" s="998" t="s">
        <v>654</v>
      </c>
      <c r="II43" s="993">
        <v>715</v>
      </c>
      <c r="IJ43" s="993">
        <v>1004.44</v>
      </c>
      <c r="IK43" s="993">
        <v>724.96</v>
      </c>
      <c r="IL43" s="993">
        <v>1016.66</v>
      </c>
      <c r="IM43" s="997">
        <v>619.41999999999996</v>
      </c>
      <c r="IN43" s="997">
        <v>889.88</v>
      </c>
      <c r="IO43" s="997">
        <v>579.92999999999995</v>
      </c>
      <c r="IP43" s="997">
        <v>834.59</v>
      </c>
      <c r="IQ43" s="997" t="s">
        <v>654</v>
      </c>
      <c r="IR43" s="998" t="s">
        <v>654</v>
      </c>
      <c r="IS43" s="993">
        <v>718.97</v>
      </c>
      <c r="IT43" s="993">
        <v>1001.79</v>
      </c>
      <c r="IU43" s="993">
        <v>730.01</v>
      </c>
      <c r="IV43" s="993">
        <v>1014.83</v>
      </c>
      <c r="IW43" s="997">
        <v>612.03</v>
      </c>
      <c r="IX43" s="997">
        <v>880.44</v>
      </c>
      <c r="IY43" s="997">
        <v>580.41999999999996</v>
      </c>
      <c r="IZ43" s="997">
        <v>830.76</v>
      </c>
      <c r="JA43" s="997" t="s">
        <v>654</v>
      </c>
      <c r="JB43" s="998" t="s">
        <v>654</v>
      </c>
      <c r="JC43" s="993">
        <v>723.4</v>
      </c>
      <c r="JD43" s="993">
        <v>1012.15</v>
      </c>
      <c r="JE43" s="993">
        <v>732.27</v>
      </c>
      <c r="JF43" s="993">
        <v>1022.76</v>
      </c>
      <c r="JG43" s="997">
        <v>634.97</v>
      </c>
      <c r="JH43" s="997">
        <v>912.06</v>
      </c>
      <c r="JI43" s="997">
        <v>615.34</v>
      </c>
      <c r="JJ43" s="997">
        <v>874.46</v>
      </c>
      <c r="JK43" s="997" t="s">
        <v>654</v>
      </c>
      <c r="JL43" s="998" t="s">
        <v>654</v>
      </c>
      <c r="JM43" s="993">
        <v>724.22</v>
      </c>
      <c r="JN43" s="993">
        <v>1019.04</v>
      </c>
      <c r="JO43" s="993">
        <v>735.34</v>
      </c>
      <c r="JP43" s="993">
        <v>1032.73</v>
      </c>
      <c r="JQ43" s="997">
        <v>606.48</v>
      </c>
      <c r="JR43" s="997">
        <v>875.33</v>
      </c>
      <c r="JS43" s="997">
        <v>617.66</v>
      </c>
      <c r="JT43" s="997">
        <v>885.92</v>
      </c>
      <c r="JU43" s="997" t="s">
        <v>654</v>
      </c>
      <c r="JV43" s="998" t="s">
        <v>654</v>
      </c>
      <c r="JW43" s="993">
        <v>738.45</v>
      </c>
      <c r="JX43" s="993">
        <v>1042.8900000000001</v>
      </c>
      <c r="JY43" s="993">
        <v>752.7</v>
      </c>
      <c r="JZ43" s="993">
        <v>1060.5899999999999</v>
      </c>
      <c r="KA43" s="997">
        <v>597.05999999999995</v>
      </c>
      <c r="KB43" s="997">
        <v>870.43</v>
      </c>
      <c r="KC43" s="997">
        <v>603.25</v>
      </c>
      <c r="KD43" s="997">
        <v>869.57</v>
      </c>
      <c r="KE43" s="997" t="s">
        <v>654</v>
      </c>
      <c r="KF43" s="998" t="s">
        <v>654</v>
      </c>
      <c r="KG43" s="993">
        <v>745.17</v>
      </c>
      <c r="KH43" s="993">
        <v>1075.02</v>
      </c>
      <c r="KI43" s="993">
        <v>756.5</v>
      </c>
      <c r="KJ43" s="993">
        <v>1090.8900000000001</v>
      </c>
      <c r="KK43" s="997">
        <v>634.46</v>
      </c>
      <c r="KL43" s="997">
        <v>922.98</v>
      </c>
      <c r="KM43" s="997">
        <v>634.6</v>
      </c>
      <c r="KN43" s="997">
        <v>915.16</v>
      </c>
      <c r="KO43" s="997" t="s">
        <v>654</v>
      </c>
      <c r="KP43" s="998" t="s">
        <v>654</v>
      </c>
      <c r="KQ43" s="993">
        <v>782.65</v>
      </c>
      <c r="KR43" s="993">
        <v>1111.5999999999999</v>
      </c>
      <c r="KS43" s="993">
        <v>794.59</v>
      </c>
      <c r="KT43" s="993">
        <v>1128.47</v>
      </c>
      <c r="KU43" s="997">
        <v>668.78</v>
      </c>
      <c r="KV43" s="997">
        <v>954.38</v>
      </c>
      <c r="KW43" s="997">
        <v>670</v>
      </c>
      <c r="KX43" s="997">
        <v>945.64</v>
      </c>
      <c r="KY43" s="997" t="s">
        <v>654</v>
      </c>
      <c r="KZ43" s="998" t="s">
        <v>654</v>
      </c>
      <c r="LA43" s="993">
        <v>786.06</v>
      </c>
      <c r="LB43" s="993">
        <v>1138.74</v>
      </c>
      <c r="LC43" s="993">
        <v>797.28</v>
      </c>
      <c r="LD43" s="993">
        <v>1154.3499999999999</v>
      </c>
      <c r="LE43" s="997">
        <v>685.52</v>
      </c>
      <c r="LF43" s="997">
        <v>997.17</v>
      </c>
      <c r="LG43" s="997">
        <v>667.33</v>
      </c>
      <c r="LH43" s="997">
        <v>976.24</v>
      </c>
      <c r="LI43" s="997" t="s">
        <v>654</v>
      </c>
      <c r="LJ43" s="998" t="s">
        <v>654</v>
      </c>
      <c r="LK43" s="993">
        <v>779.35</v>
      </c>
      <c r="LL43" s="993">
        <v>1170.6300000000001</v>
      </c>
      <c r="LM43" s="993">
        <v>794.64</v>
      </c>
      <c r="LN43" s="993">
        <v>1197.5999999999999</v>
      </c>
      <c r="LO43" s="997">
        <v>676.35</v>
      </c>
      <c r="LP43" s="997">
        <v>978.91</v>
      </c>
      <c r="LQ43" s="997">
        <v>613.22</v>
      </c>
      <c r="LR43" s="997">
        <v>884.24</v>
      </c>
      <c r="LS43" s="997" t="s">
        <v>654</v>
      </c>
      <c r="LT43" s="998" t="s">
        <v>654</v>
      </c>
      <c r="LU43" s="993">
        <v>804.23</v>
      </c>
      <c r="LV43" s="993">
        <v>1185.05</v>
      </c>
      <c r="LW43" s="993">
        <v>815.16</v>
      </c>
      <c r="LX43" s="993">
        <v>1203.82</v>
      </c>
      <c r="LY43" s="997">
        <v>679.82</v>
      </c>
      <c r="LZ43" s="997">
        <v>975.16</v>
      </c>
      <c r="MA43" s="997">
        <v>678.06</v>
      </c>
      <c r="MB43" s="997">
        <v>964.12</v>
      </c>
      <c r="MC43" s="997" t="s">
        <v>654</v>
      </c>
      <c r="MD43" s="998" t="s">
        <v>654</v>
      </c>
      <c r="ME43" s="993">
        <v>819.74</v>
      </c>
      <c r="MF43" s="993">
        <v>1205.81</v>
      </c>
      <c r="MG43" s="993">
        <v>834.62</v>
      </c>
      <c r="MH43" s="993">
        <v>1231.76</v>
      </c>
      <c r="MI43" s="997">
        <v>686.96</v>
      </c>
      <c r="MJ43" s="997">
        <v>976.65</v>
      </c>
      <c r="MK43" s="997">
        <v>685.33</v>
      </c>
      <c r="ML43" s="997">
        <v>967.05</v>
      </c>
      <c r="MM43" s="997" t="s">
        <v>654</v>
      </c>
      <c r="MN43" s="998" t="s">
        <v>654</v>
      </c>
      <c r="MO43" s="993">
        <v>834.58</v>
      </c>
      <c r="MP43" s="993">
        <v>1233.6099999999999</v>
      </c>
      <c r="MQ43" s="993">
        <v>852.05</v>
      </c>
      <c r="MR43" s="993">
        <v>1263.2</v>
      </c>
      <c r="MS43" s="997">
        <v>683.82</v>
      </c>
      <c r="MT43" s="997">
        <v>984.26</v>
      </c>
      <c r="MU43" s="997">
        <v>672.86</v>
      </c>
      <c r="MV43" s="997">
        <v>949.74</v>
      </c>
      <c r="MW43" s="997" t="s">
        <v>654</v>
      </c>
      <c r="MX43" s="998" t="s">
        <v>654</v>
      </c>
      <c r="MY43" s="993">
        <v>834.03</v>
      </c>
      <c r="MZ43" s="993">
        <v>1222.47</v>
      </c>
      <c r="NA43" s="993">
        <v>849.64</v>
      </c>
      <c r="NB43" s="993">
        <v>1248.6199999999999</v>
      </c>
      <c r="NC43" s="997">
        <v>680.05</v>
      </c>
      <c r="ND43" s="997">
        <v>966.77</v>
      </c>
      <c r="NE43" s="997">
        <v>686.63</v>
      </c>
      <c r="NF43" s="997">
        <v>970.96</v>
      </c>
      <c r="NG43" s="997" t="s">
        <v>654</v>
      </c>
      <c r="NH43" s="998" t="s">
        <v>654</v>
      </c>
      <c r="NI43" s="988">
        <v>-6.5901411488421505E-2</v>
      </c>
      <c r="NJ43" s="988">
        <v>-0.28284725074819178</v>
      </c>
      <c r="NK43" s="988">
        <v>-0.55131467345209195</v>
      </c>
      <c r="NL43" s="988">
        <v>2.0464881253158134</v>
      </c>
      <c r="NM43" s="989" t="s">
        <v>654</v>
      </c>
      <c r="NN43" s="988">
        <v>-0.90304066925526494</v>
      </c>
      <c r="NO43" s="988">
        <v>-1.1542115262824695</v>
      </c>
      <c r="NP43" s="988">
        <v>-1.7769694999288814</v>
      </c>
      <c r="NQ43" s="988">
        <v>2.2342957019815977</v>
      </c>
      <c r="NR43" s="989" t="s">
        <v>654</v>
      </c>
      <c r="NS43" s="988">
        <v>7.0161031628921462</v>
      </c>
      <c r="NT43" s="988">
        <v>6.921373200442968</v>
      </c>
      <c r="NU43" s="988">
        <v>0.54705404006800207</v>
      </c>
      <c r="NV43" s="988">
        <v>11.971233814944059</v>
      </c>
      <c r="NW43" s="989" t="s">
        <v>654</v>
      </c>
      <c r="NX43" s="988">
        <v>4.4283847159221885</v>
      </c>
      <c r="NY43" s="988">
        <v>4.2601870407481615</v>
      </c>
      <c r="NZ43" s="988">
        <v>-1.2401548661266089</v>
      </c>
      <c r="OA43" s="988">
        <v>9.807292137881122</v>
      </c>
      <c r="OB43" s="988" t="s">
        <v>654</v>
      </c>
    </row>
    <row r="44" spans="1:408">
      <c r="B44" s="260" t="s">
        <v>19</v>
      </c>
      <c r="C44" s="990">
        <v>1803.91</v>
      </c>
      <c r="D44" s="990">
        <v>2212.91</v>
      </c>
      <c r="E44" s="990">
        <v>1803.91</v>
      </c>
      <c r="F44" s="990">
        <v>2212.91</v>
      </c>
      <c r="G44" s="995" t="s">
        <v>654</v>
      </c>
      <c r="H44" s="995" t="s">
        <v>654</v>
      </c>
      <c r="I44" s="995" t="s">
        <v>654</v>
      </c>
      <c r="J44" s="995" t="s">
        <v>654</v>
      </c>
      <c r="K44" s="995" t="s">
        <v>654</v>
      </c>
      <c r="L44" s="996" t="s">
        <v>654</v>
      </c>
      <c r="M44" s="990">
        <v>1778.38</v>
      </c>
      <c r="N44" s="990">
        <v>2186.31</v>
      </c>
      <c r="O44" s="990">
        <v>1778.38</v>
      </c>
      <c r="P44" s="990">
        <v>2186.31</v>
      </c>
      <c r="Q44" s="995" t="s">
        <v>654</v>
      </c>
      <c r="R44" s="995" t="s">
        <v>654</v>
      </c>
      <c r="S44" s="995" t="s">
        <v>654</v>
      </c>
      <c r="T44" s="995" t="s">
        <v>654</v>
      </c>
      <c r="U44" s="995" t="s">
        <v>654</v>
      </c>
      <c r="V44" s="996" t="s">
        <v>654</v>
      </c>
      <c r="W44" s="990">
        <v>1803.89</v>
      </c>
      <c r="X44" s="990">
        <v>2217.4299999999998</v>
      </c>
      <c r="Y44" s="990">
        <v>1803.89</v>
      </c>
      <c r="Z44" s="990">
        <v>2217.4299999999998</v>
      </c>
      <c r="AA44" s="995" t="s">
        <v>654</v>
      </c>
      <c r="AB44" s="995" t="s">
        <v>654</v>
      </c>
      <c r="AC44" s="995" t="s">
        <v>654</v>
      </c>
      <c r="AD44" s="995" t="s">
        <v>654</v>
      </c>
      <c r="AE44" s="995" t="s">
        <v>654</v>
      </c>
      <c r="AF44" s="996" t="s">
        <v>654</v>
      </c>
      <c r="AG44" s="990">
        <v>1786.72</v>
      </c>
      <c r="AH44" s="990">
        <v>2204.9299999999998</v>
      </c>
      <c r="AI44" s="990">
        <v>1786.72</v>
      </c>
      <c r="AJ44" s="990">
        <v>2204.9299999999998</v>
      </c>
      <c r="AK44" s="995" t="s">
        <v>654</v>
      </c>
      <c r="AL44" s="995" t="s">
        <v>654</v>
      </c>
      <c r="AM44" s="995" t="s">
        <v>654</v>
      </c>
      <c r="AN44" s="995" t="s">
        <v>654</v>
      </c>
      <c r="AO44" s="995" t="s">
        <v>654</v>
      </c>
      <c r="AP44" s="996" t="s">
        <v>654</v>
      </c>
      <c r="AQ44" s="990">
        <v>1805.11</v>
      </c>
      <c r="AR44" s="990">
        <v>2223.61</v>
      </c>
      <c r="AS44" s="990">
        <v>1805.11</v>
      </c>
      <c r="AT44" s="990">
        <v>2223.61</v>
      </c>
      <c r="AU44" s="995" t="s">
        <v>654</v>
      </c>
      <c r="AV44" s="995" t="s">
        <v>654</v>
      </c>
      <c r="AW44" s="995" t="s">
        <v>654</v>
      </c>
      <c r="AX44" s="995" t="s">
        <v>654</v>
      </c>
      <c r="AY44" s="995" t="s">
        <v>654</v>
      </c>
      <c r="AZ44" s="996" t="s">
        <v>654</v>
      </c>
      <c r="BA44" s="990">
        <v>1774.9</v>
      </c>
      <c r="BB44" s="990">
        <v>2183.79</v>
      </c>
      <c r="BC44" s="990">
        <v>1774.9</v>
      </c>
      <c r="BD44" s="990">
        <v>2183.79</v>
      </c>
      <c r="BE44" s="995" t="s">
        <v>654</v>
      </c>
      <c r="BF44" s="995" t="s">
        <v>654</v>
      </c>
      <c r="BG44" s="995" t="s">
        <v>654</v>
      </c>
      <c r="BH44" s="995" t="s">
        <v>654</v>
      </c>
      <c r="BI44" s="995" t="s">
        <v>654</v>
      </c>
      <c r="BJ44" s="996" t="s">
        <v>654</v>
      </c>
      <c r="BK44" s="990">
        <v>1771.33</v>
      </c>
      <c r="BL44" s="990">
        <v>2184.41</v>
      </c>
      <c r="BM44" s="990">
        <v>1771.33</v>
      </c>
      <c r="BN44" s="990">
        <v>2184.41</v>
      </c>
      <c r="BO44" s="995" t="s">
        <v>654</v>
      </c>
      <c r="BP44" s="995" t="s">
        <v>654</v>
      </c>
      <c r="BQ44" s="995" t="s">
        <v>654</v>
      </c>
      <c r="BR44" s="995" t="s">
        <v>654</v>
      </c>
      <c r="BS44" s="995" t="s">
        <v>654</v>
      </c>
      <c r="BT44" s="996" t="s">
        <v>654</v>
      </c>
      <c r="BU44" s="990">
        <v>1782.96</v>
      </c>
      <c r="BV44" s="990">
        <v>2200.5300000000002</v>
      </c>
      <c r="BW44" s="990">
        <v>1782.96</v>
      </c>
      <c r="BX44" s="990">
        <v>2200.5300000000002</v>
      </c>
      <c r="BY44" s="995" t="s">
        <v>654</v>
      </c>
      <c r="BZ44" s="995" t="s">
        <v>654</v>
      </c>
      <c r="CA44" s="995" t="s">
        <v>654</v>
      </c>
      <c r="CB44" s="995" t="s">
        <v>654</v>
      </c>
      <c r="CC44" s="995" t="s">
        <v>654</v>
      </c>
      <c r="CD44" s="996" t="s">
        <v>654</v>
      </c>
      <c r="CE44" s="990">
        <v>1771.18</v>
      </c>
      <c r="CF44" s="990">
        <v>2181.92</v>
      </c>
      <c r="CG44" s="990">
        <v>1771.18</v>
      </c>
      <c r="CH44" s="990">
        <v>2181.92</v>
      </c>
      <c r="CI44" s="995" t="s">
        <v>654</v>
      </c>
      <c r="CJ44" s="995" t="s">
        <v>654</v>
      </c>
      <c r="CK44" s="995" t="s">
        <v>654</v>
      </c>
      <c r="CL44" s="995" t="s">
        <v>654</v>
      </c>
      <c r="CM44" s="995" t="s">
        <v>654</v>
      </c>
      <c r="CN44" s="996" t="s">
        <v>654</v>
      </c>
      <c r="CO44" s="990">
        <v>1650.48</v>
      </c>
      <c r="CP44" s="990">
        <v>2040.36</v>
      </c>
      <c r="CQ44" s="990">
        <v>1650.48</v>
      </c>
      <c r="CR44" s="990">
        <v>2040.36</v>
      </c>
      <c r="CS44" s="995" t="s">
        <v>654</v>
      </c>
      <c r="CT44" s="995" t="s">
        <v>654</v>
      </c>
      <c r="CU44" s="995" t="s">
        <v>654</v>
      </c>
      <c r="CV44" s="995" t="s">
        <v>654</v>
      </c>
      <c r="CW44" s="995" t="s">
        <v>654</v>
      </c>
      <c r="CX44" s="996" t="s">
        <v>654</v>
      </c>
      <c r="CY44" s="990">
        <v>1644.84</v>
      </c>
      <c r="CZ44" s="990">
        <v>2037.66</v>
      </c>
      <c r="DA44" s="990">
        <v>1644.84</v>
      </c>
      <c r="DB44" s="990">
        <v>2037.66</v>
      </c>
      <c r="DC44" s="995" t="s">
        <v>654</v>
      </c>
      <c r="DD44" s="995" t="s">
        <v>654</v>
      </c>
      <c r="DE44" s="995" t="s">
        <v>654</v>
      </c>
      <c r="DF44" s="995" t="s">
        <v>654</v>
      </c>
      <c r="DG44" s="995" t="s">
        <v>654</v>
      </c>
      <c r="DH44" s="996" t="s">
        <v>654</v>
      </c>
      <c r="DI44" s="990">
        <v>1857.02</v>
      </c>
      <c r="DJ44" s="990">
        <v>2288.27</v>
      </c>
      <c r="DK44" s="990">
        <v>1857.02</v>
      </c>
      <c r="DL44" s="990">
        <v>2288.27</v>
      </c>
      <c r="DM44" s="995" t="s">
        <v>654</v>
      </c>
      <c r="DN44" s="995" t="s">
        <v>654</v>
      </c>
      <c r="DO44" s="995" t="s">
        <v>654</v>
      </c>
      <c r="DP44" s="995" t="s">
        <v>654</v>
      </c>
      <c r="DQ44" s="995" t="s">
        <v>654</v>
      </c>
      <c r="DR44" s="996" t="s">
        <v>654</v>
      </c>
      <c r="DS44" s="990">
        <v>1678.27</v>
      </c>
      <c r="DT44" s="990">
        <v>2074.13</v>
      </c>
      <c r="DU44" s="990">
        <v>1678.27</v>
      </c>
      <c r="DV44" s="990">
        <v>2074.13</v>
      </c>
      <c r="DW44" s="995" t="s">
        <v>654</v>
      </c>
      <c r="DX44" s="995" t="s">
        <v>654</v>
      </c>
      <c r="DY44" s="995" t="s">
        <v>654</v>
      </c>
      <c r="DZ44" s="995" t="s">
        <v>654</v>
      </c>
      <c r="EA44" s="995" t="s">
        <v>654</v>
      </c>
      <c r="EB44" s="996" t="s">
        <v>654</v>
      </c>
      <c r="EC44" s="990">
        <v>1756.77</v>
      </c>
      <c r="ED44" s="990">
        <v>2159.39</v>
      </c>
      <c r="EE44" s="990">
        <v>1756.77</v>
      </c>
      <c r="EF44" s="990">
        <v>2159.39</v>
      </c>
      <c r="EG44" s="995" t="s">
        <v>654</v>
      </c>
      <c r="EH44" s="995" t="s">
        <v>654</v>
      </c>
      <c r="EI44" s="995" t="s">
        <v>654</v>
      </c>
      <c r="EJ44" s="995" t="s">
        <v>654</v>
      </c>
      <c r="EK44" s="995" t="s">
        <v>654</v>
      </c>
      <c r="EL44" s="996" t="s">
        <v>654</v>
      </c>
      <c r="EM44" s="990">
        <v>1768.25</v>
      </c>
      <c r="EN44" s="990">
        <v>2185.39</v>
      </c>
      <c r="EO44" s="990">
        <v>1768.25</v>
      </c>
      <c r="EP44" s="990">
        <v>2185.39</v>
      </c>
      <c r="EQ44" s="995" t="s">
        <v>654</v>
      </c>
      <c r="ER44" s="995" t="s">
        <v>654</v>
      </c>
      <c r="ES44" s="995" t="s">
        <v>654</v>
      </c>
      <c r="ET44" s="995" t="s">
        <v>654</v>
      </c>
      <c r="EU44" s="995" t="s">
        <v>654</v>
      </c>
      <c r="EV44" s="996" t="s">
        <v>654</v>
      </c>
      <c r="EW44" s="990">
        <v>1759.11</v>
      </c>
      <c r="EX44" s="990">
        <v>2170.1799999999998</v>
      </c>
      <c r="EY44" s="990">
        <v>1759.11</v>
      </c>
      <c r="EZ44" s="990">
        <v>2170.1799999999998</v>
      </c>
      <c r="FA44" s="995" t="s">
        <v>654</v>
      </c>
      <c r="FB44" s="995" t="s">
        <v>654</v>
      </c>
      <c r="FC44" s="995" t="s">
        <v>654</v>
      </c>
      <c r="FD44" s="995" t="s">
        <v>654</v>
      </c>
      <c r="FE44" s="995" t="s">
        <v>654</v>
      </c>
      <c r="FF44" s="996" t="s">
        <v>654</v>
      </c>
      <c r="FG44" s="990">
        <v>1760.56</v>
      </c>
      <c r="FH44" s="990">
        <v>2163.9</v>
      </c>
      <c r="FI44" s="990">
        <v>1760.56</v>
      </c>
      <c r="FJ44" s="990">
        <v>2163.9</v>
      </c>
      <c r="FK44" s="995" t="s">
        <v>654</v>
      </c>
      <c r="FL44" s="995" t="s">
        <v>654</v>
      </c>
      <c r="FM44" s="995" t="s">
        <v>654</v>
      </c>
      <c r="FN44" s="995" t="s">
        <v>654</v>
      </c>
      <c r="FO44" s="995" t="s">
        <v>654</v>
      </c>
      <c r="FP44" s="996" t="s">
        <v>654</v>
      </c>
      <c r="FQ44" s="990">
        <v>1759.14</v>
      </c>
      <c r="FR44" s="990">
        <v>2157.44</v>
      </c>
      <c r="FS44" s="990">
        <v>1759.14</v>
      </c>
      <c r="FT44" s="990">
        <v>2157.44</v>
      </c>
      <c r="FU44" s="995" t="s">
        <v>654</v>
      </c>
      <c r="FV44" s="995" t="s">
        <v>654</v>
      </c>
      <c r="FW44" s="995" t="s">
        <v>654</v>
      </c>
      <c r="FX44" s="995" t="s">
        <v>654</v>
      </c>
      <c r="FY44" s="995" t="s">
        <v>654</v>
      </c>
      <c r="FZ44" s="996" t="s">
        <v>654</v>
      </c>
      <c r="GA44" s="990">
        <v>1784.77</v>
      </c>
      <c r="GB44" s="990">
        <v>2196.19</v>
      </c>
      <c r="GC44" s="990">
        <v>1784.77</v>
      </c>
      <c r="GD44" s="990">
        <v>2196.19</v>
      </c>
      <c r="GE44" s="995" t="s">
        <v>654</v>
      </c>
      <c r="GF44" s="995" t="s">
        <v>654</v>
      </c>
      <c r="GG44" s="995" t="s">
        <v>654</v>
      </c>
      <c r="GH44" s="995" t="s">
        <v>654</v>
      </c>
      <c r="GI44" s="995" t="s">
        <v>654</v>
      </c>
      <c r="GJ44" s="996" t="s">
        <v>654</v>
      </c>
      <c r="GK44" s="990">
        <v>1816.49</v>
      </c>
      <c r="GL44" s="990">
        <v>2240.41</v>
      </c>
      <c r="GM44" s="990">
        <v>1816.49</v>
      </c>
      <c r="GN44" s="990">
        <v>2240.41</v>
      </c>
      <c r="GO44" s="995" t="s">
        <v>654</v>
      </c>
      <c r="GP44" s="995" t="s">
        <v>654</v>
      </c>
      <c r="GQ44" s="995" t="s">
        <v>654</v>
      </c>
      <c r="GR44" s="995" t="s">
        <v>654</v>
      </c>
      <c r="GS44" s="995" t="s">
        <v>654</v>
      </c>
      <c r="GT44" s="996" t="s">
        <v>654</v>
      </c>
      <c r="GU44" s="990">
        <v>1815.84</v>
      </c>
      <c r="GV44" s="990">
        <v>2234.15</v>
      </c>
      <c r="GW44" s="990">
        <v>1815.84</v>
      </c>
      <c r="GX44" s="990">
        <v>2234.15</v>
      </c>
      <c r="GY44" s="995" t="s">
        <v>654</v>
      </c>
      <c r="GZ44" s="995" t="s">
        <v>654</v>
      </c>
      <c r="HA44" s="995" t="s">
        <v>654</v>
      </c>
      <c r="HB44" s="995" t="s">
        <v>654</v>
      </c>
      <c r="HC44" s="995" t="s">
        <v>654</v>
      </c>
      <c r="HD44" s="996" t="s">
        <v>654</v>
      </c>
      <c r="HE44" s="990">
        <v>1806.44</v>
      </c>
      <c r="HF44" s="990">
        <v>2231.27</v>
      </c>
      <c r="HG44" s="990">
        <v>1806.44</v>
      </c>
      <c r="HH44" s="990">
        <v>2231.27</v>
      </c>
      <c r="HI44" s="995" t="s">
        <v>654</v>
      </c>
      <c r="HJ44" s="995" t="s">
        <v>654</v>
      </c>
      <c r="HK44" s="995" t="s">
        <v>654</v>
      </c>
      <c r="HL44" s="995" t="s">
        <v>654</v>
      </c>
      <c r="HM44" s="995" t="s">
        <v>654</v>
      </c>
      <c r="HN44" s="996" t="s">
        <v>654</v>
      </c>
      <c r="HO44" s="990">
        <v>1819.57</v>
      </c>
      <c r="HP44" s="990">
        <v>2240.1799999999998</v>
      </c>
      <c r="HQ44" s="990">
        <v>1819.57</v>
      </c>
      <c r="HR44" s="990">
        <v>2240.1799999999998</v>
      </c>
      <c r="HS44" s="995" t="s">
        <v>654</v>
      </c>
      <c r="HT44" s="995" t="s">
        <v>654</v>
      </c>
      <c r="HU44" s="995" t="s">
        <v>654</v>
      </c>
      <c r="HV44" s="995" t="s">
        <v>654</v>
      </c>
      <c r="HW44" s="995" t="s">
        <v>654</v>
      </c>
      <c r="HX44" s="996" t="s">
        <v>654</v>
      </c>
      <c r="HY44" s="990">
        <v>1853.28</v>
      </c>
      <c r="HZ44" s="990">
        <v>2278.2199999999998</v>
      </c>
      <c r="IA44" s="990">
        <v>1853.28</v>
      </c>
      <c r="IB44" s="990">
        <v>2278.2199999999998</v>
      </c>
      <c r="IC44" s="995" t="s">
        <v>654</v>
      </c>
      <c r="ID44" s="995" t="s">
        <v>654</v>
      </c>
      <c r="IE44" s="995" t="s">
        <v>654</v>
      </c>
      <c r="IF44" s="995" t="s">
        <v>654</v>
      </c>
      <c r="IG44" s="995" t="s">
        <v>654</v>
      </c>
      <c r="IH44" s="996" t="s">
        <v>654</v>
      </c>
      <c r="II44" s="990">
        <v>1839.94</v>
      </c>
      <c r="IJ44" s="990">
        <v>2288.67</v>
      </c>
      <c r="IK44" s="990">
        <v>1839.94</v>
      </c>
      <c r="IL44" s="990">
        <v>2288.67</v>
      </c>
      <c r="IM44" s="995" t="s">
        <v>654</v>
      </c>
      <c r="IN44" s="995" t="s">
        <v>654</v>
      </c>
      <c r="IO44" s="995" t="s">
        <v>654</v>
      </c>
      <c r="IP44" s="995" t="s">
        <v>654</v>
      </c>
      <c r="IQ44" s="995" t="s">
        <v>654</v>
      </c>
      <c r="IR44" s="996" t="s">
        <v>654</v>
      </c>
      <c r="IS44" s="990">
        <v>1854.1</v>
      </c>
      <c r="IT44" s="990">
        <v>2284.48</v>
      </c>
      <c r="IU44" s="990">
        <v>1854.1</v>
      </c>
      <c r="IV44" s="990">
        <v>2284.48</v>
      </c>
      <c r="IW44" s="995" t="s">
        <v>654</v>
      </c>
      <c r="IX44" s="995" t="s">
        <v>654</v>
      </c>
      <c r="IY44" s="995" t="s">
        <v>654</v>
      </c>
      <c r="IZ44" s="995" t="s">
        <v>654</v>
      </c>
      <c r="JA44" s="995" t="s">
        <v>654</v>
      </c>
      <c r="JB44" s="996" t="s">
        <v>654</v>
      </c>
      <c r="JC44" s="990">
        <v>1869.84</v>
      </c>
      <c r="JD44" s="990">
        <v>2325.88</v>
      </c>
      <c r="JE44" s="990">
        <v>1869.84</v>
      </c>
      <c r="JF44" s="990">
        <v>2325.88</v>
      </c>
      <c r="JG44" s="995" t="s">
        <v>654</v>
      </c>
      <c r="JH44" s="995" t="s">
        <v>654</v>
      </c>
      <c r="JI44" s="995" t="s">
        <v>654</v>
      </c>
      <c r="JJ44" s="995" t="s">
        <v>654</v>
      </c>
      <c r="JK44" s="995" t="s">
        <v>654</v>
      </c>
      <c r="JL44" s="996" t="s">
        <v>654</v>
      </c>
      <c r="JM44" s="990">
        <v>1893.03</v>
      </c>
      <c r="JN44" s="990">
        <v>2327.11</v>
      </c>
      <c r="JO44" s="990">
        <v>1893.03</v>
      </c>
      <c r="JP44" s="990">
        <v>2327.11</v>
      </c>
      <c r="JQ44" s="995" t="s">
        <v>654</v>
      </c>
      <c r="JR44" s="995" t="s">
        <v>654</v>
      </c>
      <c r="JS44" s="995" t="s">
        <v>654</v>
      </c>
      <c r="JT44" s="995" t="s">
        <v>654</v>
      </c>
      <c r="JU44" s="995" t="s">
        <v>654</v>
      </c>
      <c r="JV44" s="996" t="s">
        <v>654</v>
      </c>
      <c r="JW44" s="990">
        <v>1874.81</v>
      </c>
      <c r="JX44" s="990">
        <v>2304.83</v>
      </c>
      <c r="JY44" s="990">
        <v>1874.81</v>
      </c>
      <c r="JZ44" s="990">
        <v>2304.83</v>
      </c>
      <c r="KA44" s="995" t="s">
        <v>654</v>
      </c>
      <c r="KB44" s="995" t="s">
        <v>654</v>
      </c>
      <c r="KC44" s="995" t="s">
        <v>654</v>
      </c>
      <c r="KD44" s="995" t="s">
        <v>654</v>
      </c>
      <c r="KE44" s="995" t="s">
        <v>654</v>
      </c>
      <c r="KF44" s="996" t="s">
        <v>654</v>
      </c>
      <c r="KG44" s="990">
        <v>1882.48</v>
      </c>
      <c r="KH44" s="990">
        <v>2314.5700000000002</v>
      </c>
      <c r="KI44" s="990">
        <v>1882.48</v>
      </c>
      <c r="KJ44" s="990">
        <v>2314.5700000000002</v>
      </c>
      <c r="KK44" s="995" t="s">
        <v>654</v>
      </c>
      <c r="KL44" s="995" t="s">
        <v>654</v>
      </c>
      <c r="KM44" s="995" t="s">
        <v>654</v>
      </c>
      <c r="KN44" s="995" t="s">
        <v>654</v>
      </c>
      <c r="KO44" s="995" t="s">
        <v>654</v>
      </c>
      <c r="KP44" s="996" t="s">
        <v>654</v>
      </c>
      <c r="KQ44" s="990">
        <v>1868.44</v>
      </c>
      <c r="KR44" s="990">
        <v>2324.4699999999998</v>
      </c>
      <c r="KS44" s="990">
        <v>1868.44</v>
      </c>
      <c r="KT44" s="990">
        <v>2324.4699999999998</v>
      </c>
      <c r="KU44" s="995" t="s">
        <v>654</v>
      </c>
      <c r="KV44" s="995" t="s">
        <v>654</v>
      </c>
      <c r="KW44" s="995" t="s">
        <v>654</v>
      </c>
      <c r="KX44" s="995" t="s">
        <v>654</v>
      </c>
      <c r="KY44" s="995" t="s">
        <v>654</v>
      </c>
      <c r="KZ44" s="996" t="s">
        <v>654</v>
      </c>
      <c r="LA44" s="990">
        <v>1872.01</v>
      </c>
      <c r="LB44" s="990">
        <v>2326.13</v>
      </c>
      <c r="LC44" s="990">
        <v>1872.01</v>
      </c>
      <c r="LD44" s="990">
        <v>2326.13</v>
      </c>
      <c r="LE44" s="995" t="s">
        <v>654</v>
      </c>
      <c r="LF44" s="995" t="s">
        <v>654</v>
      </c>
      <c r="LG44" s="995" t="s">
        <v>654</v>
      </c>
      <c r="LH44" s="995" t="s">
        <v>654</v>
      </c>
      <c r="LI44" s="995" t="s">
        <v>654</v>
      </c>
      <c r="LJ44" s="996" t="s">
        <v>654</v>
      </c>
      <c r="LK44" s="990">
        <v>1952.05</v>
      </c>
      <c r="LL44" s="990">
        <v>2393.38</v>
      </c>
      <c r="LM44" s="990">
        <v>1952.05</v>
      </c>
      <c r="LN44" s="990">
        <v>2393.38</v>
      </c>
      <c r="LO44" s="995" t="s">
        <v>654</v>
      </c>
      <c r="LP44" s="995" t="s">
        <v>654</v>
      </c>
      <c r="LQ44" s="995" t="s">
        <v>654</v>
      </c>
      <c r="LR44" s="995" t="s">
        <v>654</v>
      </c>
      <c r="LS44" s="995" t="s">
        <v>654</v>
      </c>
      <c r="LT44" s="996" t="s">
        <v>654</v>
      </c>
      <c r="LU44" s="990">
        <v>2057.29</v>
      </c>
      <c r="LV44" s="990">
        <v>2507.17</v>
      </c>
      <c r="LW44" s="990">
        <v>2057.29</v>
      </c>
      <c r="LX44" s="990">
        <v>2507.17</v>
      </c>
      <c r="LY44" s="995" t="s">
        <v>654</v>
      </c>
      <c r="LZ44" s="995" t="s">
        <v>654</v>
      </c>
      <c r="MA44" s="995" t="s">
        <v>654</v>
      </c>
      <c r="MB44" s="995" t="s">
        <v>654</v>
      </c>
      <c r="MC44" s="995" t="s">
        <v>654</v>
      </c>
      <c r="MD44" s="996" t="s">
        <v>654</v>
      </c>
      <c r="ME44" s="990">
        <v>2091.23</v>
      </c>
      <c r="MF44" s="990">
        <v>2713.78</v>
      </c>
      <c r="MG44" s="990">
        <v>2091.23</v>
      </c>
      <c r="MH44" s="990">
        <v>2713.78</v>
      </c>
      <c r="MI44" s="995" t="s">
        <v>654</v>
      </c>
      <c r="MJ44" s="995" t="s">
        <v>654</v>
      </c>
      <c r="MK44" s="995" t="s">
        <v>654</v>
      </c>
      <c r="ML44" s="995" t="s">
        <v>654</v>
      </c>
      <c r="MM44" s="995" t="s">
        <v>654</v>
      </c>
      <c r="MN44" s="996" t="s">
        <v>654</v>
      </c>
      <c r="MO44" s="990">
        <v>2101.91</v>
      </c>
      <c r="MP44" s="990">
        <v>2602.1799999999998</v>
      </c>
      <c r="MQ44" s="990">
        <v>2101.91</v>
      </c>
      <c r="MR44" s="990">
        <v>2602.1799999999998</v>
      </c>
      <c r="MS44" s="995" t="s">
        <v>654</v>
      </c>
      <c r="MT44" s="995" t="s">
        <v>654</v>
      </c>
      <c r="MU44" s="995" t="s">
        <v>654</v>
      </c>
      <c r="MV44" s="995" t="s">
        <v>654</v>
      </c>
      <c r="MW44" s="995" t="s">
        <v>654</v>
      </c>
      <c r="MX44" s="996" t="s">
        <v>654</v>
      </c>
      <c r="MY44" s="990">
        <v>2115.4</v>
      </c>
      <c r="MZ44" s="990">
        <v>2617.33</v>
      </c>
      <c r="NA44" s="990">
        <v>2115.4</v>
      </c>
      <c r="NB44" s="990">
        <v>2617.33</v>
      </c>
      <c r="NC44" s="995" t="s">
        <v>654</v>
      </c>
      <c r="ND44" s="995" t="s">
        <v>654</v>
      </c>
      <c r="NE44" s="995" t="s">
        <v>654</v>
      </c>
      <c r="NF44" s="995" t="s">
        <v>654</v>
      </c>
      <c r="NG44" s="995" t="s">
        <v>654</v>
      </c>
      <c r="NH44" s="996" t="s">
        <v>654</v>
      </c>
      <c r="NI44" s="988">
        <v>0.64179722252618987</v>
      </c>
      <c r="NJ44" s="988">
        <v>0.64179722252618987</v>
      </c>
      <c r="NK44" s="988" t="s">
        <v>654</v>
      </c>
      <c r="NL44" s="988" t="s">
        <v>654</v>
      </c>
      <c r="NM44" s="989" t="s">
        <v>654</v>
      </c>
      <c r="NN44" s="988">
        <v>0.58220415190340757</v>
      </c>
      <c r="NO44" s="988">
        <v>0.58220415190340757</v>
      </c>
      <c r="NP44" s="988" t="s">
        <v>654</v>
      </c>
      <c r="NQ44" s="988" t="s">
        <v>654</v>
      </c>
      <c r="NR44" s="989" t="s">
        <v>654</v>
      </c>
      <c r="NS44" s="988">
        <v>8.3681258164493819</v>
      </c>
      <c r="NT44" s="988">
        <v>8.3681258164493819</v>
      </c>
      <c r="NU44" s="988" t="s">
        <v>654</v>
      </c>
      <c r="NV44" s="988" t="s">
        <v>654</v>
      </c>
      <c r="NW44" s="989" t="s">
        <v>654</v>
      </c>
      <c r="NX44" s="988">
        <v>9.3570598901971191</v>
      </c>
      <c r="NY44" s="988">
        <v>9.3570598901971191</v>
      </c>
      <c r="NZ44" s="988" t="s">
        <v>654</v>
      </c>
      <c r="OA44" s="988" t="s">
        <v>654</v>
      </c>
      <c r="OB44" s="988" t="s">
        <v>654</v>
      </c>
    </row>
    <row r="45" spans="1:408">
      <c r="B45" s="260" t="s">
        <v>408</v>
      </c>
      <c r="C45" s="990">
        <v>1297.25</v>
      </c>
      <c r="D45" s="990">
        <v>1646.97</v>
      </c>
      <c r="E45" s="990">
        <v>1297.27</v>
      </c>
      <c r="F45" s="990">
        <v>1646.82</v>
      </c>
      <c r="G45" s="995" t="s">
        <v>654</v>
      </c>
      <c r="H45" s="995" t="s">
        <v>654</v>
      </c>
      <c r="I45" s="990">
        <v>1219.57</v>
      </c>
      <c r="J45" s="990">
        <v>2187.1</v>
      </c>
      <c r="K45" s="995" t="s">
        <v>654</v>
      </c>
      <c r="L45" s="996" t="s">
        <v>654</v>
      </c>
      <c r="M45" s="990">
        <v>1322.32</v>
      </c>
      <c r="N45" s="990">
        <v>1719.74</v>
      </c>
      <c r="O45" s="990">
        <v>1322.34</v>
      </c>
      <c r="P45" s="990">
        <v>1719.64</v>
      </c>
      <c r="Q45" s="995" t="s">
        <v>654</v>
      </c>
      <c r="R45" s="995" t="s">
        <v>654</v>
      </c>
      <c r="S45" s="990">
        <v>1254.81</v>
      </c>
      <c r="T45" s="990">
        <v>2070.88</v>
      </c>
      <c r="U45" s="995" t="s">
        <v>654</v>
      </c>
      <c r="V45" s="996" t="s">
        <v>654</v>
      </c>
      <c r="W45" s="990">
        <v>1319.81</v>
      </c>
      <c r="X45" s="990">
        <v>1718.69</v>
      </c>
      <c r="Y45" s="990">
        <v>1319.84</v>
      </c>
      <c r="Z45" s="990">
        <v>1718.57</v>
      </c>
      <c r="AA45" s="995" t="s">
        <v>654</v>
      </c>
      <c r="AB45" s="995" t="s">
        <v>654</v>
      </c>
      <c r="AC45" s="990">
        <v>1228.46</v>
      </c>
      <c r="AD45" s="990">
        <v>2140.42</v>
      </c>
      <c r="AE45" s="995" t="s">
        <v>654</v>
      </c>
      <c r="AF45" s="996" t="s">
        <v>654</v>
      </c>
      <c r="AG45" s="990">
        <v>1318.31</v>
      </c>
      <c r="AH45" s="990">
        <v>1714.39</v>
      </c>
      <c r="AI45" s="990">
        <v>1318.34</v>
      </c>
      <c r="AJ45" s="990">
        <v>1714.27</v>
      </c>
      <c r="AK45" s="995" t="s">
        <v>654</v>
      </c>
      <c r="AL45" s="995" t="s">
        <v>654</v>
      </c>
      <c r="AM45" s="990">
        <v>1228.43</v>
      </c>
      <c r="AN45" s="990">
        <v>2140.5700000000002</v>
      </c>
      <c r="AO45" s="995" t="s">
        <v>654</v>
      </c>
      <c r="AP45" s="996" t="s">
        <v>654</v>
      </c>
      <c r="AQ45" s="990">
        <v>1313.67</v>
      </c>
      <c r="AR45" s="990">
        <v>1684.62</v>
      </c>
      <c r="AS45" s="990">
        <v>1313.67</v>
      </c>
      <c r="AT45" s="990">
        <v>1684.47</v>
      </c>
      <c r="AU45" s="995" t="s">
        <v>654</v>
      </c>
      <c r="AV45" s="995" t="s">
        <v>654</v>
      </c>
      <c r="AW45" s="990">
        <v>1319.78</v>
      </c>
      <c r="AX45" s="990">
        <v>2210.34</v>
      </c>
      <c r="AY45" s="995" t="s">
        <v>654</v>
      </c>
      <c r="AZ45" s="996" t="s">
        <v>654</v>
      </c>
      <c r="BA45" s="990">
        <v>1329.42</v>
      </c>
      <c r="BB45" s="990">
        <v>1741.61</v>
      </c>
      <c r="BC45" s="990">
        <v>1329.44</v>
      </c>
      <c r="BD45" s="990">
        <v>1741.47</v>
      </c>
      <c r="BE45" s="995" t="s">
        <v>654</v>
      </c>
      <c r="BF45" s="995" t="s">
        <v>654</v>
      </c>
      <c r="BG45" s="990">
        <v>1259.4100000000001</v>
      </c>
      <c r="BH45" s="990">
        <v>2209.75</v>
      </c>
      <c r="BI45" s="995" t="s">
        <v>654</v>
      </c>
      <c r="BJ45" s="996" t="s">
        <v>654</v>
      </c>
      <c r="BK45" s="990">
        <v>1363.51</v>
      </c>
      <c r="BL45" s="990">
        <v>1761.35</v>
      </c>
      <c r="BM45" s="990">
        <v>1363.55</v>
      </c>
      <c r="BN45" s="990">
        <v>1761.23</v>
      </c>
      <c r="BO45" s="995" t="s">
        <v>654</v>
      </c>
      <c r="BP45" s="995" t="s">
        <v>654</v>
      </c>
      <c r="BQ45" s="990">
        <v>1227.3900000000001</v>
      </c>
      <c r="BR45" s="990">
        <v>2197.71</v>
      </c>
      <c r="BS45" s="995" t="s">
        <v>654</v>
      </c>
      <c r="BT45" s="996" t="s">
        <v>654</v>
      </c>
      <c r="BU45" s="990">
        <v>1371.86</v>
      </c>
      <c r="BV45" s="990">
        <v>1788.28</v>
      </c>
      <c r="BW45" s="990">
        <v>1371.89</v>
      </c>
      <c r="BX45" s="990">
        <v>1788.16</v>
      </c>
      <c r="BY45" s="995" t="s">
        <v>654</v>
      </c>
      <c r="BZ45" s="995" t="s">
        <v>654</v>
      </c>
      <c r="CA45" s="990">
        <v>1274.28</v>
      </c>
      <c r="CB45" s="990">
        <v>2246.4</v>
      </c>
      <c r="CC45" s="995" t="s">
        <v>654</v>
      </c>
      <c r="CD45" s="996" t="s">
        <v>654</v>
      </c>
      <c r="CE45" s="990">
        <v>1372.41</v>
      </c>
      <c r="CF45" s="990">
        <v>1770.88</v>
      </c>
      <c r="CG45" s="990">
        <v>1372.45</v>
      </c>
      <c r="CH45" s="990">
        <v>1770.75</v>
      </c>
      <c r="CI45" s="995" t="s">
        <v>654</v>
      </c>
      <c r="CJ45" s="995" t="s">
        <v>654</v>
      </c>
      <c r="CK45" s="990">
        <v>1258.92</v>
      </c>
      <c r="CL45" s="990">
        <v>2215.4499999999998</v>
      </c>
      <c r="CM45" s="995" t="s">
        <v>654</v>
      </c>
      <c r="CN45" s="996" t="s">
        <v>654</v>
      </c>
      <c r="CO45" s="990">
        <v>1280.1300000000001</v>
      </c>
      <c r="CP45" s="990">
        <v>1679.19</v>
      </c>
      <c r="CQ45" s="990">
        <v>1280.1600000000001</v>
      </c>
      <c r="CR45" s="990">
        <v>1679.08</v>
      </c>
      <c r="CS45" s="995" t="s">
        <v>654</v>
      </c>
      <c r="CT45" s="995" t="s">
        <v>654</v>
      </c>
      <c r="CU45" s="990">
        <v>1186.3399999999999</v>
      </c>
      <c r="CV45" s="990">
        <v>2065.59</v>
      </c>
      <c r="CW45" s="995" t="s">
        <v>654</v>
      </c>
      <c r="CX45" s="996" t="s">
        <v>654</v>
      </c>
      <c r="CY45" s="990">
        <v>1274.8699999999999</v>
      </c>
      <c r="CZ45" s="990">
        <v>1693.26</v>
      </c>
      <c r="DA45" s="990">
        <v>1274.9000000000001</v>
      </c>
      <c r="DB45" s="990">
        <v>1693.11</v>
      </c>
      <c r="DC45" s="995" t="s">
        <v>654</v>
      </c>
      <c r="DD45" s="995" t="s">
        <v>654</v>
      </c>
      <c r="DE45" s="990">
        <v>1200.83</v>
      </c>
      <c r="DF45" s="990">
        <v>2215.5</v>
      </c>
      <c r="DG45" s="995" t="s">
        <v>654</v>
      </c>
      <c r="DH45" s="996" t="s">
        <v>654</v>
      </c>
      <c r="DI45" s="990">
        <v>1372.39</v>
      </c>
      <c r="DJ45" s="990">
        <v>1812.9</v>
      </c>
      <c r="DK45" s="990">
        <v>1372.35</v>
      </c>
      <c r="DL45" s="990">
        <v>1812.61</v>
      </c>
      <c r="DM45" s="995" t="s">
        <v>654</v>
      </c>
      <c r="DN45" s="995" t="s">
        <v>654</v>
      </c>
      <c r="DO45" s="990">
        <v>1528.33</v>
      </c>
      <c r="DP45" s="990">
        <v>2826.22</v>
      </c>
      <c r="DQ45" s="995" t="s">
        <v>654</v>
      </c>
      <c r="DR45" s="996" t="s">
        <v>654</v>
      </c>
      <c r="DS45" s="990">
        <v>1327.51</v>
      </c>
      <c r="DT45" s="990">
        <v>1795.59</v>
      </c>
      <c r="DU45" s="990">
        <v>1327.53</v>
      </c>
      <c r="DV45" s="990">
        <v>1795.44</v>
      </c>
      <c r="DW45" s="995" t="s">
        <v>654</v>
      </c>
      <c r="DX45" s="995" t="s">
        <v>654</v>
      </c>
      <c r="DY45" s="990">
        <v>1250.6199999999999</v>
      </c>
      <c r="DZ45" s="990">
        <v>2304.8000000000002</v>
      </c>
      <c r="EA45" s="995" t="s">
        <v>654</v>
      </c>
      <c r="EB45" s="996" t="s">
        <v>654</v>
      </c>
      <c r="EC45" s="990">
        <v>1340.62</v>
      </c>
      <c r="ED45" s="990">
        <v>1725.64</v>
      </c>
      <c r="EE45" s="990">
        <v>1340.62</v>
      </c>
      <c r="EF45" s="990">
        <v>1725.64</v>
      </c>
      <c r="EG45" s="995" t="s">
        <v>654</v>
      </c>
      <c r="EH45" s="995" t="s">
        <v>654</v>
      </c>
      <c r="EI45" s="990" t="s">
        <v>654</v>
      </c>
      <c r="EJ45" s="990" t="s">
        <v>654</v>
      </c>
      <c r="EK45" s="995" t="s">
        <v>654</v>
      </c>
      <c r="EL45" s="996" t="s">
        <v>654</v>
      </c>
      <c r="EM45" s="990">
        <v>1342.32</v>
      </c>
      <c r="EN45" s="990">
        <v>1770.93</v>
      </c>
      <c r="EO45" s="990">
        <v>1342.32</v>
      </c>
      <c r="EP45" s="990">
        <v>1770.93</v>
      </c>
      <c r="EQ45" s="995" t="s">
        <v>654</v>
      </c>
      <c r="ER45" s="995" t="s">
        <v>654</v>
      </c>
      <c r="ES45" s="990" t="s">
        <v>654</v>
      </c>
      <c r="ET45" s="990" t="s">
        <v>654</v>
      </c>
      <c r="EU45" s="995" t="s">
        <v>654</v>
      </c>
      <c r="EV45" s="996" t="s">
        <v>654</v>
      </c>
      <c r="EW45" s="990">
        <v>1343.75</v>
      </c>
      <c r="EX45" s="990">
        <v>1796.92</v>
      </c>
      <c r="EY45" s="990">
        <v>1343.75</v>
      </c>
      <c r="EZ45" s="990">
        <v>1796.92</v>
      </c>
      <c r="FA45" s="995" t="s">
        <v>654</v>
      </c>
      <c r="FB45" s="995" t="s">
        <v>654</v>
      </c>
      <c r="FC45" s="990" t="s">
        <v>654</v>
      </c>
      <c r="FD45" s="990" t="s">
        <v>654</v>
      </c>
      <c r="FE45" s="995" t="s">
        <v>654</v>
      </c>
      <c r="FF45" s="996" t="s">
        <v>654</v>
      </c>
      <c r="FG45" s="990">
        <v>1342.59</v>
      </c>
      <c r="FH45" s="990">
        <v>1809.64</v>
      </c>
      <c r="FI45" s="990">
        <v>1342.59</v>
      </c>
      <c r="FJ45" s="990">
        <v>1809.64</v>
      </c>
      <c r="FK45" s="995" t="s">
        <v>654</v>
      </c>
      <c r="FL45" s="995" t="s">
        <v>654</v>
      </c>
      <c r="FM45" s="990" t="s">
        <v>654</v>
      </c>
      <c r="FN45" s="990" t="s">
        <v>654</v>
      </c>
      <c r="FO45" s="995" t="s">
        <v>654</v>
      </c>
      <c r="FP45" s="996" t="s">
        <v>654</v>
      </c>
      <c r="FQ45" s="990">
        <v>1369.77</v>
      </c>
      <c r="FR45" s="990">
        <v>1779.15</v>
      </c>
      <c r="FS45" s="990">
        <v>1369.77</v>
      </c>
      <c r="FT45" s="990">
        <v>1779.15</v>
      </c>
      <c r="FU45" s="995" t="s">
        <v>654</v>
      </c>
      <c r="FV45" s="995" t="s">
        <v>654</v>
      </c>
      <c r="FW45" s="990" t="s">
        <v>654</v>
      </c>
      <c r="FX45" s="990" t="s">
        <v>654</v>
      </c>
      <c r="FY45" s="995" t="s">
        <v>654</v>
      </c>
      <c r="FZ45" s="996" t="s">
        <v>654</v>
      </c>
      <c r="GA45" s="990">
        <v>1392.56</v>
      </c>
      <c r="GB45" s="990">
        <v>1818.8</v>
      </c>
      <c r="GC45" s="990">
        <v>1392.56</v>
      </c>
      <c r="GD45" s="990">
        <v>1818.8</v>
      </c>
      <c r="GE45" s="995" t="s">
        <v>654</v>
      </c>
      <c r="GF45" s="995" t="s">
        <v>654</v>
      </c>
      <c r="GG45" s="990" t="s">
        <v>654</v>
      </c>
      <c r="GH45" s="990" t="s">
        <v>654</v>
      </c>
      <c r="GI45" s="995" t="s">
        <v>654</v>
      </c>
      <c r="GJ45" s="996" t="s">
        <v>654</v>
      </c>
      <c r="GK45" s="990">
        <v>1395.13</v>
      </c>
      <c r="GL45" s="990">
        <v>1847.97</v>
      </c>
      <c r="GM45" s="990">
        <v>1395.13</v>
      </c>
      <c r="GN45" s="990">
        <v>1847.97</v>
      </c>
      <c r="GO45" s="995" t="s">
        <v>654</v>
      </c>
      <c r="GP45" s="995" t="s">
        <v>654</v>
      </c>
      <c r="GQ45" s="990" t="s">
        <v>654</v>
      </c>
      <c r="GR45" s="990" t="s">
        <v>654</v>
      </c>
      <c r="GS45" s="995" t="s">
        <v>654</v>
      </c>
      <c r="GT45" s="996" t="s">
        <v>654</v>
      </c>
      <c r="GU45" s="990">
        <v>1404.48</v>
      </c>
      <c r="GV45" s="990">
        <v>1860.27</v>
      </c>
      <c r="GW45" s="990">
        <v>1404.48</v>
      </c>
      <c r="GX45" s="990">
        <v>1860.27</v>
      </c>
      <c r="GY45" s="995" t="s">
        <v>654</v>
      </c>
      <c r="GZ45" s="995" t="s">
        <v>654</v>
      </c>
      <c r="HA45" s="990" t="s">
        <v>654</v>
      </c>
      <c r="HB45" s="990" t="s">
        <v>654</v>
      </c>
      <c r="HC45" s="995" t="s">
        <v>654</v>
      </c>
      <c r="HD45" s="996" t="s">
        <v>654</v>
      </c>
      <c r="HE45" s="990">
        <v>1404.68</v>
      </c>
      <c r="HF45" s="990">
        <v>1863.36</v>
      </c>
      <c r="HG45" s="990">
        <v>1404.68</v>
      </c>
      <c r="HH45" s="990">
        <v>1863.36</v>
      </c>
      <c r="HI45" s="995" t="s">
        <v>654</v>
      </c>
      <c r="HJ45" s="995" t="s">
        <v>654</v>
      </c>
      <c r="HK45" s="990" t="s">
        <v>654</v>
      </c>
      <c r="HL45" s="990" t="s">
        <v>654</v>
      </c>
      <c r="HM45" s="995" t="s">
        <v>654</v>
      </c>
      <c r="HN45" s="996" t="s">
        <v>654</v>
      </c>
      <c r="HO45" s="990">
        <v>1404.94</v>
      </c>
      <c r="HP45" s="990">
        <v>1872.83</v>
      </c>
      <c r="HQ45" s="990">
        <v>1404.94</v>
      </c>
      <c r="HR45" s="990">
        <v>1872.83</v>
      </c>
      <c r="HS45" s="995" t="s">
        <v>654</v>
      </c>
      <c r="HT45" s="995" t="s">
        <v>654</v>
      </c>
      <c r="HU45" s="990" t="s">
        <v>654</v>
      </c>
      <c r="HV45" s="990" t="s">
        <v>654</v>
      </c>
      <c r="HW45" s="995" t="s">
        <v>654</v>
      </c>
      <c r="HX45" s="996" t="s">
        <v>654</v>
      </c>
      <c r="HY45" s="990">
        <v>1414.25</v>
      </c>
      <c r="HZ45" s="990">
        <v>1882.86</v>
      </c>
      <c r="IA45" s="990">
        <v>1414.25</v>
      </c>
      <c r="IB45" s="990">
        <v>1882.86</v>
      </c>
      <c r="IC45" s="995" t="s">
        <v>654</v>
      </c>
      <c r="ID45" s="995" t="s">
        <v>654</v>
      </c>
      <c r="IE45" s="990" t="s">
        <v>654</v>
      </c>
      <c r="IF45" s="990" t="s">
        <v>654</v>
      </c>
      <c r="IG45" s="995" t="s">
        <v>654</v>
      </c>
      <c r="IH45" s="996" t="s">
        <v>654</v>
      </c>
      <c r="II45" s="990">
        <v>1405.63</v>
      </c>
      <c r="IJ45" s="990">
        <v>1892.63</v>
      </c>
      <c r="IK45" s="990">
        <v>1405.63</v>
      </c>
      <c r="IL45" s="990">
        <v>1892.63</v>
      </c>
      <c r="IM45" s="995" t="s">
        <v>654</v>
      </c>
      <c r="IN45" s="995" t="s">
        <v>654</v>
      </c>
      <c r="IO45" s="990" t="s">
        <v>654</v>
      </c>
      <c r="IP45" s="990" t="s">
        <v>654</v>
      </c>
      <c r="IQ45" s="995" t="s">
        <v>654</v>
      </c>
      <c r="IR45" s="996" t="s">
        <v>654</v>
      </c>
      <c r="IS45" s="990">
        <v>1413.06</v>
      </c>
      <c r="IT45" s="990">
        <v>1919.12</v>
      </c>
      <c r="IU45" s="990">
        <v>1413.06</v>
      </c>
      <c r="IV45" s="990">
        <v>1919.12</v>
      </c>
      <c r="IW45" s="995" t="s">
        <v>654</v>
      </c>
      <c r="IX45" s="995" t="s">
        <v>654</v>
      </c>
      <c r="IY45" s="990" t="s">
        <v>654</v>
      </c>
      <c r="IZ45" s="990" t="s">
        <v>654</v>
      </c>
      <c r="JA45" s="995" t="s">
        <v>654</v>
      </c>
      <c r="JB45" s="996" t="s">
        <v>654</v>
      </c>
      <c r="JC45" s="990">
        <v>1379.61</v>
      </c>
      <c r="JD45" s="990">
        <v>1860.57</v>
      </c>
      <c r="JE45" s="990">
        <v>1379.61</v>
      </c>
      <c r="JF45" s="990">
        <v>1860.57</v>
      </c>
      <c r="JG45" s="995" t="s">
        <v>654</v>
      </c>
      <c r="JH45" s="995" t="s">
        <v>654</v>
      </c>
      <c r="JI45" s="990" t="s">
        <v>654</v>
      </c>
      <c r="JJ45" s="990" t="s">
        <v>654</v>
      </c>
      <c r="JK45" s="995" t="s">
        <v>654</v>
      </c>
      <c r="JL45" s="996" t="s">
        <v>654</v>
      </c>
      <c r="JM45" s="990">
        <v>1381.45</v>
      </c>
      <c r="JN45" s="990">
        <v>1870</v>
      </c>
      <c r="JO45" s="990">
        <v>1381.45</v>
      </c>
      <c r="JP45" s="990">
        <v>1870</v>
      </c>
      <c r="JQ45" s="995" t="s">
        <v>654</v>
      </c>
      <c r="JR45" s="995" t="s">
        <v>654</v>
      </c>
      <c r="JS45" s="990" t="s">
        <v>654</v>
      </c>
      <c r="JT45" s="990" t="s">
        <v>654</v>
      </c>
      <c r="JU45" s="995" t="s">
        <v>654</v>
      </c>
      <c r="JV45" s="996" t="s">
        <v>654</v>
      </c>
      <c r="JW45" s="990">
        <v>1413.06</v>
      </c>
      <c r="JX45" s="990">
        <v>1878.87</v>
      </c>
      <c r="JY45" s="990">
        <v>1413.06</v>
      </c>
      <c r="JZ45" s="990">
        <v>1878.87</v>
      </c>
      <c r="KA45" s="995" t="s">
        <v>654</v>
      </c>
      <c r="KB45" s="995" t="s">
        <v>654</v>
      </c>
      <c r="KC45" s="990" t="s">
        <v>654</v>
      </c>
      <c r="KD45" s="990" t="s">
        <v>654</v>
      </c>
      <c r="KE45" s="995" t="s">
        <v>654</v>
      </c>
      <c r="KF45" s="996" t="s">
        <v>654</v>
      </c>
      <c r="KG45" s="990">
        <v>1435.84</v>
      </c>
      <c r="KH45" s="990">
        <v>1920.26</v>
      </c>
      <c r="KI45" s="990">
        <v>1435.84</v>
      </c>
      <c r="KJ45" s="990">
        <v>1920.26</v>
      </c>
      <c r="KK45" s="995" t="s">
        <v>654</v>
      </c>
      <c r="KL45" s="995" t="s">
        <v>654</v>
      </c>
      <c r="KM45" s="990" t="s">
        <v>654</v>
      </c>
      <c r="KN45" s="990" t="s">
        <v>654</v>
      </c>
      <c r="KO45" s="995" t="s">
        <v>654</v>
      </c>
      <c r="KP45" s="996" t="s">
        <v>654</v>
      </c>
      <c r="KQ45" s="990">
        <v>1423.38</v>
      </c>
      <c r="KR45" s="990">
        <v>1905.77</v>
      </c>
      <c r="KS45" s="990">
        <v>1423.38</v>
      </c>
      <c r="KT45" s="990">
        <v>1905.77</v>
      </c>
      <c r="KU45" s="995" t="s">
        <v>654</v>
      </c>
      <c r="KV45" s="995" t="s">
        <v>654</v>
      </c>
      <c r="KW45" s="990" t="s">
        <v>654</v>
      </c>
      <c r="KX45" s="990" t="s">
        <v>654</v>
      </c>
      <c r="KY45" s="995" t="s">
        <v>654</v>
      </c>
      <c r="KZ45" s="996" t="s">
        <v>654</v>
      </c>
      <c r="LA45" s="990">
        <v>1415.61</v>
      </c>
      <c r="LB45" s="990">
        <v>1902.03</v>
      </c>
      <c r="LC45" s="990">
        <v>1415.61</v>
      </c>
      <c r="LD45" s="990">
        <v>1902.03</v>
      </c>
      <c r="LE45" s="995" t="s">
        <v>654</v>
      </c>
      <c r="LF45" s="995" t="s">
        <v>654</v>
      </c>
      <c r="LG45" s="990" t="s">
        <v>654</v>
      </c>
      <c r="LH45" s="990" t="s">
        <v>654</v>
      </c>
      <c r="LI45" s="995" t="s">
        <v>654</v>
      </c>
      <c r="LJ45" s="996" t="s">
        <v>654</v>
      </c>
      <c r="LK45" s="990">
        <v>1425.18</v>
      </c>
      <c r="LL45" s="990">
        <v>1976.69</v>
      </c>
      <c r="LM45" s="990">
        <v>1425.18</v>
      </c>
      <c r="LN45" s="990">
        <v>1976.69</v>
      </c>
      <c r="LO45" s="995" t="s">
        <v>654</v>
      </c>
      <c r="LP45" s="995" t="s">
        <v>654</v>
      </c>
      <c r="LQ45" s="990" t="s">
        <v>654</v>
      </c>
      <c r="LR45" s="990" t="s">
        <v>654</v>
      </c>
      <c r="LS45" s="995" t="s">
        <v>654</v>
      </c>
      <c r="LT45" s="996" t="s">
        <v>654</v>
      </c>
      <c r="LU45" s="990">
        <v>1433.65</v>
      </c>
      <c r="LV45" s="990">
        <v>1882.11</v>
      </c>
      <c r="LW45" s="990">
        <v>1433.65</v>
      </c>
      <c r="LX45" s="990">
        <v>1882.11</v>
      </c>
      <c r="LY45" s="995" t="s">
        <v>654</v>
      </c>
      <c r="LZ45" s="995" t="s">
        <v>654</v>
      </c>
      <c r="MA45" s="990" t="s">
        <v>654</v>
      </c>
      <c r="MB45" s="990" t="s">
        <v>654</v>
      </c>
      <c r="MC45" s="995" t="s">
        <v>654</v>
      </c>
      <c r="MD45" s="996" t="s">
        <v>654</v>
      </c>
      <c r="ME45" s="990">
        <v>1449.88</v>
      </c>
      <c r="MF45" s="990">
        <v>1938.34</v>
      </c>
      <c r="MG45" s="990">
        <v>1449.88</v>
      </c>
      <c r="MH45" s="990">
        <v>1938.34</v>
      </c>
      <c r="MI45" s="995" t="s">
        <v>654</v>
      </c>
      <c r="MJ45" s="995" t="s">
        <v>654</v>
      </c>
      <c r="MK45" s="990" t="s">
        <v>654</v>
      </c>
      <c r="ML45" s="990" t="s">
        <v>654</v>
      </c>
      <c r="MM45" s="995" t="s">
        <v>654</v>
      </c>
      <c r="MN45" s="996" t="s">
        <v>654</v>
      </c>
      <c r="MO45" s="990">
        <v>1471.38</v>
      </c>
      <c r="MP45" s="990">
        <v>1941.38</v>
      </c>
      <c r="MQ45" s="990">
        <v>1471.38</v>
      </c>
      <c r="MR45" s="990">
        <v>1941.38</v>
      </c>
      <c r="MS45" s="995" t="s">
        <v>654</v>
      </c>
      <c r="MT45" s="995" t="s">
        <v>654</v>
      </c>
      <c r="MU45" s="990" t="s">
        <v>654</v>
      </c>
      <c r="MV45" s="990" t="s">
        <v>654</v>
      </c>
      <c r="MW45" s="995" t="s">
        <v>654</v>
      </c>
      <c r="MX45" s="996" t="s">
        <v>654</v>
      </c>
      <c r="MY45" s="990">
        <v>1473.17</v>
      </c>
      <c r="MZ45" s="990">
        <v>1960.06</v>
      </c>
      <c r="NA45" s="990">
        <v>1473.17</v>
      </c>
      <c r="NB45" s="990">
        <v>1960.06</v>
      </c>
      <c r="NC45" s="995" t="s">
        <v>654</v>
      </c>
      <c r="ND45" s="995" t="s">
        <v>654</v>
      </c>
      <c r="NE45" s="990" t="s">
        <v>654</v>
      </c>
      <c r="NF45" s="990" t="s">
        <v>654</v>
      </c>
      <c r="NG45" s="995" t="s">
        <v>654</v>
      </c>
      <c r="NH45" s="996" t="s">
        <v>654</v>
      </c>
      <c r="NI45" s="988">
        <v>0.12165450121654253</v>
      </c>
      <c r="NJ45" s="988">
        <v>0.12165450121654253</v>
      </c>
      <c r="NK45" s="988" t="s">
        <v>654</v>
      </c>
      <c r="NL45" s="988" t="s">
        <v>654</v>
      </c>
      <c r="NM45" s="989" t="s">
        <v>654</v>
      </c>
      <c r="NN45" s="988">
        <v>0.96220214486601463</v>
      </c>
      <c r="NO45" s="988">
        <v>0.96220214486601463</v>
      </c>
      <c r="NP45" s="988" t="s">
        <v>654</v>
      </c>
      <c r="NQ45" s="988" t="s">
        <v>654</v>
      </c>
      <c r="NR45" s="989" t="s">
        <v>654</v>
      </c>
      <c r="NS45" s="988">
        <v>3.3672939558511912</v>
      </c>
      <c r="NT45" s="988">
        <v>3.3672939558511912</v>
      </c>
      <c r="NU45" s="988" t="s">
        <v>654</v>
      </c>
      <c r="NV45" s="988" t="s">
        <v>654</v>
      </c>
      <c r="NW45" s="989" t="s">
        <v>654</v>
      </c>
      <c r="NX45" s="988">
        <v>-0.84130541460725294</v>
      </c>
      <c r="NY45" s="988">
        <v>-0.84130541460725294</v>
      </c>
      <c r="NZ45" s="988" t="s">
        <v>654</v>
      </c>
      <c r="OA45" s="988" t="s">
        <v>654</v>
      </c>
      <c r="OB45" s="988" t="s">
        <v>654</v>
      </c>
    </row>
    <row r="46" spans="1:408" s="259" customFormat="1">
      <c r="A46"/>
      <c r="B46" s="992" t="s">
        <v>409</v>
      </c>
      <c r="C46" s="993">
        <v>1868.4</v>
      </c>
      <c r="D46" s="993">
        <v>2139.66</v>
      </c>
      <c r="E46" s="993">
        <v>1868.4</v>
      </c>
      <c r="F46" s="993">
        <v>2139.66</v>
      </c>
      <c r="G46" s="997" t="s">
        <v>654</v>
      </c>
      <c r="H46" s="997" t="s">
        <v>654</v>
      </c>
      <c r="I46" s="997" t="s">
        <v>654</v>
      </c>
      <c r="J46" s="997" t="s">
        <v>654</v>
      </c>
      <c r="K46" s="997" t="s">
        <v>654</v>
      </c>
      <c r="L46" s="998" t="s">
        <v>654</v>
      </c>
      <c r="M46" s="993">
        <v>1797.43</v>
      </c>
      <c r="N46" s="993">
        <v>2081.98</v>
      </c>
      <c r="O46" s="993">
        <v>1797.43</v>
      </c>
      <c r="P46" s="993">
        <v>2081.98</v>
      </c>
      <c r="Q46" s="997" t="s">
        <v>654</v>
      </c>
      <c r="R46" s="997" t="s">
        <v>654</v>
      </c>
      <c r="S46" s="997" t="s">
        <v>654</v>
      </c>
      <c r="T46" s="997" t="s">
        <v>654</v>
      </c>
      <c r="U46" s="997" t="s">
        <v>654</v>
      </c>
      <c r="V46" s="998" t="s">
        <v>654</v>
      </c>
      <c r="W46" s="993">
        <v>1863.33</v>
      </c>
      <c r="X46" s="993">
        <v>2168.92</v>
      </c>
      <c r="Y46" s="993">
        <v>1863.33</v>
      </c>
      <c r="Z46" s="993">
        <v>2168.92</v>
      </c>
      <c r="AA46" s="997" t="s">
        <v>654</v>
      </c>
      <c r="AB46" s="997" t="s">
        <v>654</v>
      </c>
      <c r="AC46" s="997" t="s">
        <v>654</v>
      </c>
      <c r="AD46" s="997" t="s">
        <v>654</v>
      </c>
      <c r="AE46" s="997" t="s">
        <v>654</v>
      </c>
      <c r="AF46" s="998" t="s">
        <v>654</v>
      </c>
      <c r="AG46" s="993">
        <v>1830.91</v>
      </c>
      <c r="AH46" s="993">
        <v>2119.9699999999998</v>
      </c>
      <c r="AI46" s="993">
        <v>1830.91</v>
      </c>
      <c r="AJ46" s="993">
        <v>2119.9699999999998</v>
      </c>
      <c r="AK46" s="997" t="s">
        <v>654</v>
      </c>
      <c r="AL46" s="997" t="s">
        <v>654</v>
      </c>
      <c r="AM46" s="997" t="s">
        <v>654</v>
      </c>
      <c r="AN46" s="997" t="s">
        <v>654</v>
      </c>
      <c r="AO46" s="997" t="s">
        <v>654</v>
      </c>
      <c r="AP46" s="998" t="s">
        <v>654</v>
      </c>
      <c r="AQ46" s="993">
        <v>1869</v>
      </c>
      <c r="AR46" s="993">
        <v>2138.61</v>
      </c>
      <c r="AS46" s="993">
        <v>1869</v>
      </c>
      <c r="AT46" s="993">
        <v>2138.61</v>
      </c>
      <c r="AU46" s="997" t="s">
        <v>654</v>
      </c>
      <c r="AV46" s="997" t="s">
        <v>654</v>
      </c>
      <c r="AW46" s="997" t="s">
        <v>654</v>
      </c>
      <c r="AX46" s="997" t="s">
        <v>654</v>
      </c>
      <c r="AY46" s="997" t="s">
        <v>654</v>
      </c>
      <c r="AZ46" s="998" t="s">
        <v>654</v>
      </c>
      <c r="BA46" s="993">
        <v>1928.22</v>
      </c>
      <c r="BB46" s="993">
        <v>2231.4</v>
      </c>
      <c r="BC46" s="993">
        <v>1928.22</v>
      </c>
      <c r="BD46" s="993">
        <v>2231.4</v>
      </c>
      <c r="BE46" s="997" t="s">
        <v>654</v>
      </c>
      <c r="BF46" s="997" t="s">
        <v>654</v>
      </c>
      <c r="BG46" s="997" t="s">
        <v>654</v>
      </c>
      <c r="BH46" s="997" t="s">
        <v>654</v>
      </c>
      <c r="BI46" s="997" t="s">
        <v>654</v>
      </c>
      <c r="BJ46" s="998" t="s">
        <v>654</v>
      </c>
      <c r="BK46" s="993">
        <v>1894.53</v>
      </c>
      <c r="BL46" s="993">
        <v>2221.16</v>
      </c>
      <c r="BM46" s="993">
        <v>1894.53</v>
      </c>
      <c r="BN46" s="993">
        <v>2221.16</v>
      </c>
      <c r="BO46" s="997" t="s">
        <v>654</v>
      </c>
      <c r="BP46" s="997" t="s">
        <v>654</v>
      </c>
      <c r="BQ46" s="997" t="s">
        <v>654</v>
      </c>
      <c r="BR46" s="997" t="s">
        <v>654</v>
      </c>
      <c r="BS46" s="997" t="s">
        <v>654</v>
      </c>
      <c r="BT46" s="998" t="s">
        <v>654</v>
      </c>
      <c r="BU46" s="993">
        <v>1917.46</v>
      </c>
      <c r="BV46" s="993">
        <v>2231.13</v>
      </c>
      <c r="BW46" s="993">
        <v>1917.46</v>
      </c>
      <c r="BX46" s="993">
        <v>2231.13</v>
      </c>
      <c r="BY46" s="997" t="s">
        <v>654</v>
      </c>
      <c r="BZ46" s="997" t="s">
        <v>654</v>
      </c>
      <c r="CA46" s="997" t="s">
        <v>654</v>
      </c>
      <c r="CB46" s="997" t="s">
        <v>654</v>
      </c>
      <c r="CC46" s="997" t="s">
        <v>654</v>
      </c>
      <c r="CD46" s="998" t="s">
        <v>654</v>
      </c>
      <c r="CE46" s="993">
        <v>1931.06</v>
      </c>
      <c r="CF46" s="993">
        <v>2227.4699999999998</v>
      </c>
      <c r="CG46" s="993">
        <v>1931.06</v>
      </c>
      <c r="CH46" s="993">
        <v>2227.4699999999998</v>
      </c>
      <c r="CI46" s="997" t="s">
        <v>654</v>
      </c>
      <c r="CJ46" s="997" t="s">
        <v>654</v>
      </c>
      <c r="CK46" s="997" t="s">
        <v>654</v>
      </c>
      <c r="CL46" s="997" t="s">
        <v>654</v>
      </c>
      <c r="CM46" s="997" t="s">
        <v>654</v>
      </c>
      <c r="CN46" s="998" t="s">
        <v>654</v>
      </c>
      <c r="CO46" s="993">
        <v>1777.87</v>
      </c>
      <c r="CP46" s="993">
        <v>2073.0500000000002</v>
      </c>
      <c r="CQ46" s="993">
        <v>1777.87</v>
      </c>
      <c r="CR46" s="993">
        <v>2073.0500000000002</v>
      </c>
      <c r="CS46" s="997" t="s">
        <v>654</v>
      </c>
      <c r="CT46" s="997" t="s">
        <v>654</v>
      </c>
      <c r="CU46" s="997" t="s">
        <v>654</v>
      </c>
      <c r="CV46" s="997" t="s">
        <v>654</v>
      </c>
      <c r="CW46" s="997" t="s">
        <v>654</v>
      </c>
      <c r="CX46" s="998" t="s">
        <v>654</v>
      </c>
      <c r="CY46" s="993">
        <v>1791.38</v>
      </c>
      <c r="CZ46" s="993">
        <v>2085.65</v>
      </c>
      <c r="DA46" s="993">
        <v>1791.38</v>
      </c>
      <c r="DB46" s="993">
        <v>2085.65</v>
      </c>
      <c r="DC46" s="997" t="s">
        <v>654</v>
      </c>
      <c r="DD46" s="997" t="s">
        <v>654</v>
      </c>
      <c r="DE46" s="997" t="s">
        <v>654</v>
      </c>
      <c r="DF46" s="997" t="s">
        <v>654</v>
      </c>
      <c r="DG46" s="997" t="s">
        <v>654</v>
      </c>
      <c r="DH46" s="998" t="s">
        <v>654</v>
      </c>
      <c r="DI46" s="993">
        <v>2017.66</v>
      </c>
      <c r="DJ46" s="993">
        <v>2371.58</v>
      </c>
      <c r="DK46" s="993">
        <v>2017.66</v>
      </c>
      <c r="DL46" s="993">
        <v>2371.58</v>
      </c>
      <c r="DM46" s="997" t="s">
        <v>654</v>
      </c>
      <c r="DN46" s="997" t="s">
        <v>654</v>
      </c>
      <c r="DO46" s="997" t="s">
        <v>654</v>
      </c>
      <c r="DP46" s="997" t="s">
        <v>654</v>
      </c>
      <c r="DQ46" s="997" t="s">
        <v>654</v>
      </c>
      <c r="DR46" s="998" t="s">
        <v>654</v>
      </c>
      <c r="DS46" s="993">
        <v>1911.14</v>
      </c>
      <c r="DT46" s="993">
        <v>2256.84</v>
      </c>
      <c r="DU46" s="993">
        <v>1911.14</v>
      </c>
      <c r="DV46" s="993">
        <v>2256.84</v>
      </c>
      <c r="DW46" s="997" t="s">
        <v>654</v>
      </c>
      <c r="DX46" s="997" t="s">
        <v>654</v>
      </c>
      <c r="DY46" s="997" t="s">
        <v>654</v>
      </c>
      <c r="DZ46" s="997" t="s">
        <v>654</v>
      </c>
      <c r="EA46" s="997" t="s">
        <v>654</v>
      </c>
      <c r="EB46" s="998" t="s">
        <v>654</v>
      </c>
      <c r="EC46" s="993">
        <v>1937.1</v>
      </c>
      <c r="ED46" s="993">
        <v>2265.15</v>
      </c>
      <c r="EE46" s="993">
        <v>1937.1</v>
      </c>
      <c r="EF46" s="993">
        <v>2265.15</v>
      </c>
      <c r="EG46" s="997" t="s">
        <v>654</v>
      </c>
      <c r="EH46" s="997" t="s">
        <v>654</v>
      </c>
      <c r="EI46" s="997" t="s">
        <v>654</v>
      </c>
      <c r="EJ46" s="997" t="s">
        <v>654</v>
      </c>
      <c r="EK46" s="997" t="s">
        <v>654</v>
      </c>
      <c r="EL46" s="998" t="s">
        <v>654</v>
      </c>
      <c r="EM46" s="993">
        <v>1930.38</v>
      </c>
      <c r="EN46" s="993">
        <v>2289.79</v>
      </c>
      <c r="EO46" s="993">
        <v>1930.38</v>
      </c>
      <c r="EP46" s="993">
        <v>2289.79</v>
      </c>
      <c r="EQ46" s="997" t="s">
        <v>654</v>
      </c>
      <c r="ER46" s="997" t="s">
        <v>654</v>
      </c>
      <c r="ES46" s="997" t="s">
        <v>654</v>
      </c>
      <c r="ET46" s="997" t="s">
        <v>654</v>
      </c>
      <c r="EU46" s="997" t="s">
        <v>654</v>
      </c>
      <c r="EV46" s="998" t="s">
        <v>654</v>
      </c>
      <c r="EW46" s="993">
        <v>1937.99</v>
      </c>
      <c r="EX46" s="993">
        <v>2293.91</v>
      </c>
      <c r="EY46" s="993">
        <v>1937.99</v>
      </c>
      <c r="EZ46" s="993">
        <v>2293.91</v>
      </c>
      <c r="FA46" s="997" t="s">
        <v>654</v>
      </c>
      <c r="FB46" s="997" t="s">
        <v>654</v>
      </c>
      <c r="FC46" s="997" t="s">
        <v>654</v>
      </c>
      <c r="FD46" s="997" t="s">
        <v>654</v>
      </c>
      <c r="FE46" s="997" t="s">
        <v>654</v>
      </c>
      <c r="FF46" s="998" t="s">
        <v>654</v>
      </c>
      <c r="FG46" s="993">
        <v>1905.78</v>
      </c>
      <c r="FH46" s="993">
        <v>2272.6799999999998</v>
      </c>
      <c r="FI46" s="993">
        <v>1905.78</v>
      </c>
      <c r="FJ46" s="993">
        <v>2272.6799999999998</v>
      </c>
      <c r="FK46" s="997" t="s">
        <v>654</v>
      </c>
      <c r="FL46" s="997" t="s">
        <v>654</v>
      </c>
      <c r="FM46" s="997" t="s">
        <v>654</v>
      </c>
      <c r="FN46" s="997" t="s">
        <v>654</v>
      </c>
      <c r="FO46" s="997" t="s">
        <v>654</v>
      </c>
      <c r="FP46" s="998" t="s">
        <v>654</v>
      </c>
      <c r="FQ46" s="993">
        <v>1979.2</v>
      </c>
      <c r="FR46" s="993">
        <v>2371.42</v>
      </c>
      <c r="FS46" s="993">
        <v>1979.2</v>
      </c>
      <c r="FT46" s="993">
        <v>2371.42</v>
      </c>
      <c r="FU46" s="997" t="s">
        <v>654</v>
      </c>
      <c r="FV46" s="997" t="s">
        <v>654</v>
      </c>
      <c r="FW46" s="997" t="s">
        <v>654</v>
      </c>
      <c r="FX46" s="997" t="s">
        <v>654</v>
      </c>
      <c r="FY46" s="997" t="s">
        <v>654</v>
      </c>
      <c r="FZ46" s="998" t="s">
        <v>654</v>
      </c>
      <c r="GA46" s="993">
        <v>2005.5</v>
      </c>
      <c r="GB46" s="993">
        <v>2379.42</v>
      </c>
      <c r="GC46" s="993">
        <v>2005.5</v>
      </c>
      <c r="GD46" s="993">
        <v>2379.42</v>
      </c>
      <c r="GE46" s="997" t="s">
        <v>654</v>
      </c>
      <c r="GF46" s="997" t="s">
        <v>654</v>
      </c>
      <c r="GG46" s="997" t="s">
        <v>654</v>
      </c>
      <c r="GH46" s="997" t="s">
        <v>654</v>
      </c>
      <c r="GI46" s="997" t="s">
        <v>654</v>
      </c>
      <c r="GJ46" s="998" t="s">
        <v>654</v>
      </c>
      <c r="GK46" s="993">
        <v>2043.85</v>
      </c>
      <c r="GL46" s="993">
        <v>2427.5100000000002</v>
      </c>
      <c r="GM46" s="993">
        <v>2043.85</v>
      </c>
      <c r="GN46" s="993">
        <v>2427.5100000000002</v>
      </c>
      <c r="GO46" s="997" t="s">
        <v>654</v>
      </c>
      <c r="GP46" s="997" t="s">
        <v>654</v>
      </c>
      <c r="GQ46" s="997" t="s">
        <v>654</v>
      </c>
      <c r="GR46" s="997" t="s">
        <v>654</v>
      </c>
      <c r="GS46" s="997" t="s">
        <v>654</v>
      </c>
      <c r="GT46" s="998" t="s">
        <v>654</v>
      </c>
      <c r="GU46" s="993">
        <v>2046.77</v>
      </c>
      <c r="GV46" s="993">
        <v>2421.36</v>
      </c>
      <c r="GW46" s="993">
        <v>2046.77</v>
      </c>
      <c r="GX46" s="993">
        <v>2421.36</v>
      </c>
      <c r="GY46" s="997" t="s">
        <v>654</v>
      </c>
      <c r="GZ46" s="997" t="s">
        <v>654</v>
      </c>
      <c r="HA46" s="997" t="s">
        <v>654</v>
      </c>
      <c r="HB46" s="997" t="s">
        <v>654</v>
      </c>
      <c r="HC46" s="997" t="s">
        <v>654</v>
      </c>
      <c r="HD46" s="998" t="s">
        <v>654</v>
      </c>
      <c r="HE46" s="993">
        <v>2047.64</v>
      </c>
      <c r="HF46" s="993">
        <v>2451.04</v>
      </c>
      <c r="HG46" s="993">
        <v>2047.64</v>
      </c>
      <c r="HH46" s="993">
        <v>2451.04</v>
      </c>
      <c r="HI46" s="997" t="s">
        <v>654</v>
      </c>
      <c r="HJ46" s="997" t="s">
        <v>654</v>
      </c>
      <c r="HK46" s="997" t="s">
        <v>654</v>
      </c>
      <c r="HL46" s="997" t="s">
        <v>654</v>
      </c>
      <c r="HM46" s="997" t="s">
        <v>654</v>
      </c>
      <c r="HN46" s="998" t="s">
        <v>654</v>
      </c>
      <c r="HO46" s="993">
        <v>2047.92</v>
      </c>
      <c r="HP46" s="993">
        <v>2449.1799999999998</v>
      </c>
      <c r="HQ46" s="993">
        <v>2047.92</v>
      </c>
      <c r="HR46" s="993">
        <v>2449.1799999999998</v>
      </c>
      <c r="HS46" s="997" t="s">
        <v>654</v>
      </c>
      <c r="HT46" s="997" t="s">
        <v>654</v>
      </c>
      <c r="HU46" s="997" t="s">
        <v>654</v>
      </c>
      <c r="HV46" s="997" t="s">
        <v>654</v>
      </c>
      <c r="HW46" s="997" t="s">
        <v>654</v>
      </c>
      <c r="HX46" s="998" t="s">
        <v>654</v>
      </c>
      <c r="HY46" s="993">
        <v>2064.41</v>
      </c>
      <c r="HZ46" s="993">
        <v>2468.9499999999998</v>
      </c>
      <c r="IA46" s="993">
        <v>2064.41</v>
      </c>
      <c r="IB46" s="993">
        <v>2468.9499999999998</v>
      </c>
      <c r="IC46" s="997" t="s">
        <v>654</v>
      </c>
      <c r="ID46" s="997" t="s">
        <v>654</v>
      </c>
      <c r="IE46" s="997" t="s">
        <v>654</v>
      </c>
      <c r="IF46" s="997" t="s">
        <v>654</v>
      </c>
      <c r="IG46" s="997" t="s">
        <v>654</v>
      </c>
      <c r="IH46" s="998" t="s">
        <v>654</v>
      </c>
      <c r="II46" s="993">
        <v>2053.67</v>
      </c>
      <c r="IJ46" s="993">
        <v>2454.8200000000002</v>
      </c>
      <c r="IK46" s="993">
        <v>2053.67</v>
      </c>
      <c r="IL46" s="993">
        <v>2454.8200000000002</v>
      </c>
      <c r="IM46" s="997" t="s">
        <v>654</v>
      </c>
      <c r="IN46" s="997" t="s">
        <v>654</v>
      </c>
      <c r="IO46" s="997" t="s">
        <v>654</v>
      </c>
      <c r="IP46" s="997" t="s">
        <v>654</v>
      </c>
      <c r="IQ46" s="997" t="s">
        <v>654</v>
      </c>
      <c r="IR46" s="998" t="s">
        <v>654</v>
      </c>
      <c r="IS46" s="993">
        <v>2054.0700000000002</v>
      </c>
      <c r="IT46" s="993">
        <v>2440.62</v>
      </c>
      <c r="IU46" s="993">
        <v>2054.0700000000002</v>
      </c>
      <c r="IV46" s="993">
        <v>2440.62</v>
      </c>
      <c r="IW46" s="997" t="s">
        <v>654</v>
      </c>
      <c r="IX46" s="997" t="s">
        <v>654</v>
      </c>
      <c r="IY46" s="997" t="s">
        <v>654</v>
      </c>
      <c r="IZ46" s="997" t="s">
        <v>654</v>
      </c>
      <c r="JA46" s="997" t="s">
        <v>654</v>
      </c>
      <c r="JB46" s="998" t="s">
        <v>654</v>
      </c>
      <c r="JC46" s="993">
        <v>2082.87</v>
      </c>
      <c r="JD46" s="993">
        <v>2457.9699999999998</v>
      </c>
      <c r="JE46" s="993">
        <v>2082.87</v>
      </c>
      <c r="JF46" s="993">
        <v>2457.9699999999998</v>
      </c>
      <c r="JG46" s="997" t="s">
        <v>654</v>
      </c>
      <c r="JH46" s="997" t="s">
        <v>654</v>
      </c>
      <c r="JI46" s="997" t="s">
        <v>654</v>
      </c>
      <c r="JJ46" s="997" t="s">
        <v>654</v>
      </c>
      <c r="JK46" s="997" t="s">
        <v>654</v>
      </c>
      <c r="JL46" s="998" t="s">
        <v>654</v>
      </c>
      <c r="JM46" s="993">
        <v>2085.48</v>
      </c>
      <c r="JN46" s="993">
        <v>2468.9699999999998</v>
      </c>
      <c r="JO46" s="993">
        <v>2085.48</v>
      </c>
      <c r="JP46" s="993">
        <v>2468.9699999999998</v>
      </c>
      <c r="JQ46" s="997" t="s">
        <v>654</v>
      </c>
      <c r="JR46" s="997" t="s">
        <v>654</v>
      </c>
      <c r="JS46" s="997" t="s">
        <v>654</v>
      </c>
      <c r="JT46" s="997" t="s">
        <v>654</v>
      </c>
      <c r="JU46" s="997" t="s">
        <v>654</v>
      </c>
      <c r="JV46" s="998" t="s">
        <v>654</v>
      </c>
      <c r="JW46" s="993">
        <v>2177.12</v>
      </c>
      <c r="JX46" s="993">
        <v>2546.69</v>
      </c>
      <c r="JY46" s="993">
        <v>2177.12</v>
      </c>
      <c r="JZ46" s="993">
        <v>2546.69</v>
      </c>
      <c r="KA46" s="997" t="s">
        <v>654</v>
      </c>
      <c r="KB46" s="997" t="s">
        <v>654</v>
      </c>
      <c r="KC46" s="997" t="s">
        <v>654</v>
      </c>
      <c r="KD46" s="997" t="s">
        <v>654</v>
      </c>
      <c r="KE46" s="997" t="s">
        <v>654</v>
      </c>
      <c r="KF46" s="998" t="s">
        <v>654</v>
      </c>
      <c r="KG46" s="993">
        <v>2136.98</v>
      </c>
      <c r="KH46" s="993">
        <v>2508.1799999999998</v>
      </c>
      <c r="KI46" s="993">
        <v>2136.98</v>
      </c>
      <c r="KJ46" s="993">
        <v>2508.1799999999998</v>
      </c>
      <c r="KK46" s="997" t="s">
        <v>654</v>
      </c>
      <c r="KL46" s="997" t="s">
        <v>654</v>
      </c>
      <c r="KM46" s="997" t="s">
        <v>654</v>
      </c>
      <c r="KN46" s="997" t="s">
        <v>654</v>
      </c>
      <c r="KO46" s="997" t="s">
        <v>654</v>
      </c>
      <c r="KP46" s="998" t="s">
        <v>654</v>
      </c>
      <c r="KQ46" s="993">
        <v>2192.44</v>
      </c>
      <c r="KR46" s="993">
        <v>2548.87</v>
      </c>
      <c r="KS46" s="993">
        <v>2192.44</v>
      </c>
      <c r="KT46" s="993">
        <v>2548.87</v>
      </c>
      <c r="KU46" s="997" t="s">
        <v>654</v>
      </c>
      <c r="KV46" s="997" t="s">
        <v>654</v>
      </c>
      <c r="KW46" s="997" t="s">
        <v>654</v>
      </c>
      <c r="KX46" s="997" t="s">
        <v>654</v>
      </c>
      <c r="KY46" s="997" t="s">
        <v>654</v>
      </c>
      <c r="KZ46" s="998" t="s">
        <v>654</v>
      </c>
      <c r="LA46" s="993">
        <v>2202.88</v>
      </c>
      <c r="LB46" s="993">
        <v>2548.7199999999998</v>
      </c>
      <c r="LC46" s="993">
        <v>2202.88</v>
      </c>
      <c r="LD46" s="993">
        <v>2548.7199999999998</v>
      </c>
      <c r="LE46" s="997" t="s">
        <v>654</v>
      </c>
      <c r="LF46" s="997" t="s">
        <v>654</v>
      </c>
      <c r="LG46" s="997" t="s">
        <v>654</v>
      </c>
      <c r="LH46" s="997" t="s">
        <v>654</v>
      </c>
      <c r="LI46" s="997" t="s">
        <v>654</v>
      </c>
      <c r="LJ46" s="998" t="s">
        <v>654</v>
      </c>
      <c r="LK46" s="993">
        <v>2184.2399999999998</v>
      </c>
      <c r="LL46" s="993">
        <v>2607.48</v>
      </c>
      <c r="LM46" s="993">
        <v>2184.2399999999998</v>
      </c>
      <c r="LN46" s="993">
        <v>2607.48</v>
      </c>
      <c r="LO46" s="997" t="s">
        <v>654</v>
      </c>
      <c r="LP46" s="997" t="s">
        <v>654</v>
      </c>
      <c r="LQ46" s="997" t="s">
        <v>654</v>
      </c>
      <c r="LR46" s="997" t="s">
        <v>654</v>
      </c>
      <c r="LS46" s="997" t="s">
        <v>654</v>
      </c>
      <c r="LT46" s="998" t="s">
        <v>654</v>
      </c>
      <c r="LU46" s="993">
        <v>2141.12</v>
      </c>
      <c r="LV46" s="993">
        <v>2473.0100000000002</v>
      </c>
      <c r="LW46" s="993">
        <v>2141.12</v>
      </c>
      <c r="LX46" s="993">
        <v>2473.0100000000002</v>
      </c>
      <c r="LY46" s="997" t="s">
        <v>654</v>
      </c>
      <c r="LZ46" s="997" t="s">
        <v>654</v>
      </c>
      <c r="MA46" s="997" t="s">
        <v>654</v>
      </c>
      <c r="MB46" s="997" t="s">
        <v>654</v>
      </c>
      <c r="MC46" s="997" t="s">
        <v>654</v>
      </c>
      <c r="MD46" s="998" t="s">
        <v>654</v>
      </c>
      <c r="ME46" s="993">
        <v>2140.13</v>
      </c>
      <c r="MF46" s="993">
        <v>2476.64</v>
      </c>
      <c r="MG46" s="993">
        <v>2140.13</v>
      </c>
      <c r="MH46" s="993">
        <v>2476.64</v>
      </c>
      <c r="MI46" s="997" t="s">
        <v>654</v>
      </c>
      <c r="MJ46" s="997" t="s">
        <v>654</v>
      </c>
      <c r="MK46" s="997" t="s">
        <v>654</v>
      </c>
      <c r="ML46" s="997" t="s">
        <v>654</v>
      </c>
      <c r="MM46" s="997" t="s">
        <v>654</v>
      </c>
      <c r="MN46" s="998" t="s">
        <v>654</v>
      </c>
      <c r="MO46" s="993">
        <v>2154.3000000000002</v>
      </c>
      <c r="MP46" s="993">
        <v>2463.8000000000002</v>
      </c>
      <c r="MQ46" s="993">
        <v>2154.3000000000002</v>
      </c>
      <c r="MR46" s="993">
        <v>2463.8000000000002</v>
      </c>
      <c r="MS46" s="997" t="s">
        <v>654</v>
      </c>
      <c r="MT46" s="997" t="s">
        <v>654</v>
      </c>
      <c r="MU46" s="997" t="s">
        <v>654</v>
      </c>
      <c r="MV46" s="997" t="s">
        <v>654</v>
      </c>
      <c r="MW46" s="997" t="s">
        <v>654</v>
      </c>
      <c r="MX46" s="998" t="s">
        <v>654</v>
      </c>
      <c r="MY46" s="993">
        <v>2217.86</v>
      </c>
      <c r="MZ46" s="993">
        <v>2543.2600000000002</v>
      </c>
      <c r="NA46" s="993">
        <v>2217.86</v>
      </c>
      <c r="NB46" s="993">
        <v>2543.2600000000002</v>
      </c>
      <c r="NC46" s="997" t="s">
        <v>654</v>
      </c>
      <c r="ND46" s="997" t="s">
        <v>654</v>
      </c>
      <c r="NE46" s="997" t="s">
        <v>654</v>
      </c>
      <c r="NF46" s="997" t="s">
        <v>654</v>
      </c>
      <c r="NG46" s="997" t="s">
        <v>654</v>
      </c>
      <c r="NH46" s="998" t="s">
        <v>654</v>
      </c>
      <c r="NI46" s="988">
        <v>2.9503783131411567</v>
      </c>
      <c r="NJ46" s="988">
        <v>2.9503783131411567</v>
      </c>
      <c r="NK46" s="988" t="s">
        <v>654</v>
      </c>
      <c r="NL46" s="988" t="s">
        <v>654</v>
      </c>
      <c r="NM46" s="989" t="s">
        <v>654</v>
      </c>
      <c r="NN46" s="988">
        <v>3.2250994398896027</v>
      </c>
      <c r="NO46" s="988">
        <v>3.2250994398896027</v>
      </c>
      <c r="NP46" s="988" t="s">
        <v>654</v>
      </c>
      <c r="NQ46" s="988" t="s">
        <v>654</v>
      </c>
      <c r="NR46" s="989" t="s">
        <v>654</v>
      </c>
      <c r="NS46" s="988">
        <v>1.5392081456250388</v>
      </c>
      <c r="NT46" s="988">
        <v>1.5392081456250388</v>
      </c>
      <c r="NU46" s="988" t="s">
        <v>654</v>
      </c>
      <c r="NV46" s="988" t="s">
        <v>654</v>
      </c>
      <c r="NW46" s="989" t="s">
        <v>654</v>
      </c>
      <c r="NX46" s="988">
        <v>-2.4629143847699617</v>
      </c>
      <c r="NY46" s="988">
        <v>-2.4629143847699617</v>
      </c>
      <c r="NZ46" s="988" t="s">
        <v>654</v>
      </c>
      <c r="OA46" s="988" t="s">
        <v>654</v>
      </c>
      <c r="OB46" s="988" t="s">
        <v>654</v>
      </c>
    </row>
    <row r="47" spans="1:408" s="259" customFormat="1">
      <c r="A47"/>
      <c r="B47" s="992" t="s">
        <v>410</v>
      </c>
      <c r="C47" s="993">
        <v>1634.88</v>
      </c>
      <c r="D47" s="993">
        <v>1988.43</v>
      </c>
      <c r="E47" s="993">
        <v>1634.97</v>
      </c>
      <c r="F47" s="993">
        <v>1988.22</v>
      </c>
      <c r="G47" s="997" t="s">
        <v>654</v>
      </c>
      <c r="H47" s="997" t="s">
        <v>654</v>
      </c>
      <c r="I47" s="993">
        <v>1417.63</v>
      </c>
      <c r="J47" s="993">
        <v>2533.13</v>
      </c>
      <c r="K47" s="997" t="s">
        <v>654</v>
      </c>
      <c r="L47" s="998" t="s">
        <v>654</v>
      </c>
      <c r="M47" s="993">
        <v>1642.42</v>
      </c>
      <c r="N47" s="993">
        <v>2032.12</v>
      </c>
      <c r="O47" s="993">
        <v>1642.48</v>
      </c>
      <c r="P47" s="993">
        <v>2031.98</v>
      </c>
      <c r="Q47" s="997" t="s">
        <v>654</v>
      </c>
      <c r="R47" s="997" t="s">
        <v>654</v>
      </c>
      <c r="S47" s="993">
        <v>1494.96</v>
      </c>
      <c r="T47" s="993">
        <v>2377.09</v>
      </c>
      <c r="U47" s="997" t="s">
        <v>654</v>
      </c>
      <c r="V47" s="998" t="s">
        <v>654</v>
      </c>
      <c r="W47" s="993">
        <v>1637.49</v>
      </c>
      <c r="X47" s="993">
        <v>2146.09</v>
      </c>
      <c r="Y47" s="993">
        <v>1637.58</v>
      </c>
      <c r="Z47" s="993">
        <v>2145.9499999999998</v>
      </c>
      <c r="AA47" s="997" t="s">
        <v>654</v>
      </c>
      <c r="AB47" s="997" t="s">
        <v>654</v>
      </c>
      <c r="AC47" s="993">
        <v>1428.38</v>
      </c>
      <c r="AD47" s="993">
        <v>2476.67</v>
      </c>
      <c r="AE47" s="997" t="s">
        <v>654</v>
      </c>
      <c r="AF47" s="998" t="s">
        <v>654</v>
      </c>
      <c r="AG47" s="993">
        <v>1639.83</v>
      </c>
      <c r="AH47" s="993">
        <v>2037.47</v>
      </c>
      <c r="AI47" s="993">
        <v>1639.91</v>
      </c>
      <c r="AJ47" s="993">
        <v>2037.29</v>
      </c>
      <c r="AK47" s="997" t="s">
        <v>654</v>
      </c>
      <c r="AL47" s="997" t="s">
        <v>654</v>
      </c>
      <c r="AM47" s="993">
        <v>1428.38</v>
      </c>
      <c r="AN47" s="993">
        <v>2476.67</v>
      </c>
      <c r="AO47" s="997" t="s">
        <v>654</v>
      </c>
      <c r="AP47" s="998" t="s">
        <v>654</v>
      </c>
      <c r="AQ47" s="993">
        <v>1637.12</v>
      </c>
      <c r="AR47" s="993">
        <v>1998.76</v>
      </c>
      <c r="AS47" s="993">
        <v>1637.16</v>
      </c>
      <c r="AT47" s="993">
        <v>1998.53</v>
      </c>
      <c r="AU47" s="997" t="s">
        <v>654</v>
      </c>
      <c r="AV47" s="997" t="s">
        <v>654</v>
      </c>
      <c r="AW47" s="993">
        <v>1520.77</v>
      </c>
      <c r="AX47" s="993">
        <v>2575.17</v>
      </c>
      <c r="AY47" s="997" t="s">
        <v>654</v>
      </c>
      <c r="AZ47" s="998" t="s">
        <v>654</v>
      </c>
      <c r="BA47" s="993">
        <v>1660.42</v>
      </c>
      <c r="BB47" s="993">
        <v>2068.5500000000002</v>
      </c>
      <c r="BC47" s="993">
        <v>1660.49</v>
      </c>
      <c r="BD47" s="993">
        <v>2068.33</v>
      </c>
      <c r="BE47" s="997" t="s">
        <v>654</v>
      </c>
      <c r="BF47" s="997" t="s">
        <v>654</v>
      </c>
      <c r="BG47" s="993">
        <v>1493.99</v>
      </c>
      <c r="BH47" s="993">
        <v>2602.96</v>
      </c>
      <c r="BI47" s="997" t="s">
        <v>654</v>
      </c>
      <c r="BJ47" s="998" t="s">
        <v>654</v>
      </c>
      <c r="BK47" s="993">
        <v>1704.33</v>
      </c>
      <c r="BL47" s="993">
        <v>2100.13</v>
      </c>
      <c r="BM47" s="993">
        <v>1704.44</v>
      </c>
      <c r="BN47" s="993">
        <v>2099.96</v>
      </c>
      <c r="BO47" s="997" t="s">
        <v>654</v>
      </c>
      <c r="BP47" s="997" t="s">
        <v>654</v>
      </c>
      <c r="BQ47" s="993">
        <v>1422.33</v>
      </c>
      <c r="BR47" s="993">
        <v>2533.41</v>
      </c>
      <c r="BS47" s="997" t="s">
        <v>654</v>
      </c>
      <c r="BT47" s="998" t="s">
        <v>654</v>
      </c>
      <c r="BU47" s="993">
        <v>1718.24</v>
      </c>
      <c r="BV47" s="993">
        <v>2133.15</v>
      </c>
      <c r="BW47" s="993">
        <v>1718.29</v>
      </c>
      <c r="BX47" s="993">
        <v>2132.89</v>
      </c>
      <c r="BY47" s="997" t="s">
        <v>654</v>
      </c>
      <c r="BZ47" s="997" t="s">
        <v>654</v>
      </c>
      <c r="CA47" s="993">
        <v>1583.27</v>
      </c>
      <c r="CB47" s="993">
        <v>2759.32</v>
      </c>
      <c r="CC47" s="997" t="s">
        <v>654</v>
      </c>
      <c r="CD47" s="998" t="s">
        <v>654</v>
      </c>
      <c r="CE47" s="993">
        <v>1719.48</v>
      </c>
      <c r="CF47" s="993">
        <v>2096.91</v>
      </c>
      <c r="CG47" s="993">
        <v>1719.58</v>
      </c>
      <c r="CH47" s="993">
        <v>2096.6999999999998</v>
      </c>
      <c r="CI47" s="997" t="s">
        <v>654</v>
      </c>
      <c r="CJ47" s="997" t="s">
        <v>654</v>
      </c>
      <c r="CK47" s="993">
        <v>1484.52</v>
      </c>
      <c r="CL47" s="993">
        <v>2608.21</v>
      </c>
      <c r="CM47" s="997" t="s">
        <v>654</v>
      </c>
      <c r="CN47" s="998" t="s">
        <v>654</v>
      </c>
      <c r="CO47" s="993">
        <v>1581.5</v>
      </c>
      <c r="CP47" s="993">
        <v>1969.68</v>
      </c>
      <c r="CQ47" s="993">
        <v>1581.55</v>
      </c>
      <c r="CR47" s="993">
        <v>1969.46</v>
      </c>
      <c r="CS47" s="997" t="s">
        <v>654</v>
      </c>
      <c r="CT47" s="997" t="s">
        <v>654</v>
      </c>
      <c r="CU47" s="993">
        <v>1465.2</v>
      </c>
      <c r="CV47" s="993">
        <v>2490.83</v>
      </c>
      <c r="CW47" s="997" t="s">
        <v>654</v>
      </c>
      <c r="CX47" s="998" t="s">
        <v>654</v>
      </c>
      <c r="CY47" s="993">
        <v>1580.93</v>
      </c>
      <c r="CZ47" s="993">
        <v>1992.15</v>
      </c>
      <c r="DA47" s="993">
        <v>1580.97</v>
      </c>
      <c r="DB47" s="993">
        <v>1991.87</v>
      </c>
      <c r="DC47" s="997" t="s">
        <v>654</v>
      </c>
      <c r="DD47" s="997" t="s">
        <v>654</v>
      </c>
      <c r="DE47" s="993">
        <v>1465.2</v>
      </c>
      <c r="DF47" s="993">
        <v>2649.4</v>
      </c>
      <c r="DG47" s="997" t="s">
        <v>654</v>
      </c>
      <c r="DH47" s="998" t="s">
        <v>654</v>
      </c>
      <c r="DI47" s="993">
        <v>1729.81</v>
      </c>
      <c r="DJ47" s="993">
        <v>2170.77</v>
      </c>
      <c r="DK47" s="993">
        <v>1729.75</v>
      </c>
      <c r="DL47" s="993">
        <v>2170.16</v>
      </c>
      <c r="DM47" s="997" t="s">
        <v>654</v>
      </c>
      <c r="DN47" s="997" t="s">
        <v>654</v>
      </c>
      <c r="DO47" s="993">
        <v>1864.8</v>
      </c>
      <c r="DP47" s="993">
        <v>3603.47</v>
      </c>
      <c r="DQ47" s="997" t="s">
        <v>654</v>
      </c>
      <c r="DR47" s="998" t="s">
        <v>654</v>
      </c>
      <c r="DS47" s="993">
        <v>1651.03</v>
      </c>
      <c r="DT47" s="993">
        <v>2079.5500000000002</v>
      </c>
      <c r="DU47" s="993">
        <v>1651.11</v>
      </c>
      <c r="DV47" s="993">
        <v>2079.23</v>
      </c>
      <c r="DW47" s="997" t="s">
        <v>654</v>
      </c>
      <c r="DX47" s="997" t="s">
        <v>654</v>
      </c>
      <c r="DY47" s="993">
        <v>1470.05</v>
      </c>
      <c r="DZ47" s="993">
        <v>2830.08</v>
      </c>
      <c r="EA47" s="997" t="s">
        <v>654</v>
      </c>
      <c r="EB47" s="998" t="s">
        <v>654</v>
      </c>
      <c r="EC47" s="993">
        <v>1685.28</v>
      </c>
      <c r="ED47" s="993">
        <v>2097.41</v>
      </c>
      <c r="EE47" s="993">
        <v>1685.28</v>
      </c>
      <c r="EF47" s="993">
        <v>2097.41</v>
      </c>
      <c r="EG47" s="997" t="s">
        <v>654</v>
      </c>
      <c r="EH47" s="997" t="s">
        <v>654</v>
      </c>
      <c r="EI47" s="993" t="s">
        <v>654</v>
      </c>
      <c r="EJ47" s="993" t="s">
        <v>654</v>
      </c>
      <c r="EK47" s="997" t="s">
        <v>654</v>
      </c>
      <c r="EL47" s="998" t="s">
        <v>654</v>
      </c>
      <c r="EM47" s="993">
        <v>1665.43</v>
      </c>
      <c r="EN47" s="993">
        <v>2059.06</v>
      </c>
      <c r="EO47" s="993">
        <v>1665.43</v>
      </c>
      <c r="EP47" s="993">
        <v>2059.06</v>
      </c>
      <c r="EQ47" s="997" t="s">
        <v>654</v>
      </c>
      <c r="ER47" s="997" t="s">
        <v>654</v>
      </c>
      <c r="ES47" s="993" t="s">
        <v>654</v>
      </c>
      <c r="ET47" s="993" t="s">
        <v>654</v>
      </c>
      <c r="EU47" s="997" t="s">
        <v>654</v>
      </c>
      <c r="EV47" s="998" t="s">
        <v>654</v>
      </c>
      <c r="EW47" s="993">
        <v>1677.94</v>
      </c>
      <c r="EX47" s="993">
        <v>2117.0300000000002</v>
      </c>
      <c r="EY47" s="993">
        <v>1677.94</v>
      </c>
      <c r="EZ47" s="993">
        <v>2117.0300000000002</v>
      </c>
      <c r="FA47" s="997" t="s">
        <v>654</v>
      </c>
      <c r="FB47" s="997" t="s">
        <v>654</v>
      </c>
      <c r="FC47" s="993" t="s">
        <v>654</v>
      </c>
      <c r="FD47" s="993" t="s">
        <v>654</v>
      </c>
      <c r="FE47" s="997" t="s">
        <v>654</v>
      </c>
      <c r="FF47" s="998" t="s">
        <v>654</v>
      </c>
      <c r="FG47" s="993">
        <v>1684.81</v>
      </c>
      <c r="FH47" s="993">
        <v>2130.46</v>
      </c>
      <c r="FI47" s="993">
        <v>1684.81</v>
      </c>
      <c r="FJ47" s="993">
        <v>2130.46</v>
      </c>
      <c r="FK47" s="997" t="s">
        <v>654</v>
      </c>
      <c r="FL47" s="997" t="s">
        <v>654</v>
      </c>
      <c r="FM47" s="993" t="s">
        <v>654</v>
      </c>
      <c r="FN47" s="993" t="s">
        <v>654</v>
      </c>
      <c r="FO47" s="997" t="s">
        <v>654</v>
      </c>
      <c r="FP47" s="998" t="s">
        <v>654</v>
      </c>
      <c r="FQ47" s="993">
        <v>1778.98</v>
      </c>
      <c r="FR47" s="993">
        <v>2188.3000000000002</v>
      </c>
      <c r="FS47" s="993">
        <v>1778.98</v>
      </c>
      <c r="FT47" s="993">
        <v>2188.3000000000002</v>
      </c>
      <c r="FU47" s="997" t="s">
        <v>654</v>
      </c>
      <c r="FV47" s="997" t="s">
        <v>654</v>
      </c>
      <c r="FW47" s="993" t="s">
        <v>654</v>
      </c>
      <c r="FX47" s="993" t="s">
        <v>654</v>
      </c>
      <c r="FY47" s="997" t="s">
        <v>654</v>
      </c>
      <c r="FZ47" s="998" t="s">
        <v>654</v>
      </c>
      <c r="GA47" s="993">
        <v>1785.19</v>
      </c>
      <c r="GB47" s="993">
        <v>2218.4699999999998</v>
      </c>
      <c r="GC47" s="993">
        <v>1785.19</v>
      </c>
      <c r="GD47" s="993">
        <v>2218.4699999999998</v>
      </c>
      <c r="GE47" s="997" t="s">
        <v>654</v>
      </c>
      <c r="GF47" s="997" t="s">
        <v>654</v>
      </c>
      <c r="GG47" s="993" t="s">
        <v>654</v>
      </c>
      <c r="GH47" s="993" t="s">
        <v>654</v>
      </c>
      <c r="GI47" s="997" t="s">
        <v>654</v>
      </c>
      <c r="GJ47" s="998" t="s">
        <v>654</v>
      </c>
      <c r="GK47" s="993">
        <v>1792.43</v>
      </c>
      <c r="GL47" s="993">
        <v>2238.9</v>
      </c>
      <c r="GM47" s="993">
        <v>1792.43</v>
      </c>
      <c r="GN47" s="993">
        <v>2238.9</v>
      </c>
      <c r="GO47" s="997" t="s">
        <v>654</v>
      </c>
      <c r="GP47" s="997" t="s">
        <v>654</v>
      </c>
      <c r="GQ47" s="993" t="s">
        <v>654</v>
      </c>
      <c r="GR47" s="993" t="s">
        <v>654</v>
      </c>
      <c r="GS47" s="997" t="s">
        <v>654</v>
      </c>
      <c r="GT47" s="998" t="s">
        <v>654</v>
      </c>
      <c r="GU47" s="993">
        <v>1807.72</v>
      </c>
      <c r="GV47" s="993">
        <v>2264.65</v>
      </c>
      <c r="GW47" s="993">
        <v>1807.72</v>
      </c>
      <c r="GX47" s="993">
        <v>2264.65</v>
      </c>
      <c r="GY47" s="997" t="s">
        <v>654</v>
      </c>
      <c r="GZ47" s="997" t="s">
        <v>654</v>
      </c>
      <c r="HA47" s="993" t="s">
        <v>654</v>
      </c>
      <c r="HB47" s="993" t="s">
        <v>654</v>
      </c>
      <c r="HC47" s="997" t="s">
        <v>654</v>
      </c>
      <c r="HD47" s="998" t="s">
        <v>654</v>
      </c>
      <c r="HE47" s="993">
        <v>1812.08</v>
      </c>
      <c r="HF47" s="993">
        <v>2270.66</v>
      </c>
      <c r="HG47" s="993">
        <v>1812.08</v>
      </c>
      <c r="HH47" s="993">
        <v>2270.66</v>
      </c>
      <c r="HI47" s="997" t="s">
        <v>654</v>
      </c>
      <c r="HJ47" s="997" t="s">
        <v>654</v>
      </c>
      <c r="HK47" s="993" t="s">
        <v>654</v>
      </c>
      <c r="HL47" s="993" t="s">
        <v>654</v>
      </c>
      <c r="HM47" s="997" t="s">
        <v>654</v>
      </c>
      <c r="HN47" s="998" t="s">
        <v>654</v>
      </c>
      <c r="HO47" s="993">
        <v>1812.43</v>
      </c>
      <c r="HP47" s="993">
        <v>2270.58</v>
      </c>
      <c r="HQ47" s="993">
        <v>1812.43</v>
      </c>
      <c r="HR47" s="993">
        <v>2270.58</v>
      </c>
      <c r="HS47" s="997" t="s">
        <v>654</v>
      </c>
      <c r="HT47" s="997" t="s">
        <v>654</v>
      </c>
      <c r="HU47" s="993" t="s">
        <v>654</v>
      </c>
      <c r="HV47" s="993" t="s">
        <v>654</v>
      </c>
      <c r="HW47" s="997" t="s">
        <v>654</v>
      </c>
      <c r="HX47" s="998" t="s">
        <v>654</v>
      </c>
      <c r="HY47" s="993">
        <v>1813.77</v>
      </c>
      <c r="HZ47" s="993">
        <v>2278.85</v>
      </c>
      <c r="IA47" s="993">
        <v>1813.77</v>
      </c>
      <c r="IB47" s="993">
        <v>2278.85</v>
      </c>
      <c r="IC47" s="997" t="s">
        <v>654</v>
      </c>
      <c r="ID47" s="997" t="s">
        <v>654</v>
      </c>
      <c r="IE47" s="993" t="s">
        <v>654</v>
      </c>
      <c r="IF47" s="993" t="s">
        <v>654</v>
      </c>
      <c r="IG47" s="997" t="s">
        <v>654</v>
      </c>
      <c r="IH47" s="998" t="s">
        <v>654</v>
      </c>
      <c r="II47" s="993">
        <v>1813.84</v>
      </c>
      <c r="IJ47" s="993">
        <v>2276.42</v>
      </c>
      <c r="IK47" s="993">
        <v>1813.84</v>
      </c>
      <c r="IL47" s="993">
        <v>2276.42</v>
      </c>
      <c r="IM47" s="997" t="s">
        <v>654</v>
      </c>
      <c r="IN47" s="997" t="s">
        <v>654</v>
      </c>
      <c r="IO47" s="993" t="s">
        <v>654</v>
      </c>
      <c r="IP47" s="993" t="s">
        <v>654</v>
      </c>
      <c r="IQ47" s="997" t="s">
        <v>654</v>
      </c>
      <c r="IR47" s="998" t="s">
        <v>654</v>
      </c>
      <c r="IS47" s="993">
        <v>1802.68</v>
      </c>
      <c r="IT47" s="993">
        <v>2302.5300000000002</v>
      </c>
      <c r="IU47" s="993">
        <v>1802.68</v>
      </c>
      <c r="IV47" s="993">
        <v>2302.5300000000002</v>
      </c>
      <c r="IW47" s="997" t="s">
        <v>654</v>
      </c>
      <c r="IX47" s="997" t="s">
        <v>654</v>
      </c>
      <c r="IY47" s="993" t="s">
        <v>654</v>
      </c>
      <c r="IZ47" s="993" t="s">
        <v>654</v>
      </c>
      <c r="JA47" s="997" t="s">
        <v>654</v>
      </c>
      <c r="JB47" s="998" t="s">
        <v>654</v>
      </c>
      <c r="JC47" s="993">
        <v>1802.71</v>
      </c>
      <c r="JD47" s="993">
        <v>2287.69</v>
      </c>
      <c r="JE47" s="993">
        <v>1802.71</v>
      </c>
      <c r="JF47" s="993">
        <v>2287.69</v>
      </c>
      <c r="JG47" s="997" t="s">
        <v>654</v>
      </c>
      <c r="JH47" s="997" t="s">
        <v>654</v>
      </c>
      <c r="JI47" s="993" t="s">
        <v>654</v>
      </c>
      <c r="JJ47" s="993" t="s">
        <v>654</v>
      </c>
      <c r="JK47" s="997" t="s">
        <v>654</v>
      </c>
      <c r="JL47" s="998" t="s">
        <v>654</v>
      </c>
      <c r="JM47" s="993">
        <v>1816.44</v>
      </c>
      <c r="JN47" s="993">
        <v>2305.38</v>
      </c>
      <c r="JO47" s="993">
        <v>1816.44</v>
      </c>
      <c r="JP47" s="993">
        <v>2305.38</v>
      </c>
      <c r="JQ47" s="997" t="s">
        <v>654</v>
      </c>
      <c r="JR47" s="997" t="s">
        <v>654</v>
      </c>
      <c r="JS47" s="993" t="s">
        <v>654</v>
      </c>
      <c r="JT47" s="993" t="s">
        <v>654</v>
      </c>
      <c r="JU47" s="997" t="s">
        <v>654</v>
      </c>
      <c r="JV47" s="998" t="s">
        <v>654</v>
      </c>
      <c r="JW47" s="993">
        <v>1806.36</v>
      </c>
      <c r="JX47" s="993">
        <v>2253.4</v>
      </c>
      <c r="JY47" s="993">
        <v>1806.36</v>
      </c>
      <c r="JZ47" s="993">
        <v>2253.4</v>
      </c>
      <c r="KA47" s="997" t="s">
        <v>654</v>
      </c>
      <c r="KB47" s="997" t="s">
        <v>654</v>
      </c>
      <c r="KC47" s="993" t="s">
        <v>654</v>
      </c>
      <c r="KD47" s="993" t="s">
        <v>654</v>
      </c>
      <c r="KE47" s="997" t="s">
        <v>654</v>
      </c>
      <c r="KF47" s="998" t="s">
        <v>654</v>
      </c>
      <c r="KG47" s="993">
        <v>1805.91</v>
      </c>
      <c r="KH47" s="993">
        <v>2278.0500000000002</v>
      </c>
      <c r="KI47" s="993">
        <v>1805.91</v>
      </c>
      <c r="KJ47" s="993">
        <v>2278.0500000000002</v>
      </c>
      <c r="KK47" s="997" t="s">
        <v>654</v>
      </c>
      <c r="KL47" s="997" t="s">
        <v>654</v>
      </c>
      <c r="KM47" s="993" t="s">
        <v>654</v>
      </c>
      <c r="KN47" s="993" t="s">
        <v>654</v>
      </c>
      <c r="KO47" s="997" t="s">
        <v>654</v>
      </c>
      <c r="KP47" s="998" t="s">
        <v>654</v>
      </c>
      <c r="KQ47" s="993">
        <v>1770.92</v>
      </c>
      <c r="KR47" s="993">
        <v>2242.13</v>
      </c>
      <c r="KS47" s="993">
        <v>1770.92</v>
      </c>
      <c r="KT47" s="993">
        <v>2242.13</v>
      </c>
      <c r="KU47" s="997" t="s">
        <v>654</v>
      </c>
      <c r="KV47" s="997" t="s">
        <v>654</v>
      </c>
      <c r="KW47" s="993" t="s">
        <v>654</v>
      </c>
      <c r="KX47" s="993" t="s">
        <v>654</v>
      </c>
      <c r="KY47" s="997" t="s">
        <v>654</v>
      </c>
      <c r="KZ47" s="998" t="s">
        <v>654</v>
      </c>
      <c r="LA47" s="993">
        <v>1778.77</v>
      </c>
      <c r="LB47" s="993">
        <v>2252.1799999999998</v>
      </c>
      <c r="LC47" s="993">
        <v>1778.77</v>
      </c>
      <c r="LD47" s="993">
        <v>2252.1799999999998</v>
      </c>
      <c r="LE47" s="997" t="s">
        <v>654</v>
      </c>
      <c r="LF47" s="997" t="s">
        <v>654</v>
      </c>
      <c r="LG47" s="993" t="s">
        <v>654</v>
      </c>
      <c r="LH47" s="993" t="s">
        <v>654</v>
      </c>
      <c r="LI47" s="997" t="s">
        <v>654</v>
      </c>
      <c r="LJ47" s="998" t="s">
        <v>654</v>
      </c>
      <c r="LK47" s="993">
        <v>1801.52</v>
      </c>
      <c r="LL47" s="993">
        <v>2327.52</v>
      </c>
      <c r="LM47" s="993">
        <v>1801.52</v>
      </c>
      <c r="LN47" s="993">
        <v>2327.52</v>
      </c>
      <c r="LO47" s="997" t="s">
        <v>654</v>
      </c>
      <c r="LP47" s="997" t="s">
        <v>654</v>
      </c>
      <c r="LQ47" s="993" t="s">
        <v>654</v>
      </c>
      <c r="LR47" s="993" t="s">
        <v>654</v>
      </c>
      <c r="LS47" s="997" t="s">
        <v>654</v>
      </c>
      <c r="LT47" s="998" t="s">
        <v>654</v>
      </c>
      <c r="LU47" s="993">
        <v>1802.61</v>
      </c>
      <c r="LV47" s="993">
        <v>2236.67</v>
      </c>
      <c r="LW47" s="993">
        <v>1802.61</v>
      </c>
      <c r="LX47" s="993">
        <v>2236.67</v>
      </c>
      <c r="LY47" s="997" t="s">
        <v>654</v>
      </c>
      <c r="LZ47" s="997" t="s">
        <v>654</v>
      </c>
      <c r="MA47" s="993" t="s">
        <v>654</v>
      </c>
      <c r="MB47" s="993" t="s">
        <v>654</v>
      </c>
      <c r="MC47" s="997" t="s">
        <v>654</v>
      </c>
      <c r="MD47" s="998" t="s">
        <v>654</v>
      </c>
      <c r="ME47" s="993">
        <v>1802.43</v>
      </c>
      <c r="MF47" s="993">
        <v>2278.21</v>
      </c>
      <c r="MG47" s="993">
        <v>1802.43</v>
      </c>
      <c r="MH47" s="993">
        <v>2278.21</v>
      </c>
      <c r="MI47" s="997" t="s">
        <v>654</v>
      </c>
      <c r="MJ47" s="997" t="s">
        <v>654</v>
      </c>
      <c r="MK47" s="993" t="s">
        <v>654</v>
      </c>
      <c r="ML47" s="993" t="s">
        <v>654</v>
      </c>
      <c r="MM47" s="997" t="s">
        <v>654</v>
      </c>
      <c r="MN47" s="998" t="s">
        <v>654</v>
      </c>
      <c r="MO47" s="993">
        <v>1820.97</v>
      </c>
      <c r="MP47" s="993">
        <v>2280.4499999999998</v>
      </c>
      <c r="MQ47" s="993">
        <v>1820.97</v>
      </c>
      <c r="MR47" s="993">
        <v>2280.4499999999998</v>
      </c>
      <c r="MS47" s="997" t="s">
        <v>654</v>
      </c>
      <c r="MT47" s="997" t="s">
        <v>654</v>
      </c>
      <c r="MU47" s="993" t="s">
        <v>654</v>
      </c>
      <c r="MV47" s="993" t="s">
        <v>654</v>
      </c>
      <c r="MW47" s="997" t="s">
        <v>654</v>
      </c>
      <c r="MX47" s="998" t="s">
        <v>654</v>
      </c>
      <c r="MY47" s="993">
        <v>1790.83</v>
      </c>
      <c r="MZ47" s="993">
        <v>2260.4699999999998</v>
      </c>
      <c r="NA47" s="993">
        <v>1790.83</v>
      </c>
      <c r="NB47" s="993">
        <v>2260.4699999999998</v>
      </c>
      <c r="NC47" s="997" t="s">
        <v>654</v>
      </c>
      <c r="ND47" s="997" t="s">
        <v>654</v>
      </c>
      <c r="NE47" s="993" t="s">
        <v>654</v>
      </c>
      <c r="NF47" s="993" t="s">
        <v>654</v>
      </c>
      <c r="NG47" s="997" t="s">
        <v>654</v>
      </c>
      <c r="NH47" s="998" t="s">
        <v>654</v>
      </c>
      <c r="NI47" s="988">
        <v>-1.6551618093653437</v>
      </c>
      <c r="NJ47" s="988">
        <v>-1.6551618093653437</v>
      </c>
      <c r="NK47" s="988" t="s">
        <v>654</v>
      </c>
      <c r="NL47" s="988" t="s">
        <v>654</v>
      </c>
      <c r="NM47" s="989" t="s">
        <v>654</v>
      </c>
      <c r="NN47" s="988">
        <v>-0.87614286653949969</v>
      </c>
      <c r="NO47" s="988">
        <v>-0.87614286653949969</v>
      </c>
      <c r="NP47" s="988" t="s">
        <v>654</v>
      </c>
      <c r="NQ47" s="988" t="s">
        <v>654</v>
      </c>
      <c r="NR47" s="989" t="s">
        <v>654</v>
      </c>
      <c r="NS47" s="988">
        <v>-0.59338780585283846</v>
      </c>
      <c r="NT47" s="988">
        <v>-0.59338780585283846</v>
      </c>
      <c r="NU47" s="988" t="s">
        <v>654</v>
      </c>
      <c r="NV47" s="988" t="s">
        <v>654</v>
      </c>
      <c r="NW47" s="989" t="s">
        <v>654</v>
      </c>
      <c r="NX47" s="988">
        <v>-2.8807486079604119</v>
      </c>
      <c r="NY47" s="988">
        <v>-2.8807486079604119</v>
      </c>
      <c r="NZ47" s="988" t="s">
        <v>654</v>
      </c>
      <c r="OA47" s="988" t="s">
        <v>654</v>
      </c>
      <c r="OB47" s="988" t="s">
        <v>654</v>
      </c>
    </row>
    <row r="48" spans="1:408" s="259" customFormat="1">
      <c r="A48"/>
      <c r="B48" s="992" t="s">
        <v>411</v>
      </c>
      <c r="C48" s="993">
        <v>1225.1500000000001</v>
      </c>
      <c r="D48" s="993">
        <v>1577.85</v>
      </c>
      <c r="E48" s="993">
        <v>1225.17</v>
      </c>
      <c r="F48" s="993">
        <v>1577.7</v>
      </c>
      <c r="G48" s="997" t="s">
        <v>654</v>
      </c>
      <c r="H48" s="997" t="s">
        <v>654</v>
      </c>
      <c r="I48" s="993">
        <v>1179.96</v>
      </c>
      <c r="J48" s="993">
        <v>2117.89</v>
      </c>
      <c r="K48" s="997" t="s">
        <v>654</v>
      </c>
      <c r="L48" s="998" t="s">
        <v>654</v>
      </c>
      <c r="M48" s="993">
        <v>1256.5</v>
      </c>
      <c r="N48" s="993">
        <v>1660.13</v>
      </c>
      <c r="O48" s="993">
        <v>1256.51</v>
      </c>
      <c r="P48" s="993">
        <v>1660.04</v>
      </c>
      <c r="Q48" s="997" t="s">
        <v>654</v>
      </c>
      <c r="R48" s="997" t="s">
        <v>654</v>
      </c>
      <c r="S48" s="993">
        <v>1206.78</v>
      </c>
      <c r="T48" s="993">
        <v>2009.64</v>
      </c>
      <c r="U48" s="997" t="s">
        <v>654</v>
      </c>
      <c r="V48" s="998" t="s">
        <v>654</v>
      </c>
      <c r="W48" s="993">
        <v>1251.3800000000001</v>
      </c>
      <c r="X48" s="993">
        <v>1639.41</v>
      </c>
      <c r="Y48" s="993">
        <v>1251.3900000000001</v>
      </c>
      <c r="Z48" s="993">
        <v>1639.29</v>
      </c>
      <c r="AA48" s="997" t="s">
        <v>654</v>
      </c>
      <c r="AB48" s="997" t="s">
        <v>654</v>
      </c>
      <c r="AC48" s="993">
        <v>1188.48</v>
      </c>
      <c r="AD48" s="993">
        <v>2073.16</v>
      </c>
      <c r="AE48" s="997" t="s">
        <v>654</v>
      </c>
      <c r="AF48" s="998" t="s">
        <v>654</v>
      </c>
      <c r="AG48" s="993">
        <v>1250.54</v>
      </c>
      <c r="AH48" s="993">
        <v>1651.35</v>
      </c>
      <c r="AI48" s="993">
        <v>1250.56</v>
      </c>
      <c r="AJ48" s="993">
        <v>1651.24</v>
      </c>
      <c r="AK48" s="997" t="s">
        <v>654</v>
      </c>
      <c r="AL48" s="997" t="s">
        <v>654</v>
      </c>
      <c r="AM48" s="993">
        <v>1188.44</v>
      </c>
      <c r="AN48" s="993">
        <v>2073.35</v>
      </c>
      <c r="AO48" s="997" t="s">
        <v>654</v>
      </c>
      <c r="AP48" s="998" t="s">
        <v>654</v>
      </c>
      <c r="AQ48" s="993">
        <v>1244.6600000000001</v>
      </c>
      <c r="AR48" s="993">
        <v>1621.51</v>
      </c>
      <c r="AS48" s="993">
        <v>1244.6500000000001</v>
      </c>
      <c r="AT48" s="993">
        <v>1621.37</v>
      </c>
      <c r="AU48" s="997" t="s">
        <v>654</v>
      </c>
      <c r="AV48" s="997" t="s">
        <v>654</v>
      </c>
      <c r="AW48" s="993">
        <v>1279.5899999999999</v>
      </c>
      <c r="AX48" s="993">
        <v>2137.37</v>
      </c>
      <c r="AY48" s="997" t="s">
        <v>654</v>
      </c>
      <c r="AZ48" s="998" t="s">
        <v>654</v>
      </c>
      <c r="BA48" s="993">
        <v>1258.3699999999999</v>
      </c>
      <c r="BB48" s="993">
        <v>1675.95</v>
      </c>
      <c r="BC48" s="993">
        <v>1258.3800000000001</v>
      </c>
      <c r="BD48" s="993">
        <v>1675.83</v>
      </c>
      <c r="BE48" s="997" t="s">
        <v>654</v>
      </c>
      <c r="BF48" s="997" t="s">
        <v>654</v>
      </c>
      <c r="BG48" s="993">
        <v>1212.49</v>
      </c>
      <c r="BH48" s="993">
        <v>2131.1</v>
      </c>
      <c r="BI48" s="997" t="s">
        <v>654</v>
      </c>
      <c r="BJ48" s="998" t="s">
        <v>654</v>
      </c>
      <c r="BK48" s="993">
        <v>1293.42</v>
      </c>
      <c r="BL48" s="993">
        <v>1694.79</v>
      </c>
      <c r="BM48" s="993">
        <v>1293.45</v>
      </c>
      <c r="BN48" s="993">
        <v>1694.67</v>
      </c>
      <c r="BO48" s="997" t="s">
        <v>654</v>
      </c>
      <c r="BP48" s="997" t="s">
        <v>654</v>
      </c>
      <c r="BQ48" s="993">
        <v>1188.4100000000001</v>
      </c>
      <c r="BR48" s="993">
        <v>2130.5700000000002</v>
      </c>
      <c r="BS48" s="997" t="s">
        <v>654</v>
      </c>
      <c r="BT48" s="998" t="s">
        <v>654</v>
      </c>
      <c r="BU48" s="993">
        <v>1300.24</v>
      </c>
      <c r="BV48" s="993">
        <v>1721.62</v>
      </c>
      <c r="BW48" s="993">
        <v>1300.27</v>
      </c>
      <c r="BX48" s="993">
        <v>1721.5</v>
      </c>
      <c r="BY48" s="997" t="s">
        <v>654</v>
      </c>
      <c r="BZ48" s="997" t="s">
        <v>654</v>
      </c>
      <c r="CA48" s="993">
        <v>1212.48</v>
      </c>
      <c r="CB48" s="993">
        <v>2143.81</v>
      </c>
      <c r="CC48" s="997" t="s">
        <v>654</v>
      </c>
      <c r="CD48" s="998" t="s">
        <v>654</v>
      </c>
      <c r="CE48" s="993">
        <v>1300.3599999999999</v>
      </c>
      <c r="CF48" s="993">
        <v>1706.34</v>
      </c>
      <c r="CG48" s="993">
        <v>1300.3900000000001</v>
      </c>
      <c r="CH48" s="993">
        <v>1706.22</v>
      </c>
      <c r="CI48" s="997" t="s">
        <v>654</v>
      </c>
      <c r="CJ48" s="997" t="s">
        <v>654</v>
      </c>
      <c r="CK48" s="993">
        <v>1213.8</v>
      </c>
      <c r="CL48" s="993">
        <v>2136.9</v>
      </c>
      <c r="CM48" s="997" t="s">
        <v>654</v>
      </c>
      <c r="CN48" s="998" t="s">
        <v>654</v>
      </c>
      <c r="CO48" s="993">
        <v>1216.78</v>
      </c>
      <c r="CP48" s="993">
        <v>1622.16</v>
      </c>
      <c r="CQ48" s="993">
        <v>1216.8</v>
      </c>
      <c r="CR48" s="993">
        <v>1622.06</v>
      </c>
      <c r="CS48" s="997" t="s">
        <v>654</v>
      </c>
      <c r="CT48" s="997" t="s">
        <v>654</v>
      </c>
      <c r="CU48" s="993">
        <v>1130.57</v>
      </c>
      <c r="CV48" s="993">
        <v>1980.54</v>
      </c>
      <c r="CW48" s="997" t="s">
        <v>654</v>
      </c>
      <c r="CX48" s="998" t="s">
        <v>654</v>
      </c>
      <c r="CY48" s="993">
        <v>1210.32</v>
      </c>
      <c r="CZ48" s="993">
        <v>1635.49</v>
      </c>
      <c r="DA48" s="993">
        <v>1210.3399999999999</v>
      </c>
      <c r="DB48" s="993">
        <v>1635.35</v>
      </c>
      <c r="DC48" s="997" t="s">
        <v>654</v>
      </c>
      <c r="DD48" s="997" t="s">
        <v>654</v>
      </c>
      <c r="DE48" s="993">
        <v>1147.96</v>
      </c>
      <c r="DF48" s="993">
        <v>2128.7199999999998</v>
      </c>
      <c r="DG48" s="997" t="s">
        <v>654</v>
      </c>
      <c r="DH48" s="998" t="s">
        <v>654</v>
      </c>
      <c r="DI48" s="993">
        <v>1294.81</v>
      </c>
      <c r="DJ48" s="993">
        <v>1739.37</v>
      </c>
      <c r="DK48" s="993">
        <v>1294.76</v>
      </c>
      <c r="DL48" s="993">
        <v>1739.11</v>
      </c>
      <c r="DM48" s="997" t="s">
        <v>654</v>
      </c>
      <c r="DN48" s="997" t="s">
        <v>654</v>
      </c>
      <c r="DO48" s="993">
        <v>1461.04</v>
      </c>
      <c r="DP48" s="993">
        <v>2670.77</v>
      </c>
      <c r="DQ48" s="997" t="s">
        <v>654</v>
      </c>
      <c r="DR48" s="998" t="s">
        <v>654</v>
      </c>
      <c r="DS48" s="993">
        <v>1255.3499999999999</v>
      </c>
      <c r="DT48" s="993">
        <v>1734.78</v>
      </c>
      <c r="DU48" s="993">
        <v>1255.3699999999999</v>
      </c>
      <c r="DV48" s="993">
        <v>1734.64</v>
      </c>
      <c r="DW48" s="997" t="s">
        <v>654</v>
      </c>
      <c r="DX48" s="997" t="s">
        <v>654</v>
      </c>
      <c r="DY48" s="993">
        <v>1206.73</v>
      </c>
      <c r="DZ48" s="993">
        <v>2199.75</v>
      </c>
      <c r="EA48" s="997" t="s">
        <v>654</v>
      </c>
      <c r="EB48" s="998" t="s">
        <v>654</v>
      </c>
      <c r="EC48" s="993">
        <v>1266.54</v>
      </c>
      <c r="ED48" s="993">
        <v>1650.76</v>
      </c>
      <c r="EE48" s="993">
        <v>1266.54</v>
      </c>
      <c r="EF48" s="993">
        <v>1650.76</v>
      </c>
      <c r="EG48" s="997" t="s">
        <v>654</v>
      </c>
      <c r="EH48" s="997" t="s">
        <v>654</v>
      </c>
      <c r="EI48" s="993" t="s">
        <v>654</v>
      </c>
      <c r="EJ48" s="993" t="s">
        <v>654</v>
      </c>
      <c r="EK48" s="997" t="s">
        <v>654</v>
      </c>
      <c r="EL48" s="998" t="s">
        <v>654</v>
      </c>
      <c r="EM48" s="993">
        <v>1267.1199999999999</v>
      </c>
      <c r="EN48" s="993">
        <v>1704.14</v>
      </c>
      <c r="EO48" s="993">
        <v>1267.1199999999999</v>
      </c>
      <c r="EP48" s="993">
        <v>1704.14</v>
      </c>
      <c r="EQ48" s="997" t="s">
        <v>654</v>
      </c>
      <c r="ER48" s="997" t="s">
        <v>654</v>
      </c>
      <c r="ES48" s="993" t="s">
        <v>654</v>
      </c>
      <c r="ET48" s="993" t="s">
        <v>654</v>
      </c>
      <c r="EU48" s="997" t="s">
        <v>654</v>
      </c>
      <c r="EV48" s="998" t="s">
        <v>654</v>
      </c>
      <c r="EW48" s="993">
        <v>1267.49</v>
      </c>
      <c r="EX48" s="993">
        <v>1727.39</v>
      </c>
      <c r="EY48" s="993">
        <v>1267.49</v>
      </c>
      <c r="EZ48" s="993">
        <v>1727.39</v>
      </c>
      <c r="FA48" s="997" t="s">
        <v>654</v>
      </c>
      <c r="FB48" s="997" t="s">
        <v>654</v>
      </c>
      <c r="FC48" s="993" t="s">
        <v>654</v>
      </c>
      <c r="FD48" s="993" t="s">
        <v>654</v>
      </c>
      <c r="FE48" s="997" t="s">
        <v>654</v>
      </c>
      <c r="FF48" s="998" t="s">
        <v>654</v>
      </c>
      <c r="FG48" s="993">
        <v>1266.6400000000001</v>
      </c>
      <c r="FH48" s="993">
        <v>1741.63</v>
      </c>
      <c r="FI48" s="993">
        <v>1266.6400000000001</v>
      </c>
      <c r="FJ48" s="993">
        <v>1741.63</v>
      </c>
      <c r="FK48" s="997" t="s">
        <v>654</v>
      </c>
      <c r="FL48" s="997" t="s">
        <v>654</v>
      </c>
      <c r="FM48" s="993" t="s">
        <v>654</v>
      </c>
      <c r="FN48" s="993" t="s">
        <v>654</v>
      </c>
      <c r="FO48" s="997" t="s">
        <v>654</v>
      </c>
      <c r="FP48" s="998" t="s">
        <v>654</v>
      </c>
      <c r="FQ48" s="993">
        <v>1284.69</v>
      </c>
      <c r="FR48" s="993">
        <v>1694.9</v>
      </c>
      <c r="FS48" s="993">
        <v>1284.69</v>
      </c>
      <c r="FT48" s="993">
        <v>1694.9</v>
      </c>
      <c r="FU48" s="997" t="s">
        <v>654</v>
      </c>
      <c r="FV48" s="997" t="s">
        <v>654</v>
      </c>
      <c r="FW48" s="993" t="s">
        <v>654</v>
      </c>
      <c r="FX48" s="993" t="s">
        <v>654</v>
      </c>
      <c r="FY48" s="997" t="s">
        <v>654</v>
      </c>
      <c r="FZ48" s="998" t="s">
        <v>654</v>
      </c>
      <c r="GA48" s="993">
        <v>1309.19</v>
      </c>
      <c r="GB48" s="993">
        <v>1736.98</v>
      </c>
      <c r="GC48" s="993">
        <v>1309.19</v>
      </c>
      <c r="GD48" s="993">
        <v>1736.98</v>
      </c>
      <c r="GE48" s="997" t="s">
        <v>654</v>
      </c>
      <c r="GF48" s="997" t="s">
        <v>654</v>
      </c>
      <c r="GG48" s="993" t="s">
        <v>654</v>
      </c>
      <c r="GH48" s="993" t="s">
        <v>654</v>
      </c>
      <c r="GI48" s="997" t="s">
        <v>654</v>
      </c>
      <c r="GJ48" s="998" t="s">
        <v>654</v>
      </c>
      <c r="GK48" s="993">
        <v>1308.8800000000001</v>
      </c>
      <c r="GL48" s="993">
        <v>1765.98</v>
      </c>
      <c r="GM48" s="993">
        <v>1308.8800000000001</v>
      </c>
      <c r="GN48" s="993">
        <v>1765.98</v>
      </c>
      <c r="GO48" s="997" t="s">
        <v>654</v>
      </c>
      <c r="GP48" s="997" t="s">
        <v>654</v>
      </c>
      <c r="GQ48" s="993" t="s">
        <v>654</v>
      </c>
      <c r="GR48" s="993" t="s">
        <v>654</v>
      </c>
      <c r="GS48" s="997" t="s">
        <v>654</v>
      </c>
      <c r="GT48" s="998" t="s">
        <v>654</v>
      </c>
      <c r="GU48" s="993">
        <v>1319.29</v>
      </c>
      <c r="GV48" s="993">
        <v>1778.82</v>
      </c>
      <c r="GW48" s="993">
        <v>1319.29</v>
      </c>
      <c r="GX48" s="993">
        <v>1778.82</v>
      </c>
      <c r="GY48" s="997" t="s">
        <v>654</v>
      </c>
      <c r="GZ48" s="997" t="s">
        <v>654</v>
      </c>
      <c r="HA48" s="993" t="s">
        <v>654</v>
      </c>
      <c r="HB48" s="993" t="s">
        <v>654</v>
      </c>
      <c r="HC48" s="997" t="s">
        <v>654</v>
      </c>
      <c r="HD48" s="998" t="s">
        <v>654</v>
      </c>
      <c r="HE48" s="993">
        <v>1318.39</v>
      </c>
      <c r="HF48" s="993">
        <v>1779.77</v>
      </c>
      <c r="HG48" s="993">
        <v>1318.39</v>
      </c>
      <c r="HH48" s="993">
        <v>1779.77</v>
      </c>
      <c r="HI48" s="997" t="s">
        <v>654</v>
      </c>
      <c r="HJ48" s="997" t="s">
        <v>654</v>
      </c>
      <c r="HK48" s="993" t="s">
        <v>654</v>
      </c>
      <c r="HL48" s="993" t="s">
        <v>654</v>
      </c>
      <c r="HM48" s="997" t="s">
        <v>654</v>
      </c>
      <c r="HN48" s="998" t="s">
        <v>654</v>
      </c>
      <c r="HO48" s="993">
        <v>1318.42</v>
      </c>
      <c r="HP48" s="993">
        <v>1790.89</v>
      </c>
      <c r="HQ48" s="993">
        <v>1318.42</v>
      </c>
      <c r="HR48" s="993">
        <v>1790.89</v>
      </c>
      <c r="HS48" s="997" t="s">
        <v>654</v>
      </c>
      <c r="HT48" s="997" t="s">
        <v>654</v>
      </c>
      <c r="HU48" s="993" t="s">
        <v>654</v>
      </c>
      <c r="HV48" s="993" t="s">
        <v>654</v>
      </c>
      <c r="HW48" s="997" t="s">
        <v>654</v>
      </c>
      <c r="HX48" s="998" t="s">
        <v>654</v>
      </c>
      <c r="HY48" s="993">
        <v>1327.82</v>
      </c>
      <c r="HZ48" s="993">
        <v>1800.07</v>
      </c>
      <c r="IA48" s="993">
        <v>1327.82</v>
      </c>
      <c r="IB48" s="993">
        <v>1800.07</v>
      </c>
      <c r="IC48" s="997" t="s">
        <v>654</v>
      </c>
      <c r="ID48" s="997" t="s">
        <v>654</v>
      </c>
      <c r="IE48" s="993" t="s">
        <v>654</v>
      </c>
      <c r="IF48" s="993" t="s">
        <v>654</v>
      </c>
      <c r="IG48" s="997" t="s">
        <v>654</v>
      </c>
      <c r="IH48" s="998" t="s">
        <v>654</v>
      </c>
      <c r="II48" s="993">
        <v>1318.21</v>
      </c>
      <c r="IJ48" s="993">
        <v>1812.77</v>
      </c>
      <c r="IK48" s="993">
        <v>1318.21</v>
      </c>
      <c r="IL48" s="993">
        <v>1812.77</v>
      </c>
      <c r="IM48" s="997" t="s">
        <v>654</v>
      </c>
      <c r="IN48" s="997" t="s">
        <v>654</v>
      </c>
      <c r="IO48" s="993" t="s">
        <v>654</v>
      </c>
      <c r="IP48" s="993" t="s">
        <v>654</v>
      </c>
      <c r="IQ48" s="997" t="s">
        <v>654</v>
      </c>
      <c r="IR48" s="998" t="s">
        <v>654</v>
      </c>
      <c r="IS48" s="993">
        <v>1328.12</v>
      </c>
      <c r="IT48" s="993">
        <v>1841.01</v>
      </c>
      <c r="IU48" s="993">
        <v>1328.12</v>
      </c>
      <c r="IV48" s="993">
        <v>1841.01</v>
      </c>
      <c r="IW48" s="997" t="s">
        <v>654</v>
      </c>
      <c r="IX48" s="997" t="s">
        <v>654</v>
      </c>
      <c r="IY48" s="993" t="s">
        <v>654</v>
      </c>
      <c r="IZ48" s="993" t="s">
        <v>654</v>
      </c>
      <c r="JA48" s="997" t="s">
        <v>654</v>
      </c>
      <c r="JB48" s="998" t="s">
        <v>654</v>
      </c>
      <c r="JC48" s="993">
        <v>1289.71</v>
      </c>
      <c r="JD48" s="993">
        <v>1775.27</v>
      </c>
      <c r="JE48" s="993">
        <v>1289.71</v>
      </c>
      <c r="JF48" s="993">
        <v>1775.27</v>
      </c>
      <c r="JG48" s="997" t="s">
        <v>654</v>
      </c>
      <c r="JH48" s="997" t="s">
        <v>654</v>
      </c>
      <c r="JI48" s="993" t="s">
        <v>654</v>
      </c>
      <c r="JJ48" s="993" t="s">
        <v>654</v>
      </c>
      <c r="JK48" s="997" t="s">
        <v>654</v>
      </c>
      <c r="JL48" s="998" t="s">
        <v>654</v>
      </c>
      <c r="JM48" s="993">
        <v>1289.8</v>
      </c>
      <c r="JN48" s="993">
        <v>1783.45</v>
      </c>
      <c r="JO48" s="993">
        <v>1289.8</v>
      </c>
      <c r="JP48" s="993">
        <v>1783.45</v>
      </c>
      <c r="JQ48" s="997" t="s">
        <v>654</v>
      </c>
      <c r="JR48" s="997" t="s">
        <v>654</v>
      </c>
      <c r="JS48" s="993" t="s">
        <v>654</v>
      </c>
      <c r="JT48" s="993" t="s">
        <v>654</v>
      </c>
      <c r="JU48" s="997" t="s">
        <v>654</v>
      </c>
      <c r="JV48" s="998" t="s">
        <v>654</v>
      </c>
      <c r="JW48" s="993">
        <v>1323.53</v>
      </c>
      <c r="JX48" s="993">
        <v>1796.57</v>
      </c>
      <c r="JY48" s="993">
        <v>1323.53</v>
      </c>
      <c r="JZ48" s="993">
        <v>1796.57</v>
      </c>
      <c r="KA48" s="997" t="s">
        <v>654</v>
      </c>
      <c r="KB48" s="997" t="s">
        <v>654</v>
      </c>
      <c r="KC48" s="993" t="s">
        <v>654</v>
      </c>
      <c r="KD48" s="993" t="s">
        <v>654</v>
      </c>
      <c r="KE48" s="997" t="s">
        <v>654</v>
      </c>
      <c r="KF48" s="998" t="s">
        <v>654</v>
      </c>
      <c r="KG48" s="993">
        <v>1351.67</v>
      </c>
      <c r="KH48" s="993">
        <v>1843.43</v>
      </c>
      <c r="KI48" s="993">
        <v>1351.67</v>
      </c>
      <c r="KJ48" s="993">
        <v>1843.43</v>
      </c>
      <c r="KK48" s="997" t="s">
        <v>654</v>
      </c>
      <c r="KL48" s="997" t="s">
        <v>654</v>
      </c>
      <c r="KM48" s="993" t="s">
        <v>654</v>
      </c>
      <c r="KN48" s="993" t="s">
        <v>654</v>
      </c>
      <c r="KO48" s="997" t="s">
        <v>654</v>
      </c>
      <c r="KP48" s="998" t="s">
        <v>654</v>
      </c>
      <c r="KQ48" s="993">
        <v>1338.87</v>
      </c>
      <c r="KR48" s="993">
        <v>1829.07</v>
      </c>
      <c r="KS48" s="993">
        <v>1338.87</v>
      </c>
      <c r="KT48" s="993">
        <v>1829.07</v>
      </c>
      <c r="KU48" s="997" t="s">
        <v>654</v>
      </c>
      <c r="KV48" s="997" t="s">
        <v>654</v>
      </c>
      <c r="KW48" s="993" t="s">
        <v>654</v>
      </c>
      <c r="KX48" s="993" t="s">
        <v>654</v>
      </c>
      <c r="KY48" s="997" t="s">
        <v>654</v>
      </c>
      <c r="KZ48" s="998" t="s">
        <v>654</v>
      </c>
      <c r="LA48" s="993">
        <v>1330.83</v>
      </c>
      <c r="LB48" s="993">
        <v>1825.81</v>
      </c>
      <c r="LC48" s="993">
        <v>1330.83</v>
      </c>
      <c r="LD48" s="993">
        <v>1825.81</v>
      </c>
      <c r="LE48" s="997" t="s">
        <v>654</v>
      </c>
      <c r="LF48" s="997" t="s">
        <v>654</v>
      </c>
      <c r="LG48" s="993" t="s">
        <v>654</v>
      </c>
      <c r="LH48" s="993" t="s">
        <v>654</v>
      </c>
      <c r="LI48" s="997" t="s">
        <v>654</v>
      </c>
      <c r="LJ48" s="998" t="s">
        <v>654</v>
      </c>
      <c r="LK48" s="993">
        <v>1336.24</v>
      </c>
      <c r="LL48" s="993">
        <v>1897.58</v>
      </c>
      <c r="LM48" s="993">
        <v>1336.24</v>
      </c>
      <c r="LN48" s="993">
        <v>1897.58</v>
      </c>
      <c r="LO48" s="997" t="s">
        <v>654</v>
      </c>
      <c r="LP48" s="997" t="s">
        <v>654</v>
      </c>
      <c r="LQ48" s="993" t="s">
        <v>654</v>
      </c>
      <c r="LR48" s="993" t="s">
        <v>654</v>
      </c>
      <c r="LS48" s="997" t="s">
        <v>654</v>
      </c>
      <c r="LT48" s="998" t="s">
        <v>654</v>
      </c>
      <c r="LU48" s="993">
        <v>1348.28</v>
      </c>
      <c r="LV48" s="993">
        <v>1804.5</v>
      </c>
      <c r="LW48" s="993">
        <v>1348.28</v>
      </c>
      <c r="LX48" s="993">
        <v>1804.5</v>
      </c>
      <c r="LY48" s="997" t="s">
        <v>654</v>
      </c>
      <c r="LZ48" s="997" t="s">
        <v>654</v>
      </c>
      <c r="MA48" s="993" t="s">
        <v>654</v>
      </c>
      <c r="MB48" s="993" t="s">
        <v>654</v>
      </c>
      <c r="MC48" s="997" t="s">
        <v>654</v>
      </c>
      <c r="MD48" s="998" t="s">
        <v>654</v>
      </c>
      <c r="ME48" s="993">
        <v>1367.89</v>
      </c>
      <c r="MF48" s="993">
        <v>1865.58</v>
      </c>
      <c r="MG48" s="993">
        <v>1367.89</v>
      </c>
      <c r="MH48" s="993">
        <v>1865.58</v>
      </c>
      <c r="MI48" s="997" t="s">
        <v>654</v>
      </c>
      <c r="MJ48" s="997" t="s">
        <v>654</v>
      </c>
      <c r="MK48" s="993" t="s">
        <v>654</v>
      </c>
      <c r="ML48" s="993" t="s">
        <v>654</v>
      </c>
      <c r="MM48" s="997" t="s">
        <v>654</v>
      </c>
      <c r="MN48" s="998" t="s">
        <v>654</v>
      </c>
      <c r="MO48" s="993">
        <v>1389.92</v>
      </c>
      <c r="MP48" s="993">
        <v>1869.4</v>
      </c>
      <c r="MQ48" s="993">
        <v>1389.92</v>
      </c>
      <c r="MR48" s="993">
        <v>1869.4</v>
      </c>
      <c r="MS48" s="997" t="s">
        <v>654</v>
      </c>
      <c r="MT48" s="997" t="s">
        <v>654</v>
      </c>
      <c r="MU48" s="993" t="s">
        <v>654</v>
      </c>
      <c r="MV48" s="993" t="s">
        <v>654</v>
      </c>
      <c r="MW48" s="997" t="s">
        <v>654</v>
      </c>
      <c r="MX48" s="998" t="s">
        <v>654</v>
      </c>
      <c r="MY48" s="993">
        <v>1393.47</v>
      </c>
      <c r="MZ48" s="993">
        <v>1890.72</v>
      </c>
      <c r="NA48" s="993">
        <v>1393.47</v>
      </c>
      <c r="NB48" s="993">
        <v>1890.72</v>
      </c>
      <c r="NC48" s="997" t="s">
        <v>654</v>
      </c>
      <c r="ND48" s="997" t="s">
        <v>654</v>
      </c>
      <c r="NE48" s="993" t="s">
        <v>654</v>
      </c>
      <c r="NF48" s="993" t="s">
        <v>654</v>
      </c>
      <c r="NG48" s="997" t="s">
        <v>654</v>
      </c>
      <c r="NH48" s="998" t="s">
        <v>654</v>
      </c>
      <c r="NI48" s="988">
        <v>0.25541038333141147</v>
      </c>
      <c r="NJ48" s="988">
        <v>0.25541038333141147</v>
      </c>
      <c r="NK48" s="988" t="s">
        <v>654</v>
      </c>
      <c r="NL48" s="988" t="s">
        <v>654</v>
      </c>
      <c r="NM48" s="989" t="s">
        <v>654</v>
      </c>
      <c r="NN48" s="988">
        <v>1.1404728789986056</v>
      </c>
      <c r="NO48" s="988">
        <v>1.1404728789986056</v>
      </c>
      <c r="NP48" s="988" t="s">
        <v>654</v>
      </c>
      <c r="NQ48" s="988" t="s">
        <v>654</v>
      </c>
      <c r="NR48" s="989" t="s">
        <v>654</v>
      </c>
      <c r="NS48" s="988">
        <v>4.2829132491169268</v>
      </c>
      <c r="NT48" s="988">
        <v>4.2829132491169268</v>
      </c>
      <c r="NU48" s="988" t="s">
        <v>654</v>
      </c>
      <c r="NV48" s="988" t="s">
        <v>654</v>
      </c>
      <c r="NW48" s="989" t="s">
        <v>654</v>
      </c>
      <c r="NX48" s="988">
        <v>-0.3615130850873165</v>
      </c>
      <c r="NY48" s="988">
        <v>-0.3615130850873165</v>
      </c>
      <c r="NZ48" s="988" t="s">
        <v>654</v>
      </c>
      <c r="OA48" s="988" t="s">
        <v>654</v>
      </c>
      <c r="OB48" s="988" t="s">
        <v>654</v>
      </c>
    </row>
    <row r="49" spans="1:392">
      <c r="B49" s="260" t="s">
        <v>412</v>
      </c>
      <c r="C49" s="990">
        <v>1315.66</v>
      </c>
      <c r="D49" s="990">
        <v>1555.55</v>
      </c>
      <c r="E49" s="990">
        <v>1315.66</v>
      </c>
      <c r="F49" s="990">
        <v>1555.55</v>
      </c>
      <c r="G49" s="995" t="s">
        <v>654</v>
      </c>
      <c r="H49" s="995" t="s">
        <v>654</v>
      </c>
      <c r="I49" s="995" t="s">
        <v>654</v>
      </c>
      <c r="J49" s="995" t="s">
        <v>654</v>
      </c>
      <c r="K49" s="995" t="s">
        <v>654</v>
      </c>
      <c r="L49" s="996" t="s">
        <v>654</v>
      </c>
      <c r="M49" s="990">
        <v>1306.06</v>
      </c>
      <c r="N49" s="990">
        <v>1583.86</v>
      </c>
      <c r="O49" s="990">
        <v>1306.06</v>
      </c>
      <c r="P49" s="990">
        <v>1583.86</v>
      </c>
      <c r="Q49" s="995" t="s">
        <v>654</v>
      </c>
      <c r="R49" s="995" t="s">
        <v>654</v>
      </c>
      <c r="S49" s="995" t="s">
        <v>654</v>
      </c>
      <c r="T49" s="995" t="s">
        <v>654</v>
      </c>
      <c r="U49" s="995" t="s">
        <v>654</v>
      </c>
      <c r="V49" s="996" t="s">
        <v>654</v>
      </c>
      <c r="W49" s="990">
        <v>1289.3399999999999</v>
      </c>
      <c r="X49" s="990">
        <v>1563.57</v>
      </c>
      <c r="Y49" s="990">
        <v>1289.3399999999999</v>
      </c>
      <c r="Z49" s="990">
        <v>1563.57</v>
      </c>
      <c r="AA49" s="995" t="s">
        <v>654</v>
      </c>
      <c r="AB49" s="995" t="s">
        <v>654</v>
      </c>
      <c r="AC49" s="995" t="s">
        <v>654</v>
      </c>
      <c r="AD49" s="995" t="s">
        <v>654</v>
      </c>
      <c r="AE49" s="995" t="s">
        <v>654</v>
      </c>
      <c r="AF49" s="996" t="s">
        <v>654</v>
      </c>
      <c r="AG49" s="990">
        <v>1276.75</v>
      </c>
      <c r="AH49" s="990">
        <v>1551.52</v>
      </c>
      <c r="AI49" s="990">
        <v>1276.75</v>
      </c>
      <c r="AJ49" s="990">
        <v>1551.52</v>
      </c>
      <c r="AK49" s="995" t="s">
        <v>654</v>
      </c>
      <c r="AL49" s="995" t="s">
        <v>654</v>
      </c>
      <c r="AM49" s="995" t="s">
        <v>654</v>
      </c>
      <c r="AN49" s="995" t="s">
        <v>654</v>
      </c>
      <c r="AO49" s="995" t="s">
        <v>654</v>
      </c>
      <c r="AP49" s="996" t="s">
        <v>654</v>
      </c>
      <c r="AQ49" s="990">
        <v>1306.06</v>
      </c>
      <c r="AR49" s="990">
        <v>1549.95</v>
      </c>
      <c r="AS49" s="990">
        <v>1306.06</v>
      </c>
      <c r="AT49" s="990">
        <v>1549.95</v>
      </c>
      <c r="AU49" s="995" t="s">
        <v>654</v>
      </c>
      <c r="AV49" s="995" t="s">
        <v>654</v>
      </c>
      <c r="AW49" s="995" t="s">
        <v>654</v>
      </c>
      <c r="AX49" s="995" t="s">
        <v>654</v>
      </c>
      <c r="AY49" s="995" t="s">
        <v>654</v>
      </c>
      <c r="AZ49" s="996" t="s">
        <v>654</v>
      </c>
      <c r="BA49" s="990">
        <v>1368.61</v>
      </c>
      <c r="BB49" s="990">
        <v>1630.16</v>
      </c>
      <c r="BC49" s="990">
        <v>1368.61</v>
      </c>
      <c r="BD49" s="990">
        <v>1630.16</v>
      </c>
      <c r="BE49" s="995" t="s">
        <v>654</v>
      </c>
      <c r="BF49" s="995" t="s">
        <v>654</v>
      </c>
      <c r="BG49" s="995" t="s">
        <v>654</v>
      </c>
      <c r="BH49" s="995" t="s">
        <v>654</v>
      </c>
      <c r="BI49" s="995" t="s">
        <v>654</v>
      </c>
      <c r="BJ49" s="996" t="s">
        <v>654</v>
      </c>
      <c r="BK49" s="990">
        <v>1378.19</v>
      </c>
      <c r="BL49" s="990">
        <v>1653.54</v>
      </c>
      <c r="BM49" s="990">
        <v>1378.19</v>
      </c>
      <c r="BN49" s="990">
        <v>1653.54</v>
      </c>
      <c r="BO49" s="995" t="s">
        <v>654</v>
      </c>
      <c r="BP49" s="995" t="s">
        <v>654</v>
      </c>
      <c r="BQ49" s="995" t="s">
        <v>654</v>
      </c>
      <c r="BR49" s="995" t="s">
        <v>654</v>
      </c>
      <c r="BS49" s="995" t="s">
        <v>654</v>
      </c>
      <c r="BT49" s="996" t="s">
        <v>654</v>
      </c>
      <c r="BU49" s="990">
        <v>1372.34</v>
      </c>
      <c r="BV49" s="990">
        <v>1644.89</v>
      </c>
      <c r="BW49" s="990">
        <v>1372.34</v>
      </c>
      <c r="BX49" s="990">
        <v>1644.89</v>
      </c>
      <c r="BY49" s="995" t="s">
        <v>654</v>
      </c>
      <c r="BZ49" s="995" t="s">
        <v>654</v>
      </c>
      <c r="CA49" s="995" t="s">
        <v>654</v>
      </c>
      <c r="CB49" s="995" t="s">
        <v>654</v>
      </c>
      <c r="CC49" s="995" t="s">
        <v>654</v>
      </c>
      <c r="CD49" s="996" t="s">
        <v>654</v>
      </c>
      <c r="CE49" s="990">
        <v>1383.93</v>
      </c>
      <c r="CF49" s="990">
        <v>1627.38</v>
      </c>
      <c r="CG49" s="990">
        <v>1383.93</v>
      </c>
      <c r="CH49" s="990">
        <v>1627.38</v>
      </c>
      <c r="CI49" s="995" t="s">
        <v>654</v>
      </c>
      <c r="CJ49" s="995" t="s">
        <v>654</v>
      </c>
      <c r="CK49" s="995" t="s">
        <v>654</v>
      </c>
      <c r="CL49" s="995" t="s">
        <v>654</v>
      </c>
      <c r="CM49" s="995" t="s">
        <v>654</v>
      </c>
      <c r="CN49" s="996" t="s">
        <v>654</v>
      </c>
      <c r="CO49" s="990">
        <v>1254.0899999999999</v>
      </c>
      <c r="CP49" s="990">
        <v>1518.74</v>
      </c>
      <c r="CQ49" s="990">
        <v>1254.0899999999999</v>
      </c>
      <c r="CR49" s="990">
        <v>1518.74</v>
      </c>
      <c r="CS49" s="995" t="s">
        <v>654</v>
      </c>
      <c r="CT49" s="995" t="s">
        <v>654</v>
      </c>
      <c r="CU49" s="995" t="s">
        <v>654</v>
      </c>
      <c r="CV49" s="995" t="s">
        <v>654</v>
      </c>
      <c r="CW49" s="995" t="s">
        <v>654</v>
      </c>
      <c r="CX49" s="996" t="s">
        <v>654</v>
      </c>
      <c r="CY49" s="990">
        <v>1259.3499999999999</v>
      </c>
      <c r="CZ49" s="990">
        <v>1516.01</v>
      </c>
      <c r="DA49" s="990">
        <v>1259.3499999999999</v>
      </c>
      <c r="DB49" s="990">
        <v>1516.01</v>
      </c>
      <c r="DC49" s="995" t="s">
        <v>654</v>
      </c>
      <c r="DD49" s="995" t="s">
        <v>654</v>
      </c>
      <c r="DE49" s="995" t="s">
        <v>654</v>
      </c>
      <c r="DF49" s="995" t="s">
        <v>654</v>
      </c>
      <c r="DG49" s="995" t="s">
        <v>654</v>
      </c>
      <c r="DH49" s="996" t="s">
        <v>654</v>
      </c>
      <c r="DI49" s="990">
        <v>1385.17</v>
      </c>
      <c r="DJ49" s="990">
        <v>1660.07</v>
      </c>
      <c r="DK49" s="990">
        <v>1385.17</v>
      </c>
      <c r="DL49" s="990">
        <v>1660.07</v>
      </c>
      <c r="DM49" s="995" t="s">
        <v>654</v>
      </c>
      <c r="DN49" s="995" t="s">
        <v>654</v>
      </c>
      <c r="DO49" s="995" t="s">
        <v>654</v>
      </c>
      <c r="DP49" s="995" t="s">
        <v>654</v>
      </c>
      <c r="DQ49" s="995" t="s">
        <v>654</v>
      </c>
      <c r="DR49" s="996" t="s">
        <v>654</v>
      </c>
      <c r="DS49" s="990">
        <v>1365.95</v>
      </c>
      <c r="DT49" s="990">
        <v>1602.45</v>
      </c>
      <c r="DU49" s="990">
        <v>1365.95</v>
      </c>
      <c r="DV49" s="990">
        <v>1602.45</v>
      </c>
      <c r="DW49" s="995" t="s">
        <v>654</v>
      </c>
      <c r="DX49" s="995" t="s">
        <v>654</v>
      </c>
      <c r="DY49" s="995" t="s">
        <v>654</v>
      </c>
      <c r="DZ49" s="995" t="s">
        <v>654</v>
      </c>
      <c r="EA49" s="995" t="s">
        <v>654</v>
      </c>
      <c r="EB49" s="996" t="s">
        <v>654</v>
      </c>
      <c r="EC49" s="990">
        <v>1372.64</v>
      </c>
      <c r="ED49" s="990">
        <v>1633.87</v>
      </c>
      <c r="EE49" s="990">
        <v>1372.64</v>
      </c>
      <c r="EF49" s="990">
        <v>1633.87</v>
      </c>
      <c r="EG49" s="995" t="s">
        <v>654</v>
      </c>
      <c r="EH49" s="995" t="s">
        <v>654</v>
      </c>
      <c r="EI49" s="995" t="s">
        <v>654</v>
      </c>
      <c r="EJ49" s="995" t="s">
        <v>654</v>
      </c>
      <c r="EK49" s="995" t="s">
        <v>654</v>
      </c>
      <c r="EL49" s="996" t="s">
        <v>654</v>
      </c>
      <c r="EM49" s="990">
        <v>1372.5</v>
      </c>
      <c r="EN49" s="990">
        <v>1643.88</v>
      </c>
      <c r="EO49" s="990">
        <v>1372.5</v>
      </c>
      <c r="EP49" s="990">
        <v>1643.88</v>
      </c>
      <c r="EQ49" s="995" t="s">
        <v>654</v>
      </c>
      <c r="ER49" s="995" t="s">
        <v>654</v>
      </c>
      <c r="ES49" s="995" t="s">
        <v>654</v>
      </c>
      <c r="ET49" s="995" t="s">
        <v>654</v>
      </c>
      <c r="EU49" s="995" t="s">
        <v>654</v>
      </c>
      <c r="EV49" s="996" t="s">
        <v>654</v>
      </c>
      <c r="EW49" s="990">
        <v>1387.68</v>
      </c>
      <c r="EX49" s="990">
        <v>1656.39</v>
      </c>
      <c r="EY49" s="990">
        <v>1387.68</v>
      </c>
      <c r="EZ49" s="990">
        <v>1656.39</v>
      </c>
      <c r="FA49" s="995" t="s">
        <v>654</v>
      </c>
      <c r="FB49" s="995" t="s">
        <v>654</v>
      </c>
      <c r="FC49" s="995" t="s">
        <v>654</v>
      </c>
      <c r="FD49" s="995" t="s">
        <v>654</v>
      </c>
      <c r="FE49" s="995" t="s">
        <v>654</v>
      </c>
      <c r="FF49" s="996" t="s">
        <v>654</v>
      </c>
      <c r="FG49" s="990">
        <v>1411.27</v>
      </c>
      <c r="FH49" s="990">
        <v>1650.22</v>
      </c>
      <c r="FI49" s="990">
        <v>1411.27</v>
      </c>
      <c r="FJ49" s="990">
        <v>1650.22</v>
      </c>
      <c r="FK49" s="995" t="s">
        <v>654</v>
      </c>
      <c r="FL49" s="995" t="s">
        <v>654</v>
      </c>
      <c r="FM49" s="995" t="s">
        <v>654</v>
      </c>
      <c r="FN49" s="995" t="s">
        <v>654</v>
      </c>
      <c r="FO49" s="995" t="s">
        <v>654</v>
      </c>
      <c r="FP49" s="996" t="s">
        <v>654</v>
      </c>
      <c r="FQ49" s="990">
        <v>1399.08</v>
      </c>
      <c r="FR49" s="990">
        <v>1651.37</v>
      </c>
      <c r="FS49" s="990">
        <v>1399.08</v>
      </c>
      <c r="FT49" s="990">
        <v>1651.37</v>
      </c>
      <c r="FU49" s="995" t="s">
        <v>654</v>
      </c>
      <c r="FV49" s="995" t="s">
        <v>654</v>
      </c>
      <c r="FW49" s="995" t="s">
        <v>654</v>
      </c>
      <c r="FX49" s="995" t="s">
        <v>654</v>
      </c>
      <c r="FY49" s="995" t="s">
        <v>654</v>
      </c>
      <c r="FZ49" s="996" t="s">
        <v>654</v>
      </c>
      <c r="GA49" s="990">
        <v>1406.12</v>
      </c>
      <c r="GB49" s="990">
        <v>1668.39</v>
      </c>
      <c r="GC49" s="990">
        <v>1406.12</v>
      </c>
      <c r="GD49" s="990">
        <v>1668.39</v>
      </c>
      <c r="GE49" s="995" t="s">
        <v>654</v>
      </c>
      <c r="GF49" s="995" t="s">
        <v>654</v>
      </c>
      <c r="GG49" s="995" t="s">
        <v>654</v>
      </c>
      <c r="GH49" s="995" t="s">
        <v>654</v>
      </c>
      <c r="GI49" s="995" t="s">
        <v>654</v>
      </c>
      <c r="GJ49" s="996" t="s">
        <v>654</v>
      </c>
      <c r="GK49" s="990">
        <v>1422.58</v>
      </c>
      <c r="GL49" s="990">
        <v>1679.22</v>
      </c>
      <c r="GM49" s="990">
        <v>1422.58</v>
      </c>
      <c r="GN49" s="990">
        <v>1679.22</v>
      </c>
      <c r="GO49" s="995" t="s">
        <v>654</v>
      </c>
      <c r="GP49" s="995" t="s">
        <v>654</v>
      </c>
      <c r="GQ49" s="995" t="s">
        <v>654</v>
      </c>
      <c r="GR49" s="995" t="s">
        <v>654</v>
      </c>
      <c r="GS49" s="995" t="s">
        <v>654</v>
      </c>
      <c r="GT49" s="996" t="s">
        <v>654</v>
      </c>
      <c r="GU49" s="990">
        <v>1444.14</v>
      </c>
      <c r="GV49" s="990">
        <v>1687.77</v>
      </c>
      <c r="GW49" s="990">
        <v>1444.14</v>
      </c>
      <c r="GX49" s="990">
        <v>1687.77</v>
      </c>
      <c r="GY49" s="995" t="s">
        <v>654</v>
      </c>
      <c r="GZ49" s="995" t="s">
        <v>654</v>
      </c>
      <c r="HA49" s="995" t="s">
        <v>654</v>
      </c>
      <c r="HB49" s="995" t="s">
        <v>654</v>
      </c>
      <c r="HC49" s="995" t="s">
        <v>654</v>
      </c>
      <c r="HD49" s="996" t="s">
        <v>654</v>
      </c>
      <c r="HE49" s="990">
        <v>1438.12</v>
      </c>
      <c r="HF49" s="990">
        <v>1699.13</v>
      </c>
      <c r="HG49" s="990">
        <v>1438.12</v>
      </c>
      <c r="HH49" s="990">
        <v>1699.13</v>
      </c>
      <c r="HI49" s="995" t="s">
        <v>654</v>
      </c>
      <c r="HJ49" s="995" t="s">
        <v>654</v>
      </c>
      <c r="HK49" s="995" t="s">
        <v>654</v>
      </c>
      <c r="HL49" s="995" t="s">
        <v>654</v>
      </c>
      <c r="HM49" s="995" t="s">
        <v>654</v>
      </c>
      <c r="HN49" s="996" t="s">
        <v>654</v>
      </c>
      <c r="HO49" s="990">
        <v>1438.7</v>
      </c>
      <c r="HP49" s="990">
        <v>1695.11</v>
      </c>
      <c r="HQ49" s="990">
        <v>1438.7</v>
      </c>
      <c r="HR49" s="990">
        <v>1695.11</v>
      </c>
      <c r="HS49" s="995" t="s">
        <v>654</v>
      </c>
      <c r="HT49" s="995" t="s">
        <v>654</v>
      </c>
      <c r="HU49" s="995" t="s">
        <v>654</v>
      </c>
      <c r="HV49" s="995" t="s">
        <v>654</v>
      </c>
      <c r="HW49" s="995" t="s">
        <v>654</v>
      </c>
      <c r="HX49" s="996" t="s">
        <v>654</v>
      </c>
      <c r="HY49" s="990">
        <v>1440.05</v>
      </c>
      <c r="HZ49" s="990">
        <v>1708.16</v>
      </c>
      <c r="IA49" s="990">
        <v>1440.05</v>
      </c>
      <c r="IB49" s="990">
        <v>1708.16</v>
      </c>
      <c r="IC49" s="995" t="s">
        <v>654</v>
      </c>
      <c r="ID49" s="995" t="s">
        <v>654</v>
      </c>
      <c r="IE49" s="995" t="s">
        <v>654</v>
      </c>
      <c r="IF49" s="995" t="s">
        <v>654</v>
      </c>
      <c r="IG49" s="995" t="s">
        <v>654</v>
      </c>
      <c r="IH49" s="996" t="s">
        <v>654</v>
      </c>
      <c r="II49" s="990">
        <v>1453.26</v>
      </c>
      <c r="IJ49" s="990">
        <v>1689.34</v>
      </c>
      <c r="IK49" s="990">
        <v>1453.26</v>
      </c>
      <c r="IL49" s="990">
        <v>1689.34</v>
      </c>
      <c r="IM49" s="995" t="s">
        <v>654</v>
      </c>
      <c r="IN49" s="995" t="s">
        <v>654</v>
      </c>
      <c r="IO49" s="995" t="s">
        <v>654</v>
      </c>
      <c r="IP49" s="995" t="s">
        <v>654</v>
      </c>
      <c r="IQ49" s="995" t="s">
        <v>654</v>
      </c>
      <c r="IR49" s="996" t="s">
        <v>654</v>
      </c>
      <c r="IS49" s="990">
        <v>1441.09</v>
      </c>
      <c r="IT49" s="990">
        <v>1702.55</v>
      </c>
      <c r="IU49" s="990">
        <v>1441.09</v>
      </c>
      <c r="IV49" s="990">
        <v>1702.55</v>
      </c>
      <c r="IW49" s="995" t="s">
        <v>654</v>
      </c>
      <c r="IX49" s="995" t="s">
        <v>654</v>
      </c>
      <c r="IY49" s="995" t="s">
        <v>654</v>
      </c>
      <c r="IZ49" s="995" t="s">
        <v>654</v>
      </c>
      <c r="JA49" s="995" t="s">
        <v>654</v>
      </c>
      <c r="JB49" s="996" t="s">
        <v>654</v>
      </c>
      <c r="JC49" s="990">
        <v>1408.58</v>
      </c>
      <c r="JD49" s="990">
        <v>1677.61</v>
      </c>
      <c r="JE49" s="990">
        <v>1408.58</v>
      </c>
      <c r="JF49" s="990">
        <v>1677.61</v>
      </c>
      <c r="JG49" s="995" t="s">
        <v>654</v>
      </c>
      <c r="JH49" s="995" t="s">
        <v>654</v>
      </c>
      <c r="JI49" s="995" t="s">
        <v>654</v>
      </c>
      <c r="JJ49" s="995" t="s">
        <v>654</v>
      </c>
      <c r="JK49" s="995" t="s">
        <v>654</v>
      </c>
      <c r="JL49" s="996" t="s">
        <v>654</v>
      </c>
      <c r="JM49" s="990">
        <v>1410.36</v>
      </c>
      <c r="JN49" s="990">
        <v>1698.05</v>
      </c>
      <c r="JO49" s="990">
        <v>1410.36</v>
      </c>
      <c r="JP49" s="990">
        <v>1698.05</v>
      </c>
      <c r="JQ49" s="995" t="s">
        <v>654</v>
      </c>
      <c r="JR49" s="995" t="s">
        <v>654</v>
      </c>
      <c r="JS49" s="995" t="s">
        <v>654</v>
      </c>
      <c r="JT49" s="995" t="s">
        <v>654</v>
      </c>
      <c r="JU49" s="995" t="s">
        <v>654</v>
      </c>
      <c r="JV49" s="996" t="s">
        <v>654</v>
      </c>
      <c r="JW49" s="990">
        <v>1423.81</v>
      </c>
      <c r="JX49" s="990">
        <v>1657.84</v>
      </c>
      <c r="JY49" s="990">
        <v>1423.81</v>
      </c>
      <c r="JZ49" s="990">
        <v>1657.84</v>
      </c>
      <c r="KA49" s="995" t="s">
        <v>654</v>
      </c>
      <c r="KB49" s="995" t="s">
        <v>654</v>
      </c>
      <c r="KC49" s="995" t="s">
        <v>654</v>
      </c>
      <c r="KD49" s="995" t="s">
        <v>654</v>
      </c>
      <c r="KE49" s="995" t="s">
        <v>654</v>
      </c>
      <c r="KF49" s="996" t="s">
        <v>654</v>
      </c>
      <c r="KG49" s="990">
        <v>1443.96</v>
      </c>
      <c r="KH49" s="990">
        <v>1701.2</v>
      </c>
      <c r="KI49" s="990">
        <v>1443.96</v>
      </c>
      <c r="KJ49" s="990">
        <v>1701.2</v>
      </c>
      <c r="KK49" s="995" t="s">
        <v>654</v>
      </c>
      <c r="KL49" s="995" t="s">
        <v>654</v>
      </c>
      <c r="KM49" s="995" t="s">
        <v>654</v>
      </c>
      <c r="KN49" s="995" t="s">
        <v>654</v>
      </c>
      <c r="KO49" s="995" t="s">
        <v>654</v>
      </c>
      <c r="KP49" s="996" t="s">
        <v>654</v>
      </c>
      <c r="KQ49" s="990">
        <v>1418.01</v>
      </c>
      <c r="KR49" s="990">
        <v>1703.31</v>
      </c>
      <c r="KS49" s="990">
        <v>1418.01</v>
      </c>
      <c r="KT49" s="990">
        <v>1703.31</v>
      </c>
      <c r="KU49" s="995" t="s">
        <v>654</v>
      </c>
      <c r="KV49" s="995" t="s">
        <v>654</v>
      </c>
      <c r="KW49" s="995" t="s">
        <v>654</v>
      </c>
      <c r="KX49" s="995" t="s">
        <v>654</v>
      </c>
      <c r="KY49" s="995" t="s">
        <v>654</v>
      </c>
      <c r="KZ49" s="996" t="s">
        <v>654</v>
      </c>
      <c r="LA49" s="990">
        <v>1435.39</v>
      </c>
      <c r="LB49" s="990">
        <v>1732.24</v>
      </c>
      <c r="LC49" s="990">
        <v>1435.39</v>
      </c>
      <c r="LD49" s="990">
        <v>1732.24</v>
      </c>
      <c r="LE49" s="995" t="s">
        <v>654</v>
      </c>
      <c r="LF49" s="995" t="s">
        <v>654</v>
      </c>
      <c r="LG49" s="995" t="s">
        <v>654</v>
      </c>
      <c r="LH49" s="995" t="s">
        <v>654</v>
      </c>
      <c r="LI49" s="995" t="s">
        <v>654</v>
      </c>
      <c r="LJ49" s="996" t="s">
        <v>654</v>
      </c>
      <c r="LK49" s="990">
        <v>1489.37</v>
      </c>
      <c r="LL49" s="990">
        <v>1775.75</v>
      </c>
      <c r="LM49" s="990">
        <v>1489.37</v>
      </c>
      <c r="LN49" s="990">
        <v>1775.75</v>
      </c>
      <c r="LO49" s="995" t="s">
        <v>654</v>
      </c>
      <c r="LP49" s="995" t="s">
        <v>654</v>
      </c>
      <c r="LQ49" s="995" t="s">
        <v>654</v>
      </c>
      <c r="LR49" s="995" t="s">
        <v>654</v>
      </c>
      <c r="LS49" s="995" t="s">
        <v>654</v>
      </c>
      <c r="LT49" s="996" t="s">
        <v>654</v>
      </c>
      <c r="LU49" s="990">
        <v>1474.69</v>
      </c>
      <c r="LV49" s="990">
        <v>1764.59</v>
      </c>
      <c r="LW49" s="990">
        <v>1474.69</v>
      </c>
      <c r="LX49" s="990">
        <v>1764.59</v>
      </c>
      <c r="LY49" s="995" t="s">
        <v>654</v>
      </c>
      <c r="LZ49" s="995" t="s">
        <v>654</v>
      </c>
      <c r="MA49" s="995" t="s">
        <v>654</v>
      </c>
      <c r="MB49" s="995" t="s">
        <v>654</v>
      </c>
      <c r="MC49" s="995" t="s">
        <v>654</v>
      </c>
      <c r="MD49" s="996" t="s">
        <v>654</v>
      </c>
      <c r="ME49" s="990">
        <v>1483.41</v>
      </c>
      <c r="MF49" s="990">
        <v>1771.37</v>
      </c>
      <c r="MG49" s="990">
        <v>1483.41</v>
      </c>
      <c r="MH49" s="990">
        <v>1771.37</v>
      </c>
      <c r="MI49" s="995" t="s">
        <v>654</v>
      </c>
      <c r="MJ49" s="995" t="s">
        <v>654</v>
      </c>
      <c r="MK49" s="995" t="s">
        <v>654</v>
      </c>
      <c r="ML49" s="995" t="s">
        <v>654</v>
      </c>
      <c r="MM49" s="995" t="s">
        <v>654</v>
      </c>
      <c r="MN49" s="996" t="s">
        <v>654</v>
      </c>
      <c r="MO49" s="990">
        <v>1476.49</v>
      </c>
      <c r="MP49" s="990">
        <v>1799.38</v>
      </c>
      <c r="MQ49" s="990">
        <v>1476.49</v>
      </c>
      <c r="MR49" s="990">
        <v>1799.38</v>
      </c>
      <c r="MS49" s="995" t="s">
        <v>654</v>
      </c>
      <c r="MT49" s="995" t="s">
        <v>654</v>
      </c>
      <c r="MU49" s="995" t="s">
        <v>654</v>
      </c>
      <c r="MV49" s="995" t="s">
        <v>654</v>
      </c>
      <c r="MW49" s="995" t="s">
        <v>654</v>
      </c>
      <c r="MX49" s="996" t="s">
        <v>654</v>
      </c>
      <c r="MY49" s="990">
        <v>1483.7</v>
      </c>
      <c r="MZ49" s="990">
        <v>1764.73</v>
      </c>
      <c r="NA49" s="990">
        <v>1483.7</v>
      </c>
      <c r="NB49" s="990">
        <v>1764.73</v>
      </c>
      <c r="NC49" s="995" t="s">
        <v>654</v>
      </c>
      <c r="ND49" s="995" t="s">
        <v>654</v>
      </c>
      <c r="NE49" s="995" t="s">
        <v>654</v>
      </c>
      <c r="NF49" s="995" t="s">
        <v>654</v>
      </c>
      <c r="NG49" s="995" t="s">
        <v>654</v>
      </c>
      <c r="NH49" s="996" t="s">
        <v>654</v>
      </c>
      <c r="NI49" s="988">
        <v>0.48832027308007753</v>
      </c>
      <c r="NJ49" s="988">
        <v>0.48832027308007753</v>
      </c>
      <c r="NK49" s="988" t="s">
        <v>654</v>
      </c>
      <c r="NL49" s="988" t="s">
        <v>654</v>
      </c>
      <c r="NM49" s="989" t="s">
        <v>654</v>
      </c>
      <c r="NN49" s="988">
        <v>-1.9256632840200563</v>
      </c>
      <c r="NO49" s="988">
        <v>-1.9256632840200563</v>
      </c>
      <c r="NP49" s="988" t="s">
        <v>654</v>
      </c>
      <c r="NQ49" s="988" t="s">
        <v>654</v>
      </c>
      <c r="NR49" s="989" t="s">
        <v>654</v>
      </c>
      <c r="NS49" s="988">
        <v>-0.38069787896894969</v>
      </c>
      <c r="NT49" s="988">
        <v>-0.38069787896894969</v>
      </c>
      <c r="NU49" s="988" t="s">
        <v>654</v>
      </c>
      <c r="NV49" s="988" t="s">
        <v>654</v>
      </c>
      <c r="NW49" s="989" t="s">
        <v>654</v>
      </c>
      <c r="NX49" s="988">
        <v>-0.62058285231592181</v>
      </c>
      <c r="NY49" s="988">
        <v>-0.62058285231592181</v>
      </c>
      <c r="NZ49" s="988" t="s">
        <v>654</v>
      </c>
      <c r="OA49" s="988" t="s">
        <v>654</v>
      </c>
      <c r="OB49" s="988" t="s">
        <v>654</v>
      </c>
    </row>
    <row r="50" spans="1:392" s="259" customFormat="1">
      <c r="A50"/>
      <c r="B50" s="992" t="s">
        <v>413</v>
      </c>
      <c r="C50" s="993">
        <v>2246.02</v>
      </c>
      <c r="D50" s="993">
        <v>2500.71</v>
      </c>
      <c r="E50" s="993">
        <v>2246.02</v>
      </c>
      <c r="F50" s="993">
        <v>2500.71</v>
      </c>
      <c r="G50" s="997" t="s">
        <v>654</v>
      </c>
      <c r="H50" s="997" t="s">
        <v>654</v>
      </c>
      <c r="I50" s="997" t="s">
        <v>654</v>
      </c>
      <c r="J50" s="997" t="s">
        <v>654</v>
      </c>
      <c r="K50" s="997" t="s">
        <v>654</v>
      </c>
      <c r="L50" s="998" t="s">
        <v>654</v>
      </c>
      <c r="M50" s="993">
        <v>2250.31</v>
      </c>
      <c r="N50" s="993">
        <v>2568.9</v>
      </c>
      <c r="O50" s="993">
        <v>2250.31</v>
      </c>
      <c r="P50" s="993">
        <v>2568.9</v>
      </c>
      <c r="Q50" s="997" t="s">
        <v>654</v>
      </c>
      <c r="R50" s="997" t="s">
        <v>654</v>
      </c>
      <c r="S50" s="997" t="s">
        <v>654</v>
      </c>
      <c r="T50" s="997" t="s">
        <v>654</v>
      </c>
      <c r="U50" s="997" t="s">
        <v>654</v>
      </c>
      <c r="V50" s="998" t="s">
        <v>654</v>
      </c>
      <c r="W50" s="993">
        <v>2284.15</v>
      </c>
      <c r="X50" s="993">
        <v>2583.94</v>
      </c>
      <c r="Y50" s="993">
        <v>2284.15</v>
      </c>
      <c r="Z50" s="993">
        <v>2583.94</v>
      </c>
      <c r="AA50" s="997" t="s">
        <v>654</v>
      </c>
      <c r="AB50" s="997" t="s">
        <v>654</v>
      </c>
      <c r="AC50" s="997" t="s">
        <v>654</v>
      </c>
      <c r="AD50" s="997" t="s">
        <v>654</v>
      </c>
      <c r="AE50" s="997" t="s">
        <v>654</v>
      </c>
      <c r="AF50" s="998" t="s">
        <v>654</v>
      </c>
      <c r="AG50" s="993">
        <v>2227.46</v>
      </c>
      <c r="AH50" s="993">
        <v>2595.87</v>
      </c>
      <c r="AI50" s="993">
        <v>2227.46</v>
      </c>
      <c r="AJ50" s="993">
        <v>2595.87</v>
      </c>
      <c r="AK50" s="997" t="s">
        <v>654</v>
      </c>
      <c r="AL50" s="997" t="s">
        <v>654</v>
      </c>
      <c r="AM50" s="997" t="s">
        <v>654</v>
      </c>
      <c r="AN50" s="997" t="s">
        <v>654</v>
      </c>
      <c r="AO50" s="997" t="s">
        <v>654</v>
      </c>
      <c r="AP50" s="998" t="s">
        <v>654</v>
      </c>
      <c r="AQ50" s="993">
        <v>2216.92</v>
      </c>
      <c r="AR50" s="993">
        <v>2513.0300000000002</v>
      </c>
      <c r="AS50" s="993">
        <v>2216.92</v>
      </c>
      <c r="AT50" s="993">
        <v>2513.0300000000002</v>
      </c>
      <c r="AU50" s="997" t="s">
        <v>654</v>
      </c>
      <c r="AV50" s="997" t="s">
        <v>654</v>
      </c>
      <c r="AW50" s="997" t="s">
        <v>654</v>
      </c>
      <c r="AX50" s="997" t="s">
        <v>654</v>
      </c>
      <c r="AY50" s="997" t="s">
        <v>654</v>
      </c>
      <c r="AZ50" s="998" t="s">
        <v>654</v>
      </c>
      <c r="BA50" s="993">
        <v>2329.67</v>
      </c>
      <c r="BB50" s="993">
        <v>2659.47</v>
      </c>
      <c r="BC50" s="993">
        <v>2329.67</v>
      </c>
      <c r="BD50" s="993">
        <v>2659.47</v>
      </c>
      <c r="BE50" s="997" t="s">
        <v>654</v>
      </c>
      <c r="BF50" s="997" t="s">
        <v>654</v>
      </c>
      <c r="BG50" s="997" t="s">
        <v>654</v>
      </c>
      <c r="BH50" s="997" t="s">
        <v>654</v>
      </c>
      <c r="BI50" s="997" t="s">
        <v>654</v>
      </c>
      <c r="BJ50" s="998" t="s">
        <v>654</v>
      </c>
      <c r="BK50" s="993">
        <v>2322.89</v>
      </c>
      <c r="BL50" s="993">
        <v>2648.27</v>
      </c>
      <c r="BM50" s="993">
        <v>2322.89</v>
      </c>
      <c r="BN50" s="993">
        <v>2648.27</v>
      </c>
      <c r="BO50" s="997" t="s">
        <v>654</v>
      </c>
      <c r="BP50" s="997" t="s">
        <v>654</v>
      </c>
      <c r="BQ50" s="997" t="s">
        <v>654</v>
      </c>
      <c r="BR50" s="997" t="s">
        <v>654</v>
      </c>
      <c r="BS50" s="997" t="s">
        <v>654</v>
      </c>
      <c r="BT50" s="998" t="s">
        <v>654</v>
      </c>
      <c r="BU50" s="993">
        <v>2307.85</v>
      </c>
      <c r="BV50" s="993">
        <v>2624.34</v>
      </c>
      <c r="BW50" s="993">
        <v>2307.85</v>
      </c>
      <c r="BX50" s="993">
        <v>2624.34</v>
      </c>
      <c r="BY50" s="997" t="s">
        <v>654</v>
      </c>
      <c r="BZ50" s="997" t="s">
        <v>654</v>
      </c>
      <c r="CA50" s="997" t="s">
        <v>654</v>
      </c>
      <c r="CB50" s="997" t="s">
        <v>654</v>
      </c>
      <c r="CC50" s="997" t="s">
        <v>654</v>
      </c>
      <c r="CD50" s="998" t="s">
        <v>654</v>
      </c>
      <c r="CE50" s="993">
        <v>2263.19</v>
      </c>
      <c r="CF50" s="993">
        <v>2539.4299999999998</v>
      </c>
      <c r="CG50" s="993">
        <v>2263.19</v>
      </c>
      <c r="CH50" s="993">
        <v>2539.4299999999998</v>
      </c>
      <c r="CI50" s="997" t="s">
        <v>654</v>
      </c>
      <c r="CJ50" s="997" t="s">
        <v>654</v>
      </c>
      <c r="CK50" s="997" t="s">
        <v>654</v>
      </c>
      <c r="CL50" s="997" t="s">
        <v>654</v>
      </c>
      <c r="CM50" s="997" t="s">
        <v>654</v>
      </c>
      <c r="CN50" s="998" t="s">
        <v>654</v>
      </c>
      <c r="CO50" s="993">
        <v>2127.92</v>
      </c>
      <c r="CP50" s="993">
        <v>2465.35</v>
      </c>
      <c r="CQ50" s="993">
        <v>2127.92</v>
      </c>
      <c r="CR50" s="993">
        <v>2465.35</v>
      </c>
      <c r="CS50" s="997" t="s">
        <v>654</v>
      </c>
      <c r="CT50" s="997" t="s">
        <v>654</v>
      </c>
      <c r="CU50" s="997" t="s">
        <v>654</v>
      </c>
      <c r="CV50" s="997" t="s">
        <v>654</v>
      </c>
      <c r="CW50" s="997" t="s">
        <v>654</v>
      </c>
      <c r="CX50" s="998" t="s">
        <v>654</v>
      </c>
      <c r="CY50" s="993">
        <v>2156.4899999999998</v>
      </c>
      <c r="CZ50" s="993">
        <v>2474.5100000000002</v>
      </c>
      <c r="DA50" s="993">
        <v>2156.4899999999998</v>
      </c>
      <c r="DB50" s="993">
        <v>2474.5100000000002</v>
      </c>
      <c r="DC50" s="997" t="s">
        <v>654</v>
      </c>
      <c r="DD50" s="997" t="s">
        <v>654</v>
      </c>
      <c r="DE50" s="997" t="s">
        <v>654</v>
      </c>
      <c r="DF50" s="997" t="s">
        <v>654</v>
      </c>
      <c r="DG50" s="997" t="s">
        <v>654</v>
      </c>
      <c r="DH50" s="998" t="s">
        <v>654</v>
      </c>
      <c r="DI50" s="993">
        <v>2427.16</v>
      </c>
      <c r="DJ50" s="993">
        <v>2751.87</v>
      </c>
      <c r="DK50" s="993">
        <v>2427.16</v>
      </c>
      <c r="DL50" s="993">
        <v>2751.87</v>
      </c>
      <c r="DM50" s="997" t="s">
        <v>654</v>
      </c>
      <c r="DN50" s="997" t="s">
        <v>654</v>
      </c>
      <c r="DO50" s="997" t="s">
        <v>654</v>
      </c>
      <c r="DP50" s="997" t="s">
        <v>654</v>
      </c>
      <c r="DQ50" s="997" t="s">
        <v>654</v>
      </c>
      <c r="DR50" s="998" t="s">
        <v>654</v>
      </c>
      <c r="DS50" s="993">
        <v>2315.08</v>
      </c>
      <c r="DT50" s="993">
        <v>2599.96</v>
      </c>
      <c r="DU50" s="993">
        <v>2315.08</v>
      </c>
      <c r="DV50" s="993">
        <v>2599.96</v>
      </c>
      <c r="DW50" s="997" t="s">
        <v>654</v>
      </c>
      <c r="DX50" s="997" t="s">
        <v>654</v>
      </c>
      <c r="DY50" s="997" t="s">
        <v>654</v>
      </c>
      <c r="DZ50" s="997" t="s">
        <v>654</v>
      </c>
      <c r="EA50" s="997" t="s">
        <v>654</v>
      </c>
      <c r="EB50" s="998" t="s">
        <v>654</v>
      </c>
      <c r="EC50" s="993">
        <v>2328.59</v>
      </c>
      <c r="ED50" s="993">
        <v>2644.2</v>
      </c>
      <c r="EE50" s="993">
        <v>2328.59</v>
      </c>
      <c r="EF50" s="993">
        <v>2644.2</v>
      </c>
      <c r="EG50" s="997" t="s">
        <v>654</v>
      </c>
      <c r="EH50" s="997" t="s">
        <v>654</v>
      </c>
      <c r="EI50" s="997" t="s">
        <v>654</v>
      </c>
      <c r="EJ50" s="997" t="s">
        <v>654</v>
      </c>
      <c r="EK50" s="997" t="s">
        <v>654</v>
      </c>
      <c r="EL50" s="998" t="s">
        <v>654</v>
      </c>
      <c r="EM50" s="993">
        <v>2346.7800000000002</v>
      </c>
      <c r="EN50" s="993">
        <v>2662.07</v>
      </c>
      <c r="EO50" s="993">
        <v>2346.7800000000002</v>
      </c>
      <c r="EP50" s="993">
        <v>2662.07</v>
      </c>
      <c r="EQ50" s="997" t="s">
        <v>654</v>
      </c>
      <c r="ER50" s="997" t="s">
        <v>654</v>
      </c>
      <c r="ES50" s="997" t="s">
        <v>654</v>
      </c>
      <c r="ET50" s="997" t="s">
        <v>654</v>
      </c>
      <c r="EU50" s="997" t="s">
        <v>654</v>
      </c>
      <c r="EV50" s="998" t="s">
        <v>654</v>
      </c>
      <c r="EW50" s="993">
        <v>2323.86</v>
      </c>
      <c r="EX50" s="993">
        <v>2600.0500000000002</v>
      </c>
      <c r="EY50" s="993">
        <v>2323.86</v>
      </c>
      <c r="EZ50" s="993">
        <v>2600.0500000000002</v>
      </c>
      <c r="FA50" s="997" t="s">
        <v>654</v>
      </c>
      <c r="FB50" s="997" t="s">
        <v>654</v>
      </c>
      <c r="FC50" s="997" t="s">
        <v>654</v>
      </c>
      <c r="FD50" s="997" t="s">
        <v>654</v>
      </c>
      <c r="FE50" s="997" t="s">
        <v>654</v>
      </c>
      <c r="FF50" s="998" t="s">
        <v>654</v>
      </c>
      <c r="FG50" s="993">
        <v>2307.1</v>
      </c>
      <c r="FH50" s="993">
        <v>2652.59</v>
      </c>
      <c r="FI50" s="993">
        <v>2307.1</v>
      </c>
      <c r="FJ50" s="993">
        <v>2652.59</v>
      </c>
      <c r="FK50" s="997" t="s">
        <v>654</v>
      </c>
      <c r="FL50" s="997" t="s">
        <v>654</v>
      </c>
      <c r="FM50" s="997" t="s">
        <v>654</v>
      </c>
      <c r="FN50" s="997" t="s">
        <v>654</v>
      </c>
      <c r="FO50" s="997" t="s">
        <v>654</v>
      </c>
      <c r="FP50" s="998" t="s">
        <v>654</v>
      </c>
      <c r="FQ50" s="993">
        <v>2370.6999999999998</v>
      </c>
      <c r="FR50" s="993">
        <v>2683.93</v>
      </c>
      <c r="FS50" s="993">
        <v>2370.6999999999998</v>
      </c>
      <c r="FT50" s="993">
        <v>2683.93</v>
      </c>
      <c r="FU50" s="997" t="s">
        <v>654</v>
      </c>
      <c r="FV50" s="997" t="s">
        <v>654</v>
      </c>
      <c r="FW50" s="997" t="s">
        <v>654</v>
      </c>
      <c r="FX50" s="997" t="s">
        <v>654</v>
      </c>
      <c r="FY50" s="997" t="s">
        <v>654</v>
      </c>
      <c r="FZ50" s="998" t="s">
        <v>654</v>
      </c>
      <c r="GA50" s="993">
        <v>2416.7800000000002</v>
      </c>
      <c r="GB50" s="993">
        <v>2719.92</v>
      </c>
      <c r="GC50" s="993">
        <v>2416.7800000000002</v>
      </c>
      <c r="GD50" s="993">
        <v>2719.92</v>
      </c>
      <c r="GE50" s="997" t="s">
        <v>654</v>
      </c>
      <c r="GF50" s="997" t="s">
        <v>654</v>
      </c>
      <c r="GG50" s="997" t="s">
        <v>654</v>
      </c>
      <c r="GH50" s="997" t="s">
        <v>654</v>
      </c>
      <c r="GI50" s="997" t="s">
        <v>654</v>
      </c>
      <c r="GJ50" s="998" t="s">
        <v>654</v>
      </c>
      <c r="GK50" s="993">
        <v>2430.86</v>
      </c>
      <c r="GL50" s="993">
        <v>2736.68</v>
      </c>
      <c r="GM50" s="993">
        <v>2430.86</v>
      </c>
      <c r="GN50" s="993">
        <v>2736.68</v>
      </c>
      <c r="GO50" s="997" t="s">
        <v>654</v>
      </c>
      <c r="GP50" s="997" t="s">
        <v>654</v>
      </c>
      <c r="GQ50" s="997" t="s">
        <v>654</v>
      </c>
      <c r="GR50" s="997" t="s">
        <v>654</v>
      </c>
      <c r="GS50" s="997" t="s">
        <v>654</v>
      </c>
      <c r="GT50" s="998" t="s">
        <v>654</v>
      </c>
      <c r="GU50" s="993">
        <v>2459.65</v>
      </c>
      <c r="GV50" s="993">
        <v>2768.57</v>
      </c>
      <c r="GW50" s="993">
        <v>2459.65</v>
      </c>
      <c r="GX50" s="993">
        <v>2768.57</v>
      </c>
      <c r="GY50" s="997" t="s">
        <v>654</v>
      </c>
      <c r="GZ50" s="997" t="s">
        <v>654</v>
      </c>
      <c r="HA50" s="997" t="s">
        <v>654</v>
      </c>
      <c r="HB50" s="997" t="s">
        <v>654</v>
      </c>
      <c r="HC50" s="997" t="s">
        <v>654</v>
      </c>
      <c r="HD50" s="998" t="s">
        <v>654</v>
      </c>
      <c r="HE50" s="993">
        <v>2448.2600000000002</v>
      </c>
      <c r="HF50" s="993">
        <v>2789.42</v>
      </c>
      <c r="HG50" s="993">
        <v>2448.2600000000002</v>
      </c>
      <c r="HH50" s="993">
        <v>2789.42</v>
      </c>
      <c r="HI50" s="997" t="s">
        <v>654</v>
      </c>
      <c r="HJ50" s="997" t="s">
        <v>654</v>
      </c>
      <c r="HK50" s="997" t="s">
        <v>654</v>
      </c>
      <c r="HL50" s="997" t="s">
        <v>654</v>
      </c>
      <c r="HM50" s="997" t="s">
        <v>654</v>
      </c>
      <c r="HN50" s="998" t="s">
        <v>654</v>
      </c>
      <c r="HO50" s="993">
        <v>2449.61</v>
      </c>
      <c r="HP50" s="993">
        <v>2798.47</v>
      </c>
      <c r="HQ50" s="993">
        <v>2449.61</v>
      </c>
      <c r="HR50" s="993">
        <v>2798.47</v>
      </c>
      <c r="HS50" s="997" t="s">
        <v>654</v>
      </c>
      <c r="HT50" s="997" t="s">
        <v>654</v>
      </c>
      <c r="HU50" s="997" t="s">
        <v>654</v>
      </c>
      <c r="HV50" s="997" t="s">
        <v>654</v>
      </c>
      <c r="HW50" s="997" t="s">
        <v>654</v>
      </c>
      <c r="HX50" s="998" t="s">
        <v>654</v>
      </c>
      <c r="HY50" s="993">
        <v>2472.0700000000002</v>
      </c>
      <c r="HZ50" s="993">
        <v>2789.62</v>
      </c>
      <c r="IA50" s="993">
        <v>2472.0700000000002</v>
      </c>
      <c r="IB50" s="993">
        <v>2789.62</v>
      </c>
      <c r="IC50" s="997" t="s">
        <v>654</v>
      </c>
      <c r="ID50" s="997" t="s">
        <v>654</v>
      </c>
      <c r="IE50" s="997" t="s">
        <v>654</v>
      </c>
      <c r="IF50" s="997" t="s">
        <v>654</v>
      </c>
      <c r="IG50" s="997" t="s">
        <v>654</v>
      </c>
      <c r="IH50" s="998" t="s">
        <v>654</v>
      </c>
      <c r="II50" s="993">
        <v>2468.52</v>
      </c>
      <c r="IJ50" s="993">
        <v>2790.8</v>
      </c>
      <c r="IK50" s="993">
        <v>2468.52</v>
      </c>
      <c r="IL50" s="993">
        <v>2790.8</v>
      </c>
      <c r="IM50" s="997" t="s">
        <v>654</v>
      </c>
      <c r="IN50" s="997" t="s">
        <v>654</v>
      </c>
      <c r="IO50" s="997" t="s">
        <v>654</v>
      </c>
      <c r="IP50" s="997" t="s">
        <v>654</v>
      </c>
      <c r="IQ50" s="997" t="s">
        <v>654</v>
      </c>
      <c r="IR50" s="998" t="s">
        <v>654</v>
      </c>
      <c r="IS50" s="993">
        <v>2468.77</v>
      </c>
      <c r="IT50" s="993">
        <v>2812.4</v>
      </c>
      <c r="IU50" s="993">
        <v>2468.77</v>
      </c>
      <c r="IV50" s="993">
        <v>2812.4</v>
      </c>
      <c r="IW50" s="997" t="s">
        <v>654</v>
      </c>
      <c r="IX50" s="997" t="s">
        <v>654</v>
      </c>
      <c r="IY50" s="997" t="s">
        <v>654</v>
      </c>
      <c r="IZ50" s="997" t="s">
        <v>654</v>
      </c>
      <c r="JA50" s="997" t="s">
        <v>654</v>
      </c>
      <c r="JB50" s="998" t="s">
        <v>654</v>
      </c>
      <c r="JC50" s="993">
        <v>2468.5300000000002</v>
      </c>
      <c r="JD50" s="993">
        <v>2829.01</v>
      </c>
      <c r="JE50" s="993">
        <v>2468.5300000000002</v>
      </c>
      <c r="JF50" s="993">
        <v>2829.01</v>
      </c>
      <c r="JG50" s="997" t="s">
        <v>654</v>
      </c>
      <c r="JH50" s="997" t="s">
        <v>654</v>
      </c>
      <c r="JI50" s="997" t="s">
        <v>654</v>
      </c>
      <c r="JJ50" s="997" t="s">
        <v>654</v>
      </c>
      <c r="JK50" s="997" t="s">
        <v>654</v>
      </c>
      <c r="JL50" s="998" t="s">
        <v>654</v>
      </c>
      <c r="JM50" s="993">
        <v>2484.87</v>
      </c>
      <c r="JN50" s="993">
        <v>2850.96</v>
      </c>
      <c r="JO50" s="993">
        <v>2484.87</v>
      </c>
      <c r="JP50" s="993">
        <v>2850.96</v>
      </c>
      <c r="JQ50" s="997" t="s">
        <v>654</v>
      </c>
      <c r="JR50" s="997" t="s">
        <v>654</v>
      </c>
      <c r="JS50" s="997" t="s">
        <v>654</v>
      </c>
      <c r="JT50" s="997" t="s">
        <v>654</v>
      </c>
      <c r="JU50" s="997" t="s">
        <v>654</v>
      </c>
      <c r="JV50" s="998" t="s">
        <v>654</v>
      </c>
      <c r="JW50" s="993">
        <v>2484.94</v>
      </c>
      <c r="JX50" s="993">
        <v>2813.95</v>
      </c>
      <c r="JY50" s="993">
        <v>2484.94</v>
      </c>
      <c r="JZ50" s="993">
        <v>2813.95</v>
      </c>
      <c r="KA50" s="997" t="s">
        <v>654</v>
      </c>
      <c r="KB50" s="997" t="s">
        <v>654</v>
      </c>
      <c r="KC50" s="997" t="s">
        <v>654</v>
      </c>
      <c r="KD50" s="997" t="s">
        <v>654</v>
      </c>
      <c r="KE50" s="997" t="s">
        <v>654</v>
      </c>
      <c r="KF50" s="998" t="s">
        <v>654</v>
      </c>
      <c r="KG50" s="993">
        <v>2480.5100000000002</v>
      </c>
      <c r="KH50" s="993">
        <v>2828.26</v>
      </c>
      <c r="KI50" s="993">
        <v>2480.5100000000002</v>
      </c>
      <c r="KJ50" s="993">
        <v>2828.26</v>
      </c>
      <c r="KK50" s="997" t="s">
        <v>654</v>
      </c>
      <c r="KL50" s="997" t="s">
        <v>654</v>
      </c>
      <c r="KM50" s="997" t="s">
        <v>654</v>
      </c>
      <c r="KN50" s="997" t="s">
        <v>654</v>
      </c>
      <c r="KO50" s="997" t="s">
        <v>654</v>
      </c>
      <c r="KP50" s="998" t="s">
        <v>654</v>
      </c>
      <c r="KQ50" s="993">
        <v>2491.56</v>
      </c>
      <c r="KR50" s="993">
        <v>2862.79</v>
      </c>
      <c r="KS50" s="993">
        <v>2491.56</v>
      </c>
      <c r="KT50" s="993">
        <v>2862.79</v>
      </c>
      <c r="KU50" s="997" t="s">
        <v>654</v>
      </c>
      <c r="KV50" s="997" t="s">
        <v>654</v>
      </c>
      <c r="KW50" s="997" t="s">
        <v>654</v>
      </c>
      <c r="KX50" s="997" t="s">
        <v>654</v>
      </c>
      <c r="KY50" s="997" t="s">
        <v>654</v>
      </c>
      <c r="KZ50" s="998" t="s">
        <v>654</v>
      </c>
      <c r="LA50" s="993">
        <v>2500.16</v>
      </c>
      <c r="LB50" s="993">
        <v>2866.41</v>
      </c>
      <c r="LC50" s="993">
        <v>2500.16</v>
      </c>
      <c r="LD50" s="993">
        <v>2866.41</v>
      </c>
      <c r="LE50" s="997" t="s">
        <v>654</v>
      </c>
      <c r="LF50" s="997" t="s">
        <v>654</v>
      </c>
      <c r="LG50" s="997" t="s">
        <v>654</v>
      </c>
      <c r="LH50" s="997" t="s">
        <v>654</v>
      </c>
      <c r="LI50" s="997" t="s">
        <v>654</v>
      </c>
      <c r="LJ50" s="998" t="s">
        <v>654</v>
      </c>
      <c r="LK50" s="993">
        <v>2515.39</v>
      </c>
      <c r="LL50" s="993">
        <v>2857.23</v>
      </c>
      <c r="LM50" s="993">
        <v>2515.39</v>
      </c>
      <c r="LN50" s="993">
        <v>2857.23</v>
      </c>
      <c r="LO50" s="997" t="s">
        <v>654</v>
      </c>
      <c r="LP50" s="997" t="s">
        <v>654</v>
      </c>
      <c r="LQ50" s="997" t="s">
        <v>654</v>
      </c>
      <c r="LR50" s="997" t="s">
        <v>654</v>
      </c>
      <c r="LS50" s="997" t="s">
        <v>654</v>
      </c>
      <c r="LT50" s="998" t="s">
        <v>654</v>
      </c>
      <c r="LU50" s="993">
        <v>2555.59</v>
      </c>
      <c r="LV50" s="993">
        <v>2939.42</v>
      </c>
      <c r="LW50" s="993">
        <v>2555.59</v>
      </c>
      <c r="LX50" s="993">
        <v>2939.42</v>
      </c>
      <c r="LY50" s="997" t="s">
        <v>654</v>
      </c>
      <c r="LZ50" s="997" t="s">
        <v>654</v>
      </c>
      <c r="MA50" s="997" t="s">
        <v>654</v>
      </c>
      <c r="MB50" s="997" t="s">
        <v>654</v>
      </c>
      <c r="MC50" s="997" t="s">
        <v>654</v>
      </c>
      <c r="MD50" s="998" t="s">
        <v>654</v>
      </c>
      <c r="ME50" s="993">
        <v>2561.2199999999998</v>
      </c>
      <c r="MF50" s="993">
        <v>2906.58</v>
      </c>
      <c r="MG50" s="993">
        <v>2561.2199999999998</v>
      </c>
      <c r="MH50" s="993">
        <v>2906.58</v>
      </c>
      <c r="MI50" s="997" t="s">
        <v>654</v>
      </c>
      <c r="MJ50" s="997" t="s">
        <v>654</v>
      </c>
      <c r="MK50" s="997" t="s">
        <v>654</v>
      </c>
      <c r="ML50" s="997" t="s">
        <v>654</v>
      </c>
      <c r="MM50" s="997" t="s">
        <v>654</v>
      </c>
      <c r="MN50" s="998" t="s">
        <v>654</v>
      </c>
      <c r="MO50" s="993">
        <v>2572.66</v>
      </c>
      <c r="MP50" s="993">
        <v>2956.13</v>
      </c>
      <c r="MQ50" s="993">
        <v>2572.66</v>
      </c>
      <c r="MR50" s="993">
        <v>2956.13</v>
      </c>
      <c r="MS50" s="997" t="s">
        <v>654</v>
      </c>
      <c r="MT50" s="997" t="s">
        <v>654</v>
      </c>
      <c r="MU50" s="997" t="s">
        <v>654</v>
      </c>
      <c r="MV50" s="997" t="s">
        <v>654</v>
      </c>
      <c r="MW50" s="997" t="s">
        <v>654</v>
      </c>
      <c r="MX50" s="998" t="s">
        <v>654</v>
      </c>
      <c r="MY50" s="993">
        <v>2577.2600000000002</v>
      </c>
      <c r="MZ50" s="993">
        <v>2955.04</v>
      </c>
      <c r="NA50" s="993">
        <v>2577.2600000000002</v>
      </c>
      <c r="NB50" s="993">
        <v>2955.04</v>
      </c>
      <c r="NC50" s="997" t="s">
        <v>654</v>
      </c>
      <c r="ND50" s="997" t="s">
        <v>654</v>
      </c>
      <c r="NE50" s="997" t="s">
        <v>654</v>
      </c>
      <c r="NF50" s="997" t="s">
        <v>654</v>
      </c>
      <c r="NG50" s="997" t="s">
        <v>654</v>
      </c>
      <c r="NH50" s="998" t="s">
        <v>654</v>
      </c>
      <c r="NI50" s="988">
        <v>0.1788032619934373</v>
      </c>
      <c r="NJ50" s="988">
        <v>0.1788032619934373</v>
      </c>
      <c r="NK50" s="988" t="s">
        <v>654</v>
      </c>
      <c r="NL50" s="988" t="s">
        <v>654</v>
      </c>
      <c r="NM50" s="989" t="s">
        <v>654</v>
      </c>
      <c r="NN50" s="988">
        <v>-3.6872532669407147E-2</v>
      </c>
      <c r="NO50" s="988">
        <v>-3.6872532669407147E-2</v>
      </c>
      <c r="NP50" s="988" t="s">
        <v>654</v>
      </c>
      <c r="NQ50" s="988" t="s">
        <v>654</v>
      </c>
      <c r="NR50" s="989" t="s">
        <v>654</v>
      </c>
      <c r="NS50" s="988">
        <v>2.4596583432390347</v>
      </c>
      <c r="NT50" s="988">
        <v>2.4596583432390347</v>
      </c>
      <c r="NU50" s="988" t="s">
        <v>654</v>
      </c>
      <c r="NV50" s="988" t="s">
        <v>654</v>
      </c>
      <c r="NW50" s="989" t="s">
        <v>654</v>
      </c>
      <c r="NX50" s="988">
        <v>3.4232455910094721</v>
      </c>
      <c r="NY50" s="988">
        <v>3.4232455910094721</v>
      </c>
      <c r="NZ50" s="988" t="s">
        <v>654</v>
      </c>
      <c r="OA50" s="988" t="s">
        <v>654</v>
      </c>
      <c r="OB50" s="988" t="s">
        <v>654</v>
      </c>
    </row>
    <row r="51" spans="1:392" s="259" customFormat="1">
      <c r="A51"/>
      <c r="B51" s="992" t="s">
        <v>414</v>
      </c>
      <c r="C51" s="993">
        <v>1667.98</v>
      </c>
      <c r="D51" s="993">
        <v>1885.06</v>
      </c>
      <c r="E51" s="993">
        <v>1667.98</v>
      </c>
      <c r="F51" s="993">
        <v>1885.06</v>
      </c>
      <c r="G51" s="997" t="s">
        <v>654</v>
      </c>
      <c r="H51" s="997" t="s">
        <v>654</v>
      </c>
      <c r="I51" s="997" t="s">
        <v>654</v>
      </c>
      <c r="J51" s="997" t="s">
        <v>654</v>
      </c>
      <c r="K51" s="997" t="s">
        <v>654</v>
      </c>
      <c r="L51" s="998" t="s">
        <v>654</v>
      </c>
      <c r="M51" s="993">
        <v>1712.73</v>
      </c>
      <c r="N51" s="993">
        <v>2010.64</v>
      </c>
      <c r="O51" s="993">
        <v>1712.73</v>
      </c>
      <c r="P51" s="993">
        <v>2010.64</v>
      </c>
      <c r="Q51" s="997" t="s">
        <v>654</v>
      </c>
      <c r="R51" s="997" t="s">
        <v>654</v>
      </c>
      <c r="S51" s="997" t="s">
        <v>654</v>
      </c>
      <c r="T51" s="997" t="s">
        <v>654</v>
      </c>
      <c r="U51" s="997" t="s">
        <v>654</v>
      </c>
      <c r="V51" s="998" t="s">
        <v>654</v>
      </c>
      <c r="W51" s="993">
        <v>1714.57</v>
      </c>
      <c r="X51" s="993">
        <v>2022.78</v>
      </c>
      <c r="Y51" s="993">
        <v>1714.57</v>
      </c>
      <c r="Z51" s="993">
        <v>2022.78</v>
      </c>
      <c r="AA51" s="997" t="s">
        <v>654</v>
      </c>
      <c r="AB51" s="997" t="s">
        <v>654</v>
      </c>
      <c r="AC51" s="997" t="s">
        <v>654</v>
      </c>
      <c r="AD51" s="997" t="s">
        <v>654</v>
      </c>
      <c r="AE51" s="997" t="s">
        <v>654</v>
      </c>
      <c r="AF51" s="998" t="s">
        <v>654</v>
      </c>
      <c r="AG51" s="993">
        <v>1696.97</v>
      </c>
      <c r="AH51" s="993">
        <v>1997.42</v>
      </c>
      <c r="AI51" s="993">
        <v>1696.97</v>
      </c>
      <c r="AJ51" s="993">
        <v>1997.42</v>
      </c>
      <c r="AK51" s="997" t="s">
        <v>654</v>
      </c>
      <c r="AL51" s="997" t="s">
        <v>654</v>
      </c>
      <c r="AM51" s="997" t="s">
        <v>654</v>
      </c>
      <c r="AN51" s="997" t="s">
        <v>654</v>
      </c>
      <c r="AO51" s="997" t="s">
        <v>654</v>
      </c>
      <c r="AP51" s="998" t="s">
        <v>654</v>
      </c>
      <c r="AQ51" s="993">
        <v>1708.87</v>
      </c>
      <c r="AR51" s="993">
        <v>1948.76</v>
      </c>
      <c r="AS51" s="993">
        <v>1708.87</v>
      </c>
      <c r="AT51" s="993">
        <v>1948.76</v>
      </c>
      <c r="AU51" s="997" t="s">
        <v>654</v>
      </c>
      <c r="AV51" s="997" t="s">
        <v>654</v>
      </c>
      <c r="AW51" s="997" t="s">
        <v>654</v>
      </c>
      <c r="AX51" s="997" t="s">
        <v>654</v>
      </c>
      <c r="AY51" s="997" t="s">
        <v>654</v>
      </c>
      <c r="AZ51" s="998" t="s">
        <v>654</v>
      </c>
      <c r="BA51" s="993">
        <v>1762.08</v>
      </c>
      <c r="BB51" s="993">
        <v>2033.76</v>
      </c>
      <c r="BC51" s="993">
        <v>1762.08</v>
      </c>
      <c r="BD51" s="993">
        <v>2033.76</v>
      </c>
      <c r="BE51" s="997" t="s">
        <v>654</v>
      </c>
      <c r="BF51" s="997" t="s">
        <v>654</v>
      </c>
      <c r="BG51" s="997" t="s">
        <v>654</v>
      </c>
      <c r="BH51" s="997" t="s">
        <v>654</v>
      </c>
      <c r="BI51" s="997" t="s">
        <v>654</v>
      </c>
      <c r="BJ51" s="998" t="s">
        <v>654</v>
      </c>
      <c r="BK51" s="993">
        <v>1774.46</v>
      </c>
      <c r="BL51" s="993">
        <v>2052.2399999999998</v>
      </c>
      <c r="BM51" s="993">
        <v>1774.46</v>
      </c>
      <c r="BN51" s="993">
        <v>2052.2399999999998</v>
      </c>
      <c r="BO51" s="997" t="s">
        <v>654</v>
      </c>
      <c r="BP51" s="997" t="s">
        <v>654</v>
      </c>
      <c r="BQ51" s="997" t="s">
        <v>654</v>
      </c>
      <c r="BR51" s="997" t="s">
        <v>654</v>
      </c>
      <c r="BS51" s="997" t="s">
        <v>654</v>
      </c>
      <c r="BT51" s="998" t="s">
        <v>654</v>
      </c>
      <c r="BU51" s="993">
        <v>1760.88</v>
      </c>
      <c r="BV51" s="993">
        <v>2038.75</v>
      </c>
      <c r="BW51" s="993">
        <v>1760.88</v>
      </c>
      <c r="BX51" s="993">
        <v>2038.75</v>
      </c>
      <c r="BY51" s="997" t="s">
        <v>654</v>
      </c>
      <c r="BZ51" s="997" t="s">
        <v>654</v>
      </c>
      <c r="CA51" s="997" t="s">
        <v>654</v>
      </c>
      <c r="CB51" s="997" t="s">
        <v>654</v>
      </c>
      <c r="CC51" s="997" t="s">
        <v>654</v>
      </c>
      <c r="CD51" s="998" t="s">
        <v>654</v>
      </c>
      <c r="CE51" s="993">
        <v>1742.57</v>
      </c>
      <c r="CF51" s="993">
        <v>1945.92</v>
      </c>
      <c r="CG51" s="993">
        <v>1742.57</v>
      </c>
      <c r="CH51" s="993">
        <v>1945.92</v>
      </c>
      <c r="CI51" s="997" t="s">
        <v>654</v>
      </c>
      <c r="CJ51" s="997" t="s">
        <v>654</v>
      </c>
      <c r="CK51" s="997" t="s">
        <v>654</v>
      </c>
      <c r="CL51" s="997" t="s">
        <v>654</v>
      </c>
      <c r="CM51" s="997" t="s">
        <v>654</v>
      </c>
      <c r="CN51" s="998" t="s">
        <v>654</v>
      </c>
      <c r="CO51" s="993">
        <v>1597.61</v>
      </c>
      <c r="CP51" s="993">
        <v>1863.87</v>
      </c>
      <c r="CQ51" s="993">
        <v>1597.61</v>
      </c>
      <c r="CR51" s="993">
        <v>1863.87</v>
      </c>
      <c r="CS51" s="997" t="s">
        <v>654</v>
      </c>
      <c r="CT51" s="997" t="s">
        <v>654</v>
      </c>
      <c r="CU51" s="997" t="s">
        <v>654</v>
      </c>
      <c r="CV51" s="997" t="s">
        <v>654</v>
      </c>
      <c r="CW51" s="997" t="s">
        <v>654</v>
      </c>
      <c r="CX51" s="998" t="s">
        <v>654</v>
      </c>
      <c r="CY51" s="993">
        <v>1604.78</v>
      </c>
      <c r="CZ51" s="993">
        <v>1861.81</v>
      </c>
      <c r="DA51" s="993">
        <v>1604.78</v>
      </c>
      <c r="DB51" s="993">
        <v>1861.81</v>
      </c>
      <c r="DC51" s="997" t="s">
        <v>654</v>
      </c>
      <c r="DD51" s="997" t="s">
        <v>654</v>
      </c>
      <c r="DE51" s="997" t="s">
        <v>654</v>
      </c>
      <c r="DF51" s="997" t="s">
        <v>654</v>
      </c>
      <c r="DG51" s="997" t="s">
        <v>654</v>
      </c>
      <c r="DH51" s="998" t="s">
        <v>654</v>
      </c>
      <c r="DI51" s="993">
        <v>1819.4</v>
      </c>
      <c r="DJ51" s="993">
        <v>2092.64</v>
      </c>
      <c r="DK51" s="993">
        <v>1819.4</v>
      </c>
      <c r="DL51" s="993">
        <v>2092.64</v>
      </c>
      <c r="DM51" s="997" t="s">
        <v>654</v>
      </c>
      <c r="DN51" s="997" t="s">
        <v>654</v>
      </c>
      <c r="DO51" s="997" t="s">
        <v>654</v>
      </c>
      <c r="DP51" s="997" t="s">
        <v>654</v>
      </c>
      <c r="DQ51" s="997" t="s">
        <v>654</v>
      </c>
      <c r="DR51" s="998" t="s">
        <v>654</v>
      </c>
      <c r="DS51" s="993">
        <v>1731.05</v>
      </c>
      <c r="DT51" s="993">
        <v>1938.64</v>
      </c>
      <c r="DU51" s="993">
        <v>1731.05</v>
      </c>
      <c r="DV51" s="993">
        <v>1938.64</v>
      </c>
      <c r="DW51" s="997" t="s">
        <v>654</v>
      </c>
      <c r="DX51" s="997" t="s">
        <v>654</v>
      </c>
      <c r="DY51" s="997" t="s">
        <v>654</v>
      </c>
      <c r="DZ51" s="997" t="s">
        <v>654</v>
      </c>
      <c r="EA51" s="997" t="s">
        <v>654</v>
      </c>
      <c r="EB51" s="998" t="s">
        <v>654</v>
      </c>
      <c r="EC51" s="993">
        <v>1737.74</v>
      </c>
      <c r="ED51" s="993">
        <v>1993.46</v>
      </c>
      <c r="EE51" s="993">
        <v>1737.74</v>
      </c>
      <c r="EF51" s="993">
        <v>1993.46</v>
      </c>
      <c r="EG51" s="997" t="s">
        <v>654</v>
      </c>
      <c r="EH51" s="997" t="s">
        <v>654</v>
      </c>
      <c r="EI51" s="997" t="s">
        <v>654</v>
      </c>
      <c r="EJ51" s="997" t="s">
        <v>654</v>
      </c>
      <c r="EK51" s="997" t="s">
        <v>654</v>
      </c>
      <c r="EL51" s="998" t="s">
        <v>654</v>
      </c>
      <c r="EM51" s="993">
        <v>1747.22</v>
      </c>
      <c r="EN51" s="993">
        <v>2015.38</v>
      </c>
      <c r="EO51" s="993">
        <v>1747.22</v>
      </c>
      <c r="EP51" s="993">
        <v>2015.38</v>
      </c>
      <c r="EQ51" s="997" t="s">
        <v>654</v>
      </c>
      <c r="ER51" s="997" t="s">
        <v>654</v>
      </c>
      <c r="ES51" s="997" t="s">
        <v>654</v>
      </c>
      <c r="ET51" s="997" t="s">
        <v>654</v>
      </c>
      <c r="EU51" s="997" t="s">
        <v>654</v>
      </c>
      <c r="EV51" s="998" t="s">
        <v>654</v>
      </c>
      <c r="EW51" s="993">
        <v>1754.02</v>
      </c>
      <c r="EX51" s="993">
        <v>2022.9</v>
      </c>
      <c r="EY51" s="993">
        <v>1754.02</v>
      </c>
      <c r="EZ51" s="993">
        <v>2022.9</v>
      </c>
      <c r="FA51" s="997" t="s">
        <v>654</v>
      </c>
      <c r="FB51" s="997" t="s">
        <v>654</v>
      </c>
      <c r="FC51" s="997" t="s">
        <v>654</v>
      </c>
      <c r="FD51" s="997" t="s">
        <v>654</v>
      </c>
      <c r="FE51" s="997" t="s">
        <v>654</v>
      </c>
      <c r="FF51" s="998" t="s">
        <v>654</v>
      </c>
      <c r="FG51" s="993">
        <v>1759.05</v>
      </c>
      <c r="FH51" s="993">
        <v>1987.62</v>
      </c>
      <c r="FI51" s="993">
        <v>1759.05</v>
      </c>
      <c r="FJ51" s="993">
        <v>1987.62</v>
      </c>
      <c r="FK51" s="997" t="s">
        <v>654</v>
      </c>
      <c r="FL51" s="997" t="s">
        <v>654</v>
      </c>
      <c r="FM51" s="997" t="s">
        <v>654</v>
      </c>
      <c r="FN51" s="997" t="s">
        <v>654</v>
      </c>
      <c r="FO51" s="997" t="s">
        <v>654</v>
      </c>
      <c r="FP51" s="998" t="s">
        <v>654</v>
      </c>
      <c r="FQ51" s="993">
        <v>1765.13</v>
      </c>
      <c r="FR51" s="993">
        <v>2021.86</v>
      </c>
      <c r="FS51" s="993">
        <v>1765.13</v>
      </c>
      <c r="FT51" s="993">
        <v>2021.86</v>
      </c>
      <c r="FU51" s="997" t="s">
        <v>654</v>
      </c>
      <c r="FV51" s="997" t="s">
        <v>654</v>
      </c>
      <c r="FW51" s="997" t="s">
        <v>654</v>
      </c>
      <c r="FX51" s="997" t="s">
        <v>654</v>
      </c>
      <c r="FY51" s="997" t="s">
        <v>654</v>
      </c>
      <c r="FZ51" s="998" t="s">
        <v>654</v>
      </c>
      <c r="GA51" s="993">
        <v>1787.05</v>
      </c>
      <c r="GB51" s="993">
        <v>2057.64</v>
      </c>
      <c r="GC51" s="993">
        <v>1787.05</v>
      </c>
      <c r="GD51" s="993">
        <v>2057.64</v>
      </c>
      <c r="GE51" s="997" t="s">
        <v>654</v>
      </c>
      <c r="GF51" s="997" t="s">
        <v>654</v>
      </c>
      <c r="GG51" s="997" t="s">
        <v>654</v>
      </c>
      <c r="GH51" s="997" t="s">
        <v>654</v>
      </c>
      <c r="GI51" s="997" t="s">
        <v>654</v>
      </c>
      <c r="GJ51" s="998" t="s">
        <v>654</v>
      </c>
      <c r="GK51" s="993">
        <v>1804.02</v>
      </c>
      <c r="GL51" s="993">
        <v>2073.84</v>
      </c>
      <c r="GM51" s="993">
        <v>1804.02</v>
      </c>
      <c r="GN51" s="993">
        <v>2073.84</v>
      </c>
      <c r="GO51" s="997" t="s">
        <v>654</v>
      </c>
      <c r="GP51" s="997" t="s">
        <v>654</v>
      </c>
      <c r="GQ51" s="997" t="s">
        <v>654</v>
      </c>
      <c r="GR51" s="997" t="s">
        <v>654</v>
      </c>
      <c r="GS51" s="997" t="s">
        <v>654</v>
      </c>
      <c r="GT51" s="998" t="s">
        <v>654</v>
      </c>
      <c r="GU51" s="993">
        <v>1815.12</v>
      </c>
      <c r="GV51" s="993">
        <v>2078.44</v>
      </c>
      <c r="GW51" s="993">
        <v>1815.12</v>
      </c>
      <c r="GX51" s="993">
        <v>2078.44</v>
      </c>
      <c r="GY51" s="997" t="s">
        <v>654</v>
      </c>
      <c r="GZ51" s="997" t="s">
        <v>654</v>
      </c>
      <c r="HA51" s="997" t="s">
        <v>654</v>
      </c>
      <c r="HB51" s="997" t="s">
        <v>654</v>
      </c>
      <c r="HC51" s="997" t="s">
        <v>654</v>
      </c>
      <c r="HD51" s="998" t="s">
        <v>654</v>
      </c>
      <c r="HE51" s="993">
        <v>1802.09</v>
      </c>
      <c r="HF51" s="993">
        <v>2076.27</v>
      </c>
      <c r="HG51" s="993">
        <v>1802.09</v>
      </c>
      <c r="HH51" s="993">
        <v>2076.27</v>
      </c>
      <c r="HI51" s="997" t="s">
        <v>654</v>
      </c>
      <c r="HJ51" s="997" t="s">
        <v>654</v>
      </c>
      <c r="HK51" s="997" t="s">
        <v>654</v>
      </c>
      <c r="HL51" s="997" t="s">
        <v>654</v>
      </c>
      <c r="HM51" s="997" t="s">
        <v>654</v>
      </c>
      <c r="HN51" s="998" t="s">
        <v>654</v>
      </c>
      <c r="HO51" s="993">
        <v>1804.38</v>
      </c>
      <c r="HP51" s="993">
        <v>2073.88</v>
      </c>
      <c r="HQ51" s="993">
        <v>1804.38</v>
      </c>
      <c r="HR51" s="993">
        <v>2073.88</v>
      </c>
      <c r="HS51" s="997" t="s">
        <v>654</v>
      </c>
      <c r="HT51" s="997" t="s">
        <v>654</v>
      </c>
      <c r="HU51" s="997" t="s">
        <v>654</v>
      </c>
      <c r="HV51" s="997" t="s">
        <v>654</v>
      </c>
      <c r="HW51" s="997" t="s">
        <v>654</v>
      </c>
      <c r="HX51" s="998" t="s">
        <v>654</v>
      </c>
      <c r="HY51" s="993">
        <v>1809.32</v>
      </c>
      <c r="HZ51" s="993">
        <v>2087.29</v>
      </c>
      <c r="IA51" s="993">
        <v>1809.32</v>
      </c>
      <c r="IB51" s="993">
        <v>2087.29</v>
      </c>
      <c r="IC51" s="997" t="s">
        <v>654</v>
      </c>
      <c r="ID51" s="997" t="s">
        <v>654</v>
      </c>
      <c r="IE51" s="997" t="s">
        <v>654</v>
      </c>
      <c r="IF51" s="997" t="s">
        <v>654</v>
      </c>
      <c r="IG51" s="997" t="s">
        <v>654</v>
      </c>
      <c r="IH51" s="998" t="s">
        <v>654</v>
      </c>
      <c r="II51" s="993">
        <v>1827.19</v>
      </c>
      <c r="IJ51" s="993">
        <v>2063.59</v>
      </c>
      <c r="IK51" s="993">
        <v>1827.19</v>
      </c>
      <c r="IL51" s="993">
        <v>2063.59</v>
      </c>
      <c r="IM51" s="997" t="s">
        <v>654</v>
      </c>
      <c r="IN51" s="997" t="s">
        <v>654</v>
      </c>
      <c r="IO51" s="997" t="s">
        <v>654</v>
      </c>
      <c r="IP51" s="997" t="s">
        <v>654</v>
      </c>
      <c r="IQ51" s="997" t="s">
        <v>654</v>
      </c>
      <c r="IR51" s="998" t="s">
        <v>654</v>
      </c>
      <c r="IS51" s="993">
        <v>1813.15</v>
      </c>
      <c r="IT51" s="993">
        <v>2084.9499999999998</v>
      </c>
      <c r="IU51" s="993">
        <v>1813.15</v>
      </c>
      <c r="IV51" s="993">
        <v>2084.9499999999998</v>
      </c>
      <c r="IW51" s="997" t="s">
        <v>654</v>
      </c>
      <c r="IX51" s="997" t="s">
        <v>654</v>
      </c>
      <c r="IY51" s="997" t="s">
        <v>654</v>
      </c>
      <c r="IZ51" s="997" t="s">
        <v>654</v>
      </c>
      <c r="JA51" s="997" t="s">
        <v>654</v>
      </c>
      <c r="JB51" s="998" t="s">
        <v>654</v>
      </c>
      <c r="JC51" s="993">
        <v>1815.61</v>
      </c>
      <c r="JD51" s="993">
        <v>2105.79</v>
      </c>
      <c r="JE51" s="993">
        <v>1815.61</v>
      </c>
      <c r="JF51" s="993">
        <v>2105.79</v>
      </c>
      <c r="JG51" s="997" t="s">
        <v>654</v>
      </c>
      <c r="JH51" s="997" t="s">
        <v>654</v>
      </c>
      <c r="JI51" s="997" t="s">
        <v>654</v>
      </c>
      <c r="JJ51" s="997" t="s">
        <v>654</v>
      </c>
      <c r="JK51" s="997" t="s">
        <v>654</v>
      </c>
      <c r="JL51" s="998" t="s">
        <v>654</v>
      </c>
      <c r="JM51" s="993">
        <v>1834.7</v>
      </c>
      <c r="JN51" s="993">
        <v>2123.91</v>
      </c>
      <c r="JO51" s="993">
        <v>1834.7</v>
      </c>
      <c r="JP51" s="993">
        <v>2123.91</v>
      </c>
      <c r="JQ51" s="997" t="s">
        <v>654</v>
      </c>
      <c r="JR51" s="997" t="s">
        <v>654</v>
      </c>
      <c r="JS51" s="997" t="s">
        <v>654</v>
      </c>
      <c r="JT51" s="997" t="s">
        <v>654</v>
      </c>
      <c r="JU51" s="997" t="s">
        <v>654</v>
      </c>
      <c r="JV51" s="998" t="s">
        <v>654</v>
      </c>
      <c r="JW51" s="993">
        <v>1834.42</v>
      </c>
      <c r="JX51" s="993">
        <v>2055.6799999999998</v>
      </c>
      <c r="JY51" s="993">
        <v>1834.42</v>
      </c>
      <c r="JZ51" s="993">
        <v>2055.6799999999998</v>
      </c>
      <c r="KA51" s="997" t="s">
        <v>654</v>
      </c>
      <c r="KB51" s="997" t="s">
        <v>654</v>
      </c>
      <c r="KC51" s="997" t="s">
        <v>654</v>
      </c>
      <c r="KD51" s="997" t="s">
        <v>654</v>
      </c>
      <c r="KE51" s="997" t="s">
        <v>654</v>
      </c>
      <c r="KF51" s="998" t="s">
        <v>654</v>
      </c>
      <c r="KG51" s="993">
        <v>1824.6</v>
      </c>
      <c r="KH51" s="993">
        <v>2082.13</v>
      </c>
      <c r="KI51" s="993">
        <v>1824.6</v>
      </c>
      <c r="KJ51" s="993">
        <v>2082.13</v>
      </c>
      <c r="KK51" s="997" t="s">
        <v>654</v>
      </c>
      <c r="KL51" s="997" t="s">
        <v>654</v>
      </c>
      <c r="KM51" s="997" t="s">
        <v>654</v>
      </c>
      <c r="KN51" s="997" t="s">
        <v>654</v>
      </c>
      <c r="KO51" s="997" t="s">
        <v>654</v>
      </c>
      <c r="KP51" s="998" t="s">
        <v>654</v>
      </c>
      <c r="KQ51" s="993">
        <v>1827.04</v>
      </c>
      <c r="KR51" s="993">
        <v>2110.86</v>
      </c>
      <c r="KS51" s="993">
        <v>1827.04</v>
      </c>
      <c r="KT51" s="993">
        <v>2110.86</v>
      </c>
      <c r="KU51" s="997" t="s">
        <v>654</v>
      </c>
      <c r="KV51" s="997" t="s">
        <v>654</v>
      </c>
      <c r="KW51" s="997" t="s">
        <v>654</v>
      </c>
      <c r="KX51" s="997" t="s">
        <v>654</v>
      </c>
      <c r="KY51" s="997" t="s">
        <v>654</v>
      </c>
      <c r="KZ51" s="998" t="s">
        <v>654</v>
      </c>
      <c r="LA51" s="993">
        <v>1832.02</v>
      </c>
      <c r="LB51" s="993">
        <v>2134.6999999999998</v>
      </c>
      <c r="LC51" s="993">
        <v>1832.02</v>
      </c>
      <c r="LD51" s="993">
        <v>2134.6999999999998</v>
      </c>
      <c r="LE51" s="997" t="s">
        <v>654</v>
      </c>
      <c r="LF51" s="997" t="s">
        <v>654</v>
      </c>
      <c r="LG51" s="997" t="s">
        <v>654</v>
      </c>
      <c r="LH51" s="997" t="s">
        <v>654</v>
      </c>
      <c r="LI51" s="997" t="s">
        <v>654</v>
      </c>
      <c r="LJ51" s="998" t="s">
        <v>654</v>
      </c>
      <c r="LK51" s="993">
        <v>1876.71</v>
      </c>
      <c r="LL51" s="993">
        <v>2161.21</v>
      </c>
      <c r="LM51" s="993">
        <v>1876.71</v>
      </c>
      <c r="LN51" s="993">
        <v>2161.21</v>
      </c>
      <c r="LO51" s="997" t="s">
        <v>654</v>
      </c>
      <c r="LP51" s="997" t="s">
        <v>654</v>
      </c>
      <c r="LQ51" s="997" t="s">
        <v>654</v>
      </c>
      <c r="LR51" s="997" t="s">
        <v>654</v>
      </c>
      <c r="LS51" s="997" t="s">
        <v>654</v>
      </c>
      <c r="LT51" s="998" t="s">
        <v>654</v>
      </c>
      <c r="LU51" s="993">
        <v>1894.8</v>
      </c>
      <c r="LV51" s="993">
        <v>2190.8200000000002</v>
      </c>
      <c r="LW51" s="993">
        <v>1894.8</v>
      </c>
      <c r="LX51" s="993">
        <v>2190.8200000000002</v>
      </c>
      <c r="LY51" s="997" t="s">
        <v>654</v>
      </c>
      <c r="LZ51" s="997" t="s">
        <v>654</v>
      </c>
      <c r="MA51" s="997" t="s">
        <v>654</v>
      </c>
      <c r="MB51" s="997" t="s">
        <v>654</v>
      </c>
      <c r="MC51" s="997" t="s">
        <v>654</v>
      </c>
      <c r="MD51" s="998" t="s">
        <v>654</v>
      </c>
      <c r="ME51" s="993">
        <v>1897.54</v>
      </c>
      <c r="MF51" s="993">
        <v>2193.4899999999998</v>
      </c>
      <c r="MG51" s="993">
        <v>1897.54</v>
      </c>
      <c r="MH51" s="993">
        <v>2193.4899999999998</v>
      </c>
      <c r="MI51" s="997" t="s">
        <v>654</v>
      </c>
      <c r="MJ51" s="997" t="s">
        <v>654</v>
      </c>
      <c r="MK51" s="997" t="s">
        <v>654</v>
      </c>
      <c r="ML51" s="997" t="s">
        <v>654</v>
      </c>
      <c r="MM51" s="997" t="s">
        <v>654</v>
      </c>
      <c r="MN51" s="998" t="s">
        <v>654</v>
      </c>
      <c r="MO51" s="993">
        <v>1893.46</v>
      </c>
      <c r="MP51" s="993">
        <v>2214.41</v>
      </c>
      <c r="MQ51" s="993">
        <v>1893.46</v>
      </c>
      <c r="MR51" s="993">
        <v>2214.41</v>
      </c>
      <c r="MS51" s="997" t="s">
        <v>654</v>
      </c>
      <c r="MT51" s="997" t="s">
        <v>654</v>
      </c>
      <c r="MU51" s="997" t="s">
        <v>654</v>
      </c>
      <c r="MV51" s="997" t="s">
        <v>654</v>
      </c>
      <c r="MW51" s="997" t="s">
        <v>654</v>
      </c>
      <c r="MX51" s="998" t="s">
        <v>654</v>
      </c>
      <c r="MY51" s="993">
        <v>1904.65</v>
      </c>
      <c r="MZ51" s="993">
        <v>2184.9</v>
      </c>
      <c r="NA51" s="993">
        <v>1904.65</v>
      </c>
      <c r="NB51" s="993">
        <v>2184.9</v>
      </c>
      <c r="NC51" s="997" t="s">
        <v>654</v>
      </c>
      <c r="ND51" s="997" t="s">
        <v>654</v>
      </c>
      <c r="NE51" s="997" t="s">
        <v>654</v>
      </c>
      <c r="NF51" s="997" t="s">
        <v>654</v>
      </c>
      <c r="NG51" s="997" t="s">
        <v>654</v>
      </c>
      <c r="NH51" s="998" t="s">
        <v>654</v>
      </c>
      <c r="NI51" s="988">
        <v>0.59098158925987632</v>
      </c>
      <c r="NJ51" s="988">
        <v>0.59098158925987632</v>
      </c>
      <c r="NK51" s="988" t="s">
        <v>654</v>
      </c>
      <c r="NL51" s="988" t="s">
        <v>654</v>
      </c>
      <c r="NM51" s="989" t="s">
        <v>654</v>
      </c>
      <c r="NN51" s="988">
        <v>-1.3326348779132937</v>
      </c>
      <c r="NO51" s="988">
        <v>-1.3326348779132937</v>
      </c>
      <c r="NP51" s="988" t="s">
        <v>654</v>
      </c>
      <c r="NQ51" s="988" t="s">
        <v>654</v>
      </c>
      <c r="NR51" s="989" t="s">
        <v>654</v>
      </c>
      <c r="NS51" s="988">
        <v>1.4887755700134839</v>
      </c>
      <c r="NT51" s="988">
        <v>1.4887755700134839</v>
      </c>
      <c r="NU51" s="988" t="s">
        <v>654</v>
      </c>
      <c r="NV51" s="988" t="s">
        <v>654</v>
      </c>
      <c r="NW51" s="989" t="s">
        <v>654</v>
      </c>
      <c r="NX51" s="988">
        <v>1.0961452149490356</v>
      </c>
      <c r="NY51" s="988">
        <v>1.0961452149490356</v>
      </c>
      <c r="NZ51" s="988" t="s">
        <v>654</v>
      </c>
      <c r="OA51" s="988" t="s">
        <v>654</v>
      </c>
      <c r="OB51" s="988" t="s">
        <v>654</v>
      </c>
    </row>
    <row r="52" spans="1:392" s="259" customFormat="1">
      <c r="A52"/>
      <c r="B52" s="992" t="s">
        <v>415</v>
      </c>
      <c r="C52" s="993">
        <v>1239.3699999999999</v>
      </c>
      <c r="D52" s="993">
        <v>1481.5</v>
      </c>
      <c r="E52" s="993">
        <v>1239.3699999999999</v>
      </c>
      <c r="F52" s="993">
        <v>1481.5</v>
      </c>
      <c r="G52" s="997" t="s">
        <v>654</v>
      </c>
      <c r="H52" s="997" t="s">
        <v>654</v>
      </c>
      <c r="I52" s="997" t="s">
        <v>654</v>
      </c>
      <c r="J52" s="997" t="s">
        <v>654</v>
      </c>
      <c r="K52" s="997" t="s">
        <v>654</v>
      </c>
      <c r="L52" s="998" t="s">
        <v>654</v>
      </c>
      <c r="M52" s="993">
        <v>1220.82</v>
      </c>
      <c r="N52" s="993">
        <v>1494.62</v>
      </c>
      <c r="O52" s="993">
        <v>1220.82</v>
      </c>
      <c r="P52" s="993">
        <v>1494.62</v>
      </c>
      <c r="Q52" s="997" t="s">
        <v>654</v>
      </c>
      <c r="R52" s="997" t="s">
        <v>654</v>
      </c>
      <c r="S52" s="997" t="s">
        <v>654</v>
      </c>
      <c r="T52" s="997" t="s">
        <v>654</v>
      </c>
      <c r="U52" s="997" t="s">
        <v>654</v>
      </c>
      <c r="V52" s="998" t="s">
        <v>654</v>
      </c>
      <c r="W52" s="993">
        <v>1202.53</v>
      </c>
      <c r="X52" s="993">
        <v>1471.79</v>
      </c>
      <c r="Y52" s="993">
        <v>1202.53</v>
      </c>
      <c r="Z52" s="993">
        <v>1471.79</v>
      </c>
      <c r="AA52" s="997" t="s">
        <v>654</v>
      </c>
      <c r="AB52" s="997" t="s">
        <v>654</v>
      </c>
      <c r="AC52" s="997" t="s">
        <v>654</v>
      </c>
      <c r="AD52" s="997" t="s">
        <v>654</v>
      </c>
      <c r="AE52" s="997" t="s">
        <v>654</v>
      </c>
      <c r="AF52" s="998" t="s">
        <v>654</v>
      </c>
      <c r="AG52" s="993">
        <v>1192.04</v>
      </c>
      <c r="AH52" s="993">
        <v>1460.33</v>
      </c>
      <c r="AI52" s="993">
        <v>1192.04</v>
      </c>
      <c r="AJ52" s="993">
        <v>1460.33</v>
      </c>
      <c r="AK52" s="997" t="s">
        <v>654</v>
      </c>
      <c r="AL52" s="997" t="s">
        <v>654</v>
      </c>
      <c r="AM52" s="997" t="s">
        <v>654</v>
      </c>
      <c r="AN52" s="997" t="s">
        <v>654</v>
      </c>
      <c r="AO52" s="997" t="s">
        <v>654</v>
      </c>
      <c r="AP52" s="998" t="s">
        <v>654</v>
      </c>
      <c r="AQ52" s="993">
        <v>1222.05</v>
      </c>
      <c r="AR52" s="993">
        <v>1464.37</v>
      </c>
      <c r="AS52" s="993">
        <v>1222.05</v>
      </c>
      <c r="AT52" s="993">
        <v>1464.37</v>
      </c>
      <c r="AU52" s="997" t="s">
        <v>654</v>
      </c>
      <c r="AV52" s="997" t="s">
        <v>654</v>
      </c>
      <c r="AW52" s="997" t="s">
        <v>654</v>
      </c>
      <c r="AX52" s="997" t="s">
        <v>654</v>
      </c>
      <c r="AY52" s="997" t="s">
        <v>654</v>
      </c>
      <c r="AZ52" s="998" t="s">
        <v>654</v>
      </c>
      <c r="BA52" s="993">
        <v>1279.93</v>
      </c>
      <c r="BB52" s="993">
        <v>1537.46</v>
      </c>
      <c r="BC52" s="993">
        <v>1279.93</v>
      </c>
      <c r="BD52" s="993">
        <v>1537.46</v>
      </c>
      <c r="BE52" s="997" t="s">
        <v>654</v>
      </c>
      <c r="BF52" s="997" t="s">
        <v>654</v>
      </c>
      <c r="BG52" s="997" t="s">
        <v>654</v>
      </c>
      <c r="BH52" s="997" t="s">
        <v>654</v>
      </c>
      <c r="BI52" s="997" t="s">
        <v>654</v>
      </c>
      <c r="BJ52" s="998" t="s">
        <v>654</v>
      </c>
      <c r="BK52" s="993">
        <v>1292.08</v>
      </c>
      <c r="BL52" s="993">
        <v>1565.19</v>
      </c>
      <c r="BM52" s="993">
        <v>1292.08</v>
      </c>
      <c r="BN52" s="993">
        <v>1565.19</v>
      </c>
      <c r="BO52" s="997" t="s">
        <v>654</v>
      </c>
      <c r="BP52" s="997" t="s">
        <v>654</v>
      </c>
      <c r="BQ52" s="997" t="s">
        <v>654</v>
      </c>
      <c r="BR52" s="997" t="s">
        <v>654</v>
      </c>
      <c r="BS52" s="997" t="s">
        <v>654</v>
      </c>
      <c r="BT52" s="998" t="s">
        <v>654</v>
      </c>
      <c r="BU52" s="993">
        <v>1287.5999999999999</v>
      </c>
      <c r="BV52" s="993">
        <v>1557.78</v>
      </c>
      <c r="BW52" s="993">
        <v>1287.5999999999999</v>
      </c>
      <c r="BX52" s="993">
        <v>1557.78</v>
      </c>
      <c r="BY52" s="997" t="s">
        <v>654</v>
      </c>
      <c r="BZ52" s="997" t="s">
        <v>654</v>
      </c>
      <c r="CA52" s="997" t="s">
        <v>654</v>
      </c>
      <c r="CB52" s="997" t="s">
        <v>654</v>
      </c>
      <c r="CC52" s="997" t="s">
        <v>654</v>
      </c>
      <c r="CD52" s="998" t="s">
        <v>654</v>
      </c>
      <c r="CE52" s="993">
        <v>1299.08</v>
      </c>
      <c r="CF52" s="993">
        <v>1546.49</v>
      </c>
      <c r="CG52" s="993">
        <v>1299.08</v>
      </c>
      <c r="CH52" s="993">
        <v>1546.49</v>
      </c>
      <c r="CI52" s="997" t="s">
        <v>654</v>
      </c>
      <c r="CJ52" s="997" t="s">
        <v>654</v>
      </c>
      <c r="CK52" s="997" t="s">
        <v>654</v>
      </c>
      <c r="CL52" s="997" t="s">
        <v>654</v>
      </c>
      <c r="CM52" s="997" t="s">
        <v>654</v>
      </c>
      <c r="CN52" s="998" t="s">
        <v>654</v>
      </c>
      <c r="CO52" s="993">
        <v>1171.3699999999999</v>
      </c>
      <c r="CP52" s="993">
        <v>1432.72</v>
      </c>
      <c r="CQ52" s="993">
        <v>1171.3699999999999</v>
      </c>
      <c r="CR52" s="993">
        <v>1432.72</v>
      </c>
      <c r="CS52" s="997" t="s">
        <v>654</v>
      </c>
      <c r="CT52" s="997" t="s">
        <v>654</v>
      </c>
      <c r="CU52" s="997" t="s">
        <v>654</v>
      </c>
      <c r="CV52" s="997" t="s">
        <v>654</v>
      </c>
      <c r="CW52" s="997" t="s">
        <v>654</v>
      </c>
      <c r="CX52" s="998" t="s">
        <v>654</v>
      </c>
      <c r="CY52" s="993">
        <v>1177.6400000000001</v>
      </c>
      <c r="CZ52" s="993">
        <v>1431.71</v>
      </c>
      <c r="DA52" s="993">
        <v>1177.6400000000001</v>
      </c>
      <c r="DB52" s="993">
        <v>1431.71</v>
      </c>
      <c r="DC52" s="997" t="s">
        <v>654</v>
      </c>
      <c r="DD52" s="997" t="s">
        <v>654</v>
      </c>
      <c r="DE52" s="997" t="s">
        <v>654</v>
      </c>
      <c r="DF52" s="997" t="s">
        <v>654</v>
      </c>
      <c r="DG52" s="997" t="s">
        <v>654</v>
      </c>
      <c r="DH52" s="998" t="s">
        <v>654</v>
      </c>
      <c r="DI52" s="993">
        <v>1285.8900000000001</v>
      </c>
      <c r="DJ52" s="993">
        <v>1558.94</v>
      </c>
      <c r="DK52" s="993">
        <v>1285.8900000000001</v>
      </c>
      <c r="DL52" s="993">
        <v>1558.94</v>
      </c>
      <c r="DM52" s="997" t="s">
        <v>654</v>
      </c>
      <c r="DN52" s="997" t="s">
        <v>654</v>
      </c>
      <c r="DO52" s="997" t="s">
        <v>654</v>
      </c>
      <c r="DP52" s="997" t="s">
        <v>654</v>
      </c>
      <c r="DQ52" s="997" t="s">
        <v>654</v>
      </c>
      <c r="DR52" s="998" t="s">
        <v>654</v>
      </c>
      <c r="DS52" s="993">
        <v>1279.98</v>
      </c>
      <c r="DT52" s="993">
        <v>1518.21</v>
      </c>
      <c r="DU52" s="993">
        <v>1279.98</v>
      </c>
      <c r="DV52" s="993">
        <v>1518.21</v>
      </c>
      <c r="DW52" s="997" t="s">
        <v>654</v>
      </c>
      <c r="DX52" s="997" t="s">
        <v>654</v>
      </c>
      <c r="DY52" s="997" t="s">
        <v>654</v>
      </c>
      <c r="DZ52" s="997" t="s">
        <v>654</v>
      </c>
      <c r="EA52" s="997" t="s">
        <v>654</v>
      </c>
      <c r="EB52" s="998" t="s">
        <v>654</v>
      </c>
      <c r="EC52" s="993">
        <v>1280.71</v>
      </c>
      <c r="ED52" s="993">
        <v>1540.39</v>
      </c>
      <c r="EE52" s="993">
        <v>1280.71</v>
      </c>
      <c r="EF52" s="993">
        <v>1540.39</v>
      </c>
      <c r="EG52" s="997" t="s">
        <v>654</v>
      </c>
      <c r="EH52" s="997" t="s">
        <v>654</v>
      </c>
      <c r="EI52" s="997" t="s">
        <v>654</v>
      </c>
      <c r="EJ52" s="997" t="s">
        <v>654</v>
      </c>
      <c r="EK52" s="997" t="s">
        <v>654</v>
      </c>
      <c r="EL52" s="998" t="s">
        <v>654</v>
      </c>
      <c r="EM52" s="993">
        <v>1278.71</v>
      </c>
      <c r="EN52" s="993">
        <v>1548.68</v>
      </c>
      <c r="EO52" s="993">
        <v>1278.71</v>
      </c>
      <c r="EP52" s="993">
        <v>1548.68</v>
      </c>
      <c r="EQ52" s="997" t="s">
        <v>654</v>
      </c>
      <c r="ER52" s="997" t="s">
        <v>654</v>
      </c>
      <c r="ES52" s="997" t="s">
        <v>654</v>
      </c>
      <c r="ET52" s="997" t="s">
        <v>654</v>
      </c>
      <c r="EU52" s="997" t="s">
        <v>654</v>
      </c>
      <c r="EV52" s="998" t="s">
        <v>654</v>
      </c>
      <c r="EW52" s="993">
        <v>1297.74</v>
      </c>
      <c r="EX52" s="993">
        <v>1566.1</v>
      </c>
      <c r="EY52" s="993">
        <v>1297.74</v>
      </c>
      <c r="EZ52" s="993">
        <v>1566.1</v>
      </c>
      <c r="FA52" s="997" t="s">
        <v>654</v>
      </c>
      <c r="FB52" s="997" t="s">
        <v>654</v>
      </c>
      <c r="FC52" s="997" t="s">
        <v>654</v>
      </c>
      <c r="FD52" s="997" t="s">
        <v>654</v>
      </c>
      <c r="FE52" s="997" t="s">
        <v>654</v>
      </c>
      <c r="FF52" s="998" t="s">
        <v>654</v>
      </c>
      <c r="FG52" s="993">
        <v>1323.61</v>
      </c>
      <c r="FH52" s="993">
        <v>1559.36</v>
      </c>
      <c r="FI52" s="993">
        <v>1323.61</v>
      </c>
      <c r="FJ52" s="993">
        <v>1559.36</v>
      </c>
      <c r="FK52" s="997" t="s">
        <v>654</v>
      </c>
      <c r="FL52" s="997" t="s">
        <v>654</v>
      </c>
      <c r="FM52" s="997" t="s">
        <v>654</v>
      </c>
      <c r="FN52" s="997" t="s">
        <v>654</v>
      </c>
      <c r="FO52" s="997" t="s">
        <v>654</v>
      </c>
      <c r="FP52" s="998" t="s">
        <v>654</v>
      </c>
      <c r="FQ52" s="993">
        <v>1306.57</v>
      </c>
      <c r="FR52" s="993">
        <v>1555.63</v>
      </c>
      <c r="FS52" s="993">
        <v>1306.57</v>
      </c>
      <c r="FT52" s="993">
        <v>1555.63</v>
      </c>
      <c r="FU52" s="997" t="s">
        <v>654</v>
      </c>
      <c r="FV52" s="997" t="s">
        <v>654</v>
      </c>
      <c r="FW52" s="997" t="s">
        <v>654</v>
      </c>
      <c r="FX52" s="997" t="s">
        <v>654</v>
      </c>
      <c r="FY52" s="997" t="s">
        <v>654</v>
      </c>
      <c r="FZ52" s="998" t="s">
        <v>654</v>
      </c>
      <c r="GA52" s="993">
        <v>1310.02</v>
      </c>
      <c r="GB52" s="993">
        <v>1569.39</v>
      </c>
      <c r="GC52" s="993">
        <v>1310.02</v>
      </c>
      <c r="GD52" s="993">
        <v>1569.39</v>
      </c>
      <c r="GE52" s="997" t="s">
        <v>654</v>
      </c>
      <c r="GF52" s="997" t="s">
        <v>654</v>
      </c>
      <c r="GG52" s="997" t="s">
        <v>654</v>
      </c>
      <c r="GH52" s="997" t="s">
        <v>654</v>
      </c>
      <c r="GI52" s="997" t="s">
        <v>654</v>
      </c>
      <c r="GJ52" s="998" t="s">
        <v>654</v>
      </c>
      <c r="GK52" s="993">
        <v>1326.6</v>
      </c>
      <c r="GL52" s="993">
        <v>1579.3</v>
      </c>
      <c r="GM52" s="993">
        <v>1326.6</v>
      </c>
      <c r="GN52" s="993">
        <v>1579.3</v>
      </c>
      <c r="GO52" s="997" t="s">
        <v>654</v>
      </c>
      <c r="GP52" s="997" t="s">
        <v>654</v>
      </c>
      <c r="GQ52" s="997" t="s">
        <v>654</v>
      </c>
      <c r="GR52" s="997" t="s">
        <v>654</v>
      </c>
      <c r="GS52" s="997" t="s">
        <v>654</v>
      </c>
      <c r="GT52" s="998" t="s">
        <v>654</v>
      </c>
      <c r="GU52" s="993">
        <v>1345.65</v>
      </c>
      <c r="GV52" s="993">
        <v>1583.55</v>
      </c>
      <c r="GW52" s="993">
        <v>1345.65</v>
      </c>
      <c r="GX52" s="993">
        <v>1583.55</v>
      </c>
      <c r="GY52" s="997" t="s">
        <v>654</v>
      </c>
      <c r="GZ52" s="997" t="s">
        <v>654</v>
      </c>
      <c r="HA52" s="997" t="s">
        <v>654</v>
      </c>
      <c r="HB52" s="997" t="s">
        <v>654</v>
      </c>
      <c r="HC52" s="997" t="s">
        <v>654</v>
      </c>
      <c r="HD52" s="998" t="s">
        <v>654</v>
      </c>
      <c r="HE52" s="993">
        <v>1343.75</v>
      </c>
      <c r="HF52" s="993">
        <v>1599.46</v>
      </c>
      <c r="HG52" s="993">
        <v>1343.75</v>
      </c>
      <c r="HH52" s="993">
        <v>1599.46</v>
      </c>
      <c r="HI52" s="997" t="s">
        <v>654</v>
      </c>
      <c r="HJ52" s="997" t="s">
        <v>654</v>
      </c>
      <c r="HK52" s="997" t="s">
        <v>654</v>
      </c>
      <c r="HL52" s="997" t="s">
        <v>654</v>
      </c>
      <c r="HM52" s="997" t="s">
        <v>654</v>
      </c>
      <c r="HN52" s="998" t="s">
        <v>654</v>
      </c>
      <c r="HO52" s="993">
        <v>1344.2</v>
      </c>
      <c r="HP52" s="993">
        <v>1594.81</v>
      </c>
      <c r="HQ52" s="993">
        <v>1344.2</v>
      </c>
      <c r="HR52" s="993">
        <v>1594.81</v>
      </c>
      <c r="HS52" s="997" t="s">
        <v>654</v>
      </c>
      <c r="HT52" s="997" t="s">
        <v>654</v>
      </c>
      <c r="HU52" s="997" t="s">
        <v>654</v>
      </c>
      <c r="HV52" s="997" t="s">
        <v>654</v>
      </c>
      <c r="HW52" s="997" t="s">
        <v>654</v>
      </c>
      <c r="HX52" s="998" t="s">
        <v>654</v>
      </c>
      <c r="HY52" s="993">
        <v>1344.27</v>
      </c>
      <c r="HZ52" s="993">
        <v>1608.89</v>
      </c>
      <c r="IA52" s="993">
        <v>1344.27</v>
      </c>
      <c r="IB52" s="993">
        <v>1608.89</v>
      </c>
      <c r="IC52" s="997" t="s">
        <v>654</v>
      </c>
      <c r="ID52" s="997" t="s">
        <v>654</v>
      </c>
      <c r="IE52" s="997" t="s">
        <v>654</v>
      </c>
      <c r="IF52" s="997" t="s">
        <v>654</v>
      </c>
      <c r="IG52" s="997" t="s">
        <v>654</v>
      </c>
      <c r="IH52" s="998" t="s">
        <v>654</v>
      </c>
      <c r="II52" s="993">
        <v>1355.15</v>
      </c>
      <c r="IJ52" s="993">
        <v>1587.25</v>
      </c>
      <c r="IK52" s="993">
        <v>1355.15</v>
      </c>
      <c r="IL52" s="993">
        <v>1587.25</v>
      </c>
      <c r="IM52" s="997" t="s">
        <v>654</v>
      </c>
      <c r="IN52" s="997" t="s">
        <v>654</v>
      </c>
      <c r="IO52" s="997" t="s">
        <v>654</v>
      </c>
      <c r="IP52" s="997" t="s">
        <v>654</v>
      </c>
      <c r="IQ52" s="997" t="s">
        <v>654</v>
      </c>
      <c r="IR52" s="998" t="s">
        <v>654</v>
      </c>
      <c r="IS52" s="993">
        <v>1344.96</v>
      </c>
      <c r="IT52" s="993">
        <v>1601.38</v>
      </c>
      <c r="IU52" s="993">
        <v>1344.96</v>
      </c>
      <c r="IV52" s="993">
        <v>1601.38</v>
      </c>
      <c r="IW52" s="997" t="s">
        <v>654</v>
      </c>
      <c r="IX52" s="997" t="s">
        <v>654</v>
      </c>
      <c r="IY52" s="997" t="s">
        <v>654</v>
      </c>
      <c r="IZ52" s="997" t="s">
        <v>654</v>
      </c>
      <c r="JA52" s="997" t="s">
        <v>654</v>
      </c>
      <c r="JB52" s="998" t="s">
        <v>654</v>
      </c>
      <c r="JC52" s="993">
        <v>1309.8</v>
      </c>
      <c r="JD52" s="993">
        <v>1572.14</v>
      </c>
      <c r="JE52" s="993">
        <v>1309.8</v>
      </c>
      <c r="JF52" s="993">
        <v>1572.14</v>
      </c>
      <c r="JG52" s="997" t="s">
        <v>654</v>
      </c>
      <c r="JH52" s="997" t="s">
        <v>654</v>
      </c>
      <c r="JI52" s="997" t="s">
        <v>654</v>
      </c>
      <c r="JJ52" s="997" t="s">
        <v>654</v>
      </c>
      <c r="JK52" s="997" t="s">
        <v>654</v>
      </c>
      <c r="JL52" s="998" t="s">
        <v>654</v>
      </c>
      <c r="JM52" s="993">
        <v>1309.24</v>
      </c>
      <c r="JN52" s="993">
        <v>1593.37</v>
      </c>
      <c r="JO52" s="993">
        <v>1309.24</v>
      </c>
      <c r="JP52" s="993">
        <v>1593.37</v>
      </c>
      <c r="JQ52" s="997" t="s">
        <v>654</v>
      </c>
      <c r="JR52" s="997" t="s">
        <v>654</v>
      </c>
      <c r="JS52" s="997" t="s">
        <v>654</v>
      </c>
      <c r="JT52" s="997" t="s">
        <v>654</v>
      </c>
      <c r="JU52" s="997" t="s">
        <v>654</v>
      </c>
      <c r="JV52" s="998" t="s">
        <v>654</v>
      </c>
      <c r="JW52" s="993">
        <v>1323.31</v>
      </c>
      <c r="JX52" s="993">
        <v>1554.78</v>
      </c>
      <c r="JY52" s="993">
        <v>1323.31</v>
      </c>
      <c r="JZ52" s="993">
        <v>1554.78</v>
      </c>
      <c r="KA52" s="997" t="s">
        <v>654</v>
      </c>
      <c r="KB52" s="997" t="s">
        <v>654</v>
      </c>
      <c r="KC52" s="997" t="s">
        <v>654</v>
      </c>
      <c r="KD52" s="997" t="s">
        <v>654</v>
      </c>
      <c r="KE52" s="997" t="s">
        <v>654</v>
      </c>
      <c r="KF52" s="998" t="s">
        <v>654</v>
      </c>
      <c r="KG52" s="993">
        <v>1347.89</v>
      </c>
      <c r="KH52" s="993">
        <v>1601.01</v>
      </c>
      <c r="KI52" s="993">
        <v>1347.89</v>
      </c>
      <c r="KJ52" s="993">
        <v>1601.01</v>
      </c>
      <c r="KK52" s="997" t="s">
        <v>654</v>
      </c>
      <c r="KL52" s="997" t="s">
        <v>654</v>
      </c>
      <c r="KM52" s="997" t="s">
        <v>654</v>
      </c>
      <c r="KN52" s="997" t="s">
        <v>654</v>
      </c>
      <c r="KO52" s="997" t="s">
        <v>654</v>
      </c>
      <c r="KP52" s="998" t="s">
        <v>654</v>
      </c>
      <c r="KQ52" s="993">
        <v>1319.32</v>
      </c>
      <c r="KR52" s="993">
        <v>1601.04</v>
      </c>
      <c r="KS52" s="993">
        <v>1319.32</v>
      </c>
      <c r="KT52" s="993">
        <v>1601.04</v>
      </c>
      <c r="KU52" s="997" t="s">
        <v>654</v>
      </c>
      <c r="KV52" s="997" t="s">
        <v>654</v>
      </c>
      <c r="KW52" s="997" t="s">
        <v>654</v>
      </c>
      <c r="KX52" s="997" t="s">
        <v>654</v>
      </c>
      <c r="KY52" s="997" t="s">
        <v>654</v>
      </c>
      <c r="KZ52" s="998" t="s">
        <v>654</v>
      </c>
      <c r="LA52" s="993">
        <v>1338.5</v>
      </c>
      <c r="LB52" s="993">
        <v>1631.55</v>
      </c>
      <c r="LC52" s="993">
        <v>1338.5</v>
      </c>
      <c r="LD52" s="993">
        <v>1631.55</v>
      </c>
      <c r="LE52" s="997" t="s">
        <v>654</v>
      </c>
      <c r="LF52" s="997" t="s">
        <v>654</v>
      </c>
      <c r="LG52" s="997" t="s">
        <v>654</v>
      </c>
      <c r="LH52" s="997" t="s">
        <v>654</v>
      </c>
      <c r="LI52" s="997" t="s">
        <v>654</v>
      </c>
      <c r="LJ52" s="998" t="s">
        <v>654</v>
      </c>
      <c r="LK52" s="993">
        <v>1393.17</v>
      </c>
      <c r="LL52" s="993">
        <v>1677.22</v>
      </c>
      <c r="LM52" s="993">
        <v>1393.17</v>
      </c>
      <c r="LN52" s="993">
        <v>1677.22</v>
      </c>
      <c r="LO52" s="997" t="s">
        <v>654</v>
      </c>
      <c r="LP52" s="997" t="s">
        <v>654</v>
      </c>
      <c r="LQ52" s="997" t="s">
        <v>654</v>
      </c>
      <c r="LR52" s="997" t="s">
        <v>654</v>
      </c>
      <c r="LS52" s="997" t="s">
        <v>654</v>
      </c>
      <c r="LT52" s="998" t="s">
        <v>654</v>
      </c>
      <c r="LU52" s="993">
        <v>1372.77</v>
      </c>
      <c r="LV52" s="993">
        <v>1657.6</v>
      </c>
      <c r="LW52" s="993">
        <v>1372.77</v>
      </c>
      <c r="LX52" s="993">
        <v>1657.6</v>
      </c>
      <c r="LY52" s="997" t="s">
        <v>654</v>
      </c>
      <c r="LZ52" s="997" t="s">
        <v>654</v>
      </c>
      <c r="MA52" s="997" t="s">
        <v>654</v>
      </c>
      <c r="MB52" s="997" t="s">
        <v>654</v>
      </c>
      <c r="MC52" s="997" t="s">
        <v>654</v>
      </c>
      <c r="MD52" s="998" t="s">
        <v>654</v>
      </c>
      <c r="ME52" s="993">
        <v>1384.09</v>
      </c>
      <c r="MF52" s="993">
        <v>1668.48</v>
      </c>
      <c r="MG52" s="993">
        <v>1384.09</v>
      </c>
      <c r="MH52" s="993">
        <v>1668.48</v>
      </c>
      <c r="MI52" s="997" t="s">
        <v>654</v>
      </c>
      <c r="MJ52" s="997" t="s">
        <v>654</v>
      </c>
      <c r="MK52" s="997" t="s">
        <v>654</v>
      </c>
      <c r="ML52" s="997" t="s">
        <v>654</v>
      </c>
      <c r="MM52" s="997" t="s">
        <v>654</v>
      </c>
      <c r="MN52" s="998" t="s">
        <v>654</v>
      </c>
      <c r="MO52" s="993">
        <v>1376.17</v>
      </c>
      <c r="MP52" s="993">
        <v>1696.56</v>
      </c>
      <c r="MQ52" s="993">
        <v>1376.17</v>
      </c>
      <c r="MR52" s="993">
        <v>1696.56</v>
      </c>
      <c r="MS52" s="997" t="s">
        <v>654</v>
      </c>
      <c r="MT52" s="997" t="s">
        <v>654</v>
      </c>
      <c r="MU52" s="997" t="s">
        <v>654</v>
      </c>
      <c r="MV52" s="997" t="s">
        <v>654</v>
      </c>
      <c r="MW52" s="997" t="s">
        <v>654</v>
      </c>
      <c r="MX52" s="998" t="s">
        <v>654</v>
      </c>
      <c r="MY52" s="993">
        <v>1381.87</v>
      </c>
      <c r="MZ52" s="993">
        <v>1658.52</v>
      </c>
      <c r="NA52" s="993">
        <v>1381.87</v>
      </c>
      <c r="NB52" s="993">
        <v>1658.52</v>
      </c>
      <c r="NC52" s="997" t="s">
        <v>654</v>
      </c>
      <c r="ND52" s="997" t="s">
        <v>654</v>
      </c>
      <c r="NE52" s="997" t="s">
        <v>654</v>
      </c>
      <c r="NF52" s="997" t="s">
        <v>654</v>
      </c>
      <c r="NG52" s="997" t="s">
        <v>654</v>
      </c>
      <c r="NH52" s="998" t="s">
        <v>654</v>
      </c>
      <c r="NI52" s="988">
        <v>0.41419301394448488</v>
      </c>
      <c r="NJ52" s="988">
        <v>0.41419301394448488</v>
      </c>
      <c r="NK52" s="988" t="s">
        <v>654</v>
      </c>
      <c r="NL52" s="988" t="s">
        <v>654</v>
      </c>
      <c r="NM52" s="989" t="s">
        <v>654</v>
      </c>
      <c r="NN52" s="988">
        <v>-2.2421841844673907</v>
      </c>
      <c r="NO52" s="988">
        <v>-2.2421841844673907</v>
      </c>
      <c r="NP52" s="988" t="s">
        <v>654</v>
      </c>
      <c r="NQ52" s="988" t="s">
        <v>654</v>
      </c>
      <c r="NR52" s="989" t="s">
        <v>654</v>
      </c>
      <c r="NS52" s="988">
        <v>-0.81109986577375204</v>
      </c>
      <c r="NT52" s="988">
        <v>-0.81109986577375204</v>
      </c>
      <c r="NU52" s="988" t="s">
        <v>654</v>
      </c>
      <c r="NV52" s="988" t="s">
        <v>654</v>
      </c>
      <c r="NW52" s="989" t="s">
        <v>654</v>
      </c>
      <c r="NX52" s="988">
        <v>-1.1149401986620744</v>
      </c>
      <c r="NY52" s="988">
        <v>-1.1149401986620744</v>
      </c>
      <c r="NZ52" s="988" t="s">
        <v>654</v>
      </c>
      <c r="OA52" s="988" t="s">
        <v>654</v>
      </c>
      <c r="OB52" s="988" t="s">
        <v>654</v>
      </c>
    </row>
    <row r="53" spans="1:392">
      <c r="B53" s="260" t="s">
        <v>22</v>
      </c>
      <c r="C53" s="990">
        <v>2001.83</v>
      </c>
      <c r="D53" s="990">
        <v>2668.55</v>
      </c>
      <c r="E53" s="990">
        <v>2001.83</v>
      </c>
      <c r="F53" s="990">
        <v>2668.55</v>
      </c>
      <c r="G53" s="995" t="s">
        <v>654</v>
      </c>
      <c r="H53" s="995" t="s">
        <v>654</v>
      </c>
      <c r="I53" s="995" t="s">
        <v>654</v>
      </c>
      <c r="J53" s="995" t="s">
        <v>654</v>
      </c>
      <c r="K53" s="995" t="s">
        <v>654</v>
      </c>
      <c r="L53" s="996" t="s">
        <v>654</v>
      </c>
      <c r="M53" s="990">
        <v>1990.42</v>
      </c>
      <c r="N53" s="990">
        <v>2661.44</v>
      </c>
      <c r="O53" s="990">
        <v>1990.42</v>
      </c>
      <c r="P53" s="990">
        <v>2661.44</v>
      </c>
      <c r="Q53" s="995" t="s">
        <v>654</v>
      </c>
      <c r="R53" s="995" t="s">
        <v>654</v>
      </c>
      <c r="S53" s="995" t="s">
        <v>654</v>
      </c>
      <c r="T53" s="995" t="s">
        <v>654</v>
      </c>
      <c r="U53" s="995" t="s">
        <v>654</v>
      </c>
      <c r="V53" s="996" t="s">
        <v>654</v>
      </c>
      <c r="W53" s="990">
        <v>1995.2</v>
      </c>
      <c r="X53" s="990">
        <v>2664.14</v>
      </c>
      <c r="Y53" s="990">
        <v>1995.2</v>
      </c>
      <c r="Z53" s="990">
        <v>2664.14</v>
      </c>
      <c r="AA53" s="995" t="s">
        <v>654</v>
      </c>
      <c r="AB53" s="995" t="s">
        <v>654</v>
      </c>
      <c r="AC53" s="995" t="s">
        <v>654</v>
      </c>
      <c r="AD53" s="995" t="s">
        <v>654</v>
      </c>
      <c r="AE53" s="995" t="s">
        <v>654</v>
      </c>
      <c r="AF53" s="996" t="s">
        <v>654</v>
      </c>
      <c r="AG53" s="990">
        <v>1995.32</v>
      </c>
      <c r="AH53" s="990">
        <v>2687.02</v>
      </c>
      <c r="AI53" s="990">
        <v>1995.32</v>
      </c>
      <c r="AJ53" s="990">
        <v>2687.02</v>
      </c>
      <c r="AK53" s="995" t="s">
        <v>654</v>
      </c>
      <c r="AL53" s="995" t="s">
        <v>654</v>
      </c>
      <c r="AM53" s="995" t="s">
        <v>654</v>
      </c>
      <c r="AN53" s="995" t="s">
        <v>654</v>
      </c>
      <c r="AO53" s="995" t="s">
        <v>654</v>
      </c>
      <c r="AP53" s="996" t="s">
        <v>654</v>
      </c>
      <c r="AQ53" s="990">
        <v>1961.56</v>
      </c>
      <c r="AR53" s="990">
        <v>2606.91</v>
      </c>
      <c r="AS53" s="990">
        <v>1961.56</v>
      </c>
      <c r="AT53" s="990">
        <v>2606.91</v>
      </c>
      <c r="AU53" s="995" t="s">
        <v>654</v>
      </c>
      <c r="AV53" s="995" t="s">
        <v>654</v>
      </c>
      <c r="AW53" s="995" t="s">
        <v>654</v>
      </c>
      <c r="AX53" s="995" t="s">
        <v>654</v>
      </c>
      <c r="AY53" s="995" t="s">
        <v>654</v>
      </c>
      <c r="AZ53" s="996" t="s">
        <v>654</v>
      </c>
      <c r="BA53" s="990">
        <v>1986.24</v>
      </c>
      <c r="BB53" s="990">
        <v>2647.4</v>
      </c>
      <c r="BC53" s="990">
        <v>1986.24</v>
      </c>
      <c r="BD53" s="990">
        <v>2647.4</v>
      </c>
      <c r="BE53" s="995" t="s">
        <v>654</v>
      </c>
      <c r="BF53" s="995" t="s">
        <v>654</v>
      </c>
      <c r="BG53" s="995" t="s">
        <v>654</v>
      </c>
      <c r="BH53" s="995" t="s">
        <v>654</v>
      </c>
      <c r="BI53" s="995" t="s">
        <v>654</v>
      </c>
      <c r="BJ53" s="996" t="s">
        <v>654</v>
      </c>
      <c r="BK53" s="990">
        <v>1982.79</v>
      </c>
      <c r="BL53" s="990">
        <v>2651.2</v>
      </c>
      <c r="BM53" s="990">
        <v>1982.79</v>
      </c>
      <c r="BN53" s="990">
        <v>2651.2</v>
      </c>
      <c r="BO53" s="995" t="s">
        <v>654</v>
      </c>
      <c r="BP53" s="995" t="s">
        <v>654</v>
      </c>
      <c r="BQ53" s="995" t="s">
        <v>654</v>
      </c>
      <c r="BR53" s="995" t="s">
        <v>654</v>
      </c>
      <c r="BS53" s="995" t="s">
        <v>654</v>
      </c>
      <c r="BT53" s="996" t="s">
        <v>654</v>
      </c>
      <c r="BU53" s="990">
        <v>1982.68</v>
      </c>
      <c r="BV53" s="990">
        <v>2689.04</v>
      </c>
      <c r="BW53" s="990">
        <v>1982.68</v>
      </c>
      <c r="BX53" s="990">
        <v>2689.04</v>
      </c>
      <c r="BY53" s="995" t="s">
        <v>654</v>
      </c>
      <c r="BZ53" s="995" t="s">
        <v>654</v>
      </c>
      <c r="CA53" s="995" t="s">
        <v>654</v>
      </c>
      <c r="CB53" s="995" t="s">
        <v>654</v>
      </c>
      <c r="CC53" s="995" t="s">
        <v>654</v>
      </c>
      <c r="CD53" s="996" t="s">
        <v>654</v>
      </c>
      <c r="CE53" s="990">
        <v>1982.47</v>
      </c>
      <c r="CF53" s="990">
        <v>2652.57</v>
      </c>
      <c r="CG53" s="990">
        <v>1982.47</v>
      </c>
      <c r="CH53" s="990">
        <v>2652.57</v>
      </c>
      <c r="CI53" s="995" t="s">
        <v>654</v>
      </c>
      <c r="CJ53" s="995" t="s">
        <v>654</v>
      </c>
      <c r="CK53" s="995" t="s">
        <v>654</v>
      </c>
      <c r="CL53" s="995" t="s">
        <v>654</v>
      </c>
      <c r="CM53" s="995" t="s">
        <v>654</v>
      </c>
      <c r="CN53" s="996" t="s">
        <v>654</v>
      </c>
      <c r="CO53" s="990">
        <v>1872.39</v>
      </c>
      <c r="CP53" s="990">
        <v>2630.25</v>
      </c>
      <c r="CQ53" s="990">
        <v>1872.39</v>
      </c>
      <c r="CR53" s="990">
        <v>2630.25</v>
      </c>
      <c r="CS53" s="995" t="s">
        <v>654</v>
      </c>
      <c r="CT53" s="995" t="s">
        <v>654</v>
      </c>
      <c r="CU53" s="995" t="s">
        <v>654</v>
      </c>
      <c r="CV53" s="995" t="s">
        <v>654</v>
      </c>
      <c r="CW53" s="995" t="s">
        <v>654</v>
      </c>
      <c r="CX53" s="996" t="s">
        <v>654</v>
      </c>
      <c r="CY53" s="990">
        <v>1878.21</v>
      </c>
      <c r="CZ53" s="990">
        <v>2630.79</v>
      </c>
      <c r="DA53" s="990">
        <v>1878.21</v>
      </c>
      <c r="DB53" s="990">
        <v>2630.79</v>
      </c>
      <c r="DC53" s="995" t="s">
        <v>654</v>
      </c>
      <c r="DD53" s="995" t="s">
        <v>654</v>
      </c>
      <c r="DE53" s="995" t="s">
        <v>654</v>
      </c>
      <c r="DF53" s="995" t="s">
        <v>654</v>
      </c>
      <c r="DG53" s="995" t="s">
        <v>654</v>
      </c>
      <c r="DH53" s="996" t="s">
        <v>654</v>
      </c>
      <c r="DI53" s="990">
        <v>2141.6</v>
      </c>
      <c r="DJ53" s="990">
        <v>3009.04</v>
      </c>
      <c r="DK53" s="990">
        <v>2141.6</v>
      </c>
      <c r="DL53" s="990">
        <v>3009.04</v>
      </c>
      <c r="DM53" s="995" t="s">
        <v>654</v>
      </c>
      <c r="DN53" s="995" t="s">
        <v>654</v>
      </c>
      <c r="DO53" s="995" t="s">
        <v>654</v>
      </c>
      <c r="DP53" s="995" t="s">
        <v>654</v>
      </c>
      <c r="DQ53" s="995" t="s">
        <v>654</v>
      </c>
      <c r="DR53" s="996" t="s">
        <v>654</v>
      </c>
      <c r="DS53" s="990">
        <v>1981.47</v>
      </c>
      <c r="DT53" s="990">
        <v>2705.29</v>
      </c>
      <c r="DU53" s="990">
        <v>1981.47</v>
      </c>
      <c r="DV53" s="990">
        <v>2705.29</v>
      </c>
      <c r="DW53" s="995" t="s">
        <v>654</v>
      </c>
      <c r="DX53" s="995" t="s">
        <v>654</v>
      </c>
      <c r="DY53" s="995" t="s">
        <v>654</v>
      </c>
      <c r="DZ53" s="995" t="s">
        <v>654</v>
      </c>
      <c r="EA53" s="995" t="s">
        <v>654</v>
      </c>
      <c r="EB53" s="996" t="s">
        <v>654</v>
      </c>
      <c r="EC53" s="990">
        <v>2026.38</v>
      </c>
      <c r="ED53" s="990">
        <v>2769.13</v>
      </c>
      <c r="EE53" s="990">
        <v>2026.38</v>
      </c>
      <c r="EF53" s="990">
        <v>2769.13</v>
      </c>
      <c r="EG53" s="995" t="s">
        <v>654</v>
      </c>
      <c r="EH53" s="995" t="s">
        <v>654</v>
      </c>
      <c r="EI53" s="995" t="s">
        <v>654</v>
      </c>
      <c r="EJ53" s="995" t="s">
        <v>654</v>
      </c>
      <c r="EK53" s="995" t="s">
        <v>654</v>
      </c>
      <c r="EL53" s="996" t="s">
        <v>654</v>
      </c>
      <c r="EM53" s="990">
        <v>1988.69</v>
      </c>
      <c r="EN53" s="990">
        <v>2757.51</v>
      </c>
      <c r="EO53" s="990">
        <v>1988.69</v>
      </c>
      <c r="EP53" s="990">
        <v>2757.51</v>
      </c>
      <c r="EQ53" s="995" t="s">
        <v>654</v>
      </c>
      <c r="ER53" s="995" t="s">
        <v>654</v>
      </c>
      <c r="ES53" s="995" t="s">
        <v>654</v>
      </c>
      <c r="ET53" s="995" t="s">
        <v>654</v>
      </c>
      <c r="EU53" s="995" t="s">
        <v>654</v>
      </c>
      <c r="EV53" s="996" t="s">
        <v>654</v>
      </c>
      <c r="EW53" s="990">
        <v>2004.47</v>
      </c>
      <c r="EX53" s="990">
        <v>2836.05</v>
      </c>
      <c r="EY53" s="990">
        <v>2004.47</v>
      </c>
      <c r="EZ53" s="990">
        <v>2836.05</v>
      </c>
      <c r="FA53" s="995" t="s">
        <v>654</v>
      </c>
      <c r="FB53" s="995" t="s">
        <v>654</v>
      </c>
      <c r="FC53" s="995" t="s">
        <v>654</v>
      </c>
      <c r="FD53" s="995" t="s">
        <v>654</v>
      </c>
      <c r="FE53" s="995" t="s">
        <v>654</v>
      </c>
      <c r="FF53" s="996" t="s">
        <v>654</v>
      </c>
      <c r="FG53" s="990">
        <v>2009.84</v>
      </c>
      <c r="FH53" s="990">
        <v>2781.38</v>
      </c>
      <c r="FI53" s="990">
        <v>2009.84</v>
      </c>
      <c r="FJ53" s="990">
        <v>2781.38</v>
      </c>
      <c r="FK53" s="995" t="s">
        <v>654</v>
      </c>
      <c r="FL53" s="995" t="s">
        <v>654</v>
      </c>
      <c r="FM53" s="995" t="s">
        <v>654</v>
      </c>
      <c r="FN53" s="995" t="s">
        <v>654</v>
      </c>
      <c r="FO53" s="995" t="s">
        <v>654</v>
      </c>
      <c r="FP53" s="996" t="s">
        <v>654</v>
      </c>
      <c r="FQ53" s="990">
        <v>1988.42</v>
      </c>
      <c r="FR53" s="990">
        <v>2742.31</v>
      </c>
      <c r="FS53" s="990">
        <v>1988.42</v>
      </c>
      <c r="FT53" s="990">
        <v>2742.31</v>
      </c>
      <c r="FU53" s="995" t="s">
        <v>654</v>
      </c>
      <c r="FV53" s="995" t="s">
        <v>654</v>
      </c>
      <c r="FW53" s="995" t="s">
        <v>654</v>
      </c>
      <c r="FX53" s="995" t="s">
        <v>654</v>
      </c>
      <c r="FY53" s="995" t="s">
        <v>654</v>
      </c>
      <c r="FZ53" s="996" t="s">
        <v>654</v>
      </c>
      <c r="GA53" s="990">
        <v>2022.07</v>
      </c>
      <c r="GB53" s="990">
        <v>2795.3</v>
      </c>
      <c r="GC53" s="990">
        <v>2022.07</v>
      </c>
      <c r="GD53" s="990">
        <v>2795.3</v>
      </c>
      <c r="GE53" s="995" t="s">
        <v>654</v>
      </c>
      <c r="GF53" s="995" t="s">
        <v>654</v>
      </c>
      <c r="GG53" s="995" t="s">
        <v>654</v>
      </c>
      <c r="GH53" s="995" t="s">
        <v>654</v>
      </c>
      <c r="GI53" s="995" t="s">
        <v>654</v>
      </c>
      <c r="GJ53" s="996" t="s">
        <v>654</v>
      </c>
      <c r="GK53" s="990">
        <v>2053.1</v>
      </c>
      <c r="GL53" s="990">
        <v>2823.45</v>
      </c>
      <c r="GM53" s="990">
        <v>2053.1</v>
      </c>
      <c r="GN53" s="990">
        <v>2823.45</v>
      </c>
      <c r="GO53" s="995" t="s">
        <v>654</v>
      </c>
      <c r="GP53" s="995" t="s">
        <v>654</v>
      </c>
      <c r="GQ53" s="995" t="s">
        <v>654</v>
      </c>
      <c r="GR53" s="995" t="s">
        <v>654</v>
      </c>
      <c r="GS53" s="995" t="s">
        <v>654</v>
      </c>
      <c r="GT53" s="996" t="s">
        <v>654</v>
      </c>
      <c r="GU53" s="990">
        <v>2077.94</v>
      </c>
      <c r="GV53" s="990">
        <v>2858.01</v>
      </c>
      <c r="GW53" s="990">
        <v>2077.94</v>
      </c>
      <c r="GX53" s="990">
        <v>2858.01</v>
      </c>
      <c r="GY53" s="995" t="s">
        <v>654</v>
      </c>
      <c r="GZ53" s="995" t="s">
        <v>654</v>
      </c>
      <c r="HA53" s="995" t="s">
        <v>654</v>
      </c>
      <c r="HB53" s="995" t="s">
        <v>654</v>
      </c>
      <c r="HC53" s="995" t="s">
        <v>654</v>
      </c>
      <c r="HD53" s="996" t="s">
        <v>654</v>
      </c>
      <c r="HE53" s="990">
        <v>2075.35</v>
      </c>
      <c r="HF53" s="990">
        <v>2832.27</v>
      </c>
      <c r="HG53" s="990">
        <v>2075.35</v>
      </c>
      <c r="HH53" s="990">
        <v>2832.27</v>
      </c>
      <c r="HI53" s="995" t="s">
        <v>654</v>
      </c>
      <c r="HJ53" s="995" t="s">
        <v>654</v>
      </c>
      <c r="HK53" s="995" t="s">
        <v>654</v>
      </c>
      <c r="HL53" s="995" t="s">
        <v>654</v>
      </c>
      <c r="HM53" s="995" t="s">
        <v>654</v>
      </c>
      <c r="HN53" s="996" t="s">
        <v>654</v>
      </c>
      <c r="HO53" s="990">
        <v>2082.58</v>
      </c>
      <c r="HP53" s="990">
        <v>2834.73</v>
      </c>
      <c r="HQ53" s="990">
        <v>2082.58</v>
      </c>
      <c r="HR53" s="990">
        <v>2834.73</v>
      </c>
      <c r="HS53" s="995" t="s">
        <v>654</v>
      </c>
      <c r="HT53" s="995" t="s">
        <v>654</v>
      </c>
      <c r="HU53" s="995" t="s">
        <v>654</v>
      </c>
      <c r="HV53" s="995" t="s">
        <v>654</v>
      </c>
      <c r="HW53" s="995" t="s">
        <v>654</v>
      </c>
      <c r="HX53" s="996" t="s">
        <v>654</v>
      </c>
      <c r="HY53" s="990">
        <v>2083.31</v>
      </c>
      <c r="HZ53" s="990">
        <v>2868.3</v>
      </c>
      <c r="IA53" s="990">
        <v>2083.31</v>
      </c>
      <c r="IB53" s="990">
        <v>2868.3</v>
      </c>
      <c r="IC53" s="995" t="s">
        <v>654</v>
      </c>
      <c r="ID53" s="995" t="s">
        <v>654</v>
      </c>
      <c r="IE53" s="995" t="s">
        <v>654</v>
      </c>
      <c r="IF53" s="995" t="s">
        <v>654</v>
      </c>
      <c r="IG53" s="995" t="s">
        <v>654</v>
      </c>
      <c r="IH53" s="996" t="s">
        <v>654</v>
      </c>
      <c r="II53" s="990">
        <v>2083.34</v>
      </c>
      <c r="IJ53" s="990">
        <v>2881.23</v>
      </c>
      <c r="IK53" s="990">
        <v>2083.34</v>
      </c>
      <c r="IL53" s="990">
        <v>2881.23</v>
      </c>
      <c r="IM53" s="995" t="s">
        <v>654</v>
      </c>
      <c r="IN53" s="995" t="s">
        <v>654</v>
      </c>
      <c r="IO53" s="995" t="s">
        <v>654</v>
      </c>
      <c r="IP53" s="995" t="s">
        <v>654</v>
      </c>
      <c r="IQ53" s="995" t="s">
        <v>654</v>
      </c>
      <c r="IR53" s="996" t="s">
        <v>654</v>
      </c>
      <c r="IS53" s="990">
        <v>2069.5</v>
      </c>
      <c r="IT53" s="990">
        <v>2890.01</v>
      </c>
      <c r="IU53" s="990">
        <v>2069.5</v>
      </c>
      <c r="IV53" s="990">
        <v>2890.01</v>
      </c>
      <c r="IW53" s="995" t="s">
        <v>654</v>
      </c>
      <c r="IX53" s="995" t="s">
        <v>654</v>
      </c>
      <c r="IY53" s="995" t="s">
        <v>654</v>
      </c>
      <c r="IZ53" s="995" t="s">
        <v>654</v>
      </c>
      <c r="JA53" s="995" t="s">
        <v>654</v>
      </c>
      <c r="JB53" s="996" t="s">
        <v>654</v>
      </c>
      <c r="JC53" s="990">
        <v>2083.5300000000002</v>
      </c>
      <c r="JD53" s="990">
        <v>2910.84</v>
      </c>
      <c r="JE53" s="990">
        <v>2083.5300000000002</v>
      </c>
      <c r="JF53" s="990">
        <v>2910.84</v>
      </c>
      <c r="JG53" s="995" t="s">
        <v>654</v>
      </c>
      <c r="JH53" s="995" t="s">
        <v>654</v>
      </c>
      <c r="JI53" s="995" t="s">
        <v>654</v>
      </c>
      <c r="JJ53" s="995" t="s">
        <v>654</v>
      </c>
      <c r="JK53" s="995" t="s">
        <v>654</v>
      </c>
      <c r="JL53" s="996" t="s">
        <v>654</v>
      </c>
      <c r="JM53" s="990">
        <v>2117.5</v>
      </c>
      <c r="JN53" s="990">
        <v>2973.51</v>
      </c>
      <c r="JO53" s="990">
        <v>2117.5</v>
      </c>
      <c r="JP53" s="990">
        <v>2973.51</v>
      </c>
      <c r="JQ53" s="995" t="s">
        <v>654</v>
      </c>
      <c r="JR53" s="995" t="s">
        <v>654</v>
      </c>
      <c r="JS53" s="995" t="s">
        <v>654</v>
      </c>
      <c r="JT53" s="995" t="s">
        <v>654</v>
      </c>
      <c r="JU53" s="995" t="s">
        <v>654</v>
      </c>
      <c r="JV53" s="996" t="s">
        <v>654</v>
      </c>
      <c r="JW53" s="990">
        <v>2126.7600000000002</v>
      </c>
      <c r="JX53" s="990">
        <v>3001.3</v>
      </c>
      <c r="JY53" s="990">
        <v>2126.7600000000002</v>
      </c>
      <c r="JZ53" s="990">
        <v>3001.3</v>
      </c>
      <c r="KA53" s="995" t="s">
        <v>654</v>
      </c>
      <c r="KB53" s="995" t="s">
        <v>654</v>
      </c>
      <c r="KC53" s="995" t="s">
        <v>654</v>
      </c>
      <c r="KD53" s="995" t="s">
        <v>654</v>
      </c>
      <c r="KE53" s="995" t="s">
        <v>654</v>
      </c>
      <c r="KF53" s="996" t="s">
        <v>654</v>
      </c>
      <c r="KG53" s="990">
        <v>2129.5700000000002</v>
      </c>
      <c r="KH53" s="990">
        <v>2896.68</v>
      </c>
      <c r="KI53" s="990">
        <v>2129.5700000000002</v>
      </c>
      <c r="KJ53" s="990">
        <v>2896.68</v>
      </c>
      <c r="KK53" s="995" t="s">
        <v>654</v>
      </c>
      <c r="KL53" s="995" t="s">
        <v>654</v>
      </c>
      <c r="KM53" s="995" t="s">
        <v>654</v>
      </c>
      <c r="KN53" s="995" t="s">
        <v>654</v>
      </c>
      <c r="KO53" s="995" t="s">
        <v>654</v>
      </c>
      <c r="KP53" s="996" t="s">
        <v>654</v>
      </c>
      <c r="KQ53" s="990">
        <v>2067.61</v>
      </c>
      <c r="KR53" s="990">
        <v>2791.43</v>
      </c>
      <c r="KS53" s="990">
        <v>2067.61</v>
      </c>
      <c r="KT53" s="990">
        <v>2791.43</v>
      </c>
      <c r="KU53" s="995" t="s">
        <v>654</v>
      </c>
      <c r="KV53" s="995" t="s">
        <v>654</v>
      </c>
      <c r="KW53" s="995" t="s">
        <v>654</v>
      </c>
      <c r="KX53" s="995" t="s">
        <v>654</v>
      </c>
      <c r="KY53" s="995" t="s">
        <v>654</v>
      </c>
      <c r="KZ53" s="996" t="s">
        <v>654</v>
      </c>
      <c r="LA53" s="990">
        <v>2072.3000000000002</v>
      </c>
      <c r="LB53" s="990">
        <v>2831.41</v>
      </c>
      <c r="LC53" s="990">
        <v>2072.3000000000002</v>
      </c>
      <c r="LD53" s="990">
        <v>2831.41</v>
      </c>
      <c r="LE53" s="995" t="s">
        <v>654</v>
      </c>
      <c r="LF53" s="995" t="s">
        <v>654</v>
      </c>
      <c r="LG53" s="995" t="s">
        <v>654</v>
      </c>
      <c r="LH53" s="995" t="s">
        <v>654</v>
      </c>
      <c r="LI53" s="995" t="s">
        <v>654</v>
      </c>
      <c r="LJ53" s="996" t="s">
        <v>654</v>
      </c>
      <c r="LK53" s="990">
        <v>2001.69</v>
      </c>
      <c r="LL53" s="990">
        <v>2714.55</v>
      </c>
      <c r="LM53" s="990">
        <v>2001.69</v>
      </c>
      <c r="LN53" s="990">
        <v>2714.55</v>
      </c>
      <c r="LO53" s="995" t="s">
        <v>654</v>
      </c>
      <c r="LP53" s="995" t="s">
        <v>654</v>
      </c>
      <c r="LQ53" s="995" t="s">
        <v>654</v>
      </c>
      <c r="LR53" s="995" t="s">
        <v>654</v>
      </c>
      <c r="LS53" s="995" t="s">
        <v>654</v>
      </c>
      <c r="LT53" s="996" t="s">
        <v>654</v>
      </c>
      <c r="LU53" s="990">
        <v>2008.53</v>
      </c>
      <c r="LV53" s="990">
        <v>2708.89</v>
      </c>
      <c r="LW53" s="990">
        <v>2008.53</v>
      </c>
      <c r="LX53" s="990">
        <v>2708.89</v>
      </c>
      <c r="LY53" s="995" t="s">
        <v>654</v>
      </c>
      <c r="LZ53" s="995" t="s">
        <v>654</v>
      </c>
      <c r="MA53" s="995" t="s">
        <v>654</v>
      </c>
      <c r="MB53" s="995" t="s">
        <v>654</v>
      </c>
      <c r="MC53" s="995" t="s">
        <v>654</v>
      </c>
      <c r="MD53" s="996" t="s">
        <v>654</v>
      </c>
      <c r="ME53" s="990">
        <v>2034.87</v>
      </c>
      <c r="MF53" s="990">
        <v>2772.59</v>
      </c>
      <c r="MG53" s="990">
        <v>2034.87</v>
      </c>
      <c r="MH53" s="990">
        <v>2772.59</v>
      </c>
      <c r="MI53" s="995" t="s">
        <v>654</v>
      </c>
      <c r="MJ53" s="995" t="s">
        <v>654</v>
      </c>
      <c r="MK53" s="995" t="s">
        <v>654</v>
      </c>
      <c r="ML53" s="995" t="s">
        <v>654</v>
      </c>
      <c r="MM53" s="995" t="s">
        <v>654</v>
      </c>
      <c r="MN53" s="996" t="s">
        <v>654</v>
      </c>
      <c r="MO53" s="990">
        <v>2054.92</v>
      </c>
      <c r="MP53" s="990">
        <v>2797.41</v>
      </c>
      <c r="MQ53" s="990">
        <v>2054.92</v>
      </c>
      <c r="MR53" s="990">
        <v>2797.41</v>
      </c>
      <c r="MS53" s="995" t="s">
        <v>654</v>
      </c>
      <c r="MT53" s="995" t="s">
        <v>654</v>
      </c>
      <c r="MU53" s="995" t="s">
        <v>654</v>
      </c>
      <c r="MV53" s="995" t="s">
        <v>654</v>
      </c>
      <c r="MW53" s="995" t="s">
        <v>654</v>
      </c>
      <c r="MX53" s="996" t="s">
        <v>654</v>
      </c>
      <c r="MY53" s="990">
        <v>2069.0300000000002</v>
      </c>
      <c r="MZ53" s="990">
        <v>2781.26</v>
      </c>
      <c r="NA53" s="990">
        <v>2069.0300000000002</v>
      </c>
      <c r="NB53" s="990">
        <v>2781.26</v>
      </c>
      <c r="NC53" s="995" t="s">
        <v>654</v>
      </c>
      <c r="ND53" s="995" t="s">
        <v>654</v>
      </c>
      <c r="NE53" s="995" t="s">
        <v>654</v>
      </c>
      <c r="NF53" s="995" t="s">
        <v>654</v>
      </c>
      <c r="NG53" s="995" t="s">
        <v>654</v>
      </c>
      <c r="NH53" s="996" t="s">
        <v>654</v>
      </c>
      <c r="NI53" s="988">
        <v>0.68664473556148786</v>
      </c>
      <c r="NJ53" s="988">
        <v>0.68664473556148786</v>
      </c>
      <c r="NK53" s="988" t="s">
        <v>654</v>
      </c>
      <c r="NL53" s="988" t="s">
        <v>654</v>
      </c>
      <c r="NM53" s="989" t="s">
        <v>654</v>
      </c>
      <c r="NN53" s="988">
        <v>-0.57731973504061385</v>
      </c>
      <c r="NO53" s="988">
        <v>-0.57731973504061385</v>
      </c>
      <c r="NP53" s="988" t="s">
        <v>654</v>
      </c>
      <c r="NQ53" s="988" t="s">
        <v>654</v>
      </c>
      <c r="NR53" s="989" t="s">
        <v>654</v>
      </c>
      <c r="NS53" s="988">
        <v>3.3641572870924139</v>
      </c>
      <c r="NT53" s="988">
        <v>3.3641572870924139</v>
      </c>
      <c r="NU53" s="988" t="s">
        <v>654</v>
      </c>
      <c r="NV53" s="988" t="s">
        <v>654</v>
      </c>
      <c r="NW53" s="989" t="s">
        <v>654</v>
      </c>
      <c r="NX53" s="988">
        <v>2.4574975594481603</v>
      </c>
      <c r="NY53" s="988">
        <v>2.4574975594481603</v>
      </c>
      <c r="NZ53" s="988" t="s">
        <v>654</v>
      </c>
      <c r="OA53" s="988" t="s">
        <v>654</v>
      </c>
      <c r="OB53" s="988" t="s">
        <v>654</v>
      </c>
    </row>
    <row r="54" spans="1:392">
      <c r="B54" s="260" t="s">
        <v>543</v>
      </c>
      <c r="C54" s="990">
        <v>1011.03</v>
      </c>
      <c r="D54" s="990">
        <v>1769.12</v>
      </c>
      <c r="E54" s="990">
        <v>1011.03</v>
      </c>
      <c r="F54" s="990">
        <v>1769.12</v>
      </c>
      <c r="G54" s="995" t="s">
        <v>654</v>
      </c>
      <c r="H54" s="995" t="s">
        <v>654</v>
      </c>
      <c r="I54" s="995" t="s">
        <v>654</v>
      </c>
      <c r="J54" s="995" t="s">
        <v>654</v>
      </c>
      <c r="K54" s="995" t="s">
        <v>654</v>
      </c>
      <c r="L54" s="996" t="s">
        <v>654</v>
      </c>
      <c r="M54" s="990">
        <v>1049.96</v>
      </c>
      <c r="N54" s="990">
        <v>1920.47</v>
      </c>
      <c r="O54" s="990">
        <v>1049.96</v>
      </c>
      <c r="P54" s="990">
        <v>1920.47</v>
      </c>
      <c r="Q54" s="995" t="s">
        <v>654</v>
      </c>
      <c r="R54" s="995" t="s">
        <v>654</v>
      </c>
      <c r="S54" s="995" t="s">
        <v>654</v>
      </c>
      <c r="T54" s="995" t="s">
        <v>654</v>
      </c>
      <c r="U54" s="995" t="s">
        <v>654</v>
      </c>
      <c r="V54" s="996" t="s">
        <v>654</v>
      </c>
      <c r="W54" s="990">
        <v>1012.83</v>
      </c>
      <c r="X54" s="990">
        <v>1816.2</v>
      </c>
      <c r="Y54" s="990">
        <v>1012.83</v>
      </c>
      <c r="Z54" s="990">
        <v>1816.2</v>
      </c>
      <c r="AA54" s="995" t="s">
        <v>654</v>
      </c>
      <c r="AB54" s="995" t="s">
        <v>654</v>
      </c>
      <c r="AC54" s="995" t="s">
        <v>654</v>
      </c>
      <c r="AD54" s="995" t="s">
        <v>654</v>
      </c>
      <c r="AE54" s="995" t="s">
        <v>654</v>
      </c>
      <c r="AF54" s="996" t="s">
        <v>654</v>
      </c>
      <c r="AG54" s="990">
        <v>977.92</v>
      </c>
      <c r="AH54" s="990">
        <v>2043.99</v>
      </c>
      <c r="AI54" s="990">
        <v>977.92</v>
      </c>
      <c r="AJ54" s="990">
        <v>2043.99</v>
      </c>
      <c r="AK54" s="995" t="s">
        <v>654</v>
      </c>
      <c r="AL54" s="995" t="s">
        <v>654</v>
      </c>
      <c r="AM54" s="995" t="s">
        <v>654</v>
      </c>
      <c r="AN54" s="995" t="s">
        <v>654</v>
      </c>
      <c r="AO54" s="995" t="s">
        <v>654</v>
      </c>
      <c r="AP54" s="996" t="s">
        <v>654</v>
      </c>
      <c r="AQ54" s="990">
        <v>974.15</v>
      </c>
      <c r="AR54" s="990">
        <v>1737.65</v>
      </c>
      <c r="AS54" s="990">
        <v>974.15</v>
      </c>
      <c r="AT54" s="990">
        <v>1737.65</v>
      </c>
      <c r="AU54" s="995" t="s">
        <v>654</v>
      </c>
      <c r="AV54" s="995" t="s">
        <v>654</v>
      </c>
      <c r="AW54" s="995" t="s">
        <v>654</v>
      </c>
      <c r="AX54" s="995" t="s">
        <v>654</v>
      </c>
      <c r="AY54" s="995" t="s">
        <v>654</v>
      </c>
      <c r="AZ54" s="996" t="s">
        <v>654</v>
      </c>
      <c r="BA54" s="990">
        <v>978.07</v>
      </c>
      <c r="BB54" s="990">
        <v>1732.18</v>
      </c>
      <c r="BC54" s="990">
        <v>978.07</v>
      </c>
      <c r="BD54" s="990">
        <v>1732.18</v>
      </c>
      <c r="BE54" s="995" t="s">
        <v>654</v>
      </c>
      <c r="BF54" s="995" t="s">
        <v>654</v>
      </c>
      <c r="BG54" s="995" t="s">
        <v>654</v>
      </c>
      <c r="BH54" s="995" t="s">
        <v>654</v>
      </c>
      <c r="BI54" s="995" t="s">
        <v>654</v>
      </c>
      <c r="BJ54" s="996" t="s">
        <v>654</v>
      </c>
      <c r="BK54" s="990">
        <v>988.2</v>
      </c>
      <c r="BL54" s="990">
        <v>1839.49</v>
      </c>
      <c r="BM54" s="990">
        <v>988.2</v>
      </c>
      <c r="BN54" s="990">
        <v>1839.49</v>
      </c>
      <c r="BO54" s="995" t="s">
        <v>654</v>
      </c>
      <c r="BP54" s="995" t="s">
        <v>654</v>
      </c>
      <c r="BQ54" s="995" t="s">
        <v>654</v>
      </c>
      <c r="BR54" s="995" t="s">
        <v>654</v>
      </c>
      <c r="BS54" s="995" t="s">
        <v>654</v>
      </c>
      <c r="BT54" s="996" t="s">
        <v>654</v>
      </c>
      <c r="BU54" s="990">
        <v>965.25</v>
      </c>
      <c r="BV54" s="990">
        <v>1763.28</v>
      </c>
      <c r="BW54" s="990">
        <v>965.25</v>
      </c>
      <c r="BX54" s="990">
        <v>1763.28</v>
      </c>
      <c r="BY54" s="995" t="s">
        <v>654</v>
      </c>
      <c r="BZ54" s="995" t="s">
        <v>654</v>
      </c>
      <c r="CA54" s="995" t="s">
        <v>654</v>
      </c>
      <c r="CB54" s="995" t="s">
        <v>654</v>
      </c>
      <c r="CC54" s="995" t="s">
        <v>654</v>
      </c>
      <c r="CD54" s="996" t="s">
        <v>654</v>
      </c>
      <c r="CE54" s="990">
        <v>973.86</v>
      </c>
      <c r="CF54" s="990">
        <v>1775.92</v>
      </c>
      <c r="CG54" s="990">
        <v>973.86</v>
      </c>
      <c r="CH54" s="990">
        <v>1775.92</v>
      </c>
      <c r="CI54" s="995" t="s">
        <v>654</v>
      </c>
      <c r="CJ54" s="995" t="s">
        <v>654</v>
      </c>
      <c r="CK54" s="995" t="s">
        <v>654</v>
      </c>
      <c r="CL54" s="995" t="s">
        <v>654</v>
      </c>
      <c r="CM54" s="995" t="s">
        <v>654</v>
      </c>
      <c r="CN54" s="996" t="s">
        <v>654</v>
      </c>
      <c r="CO54" s="990">
        <v>916.31</v>
      </c>
      <c r="CP54" s="990">
        <v>1642.68</v>
      </c>
      <c r="CQ54" s="990">
        <v>916.31</v>
      </c>
      <c r="CR54" s="990">
        <v>1642.68</v>
      </c>
      <c r="CS54" s="995" t="s">
        <v>654</v>
      </c>
      <c r="CT54" s="995" t="s">
        <v>654</v>
      </c>
      <c r="CU54" s="995" t="s">
        <v>654</v>
      </c>
      <c r="CV54" s="995" t="s">
        <v>654</v>
      </c>
      <c r="CW54" s="995" t="s">
        <v>654</v>
      </c>
      <c r="CX54" s="996" t="s">
        <v>654</v>
      </c>
      <c r="CY54" s="990">
        <v>929.97</v>
      </c>
      <c r="CZ54" s="990">
        <v>1698.4</v>
      </c>
      <c r="DA54" s="990">
        <v>929.97</v>
      </c>
      <c r="DB54" s="990">
        <v>1698.4</v>
      </c>
      <c r="DC54" s="995" t="s">
        <v>654</v>
      </c>
      <c r="DD54" s="995" t="s">
        <v>654</v>
      </c>
      <c r="DE54" s="995" t="s">
        <v>654</v>
      </c>
      <c r="DF54" s="995" t="s">
        <v>654</v>
      </c>
      <c r="DG54" s="995" t="s">
        <v>654</v>
      </c>
      <c r="DH54" s="996" t="s">
        <v>654</v>
      </c>
      <c r="DI54" s="990">
        <v>1026.55</v>
      </c>
      <c r="DJ54" s="990">
        <v>1951.82</v>
      </c>
      <c r="DK54" s="990">
        <v>1026.55</v>
      </c>
      <c r="DL54" s="990">
        <v>1951.82</v>
      </c>
      <c r="DM54" s="995" t="s">
        <v>654</v>
      </c>
      <c r="DN54" s="995" t="s">
        <v>654</v>
      </c>
      <c r="DO54" s="995" t="s">
        <v>654</v>
      </c>
      <c r="DP54" s="995" t="s">
        <v>654</v>
      </c>
      <c r="DQ54" s="995" t="s">
        <v>654</v>
      </c>
      <c r="DR54" s="996" t="s">
        <v>654</v>
      </c>
      <c r="DS54" s="990">
        <v>1023.32</v>
      </c>
      <c r="DT54" s="990">
        <v>1895.93</v>
      </c>
      <c r="DU54" s="990">
        <v>1023.32</v>
      </c>
      <c r="DV54" s="990">
        <v>1895.93</v>
      </c>
      <c r="DW54" s="995" t="s">
        <v>654</v>
      </c>
      <c r="DX54" s="995" t="s">
        <v>654</v>
      </c>
      <c r="DY54" s="995" t="s">
        <v>654</v>
      </c>
      <c r="DZ54" s="995" t="s">
        <v>654</v>
      </c>
      <c r="EA54" s="995" t="s">
        <v>654</v>
      </c>
      <c r="EB54" s="996" t="s">
        <v>654</v>
      </c>
      <c r="EC54" s="990">
        <v>1029.78</v>
      </c>
      <c r="ED54" s="990">
        <v>1896.11</v>
      </c>
      <c r="EE54" s="990">
        <v>1029.78</v>
      </c>
      <c r="EF54" s="990">
        <v>1896.11</v>
      </c>
      <c r="EG54" s="995" t="s">
        <v>654</v>
      </c>
      <c r="EH54" s="995" t="s">
        <v>654</v>
      </c>
      <c r="EI54" s="995" t="s">
        <v>654</v>
      </c>
      <c r="EJ54" s="995" t="s">
        <v>654</v>
      </c>
      <c r="EK54" s="995" t="s">
        <v>654</v>
      </c>
      <c r="EL54" s="996" t="s">
        <v>654</v>
      </c>
      <c r="EM54" s="990">
        <v>987.32</v>
      </c>
      <c r="EN54" s="990">
        <v>1800.74</v>
      </c>
      <c r="EO54" s="990">
        <v>987.32</v>
      </c>
      <c r="EP54" s="990">
        <v>1800.74</v>
      </c>
      <c r="EQ54" s="995" t="s">
        <v>654</v>
      </c>
      <c r="ER54" s="995" t="s">
        <v>654</v>
      </c>
      <c r="ES54" s="995" t="s">
        <v>654</v>
      </c>
      <c r="ET54" s="995" t="s">
        <v>654</v>
      </c>
      <c r="EU54" s="995" t="s">
        <v>654</v>
      </c>
      <c r="EV54" s="996" t="s">
        <v>654</v>
      </c>
      <c r="EW54" s="990">
        <v>994.83</v>
      </c>
      <c r="EX54" s="990">
        <v>1846.39</v>
      </c>
      <c r="EY54" s="990">
        <v>994.83</v>
      </c>
      <c r="EZ54" s="990">
        <v>1846.39</v>
      </c>
      <c r="FA54" s="995" t="s">
        <v>654</v>
      </c>
      <c r="FB54" s="995" t="s">
        <v>654</v>
      </c>
      <c r="FC54" s="995" t="s">
        <v>654</v>
      </c>
      <c r="FD54" s="995" t="s">
        <v>654</v>
      </c>
      <c r="FE54" s="995" t="s">
        <v>654</v>
      </c>
      <c r="FF54" s="996" t="s">
        <v>654</v>
      </c>
      <c r="FG54" s="990">
        <v>990.7</v>
      </c>
      <c r="FH54" s="990">
        <v>1809.16</v>
      </c>
      <c r="FI54" s="990">
        <v>990.7</v>
      </c>
      <c r="FJ54" s="990">
        <v>1809.16</v>
      </c>
      <c r="FK54" s="995" t="s">
        <v>654</v>
      </c>
      <c r="FL54" s="995" t="s">
        <v>654</v>
      </c>
      <c r="FM54" s="995" t="s">
        <v>654</v>
      </c>
      <c r="FN54" s="995" t="s">
        <v>654</v>
      </c>
      <c r="FO54" s="995" t="s">
        <v>654</v>
      </c>
      <c r="FP54" s="996" t="s">
        <v>654</v>
      </c>
      <c r="FQ54" s="990">
        <v>1002.9</v>
      </c>
      <c r="FR54" s="990">
        <v>1831.78</v>
      </c>
      <c r="FS54" s="990">
        <v>1002.9</v>
      </c>
      <c r="FT54" s="990">
        <v>1831.78</v>
      </c>
      <c r="FU54" s="995" t="s">
        <v>654</v>
      </c>
      <c r="FV54" s="995" t="s">
        <v>654</v>
      </c>
      <c r="FW54" s="995" t="s">
        <v>654</v>
      </c>
      <c r="FX54" s="995" t="s">
        <v>654</v>
      </c>
      <c r="FY54" s="995" t="s">
        <v>654</v>
      </c>
      <c r="FZ54" s="996" t="s">
        <v>654</v>
      </c>
      <c r="GA54" s="990">
        <v>1008.89</v>
      </c>
      <c r="GB54" s="990">
        <v>1824.94</v>
      </c>
      <c r="GC54" s="990">
        <v>1008.89</v>
      </c>
      <c r="GD54" s="990">
        <v>1824.94</v>
      </c>
      <c r="GE54" s="995" t="s">
        <v>654</v>
      </c>
      <c r="GF54" s="995" t="s">
        <v>654</v>
      </c>
      <c r="GG54" s="995" t="s">
        <v>654</v>
      </c>
      <c r="GH54" s="995" t="s">
        <v>654</v>
      </c>
      <c r="GI54" s="995" t="s">
        <v>654</v>
      </c>
      <c r="GJ54" s="996" t="s">
        <v>654</v>
      </c>
      <c r="GK54" s="990">
        <v>1028.3900000000001</v>
      </c>
      <c r="GL54" s="990">
        <v>1882.48</v>
      </c>
      <c r="GM54" s="990">
        <v>1028.3900000000001</v>
      </c>
      <c r="GN54" s="990">
        <v>1882.48</v>
      </c>
      <c r="GO54" s="995" t="s">
        <v>654</v>
      </c>
      <c r="GP54" s="995" t="s">
        <v>654</v>
      </c>
      <c r="GQ54" s="995" t="s">
        <v>654</v>
      </c>
      <c r="GR54" s="995" t="s">
        <v>654</v>
      </c>
      <c r="GS54" s="995" t="s">
        <v>654</v>
      </c>
      <c r="GT54" s="996" t="s">
        <v>654</v>
      </c>
      <c r="GU54" s="990">
        <v>1028.02</v>
      </c>
      <c r="GV54" s="990">
        <v>1928.41</v>
      </c>
      <c r="GW54" s="990">
        <v>1028.02</v>
      </c>
      <c r="GX54" s="990">
        <v>1928.41</v>
      </c>
      <c r="GY54" s="995" t="s">
        <v>654</v>
      </c>
      <c r="GZ54" s="995" t="s">
        <v>654</v>
      </c>
      <c r="HA54" s="995" t="s">
        <v>654</v>
      </c>
      <c r="HB54" s="995" t="s">
        <v>654</v>
      </c>
      <c r="HC54" s="995" t="s">
        <v>654</v>
      </c>
      <c r="HD54" s="996" t="s">
        <v>654</v>
      </c>
      <c r="HE54" s="990">
        <v>1037.8900000000001</v>
      </c>
      <c r="HF54" s="990">
        <v>1931.79</v>
      </c>
      <c r="HG54" s="990">
        <v>1037.8900000000001</v>
      </c>
      <c r="HH54" s="990">
        <v>1931.79</v>
      </c>
      <c r="HI54" s="995" t="s">
        <v>654</v>
      </c>
      <c r="HJ54" s="995" t="s">
        <v>654</v>
      </c>
      <c r="HK54" s="995" t="s">
        <v>654</v>
      </c>
      <c r="HL54" s="995" t="s">
        <v>654</v>
      </c>
      <c r="HM54" s="995" t="s">
        <v>654</v>
      </c>
      <c r="HN54" s="996" t="s">
        <v>654</v>
      </c>
      <c r="HO54" s="990">
        <v>1040.67</v>
      </c>
      <c r="HP54" s="990">
        <v>1947.12</v>
      </c>
      <c r="HQ54" s="990">
        <v>1040.67</v>
      </c>
      <c r="HR54" s="990">
        <v>1947.12</v>
      </c>
      <c r="HS54" s="995" t="s">
        <v>654</v>
      </c>
      <c r="HT54" s="995" t="s">
        <v>654</v>
      </c>
      <c r="HU54" s="995" t="s">
        <v>654</v>
      </c>
      <c r="HV54" s="995" t="s">
        <v>654</v>
      </c>
      <c r="HW54" s="995" t="s">
        <v>654</v>
      </c>
      <c r="HX54" s="996" t="s">
        <v>654</v>
      </c>
      <c r="HY54" s="990">
        <v>1042.27</v>
      </c>
      <c r="HZ54" s="990">
        <v>1885.52</v>
      </c>
      <c r="IA54" s="990">
        <v>1042.27</v>
      </c>
      <c r="IB54" s="990">
        <v>1885.52</v>
      </c>
      <c r="IC54" s="995" t="s">
        <v>654</v>
      </c>
      <c r="ID54" s="995" t="s">
        <v>654</v>
      </c>
      <c r="IE54" s="995" t="s">
        <v>654</v>
      </c>
      <c r="IF54" s="995" t="s">
        <v>654</v>
      </c>
      <c r="IG54" s="995" t="s">
        <v>654</v>
      </c>
      <c r="IH54" s="996" t="s">
        <v>654</v>
      </c>
      <c r="II54" s="990">
        <v>1042.33</v>
      </c>
      <c r="IJ54" s="990">
        <v>1840.85</v>
      </c>
      <c r="IK54" s="990">
        <v>1042.33</v>
      </c>
      <c r="IL54" s="990">
        <v>1840.85</v>
      </c>
      <c r="IM54" s="995" t="s">
        <v>654</v>
      </c>
      <c r="IN54" s="995" t="s">
        <v>654</v>
      </c>
      <c r="IO54" s="995" t="s">
        <v>654</v>
      </c>
      <c r="IP54" s="995" t="s">
        <v>654</v>
      </c>
      <c r="IQ54" s="995" t="s">
        <v>654</v>
      </c>
      <c r="IR54" s="996" t="s">
        <v>654</v>
      </c>
      <c r="IS54" s="990">
        <v>1042.3699999999999</v>
      </c>
      <c r="IT54" s="990">
        <v>1774.14</v>
      </c>
      <c r="IU54" s="990">
        <v>1042.3699999999999</v>
      </c>
      <c r="IV54" s="990">
        <v>1774.14</v>
      </c>
      <c r="IW54" s="995" t="s">
        <v>654</v>
      </c>
      <c r="IX54" s="995" t="s">
        <v>654</v>
      </c>
      <c r="IY54" s="995" t="s">
        <v>654</v>
      </c>
      <c r="IZ54" s="995" t="s">
        <v>654</v>
      </c>
      <c r="JA54" s="995" t="s">
        <v>654</v>
      </c>
      <c r="JB54" s="996" t="s">
        <v>654</v>
      </c>
      <c r="JC54" s="990">
        <v>1033.1600000000001</v>
      </c>
      <c r="JD54" s="990">
        <v>1804.77</v>
      </c>
      <c r="JE54" s="990">
        <v>1033.1600000000001</v>
      </c>
      <c r="JF54" s="990">
        <v>1804.77</v>
      </c>
      <c r="JG54" s="995" t="s">
        <v>654</v>
      </c>
      <c r="JH54" s="995" t="s">
        <v>654</v>
      </c>
      <c r="JI54" s="995" t="s">
        <v>654</v>
      </c>
      <c r="JJ54" s="995" t="s">
        <v>654</v>
      </c>
      <c r="JK54" s="995" t="s">
        <v>654</v>
      </c>
      <c r="JL54" s="996" t="s">
        <v>654</v>
      </c>
      <c r="JM54" s="990">
        <v>1035.3599999999999</v>
      </c>
      <c r="JN54" s="990">
        <v>1867</v>
      </c>
      <c r="JO54" s="990">
        <v>1035.3599999999999</v>
      </c>
      <c r="JP54" s="990">
        <v>1867</v>
      </c>
      <c r="JQ54" s="995" t="s">
        <v>654</v>
      </c>
      <c r="JR54" s="995" t="s">
        <v>654</v>
      </c>
      <c r="JS54" s="995" t="s">
        <v>654</v>
      </c>
      <c r="JT54" s="995" t="s">
        <v>654</v>
      </c>
      <c r="JU54" s="995" t="s">
        <v>654</v>
      </c>
      <c r="JV54" s="996" t="s">
        <v>654</v>
      </c>
      <c r="JW54" s="990">
        <v>1022.1</v>
      </c>
      <c r="JX54" s="990">
        <v>1895.67</v>
      </c>
      <c r="JY54" s="990">
        <v>1022.1</v>
      </c>
      <c r="JZ54" s="990">
        <v>1895.67</v>
      </c>
      <c r="KA54" s="995" t="s">
        <v>654</v>
      </c>
      <c r="KB54" s="995" t="s">
        <v>654</v>
      </c>
      <c r="KC54" s="995" t="s">
        <v>654</v>
      </c>
      <c r="KD54" s="995" t="s">
        <v>654</v>
      </c>
      <c r="KE54" s="995" t="s">
        <v>654</v>
      </c>
      <c r="KF54" s="996" t="s">
        <v>654</v>
      </c>
      <c r="KG54" s="990">
        <v>1040.74</v>
      </c>
      <c r="KH54" s="990">
        <v>1939.8</v>
      </c>
      <c r="KI54" s="990">
        <v>1040.74</v>
      </c>
      <c r="KJ54" s="990">
        <v>1939.8</v>
      </c>
      <c r="KK54" s="995" t="s">
        <v>654</v>
      </c>
      <c r="KL54" s="995" t="s">
        <v>654</v>
      </c>
      <c r="KM54" s="995" t="s">
        <v>654</v>
      </c>
      <c r="KN54" s="995" t="s">
        <v>654</v>
      </c>
      <c r="KO54" s="995" t="s">
        <v>654</v>
      </c>
      <c r="KP54" s="996" t="s">
        <v>654</v>
      </c>
      <c r="KQ54" s="990">
        <v>1044.51</v>
      </c>
      <c r="KR54" s="990">
        <v>1942.54</v>
      </c>
      <c r="KS54" s="990">
        <v>1044.51</v>
      </c>
      <c r="KT54" s="990">
        <v>1942.54</v>
      </c>
      <c r="KU54" s="995" t="s">
        <v>654</v>
      </c>
      <c r="KV54" s="995" t="s">
        <v>654</v>
      </c>
      <c r="KW54" s="995" t="s">
        <v>654</v>
      </c>
      <c r="KX54" s="995" t="s">
        <v>654</v>
      </c>
      <c r="KY54" s="995" t="s">
        <v>654</v>
      </c>
      <c r="KZ54" s="996" t="s">
        <v>654</v>
      </c>
      <c r="LA54" s="990">
        <v>1049.22</v>
      </c>
      <c r="LB54" s="990">
        <v>1981.26</v>
      </c>
      <c r="LC54" s="990">
        <v>1049.22</v>
      </c>
      <c r="LD54" s="990">
        <v>1981.26</v>
      </c>
      <c r="LE54" s="995" t="s">
        <v>654</v>
      </c>
      <c r="LF54" s="995" t="s">
        <v>654</v>
      </c>
      <c r="LG54" s="995" t="s">
        <v>654</v>
      </c>
      <c r="LH54" s="995" t="s">
        <v>654</v>
      </c>
      <c r="LI54" s="995" t="s">
        <v>654</v>
      </c>
      <c r="LJ54" s="996" t="s">
        <v>654</v>
      </c>
      <c r="LK54" s="990">
        <v>1059.03</v>
      </c>
      <c r="LL54" s="990">
        <v>1945.9</v>
      </c>
      <c r="LM54" s="990">
        <v>1059.03</v>
      </c>
      <c r="LN54" s="990">
        <v>1945.9</v>
      </c>
      <c r="LO54" s="995" t="s">
        <v>654</v>
      </c>
      <c r="LP54" s="995" t="s">
        <v>654</v>
      </c>
      <c r="LQ54" s="995" t="s">
        <v>654</v>
      </c>
      <c r="LR54" s="995" t="s">
        <v>654</v>
      </c>
      <c r="LS54" s="995" t="s">
        <v>654</v>
      </c>
      <c r="LT54" s="996" t="s">
        <v>654</v>
      </c>
      <c r="LU54" s="990">
        <v>1088.03</v>
      </c>
      <c r="LV54" s="990">
        <v>2027.64</v>
      </c>
      <c r="LW54" s="990">
        <v>1088.03</v>
      </c>
      <c r="LX54" s="990">
        <v>2027.64</v>
      </c>
      <c r="LY54" s="995" t="s">
        <v>654</v>
      </c>
      <c r="LZ54" s="995" t="s">
        <v>654</v>
      </c>
      <c r="MA54" s="995" t="s">
        <v>654</v>
      </c>
      <c r="MB54" s="995" t="s">
        <v>654</v>
      </c>
      <c r="MC54" s="995" t="s">
        <v>654</v>
      </c>
      <c r="MD54" s="996" t="s">
        <v>654</v>
      </c>
      <c r="ME54" s="990">
        <v>1094.8699999999999</v>
      </c>
      <c r="MF54" s="990">
        <v>2035.99</v>
      </c>
      <c r="MG54" s="990">
        <v>1094.8699999999999</v>
      </c>
      <c r="MH54" s="990">
        <v>2035.99</v>
      </c>
      <c r="MI54" s="995" t="s">
        <v>654</v>
      </c>
      <c r="MJ54" s="995" t="s">
        <v>654</v>
      </c>
      <c r="MK54" s="995" t="s">
        <v>654</v>
      </c>
      <c r="ML54" s="995" t="s">
        <v>654</v>
      </c>
      <c r="MM54" s="995" t="s">
        <v>654</v>
      </c>
      <c r="MN54" s="996" t="s">
        <v>654</v>
      </c>
      <c r="MO54" s="990">
        <v>1104.33</v>
      </c>
      <c r="MP54" s="990">
        <v>2045.45</v>
      </c>
      <c r="MQ54" s="990">
        <v>1104.33</v>
      </c>
      <c r="MR54" s="990">
        <v>2045.45</v>
      </c>
      <c r="MS54" s="995" t="s">
        <v>654</v>
      </c>
      <c r="MT54" s="995" t="s">
        <v>654</v>
      </c>
      <c r="MU54" s="995" t="s">
        <v>654</v>
      </c>
      <c r="MV54" s="995" t="s">
        <v>654</v>
      </c>
      <c r="MW54" s="995" t="s">
        <v>654</v>
      </c>
      <c r="MX54" s="996" t="s">
        <v>654</v>
      </c>
      <c r="MY54" s="990">
        <v>1086.53</v>
      </c>
      <c r="MZ54" s="990">
        <v>1996.44</v>
      </c>
      <c r="NA54" s="990">
        <v>1086.53</v>
      </c>
      <c r="NB54" s="990">
        <v>1996.44</v>
      </c>
      <c r="NC54" s="995" t="s">
        <v>654</v>
      </c>
      <c r="ND54" s="995" t="s">
        <v>654</v>
      </c>
      <c r="NE54" s="995" t="s">
        <v>654</v>
      </c>
      <c r="NF54" s="995" t="s">
        <v>654</v>
      </c>
      <c r="NG54" s="995" t="s">
        <v>654</v>
      </c>
      <c r="NH54" s="996" t="s">
        <v>654</v>
      </c>
      <c r="NI54" s="988">
        <v>-1.611837041464051</v>
      </c>
      <c r="NJ54" s="988">
        <v>-1.611837041464051</v>
      </c>
      <c r="NK54" s="988" t="s">
        <v>654</v>
      </c>
      <c r="NL54" s="988" t="s">
        <v>654</v>
      </c>
      <c r="NM54" s="989" t="s">
        <v>654</v>
      </c>
      <c r="NN54" s="988">
        <v>-2.396049768999486</v>
      </c>
      <c r="NO54" s="988">
        <v>-2.396049768999486</v>
      </c>
      <c r="NP54" s="988" t="s">
        <v>654</v>
      </c>
      <c r="NQ54" s="988" t="s">
        <v>654</v>
      </c>
      <c r="NR54" s="989" t="s">
        <v>654</v>
      </c>
      <c r="NS54" s="988">
        <v>2.5967158626290097</v>
      </c>
      <c r="NT54" s="988">
        <v>2.5967158626290097</v>
      </c>
      <c r="NU54" s="988" t="s">
        <v>654</v>
      </c>
      <c r="NV54" s="988" t="s">
        <v>654</v>
      </c>
      <c r="NW54" s="989" t="s">
        <v>654</v>
      </c>
      <c r="NX54" s="988">
        <v>2.5972557685389774</v>
      </c>
      <c r="NY54" s="988">
        <v>2.5972557685389774</v>
      </c>
      <c r="NZ54" s="988" t="s">
        <v>654</v>
      </c>
      <c r="OA54" s="988" t="s">
        <v>654</v>
      </c>
      <c r="OB54" s="988" t="s">
        <v>654</v>
      </c>
    </row>
    <row r="55" spans="1:392">
      <c r="B55" s="260" t="s">
        <v>544</v>
      </c>
      <c r="C55" s="990">
        <v>1058.52</v>
      </c>
      <c r="D55" s="990">
        <v>1498.94</v>
      </c>
      <c r="E55" s="990">
        <v>1060.69</v>
      </c>
      <c r="F55" s="990">
        <v>1486.14</v>
      </c>
      <c r="G55" s="995" t="s">
        <v>654</v>
      </c>
      <c r="H55" s="995" t="s">
        <v>654</v>
      </c>
      <c r="I55" s="990">
        <v>1014.76</v>
      </c>
      <c r="J55" s="990">
        <v>1756.51</v>
      </c>
      <c r="K55" s="995" t="s">
        <v>654</v>
      </c>
      <c r="L55" s="996" t="s">
        <v>654</v>
      </c>
      <c r="M55" s="990">
        <v>1061.9000000000001</v>
      </c>
      <c r="N55" s="990">
        <v>1444.63</v>
      </c>
      <c r="O55" s="990">
        <v>1064.5</v>
      </c>
      <c r="P55" s="990">
        <v>1461.49</v>
      </c>
      <c r="Q55" s="995" t="s">
        <v>654</v>
      </c>
      <c r="R55" s="995" t="s">
        <v>654</v>
      </c>
      <c r="S55" s="990">
        <v>1010.92</v>
      </c>
      <c r="T55" s="990">
        <v>1115.19</v>
      </c>
      <c r="U55" s="995" t="s">
        <v>654</v>
      </c>
      <c r="V55" s="996" t="s">
        <v>654</v>
      </c>
      <c r="W55" s="990">
        <v>1063.6099999999999</v>
      </c>
      <c r="X55" s="990">
        <v>1420.19</v>
      </c>
      <c r="Y55" s="990">
        <v>1065.57</v>
      </c>
      <c r="Z55" s="990">
        <v>1431.57</v>
      </c>
      <c r="AA55" s="995" t="s">
        <v>654</v>
      </c>
      <c r="AB55" s="995" t="s">
        <v>654</v>
      </c>
      <c r="AC55" s="990">
        <v>1025.94</v>
      </c>
      <c r="AD55" s="990">
        <v>1201.18</v>
      </c>
      <c r="AE55" s="995" t="s">
        <v>654</v>
      </c>
      <c r="AF55" s="996" t="s">
        <v>654</v>
      </c>
      <c r="AG55" s="990">
        <v>1063.72</v>
      </c>
      <c r="AH55" s="990">
        <v>1465.77</v>
      </c>
      <c r="AI55" s="990">
        <v>1065.46</v>
      </c>
      <c r="AJ55" s="990">
        <v>1479.92</v>
      </c>
      <c r="AK55" s="995" t="s">
        <v>654</v>
      </c>
      <c r="AL55" s="995" t="s">
        <v>654</v>
      </c>
      <c r="AM55" s="990">
        <v>1029.8</v>
      </c>
      <c r="AN55" s="990">
        <v>1189.21</v>
      </c>
      <c r="AO55" s="995" t="s">
        <v>654</v>
      </c>
      <c r="AP55" s="996" t="s">
        <v>654</v>
      </c>
      <c r="AQ55" s="990">
        <v>1061</v>
      </c>
      <c r="AR55" s="990">
        <v>1467.26</v>
      </c>
      <c r="AS55" s="990">
        <v>1063.1300000000001</v>
      </c>
      <c r="AT55" s="990">
        <v>1474.97</v>
      </c>
      <c r="AU55" s="995" t="s">
        <v>654</v>
      </c>
      <c r="AV55" s="995" t="s">
        <v>654</v>
      </c>
      <c r="AW55" s="990">
        <v>1019.76</v>
      </c>
      <c r="AX55" s="990">
        <v>1318.14</v>
      </c>
      <c r="AY55" s="995" t="s">
        <v>654</v>
      </c>
      <c r="AZ55" s="996" t="s">
        <v>654</v>
      </c>
      <c r="BA55" s="990">
        <v>1057.04</v>
      </c>
      <c r="BB55" s="990">
        <v>1454.23</v>
      </c>
      <c r="BC55" s="990">
        <v>1058.51</v>
      </c>
      <c r="BD55" s="990">
        <v>1465.67</v>
      </c>
      <c r="BE55" s="995" t="s">
        <v>654</v>
      </c>
      <c r="BF55" s="995" t="s">
        <v>654</v>
      </c>
      <c r="BG55" s="990">
        <v>1028.2</v>
      </c>
      <c r="BH55" s="990">
        <v>1230.5999999999999</v>
      </c>
      <c r="BI55" s="995" t="s">
        <v>654</v>
      </c>
      <c r="BJ55" s="996" t="s">
        <v>654</v>
      </c>
      <c r="BK55" s="990">
        <v>1067.5899999999999</v>
      </c>
      <c r="BL55" s="990">
        <v>1438.72</v>
      </c>
      <c r="BM55" s="990">
        <v>1069.77</v>
      </c>
      <c r="BN55" s="990">
        <v>1450.92</v>
      </c>
      <c r="BO55" s="995" t="s">
        <v>654</v>
      </c>
      <c r="BP55" s="995" t="s">
        <v>654</v>
      </c>
      <c r="BQ55" s="990">
        <v>1024.7</v>
      </c>
      <c r="BR55" s="990">
        <v>1198.76</v>
      </c>
      <c r="BS55" s="995" t="s">
        <v>654</v>
      </c>
      <c r="BT55" s="996" t="s">
        <v>654</v>
      </c>
      <c r="BU55" s="990">
        <v>1069.1099999999999</v>
      </c>
      <c r="BV55" s="990">
        <v>1500.67</v>
      </c>
      <c r="BW55" s="990">
        <v>1072.4100000000001</v>
      </c>
      <c r="BX55" s="990">
        <v>1505.86</v>
      </c>
      <c r="BY55" s="995" t="s">
        <v>654</v>
      </c>
      <c r="BZ55" s="995" t="s">
        <v>654</v>
      </c>
      <c r="CA55" s="990">
        <v>1008.29</v>
      </c>
      <c r="CB55" s="990">
        <v>1404.94</v>
      </c>
      <c r="CC55" s="995" t="s">
        <v>654</v>
      </c>
      <c r="CD55" s="996" t="s">
        <v>654</v>
      </c>
      <c r="CE55" s="990">
        <v>1070.6199999999999</v>
      </c>
      <c r="CF55" s="990">
        <v>1508.33</v>
      </c>
      <c r="CG55" s="990">
        <v>1073.3499999999999</v>
      </c>
      <c r="CH55" s="990">
        <v>1516.62</v>
      </c>
      <c r="CI55" s="995" t="s">
        <v>654</v>
      </c>
      <c r="CJ55" s="995" t="s">
        <v>654</v>
      </c>
      <c r="CK55" s="990">
        <v>1020.84</v>
      </c>
      <c r="CL55" s="990">
        <v>1356.74</v>
      </c>
      <c r="CM55" s="995" t="s">
        <v>654</v>
      </c>
      <c r="CN55" s="996" t="s">
        <v>654</v>
      </c>
      <c r="CO55" s="990">
        <v>997.27</v>
      </c>
      <c r="CP55" s="990">
        <v>1406.32</v>
      </c>
      <c r="CQ55" s="990">
        <v>999.3</v>
      </c>
      <c r="CR55" s="990">
        <v>1420.83</v>
      </c>
      <c r="CS55" s="995" t="s">
        <v>654</v>
      </c>
      <c r="CT55" s="995" t="s">
        <v>654</v>
      </c>
      <c r="CU55" s="990">
        <v>960.66</v>
      </c>
      <c r="CV55" s="990">
        <v>1144.3399999999999</v>
      </c>
      <c r="CW55" s="995" t="s">
        <v>654</v>
      </c>
      <c r="CX55" s="996" t="s">
        <v>654</v>
      </c>
      <c r="CY55" s="990">
        <v>995.43</v>
      </c>
      <c r="CZ55" s="990">
        <v>1362.21</v>
      </c>
      <c r="DA55" s="990">
        <v>997.49</v>
      </c>
      <c r="DB55" s="990">
        <v>1375.21</v>
      </c>
      <c r="DC55" s="995" t="s">
        <v>654</v>
      </c>
      <c r="DD55" s="995" t="s">
        <v>654</v>
      </c>
      <c r="DE55" s="990">
        <v>958.51</v>
      </c>
      <c r="DF55" s="990">
        <v>1128.8</v>
      </c>
      <c r="DG55" s="995" t="s">
        <v>654</v>
      </c>
      <c r="DH55" s="996" t="s">
        <v>654</v>
      </c>
      <c r="DI55" s="990">
        <v>1082.6300000000001</v>
      </c>
      <c r="DJ55" s="990">
        <v>1535.62</v>
      </c>
      <c r="DK55" s="990">
        <v>1088.3399999999999</v>
      </c>
      <c r="DL55" s="990">
        <v>1556.49</v>
      </c>
      <c r="DM55" s="995">
        <v>702.24</v>
      </c>
      <c r="DN55" s="995">
        <v>809.33</v>
      </c>
      <c r="DO55" s="990">
        <v>1024.8800000000001</v>
      </c>
      <c r="DP55" s="990">
        <v>1247.03</v>
      </c>
      <c r="DQ55" s="995" t="s">
        <v>654</v>
      </c>
      <c r="DR55" s="996" t="s">
        <v>654</v>
      </c>
      <c r="DS55" s="990">
        <v>1077.51</v>
      </c>
      <c r="DT55" s="990">
        <v>1569.96</v>
      </c>
      <c r="DU55" s="990">
        <v>1081.6500000000001</v>
      </c>
      <c r="DV55" s="990">
        <v>1587.47</v>
      </c>
      <c r="DW55" s="995" t="s">
        <v>654</v>
      </c>
      <c r="DX55" s="995" t="s">
        <v>654</v>
      </c>
      <c r="DY55" s="990">
        <v>1003.91</v>
      </c>
      <c r="DZ55" s="990">
        <v>1258.5</v>
      </c>
      <c r="EA55" s="995" t="s">
        <v>654</v>
      </c>
      <c r="EB55" s="996" t="s">
        <v>654</v>
      </c>
      <c r="EC55" s="990">
        <v>1078.69</v>
      </c>
      <c r="ED55" s="990">
        <v>1513.77</v>
      </c>
      <c r="EE55" s="990">
        <v>1082.1400000000001</v>
      </c>
      <c r="EF55" s="990">
        <v>1531.75</v>
      </c>
      <c r="EG55" s="995" t="s">
        <v>654</v>
      </c>
      <c r="EH55" s="995" t="s">
        <v>654</v>
      </c>
      <c r="EI55" s="990">
        <v>1018.08</v>
      </c>
      <c r="EJ55" s="990">
        <v>1198.22</v>
      </c>
      <c r="EK55" s="995" t="s">
        <v>654</v>
      </c>
      <c r="EL55" s="996" t="s">
        <v>654</v>
      </c>
      <c r="EM55" s="990">
        <v>1083.26</v>
      </c>
      <c r="EN55" s="990">
        <v>1508</v>
      </c>
      <c r="EO55" s="990">
        <v>1087.56</v>
      </c>
      <c r="EP55" s="990">
        <v>1527.77</v>
      </c>
      <c r="EQ55" s="995" t="s">
        <v>654</v>
      </c>
      <c r="ER55" s="995" t="s">
        <v>654</v>
      </c>
      <c r="ES55" s="990">
        <v>1008.41</v>
      </c>
      <c r="ET55" s="990">
        <v>1164.24</v>
      </c>
      <c r="EU55" s="995" t="s">
        <v>654</v>
      </c>
      <c r="EV55" s="996" t="s">
        <v>654</v>
      </c>
      <c r="EW55" s="990">
        <v>1086.92</v>
      </c>
      <c r="EX55" s="990">
        <v>1552.41</v>
      </c>
      <c r="EY55" s="990">
        <v>1093.47</v>
      </c>
      <c r="EZ55" s="990">
        <v>1578.59</v>
      </c>
      <c r="FA55" s="995">
        <v>603.11</v>
      </c>
      <c r="FB55" s="995">
        <v>699.05</v>
      </c>
      <c r="FC55" s="990">
        <v>1023.23</v>
      </c>
      <c r="FD55" s="990">
        <v>1184.5</v>
      </c>
      <c r="FE55" s="995" t="s">
        <v>654</v>
      </c>
      <c r="FF55" s="996" t="s">
        <v>654</v>
      </c>
      <c r="FG55" s="990">
        <v>1091.33</v>
      </c>
      <c r="FH55" s="990">
        <v>1579.53</v>
      </c>
      <c r="FI55" s="990">
        <v>1095.49</v>
      </c>
      <c r="FJ55" s="990">
        <v>1601.14</v>
      </c>
      <c r="FK55" s="995">
        <v>603.11</v>
      </c>
      <c r="FL55" s="995">
        <v>689.04</v>
      </c>
      <c r="FM55" s="990">
        <v>1026.58</v>
      </c>
      <c r="FN55" s="990">
        <v>1221.74</v>
      </c>
      <c r="FO55" s="995" t="s">
        <v>654</v>
      </c>
      <c r="FP55" s="996" t="s">
        <v>654</v>
      </c>
      <c r="FQ55" s="990">
        <v>1090.4000000000001</v>
      </c>
      <c r="FR55" s="990">
        <v>1550.6</v>
      </c>
      <c r="FS55" s="990">
        <v>1095.24</v>
      </c>
      <c r="FT55" s="990">
        <v>1572.47</v>
      </c>
      <c r="FU55" s="995" t="s">
        <v>654</v>
      </c>
      <c r="FV55" s="995" t="s">
        <v>654</v>
      </c>
      <c r="FW55" s="990">
        <v>1009.14</v>
      </c>
      <c r="FX55" s="990">
        <v>1183.3499999999999</v>
      </c>
      <c r="FY55" s="995" t="s">
        <v>654</v>
      </c>
      <c r="FZ55" s="996" t="s">
        <v>654</v>
      </c>
      <c r="GA55" s="990">
        <v>1103.67</v>
      </c>
      <c r="GB55" s="990">
        <v>1558.48</v>
      </c>
      <c r="GC55" s="990">
        <v>1108.3499999999999</v>
      </c>
      <c r="GD55" s="990">
        <v>1580.2</v>
      </c>
      <c r="GE55" s="995" t="s">
        <v>654</v>
      </c>
      <c r="GF55" s="995" t="s">
        <v>654</v>
      </c>
      <c r="GG55" s="990">
        <v>1026.29</v>
      </c>
      <c r="GH55" s="990">
        <v>1199.8</v>
      </c>
      <c r="GI55" s="995" t="s">
        <v>654</v>
      </c>
      <c r="GJ55" s="996" t="s">
        <v>654</v>
      </c>
      <c r="GK55" s="990">
        <v>1107.9000000000001</v>
      </c>
      <c r="GL55" s="990">
        <v>1613.52</v>
      </c>
      <c r="GM55" s="990">
        <v>1115.1199999999999</v>
      </c>
      <c r="GN55" s="990">
        <v>1642.76</v>
      </c>
      <c r="GO55" s="995">
        <v>723.81</v>
      </c>
      <c r="GP55" s="995">
        <v>900.95</v>
      </c>
      <c r="GQ55" s="990">
        <v>1022.67</v>
      </c>
      <c r="GR55" s="990">
        <v>1191.8399999999999</v>
      </c>
      <c r="GS55" s="995" t="s">
        <v>654</v>
      </c>
      <c r="GT55" s="996" t="s">
        <v>654</v>
      </c>
      <c r="GU55" s="990">
        <v>1119.96</v>
      </c>
      <c r="GV55" s="990">
        <v>1663.26</v>
      </c>
      <c r="GW55" s="990">
        <v>1128.1400000000001</v>
      </c>
      <c r="GX55" s="990">
        <v>1689.58</v>
      </c>
      <c r="GY55" s="995">
        <v>723.81</v>
      </c>
      <c r="GZ55" s="995">
        <v>900.95</v>
      </c>
      <c r="HA55" s="990">
        <v>1017.59</v>
      </c>
      <c r="HB55" s="990">
        <v>1285.92</v>
      </c>
      <c r="HC55" s="995" t="s">
        <v>654</v>
      </c>
      <c r="HD55" s="996" t="s">
        <v>654</v>
      </c>
      <c r="HE55" s="990">
        <v>1110.21</v>
      </c>
      <c r="HF55" s="990">
        <v>1626.01</v>
      </c>
      <c r="HG55" s="990">
        <v>1117.93</v>
      </c>
      <c r="HH55" s="990">
        <v>1654.28</v>
      </c>
      <c r="HI55" s="995">
        <v>723.81</v>
      </c>
      <c r="HJ55" s="995">
        <v>900.95</v>
      </c>
      <c r="HK55" s="990">
        <v>1014.57</v>
      </c>
      <c r="HL55" s="990">
        <v>1212.67</v>
      </c>
      <c r="HM55" s="995" t="s">
        <v>654</v>
      </c>
      <c r="HN55" s="996" t="s">
        <v>654</v>
      </c>
      <c r="HO55" s="990">
        <v>1113.2</v>
      </c>
      <c r="HP55" s="990">
        <v>1618.3</v>
      </c>
      <c r="HQ55" s="990">
        <v>1120.8800000000001</v>
      </c>
      <c r="HR55" s="990">
        <v>1645.24</v>
      </c>
      <c r="HS55" s="995">
        <v>723.81</v>
      </c>
      <c r="HT55" s="995">
        <v>900.95</v>
      </c>
      <c r="HU55" s="990">
        <v>1020.09</v>
      </c>
      <c r="HV55" s="990">
        <v>1232.4000000000001</v>
      </c>
      <c r="HW55" s="995" t="s">
        <v>654</v>
      </c>
      <c r="HX55" s="996" t="s">
        <v>654</v>
      </c>
      <c r="HY55" s="990">
        <v>1122.96</v>
      </c>
      <c r="HZ55" s="990">
        <v>1653.74</v>
      </c>
      <c r="IA55" s="990">
        <v>1128.5999999999999</v>
      </c>
      <c r="IB55" s="990">
        <v>1680.71</v>
      </c>
      <c r="IC55" s="995" t="s">
        <v>654</v>
      </c>
      <c r="ID55" s="995" t="s">
        <v>654</v>
      </c>
      <c r="IE55" s="990">
        <v>1029.93</v>
      </c>
      <c r="IF55" s="990">
        <v>1209.07</v>
      </c>
      <c r="IG55" s="995" t="s">
        <v>654</v>
      </c>
      <c r="IH55" s="996" t="s">
        <v>654</v>
      </c>
      <c r="II55" s="990">
        <v>1124.29</v>
      </c>
      <c r="IJ55" s="990">
        <v>1735.43</v>
      </c>
      <c r="IK55" s="990">
        <v>1130.68</v>
      </c>
      <c r="IL55" s="990">
        <v>1736.17</v>
      </c>
      <c r="IM55" s="995" t="s">
        <v>654</v>
      </c>
      <c r="IN55" s="995" t="s">
        <v>654</v>
      </c>
      <c r="IO55" s="990">
        <v>1018.68</v>
      </c>
      <c r="IP55" s="990">
        <v>1723.08</v>
      </c>
      <c r="IQ55" s="995" t="s">
        <v>654</v>
      </c>
      <c r="IR55" s="996" t="s">
        <v>654</v>
      </c>
      <c r="IS55" s="990">
        <v>1119.4100000000001</v>
      </c>
      <c r="IT55" s="990">
        <v>1705.55</v>
      </c>
      <c r="IU55" s="990">
        <v>1125.46</v>
      </c>
      <c r="IV55" s="990">
        <v>1720.16</v>
      </c>
      <c r="IW55" s="995" t="s">
        <v>654</v>
      </c>
      <c r="IX55" s="995" t="s">
        <v>654</v>
      </c>
      <c r="IY55" s="990">
        <v>1018.7</v>
      </c>
      <c r="IZ55" s="990">
        <v>1462.48</v>
      </c>
      <c r="JA55" s="995" t="s">
        <v>654</v>
      </c>
      <c r="JB55" s="996" t="s">
        <v>654</v>
      </c>
      <c r="JC55" s="990">
        <v>1141.06</v>
      </c>
      <c r="JD55" s="990">
        <v>1748.78</v>
      </c>
      <c r="JE55" s="990">
        <v>1147.24</v>
      </c>
      <c r="JF55" s="990">
        <v>1761.48</v>
      </c>
      <c r="JG55" s="995" t="s">
        <v>654</v>
      </c>
      <c r="JH55" s="995" t="s">
        <v>654</v>
      </c>
      <c r="JI55" s="990">
        <v>1040.6300000000001</v>
      </c>
      <c r="JJ55" s="990">
        <v>1542.48</v>
      </c>
      <c r="JK55" s="995" t="s">
        <v>654</v>
      </c>
      <c r="JL55" s="996" t="s">
        <v>654</v>
      </c>
      <c r="JM55" s="990">
        <v>1141.0899999999999</v>
      </c>
      <c r="JN55" s="990">
        <v>1714.97</v>
      </c>
      <c r="JO55" s="990">
        <v>1145.7</v>
      </c>
      <c r="JP55" s="990">
        <v>1724.37</v>
      </c>
      <c r="JQ55" s="995" t="s">
        <v>654</v>
      </c>
      <c r="JR55" s="995" t="s">
        <v>654</v>
      </c>
      <c r="JS55" s="990">
        <v>1065.54</v>
      </c>
      <c r="JT55" s="990">
        <v>1560.86</v>
      </c>
      <c r="JU55" s="995" t="s">
        <v>654</v>
      </c>
      <c r="JV55" s="996" t="s">
        <v>654</v>
      </c>
      <c r="JW55" s="990">
        <v>1144.1500000000001</v>
      </c>
      <c r="JX55" s="990">
        <v>1745.39</v>
      </c>
      <c r="JY55" s="990">
        <v>1149.21</v>
      </c>
      <c r="JZ55" s="990">
        <v>1764.82</v>
      </c>
      <c r="KA55" s="995" t="s">
        <v>654</v>
      </c>
      <c r="KB55" s="995" t="s">
        <v>654</v>
      </c>
      <c r="KC55" s="990">
        <v>1062.04</v>
      </c>
      <c r="KD55" s="990">
        <v>1429.78</v>
      </c>
      <c r="KE55" s="995" t="s">
        <v>654</v>
      </c>
      <c r="KF55" s="996" t="s">
        <v>654</v>
      </c>
      <c r="KG55" s="990">
        <v>1150.08</v>
      </c>
      <c r="KH55" s="990">
        <v>1728.54</v>
      </c>
      <c r="KI55" s="990">
        <v>1154.76</v>
      </c>
      <c r="KJ55" s="990">
        <v>1750.32</v>
      </c>
      <c r="KK55" s="995" t="s">
        <v>654</v>
      </c>
      <c r="KL55" s="995" t="s">
        <v>654</v>
      </c>
      <c r="KM55" s="990">
        <v>1072.67</v>
      </c>
      <c r="KN55" s="990">
        <v>1367.85</v>
      </c>
      <c r="KO55" s="995" t="s">
        <v>654</v>
      </c>
      <c r="KP55" s="996" t="s">
        <v>654</v>
      </c>
      <c r="KQ55" s="990">
        <v>1158.26</v>
      </c>
      <c r="KR55" s="990">
        <v>1725.1</v>
      </c>
      <c r="KS55" s="990">
        <v>1163.81</v>
      </c>
      <c r="KT55" s="990">
        <v>1747.03</v>
      </c>
      <c r="KU55" s="995" t="s">
        <v>654</v>
      </c>
      <c r="KV55" s="995" t="s">
        <v>654</v>
      </c>
      <c r="KW55" s="990">
        <v>1070.75</v>
      </c>
      <c r="KX55" s="990">
        <v>1379.27</v>
      </c>
      <c r="KY55" s="995" t="s">
        <v>654</v>
      </c>
      <c r="KZ55" s="996" t="s">
        <v>654</v>
      </c>
      <c r="LA55" s="990">
        <v>1164.24</v>
      </c>
      <c r="LB55" s="990">
        <v>1765.16</v>
      </c>
      <c r="LC55" s="990">
        <v>1171.1199999999999</v>
      </c>
      <c r="LD55" s="990">
        <v>1788.62</v>
      </c>
      <c r="LE55" s="995" t="s">
        <v>654</v>
      </c>
      <c r="LF55" s="995" t="s">
        <v>654</v>
      </c>
      <c r="LG55" s="990">
        <v>1055.3</v>
      </c>
      <c r="LH55" s="990">
        <v>1393.69</v>
      </c>
      <c r="LI55" s="995" t="s">
        <v>654</v>
      </c>
      <c r="LJ55" s="996" t="s">
        <v>654</v>
      </c>
      <c r="LK55" s="990">
        <v>1169.95</v>
      </c>
      <c r="LL55" s="990">
        <v>1818.55</v>
      </c>
      <c r="LM55" s="990">
        <v>1175.19</v>
      </c>
      <c r="LN55" s="990">
        <v>1840.17</v>
      </c>
      <c r="LO55" s="995" t="s">
        <v>654</v>
      </c>
      <c r="LP55" s="995" t="s">
        <v>654</v>
      </c>
      <c r="LQ55" s="990">
        <v>1086.95</v>
      </c>
      <c r="LR55" s="990">
        <v>1475.98</v>
      </c>
      <c r="LS55" s="995" t="s">
        <v>654</v>
      </c>
      <c r="LT55" s="996" t="s">
        <v>654</v>
      </c>
      <c r="LU55" s="990">
        <v>1172.48</v>
      </c>
      <c r="LV55" s="990">
        <v>1444.48</v>
      </c>
      <c r="LW55" s="990">
        <v>1176.46</v>
      </c>
      <c r="LX55" s="990">
        <v>1446.46</v>
      </c>
      <c r="LY55" s="995" t="s">
        <v>654</v>
      </c>
      <c r="LZ55" s="995" t="s">
        <v>654</v>
      </c>
      <c r="MA55" s="990">
        <v>1100.1099999999999</v>
      </c>
      <c r="MB55" s="990">
        <v>1408.54</v>
      </c>
      <c r="MC55" s="995" t="s">
        <v>654</v>
      </c>
      <c r="MD55" s="996" t="s">
        <v>654</v>
      </c>
      <c r="ME55" s="990">
        <v>1216.45</v>
      </c>
      <c r="MF55" s="990">
        <v>1498.82</v>
      </c>
      <c r="MG55" s="990">
        <v>1223.72</v>
      </c>
      <c r="MH55" s="990">
        <v>1498.57</v>
      </c>
      <c r="MI55" s="995" t="s">
        <v>654</v>
      </c>
      <c r="MJ55" s="995" t="s">
        <v>654</v>
      </c>
      <c r="MK55" s="990">
        <v>1087.3399999999999</v>
      </c>
      <c r="ML55" s="990">
        <v>1503.2</v>
      </c>
      <c r="MM55" s="995" t="s">
        <v>654</v>
      </c>
      <c r="MN55" s="996" t="s">
        <v>654</v>
      </c>
      <c r="MO55" s="990">
        <v>1205.2</v>
      </c>
      <c r="MP55" s="990">
        <v>1501.83</v>
      </c>
      <c r="MQ55" s="990">
        <v>1211.97</v>
      </c>
      <c r="MR55" s="990">
        <v>1504.71</v>
      </c>
      <c r="MS55" s="995" t="s">
        <v>654</v>
      </c>
      <c r="MT55" s="995" t="s">
        <v>654</v>
      </c>
      <c r="MU55" s="990">
        <v>1086.72</v>
      </c>
      <c r="MV55" s="990">
        <v>1451.52</v>
      </c>
      <c r="MW55" s="995" t="s">
        <v>654</v>
      </c>
      <c r="MX55" s="996" t="s">
        <v>654</v>
      </c>
      <c r="MY55" s="990">
        <v>1190.72</v>
      </c>
      <c r="MZ55" s="990">
        <v>1471.55</v>
      </c>
      <c r="NA55" s="990">
        <v>1196.24</v>
      </c>
      <c r="NB55" s="990">
        <v>1469.12</v>
      </c>
      <c r="NC55" s="995" t="s">
        <v>654</v>
      </c>
      <c r="ND55" s="995" t="s">
        <v>654</v>
      </c>
      <c r="NE55" s="990">
        <v>1091.9000000000001</v>
      </c>
      <c r="NF55" s="990">
        <v>1515.1</v>
      </c>
      <c r="NG55" s="995" t="s">
        <v>654</v>
      </c>
      <c r="NH55" s="996" t="s">
        <v>654</v>
      </c>
      <c r="NI55" s="988">
        <v>-1.2014603385330249</v>
      </c>
      <c r="NJ55" s="988">
        <v>-1.2978869113921976</v>
      </c>
      <c r="NK55" s="988" t="s">
        <v>654</v>
      </c>
      <c r="NL55" s="988">
        <v>0.47666372202591867</v>
      </c>
      <c r="NM55" s="989" t="s">
        <v>654</v>
      </c>
      <c r="NN55" s="988">
        <v>-2.016206894255673</v>
      </c>
      <c r="NO55" s="988">
        <v>-2.3652398136518098</v>
      </c>
      <c r="NP55" s="988" t="s">
        <v>654</v>
      </c>
      <c r="NQ55" s="988">
        <v>4.3802358906525525</v>
      </c>
      <c r="NR55" s="989" t="s">
        <v>654</v>
      </c>
      <c r="NS55" s="988">
        <v>1.7752895422881303</v>
      </c>
      <c r="NT55" s="988">
        <v>1.7911997208961916</v>
      </c>
      <c r="NU55" s="988" t="s">
        <v>654</v>
      </c>
      <c r="NV55" s="988">
        <v>0.45540273241639867</v>
      </c>
      <c r="NW55" s="989" t="s">
        <v>654</v>
      </c>
      <c r="NX55" s="988">
        <v>-19.081136069945835</v>
      </c>
      <c r="NY55" s="988">
        <v>-20.163897900737439</v>
      </c>
      <c r="NZ55" s="988" t="s">
        <v>654</v>
      </c>
      <c r="OA55" s="988">
        <v>2.6504424179189345</v>
      </c>
      <c r="OB55" s="988" t="s">
        <v>654</v>
      </c>
    </row>
    <row r="56" spans="1:392">
      <c r="B56" s="260" t="s">
        <v>23</v>
      </c>
      <c r="C56" s="990">
        <v>992.69</v>
      </c>
      <c r="D56" s="990">
        <v>1540.89</v>
      </c>
      <c r="E56" s="990">
        <v>1016.91</v>
      </c>
      <c r="F56" s="990">
        <v>1563.75</v>
      </c>
      <c r="G56" s="995" t="s">
        <v>654</v>
      </c>
      <c r="H56" s="995" t="s">
        <v>654</v>
      </c>
      <c r="I56" s="990">
        <v>769.73</v>
      </c>
      <c r="J56" s="990">
        <v>1330.5</v>
      </c>
      <c r="K56" s="995" t="s">
        <v>654</v>
      </c>
      <c r="L56" s="996" t="s">
        <v>654</v>
      </c>
      <c r="M56" s="990">
        <v>1004.04</v>
      </c>
      <c r="N56" s="990">
        <v>1566.59</v>
      </c>
      <c r="O56" s="990">
        <v>1028.8399999999999</v>
      </c>
      <c r="P56" s="990">
        <v>1589.82</v>
      </c>
      <c r="Q56" s="995" t="s">
        <v>654</v>
      </c>
      <c r="R56" s="995" t="s">
        <v>654</v>
      </c>
      <c r="S56" s="990">
        <v>767.78</v>
      </c>
      <c r="T56" s="990">
        <v>1345.32</v>
      </c>
      <c r="U56" s="995" t="s">
        <v>654</v>
      </c>
      <c r="V56" s="996" t="s">
        <v>654</v>
      </c>
      <c r="W56" s="990">
        <v>999.86</v>
      </c>
      <c r="X56" s="990">
        <v>1502.81</v>
      </c>
      <c r="Y56" s="990">
        <v>1024.3699999999999</v>
      </c>
      <c r="Z56" s="990">
        <v>1532.57</v>
      </c>
      <c r="AA56" s="995" t="s">
        <v>654</v>
      </c>
      <c r="AB56" s="995" t="s">
        <v>654</v>
      </c>
      <c r="AC56" s="990">
        <v>767.26</v>
      </c>
      <c r="AD56" s="990">
        <v>1220.45</v>
      </c>
      <c r="AE56" s="995" t="s">
        <v>654</v>
      </c>
      <c r="AF56" s="996" t="s">
        <v>654</v>
      </c>
      <c r="AG56" s="990">
        <v>1006.86</v>
      </c>
      <c r="AH56" s="990">
        <v>1501.8</v>
      </c>
      <c r="AI56" s="990">
        <v>1032.55</v>
      </c>
      <c r="AJ56" s="990">
        <v>1530.13</v>
      </c>
      <c r="AK56" s="995" t="s">
        <v>654</v>
      </c>
      <c r="AL56" s="995" t="s">
        <v>654</v>
      </c>
      <c r="AM56" s="990">
        <v>767.67</v>
      </c>
      <c r="AN56" s="990">
        <v>1238</v>
      </c>
      <c r="AO56" s="995" t="s">
        <v>654</v>
      </c>
      <c r="AP56" s="996" t="s">
        <v>654</v>
      </c>
      <c r="AQ56" s="990">
        <v>1007.51</v>
      </c>
      <c r="AR56" s="990">
        <v>1497.41</v>
      </c>
      <c r="AS56" s="990">
        <v>1033.24</v>
      </c>
      <c r="AT56" s="990">
        <v>1519.03</v>
      </c>
      <c r="AU56" s="995" t="s">
        <v>654</v>
      </c>
      <c r="AV56" s="995" t="s">
        <v>654</v>
      </c>
      <c r="AW56" s="990">
        <v>769.49</v>
      </c>
      <c r="AX56" s="990">
        <v>1297.3900000000001</v>
      </c>
      <c r="AY56" s="995" t="s">
        <v>654</v>
      </c>
      <c r="AZ56" s="996" t="s">
        <v>654</v>
      </c>
      <c r="BA56" s="990">
        <v>999.95</v>
      </c>
      <c r="BB56" s="990">
        <v>1515.39</v>
      </c>
      <c r="BC56" s="990">
        <v>1025.1400000000001</v>
      </c>
      <c r="BD56" s="990">
        <v>1539.68</v>
      </c>
      <c r="BE56" s="995" t="s">
        <v>654</v>
      </c>
      <c r="BF56" s="995" t="s">
        <v>654</v>
      </c>
      <c r="BG56" s="990">
        <v>769.47</v>
      </c>
      <c r="BH56" s="990">
        <v>1293.0899999999999</v>
      </c>
      <c r="BI56" s="995" t="s">
        <v>654</v>
      </c>
      <c r="BJ56" s="996" t="s">
        <v>654</v>
      </c>
      <c r="BK56" s="990">
        <v>1000.18</v>
      </c>
      <c r="BL56" s="990">
        <v>1481.17</v>
      </c>
      <c r="BM56" s="990">
        <v>1025.21</v>
      </c>
      <c r="BN56" s="990">
        <v>1511.28</v>
      </c>
      <c r="BO56" s="995" t="s">
        <v>654</v>
      </c>
      <c r="BP56" s="995" t="s">
        <v>654</v>
      </c>
      <c r="BQ56" s="990">
        <v>768.66</v>
      </c>
      <c r="BR56" s="990">
        <v>1202.68</v>
      </c>
      <c r="BS56" s="995" t="s">
        <v>654</v>
      </c>
      <c r="BT56" s="996" t="s">
        <v>654</v>
      </c>
      <c r="BU56" s="990">
        <v>994.5</v>
      </c>
      <c r="BV56" s="990">
        <v>1465.39</v>
      </c>
      <c r="BW56" s="990">
        <v>1018.99</v>
      </c>
      <c r="BX56" s="990">
        <v>1490.33</v>
      </c>
      <c r="BY56" s="995" t="s">
        <v>654</v>
      </c>
      <c r="BZ56" s="995" t="s">
        <v>654</v>
      </c>
      <c r="CA56" s="990">
        <v>769.8</v>
      </c>
      <c r="CB56" s="990">
        <v>1236.48</v>
      </c>
      <c r="CC56" s="995" t="s">
        <v>654</v>
      </c>
      <c r="CD56" s="996" t="s">
        <v>654</v>
      </c>
      <c r="CE56" s="990">
        <v>993.05</v>
      </c>
      <c r="CF56" s="990">
        <v>1454.62</v>
      </c>
      <c r="CG56" s="990">
        <v>1017.09</v>
      </c>
      <c r="CH56" s="990">
        <v>1470.05</v>
      </c>
      <c r="CI56" s="995" t="s">
        <v>654</v>
      </c>
      <c r="CJ56" s="995" t="s">
        <v>654</v>
      </c>
      <c r="CK56" s="990">
        <v>766.99</v>
      </c>
      <c r="CL56" s="990">
        <v>1309.54</v>
      </c>
      <c r="CM56" s="995" t="s">
        <v>654</v>
      </c>
      <c r="CN56" s="996" t="s">
        <v>654</v>
      </c>
      <c r="CO56" s="990">
        <v>919.91</v>
      </c>
      <c r="CP56" s="990">
        <v>1357.2</v>
      </c>
      <c r="CQ56" s="990">
        <v>940.61</v>
      </c>
      <c r="CR56" s="990">
        <v>1386.65</v>
      </c>
      <c r="CS56" s="995" t="s">
        <v>654</v>
      </c>
      <c r="CT56" s="995" t="s">
        <v>654</v>
      </c>
      <c r="CU56" s="990">
        <v>729.31</v>
      </c>
      <c r="CV56" s="990">
        <v>1086.0999999999999</v>
      </c>
      <c r="CW56" s="995" t="s">
        <v>654</v>
      </c>
      <c r="CX56" s="996" t="s">
        <v>654</v>
      </c>
      <c r="CY56" s="990">
        <v>911.47</v>
      </c>
      <c r="CZ56" s="990">
        <v>1360.25</v>
      </c>
      <c r="DA56" s="990">
        <v>931.48</v>
      </c>
      <c r="DB56" s="990">
        <v>1392.55</v>
      </c>
      <c r="DC56" s="995" t="s">
        <v>654</v>
      </c>
      <c r="DD56" s="995" t="s">
        <v>654</v>
      </c>
      <c r="DE56" s="990">
        <v>729.31</v>
      </c>
      <c r="DF56" s="990">
        <v>1066.17</v>
      </c>
      <c r="DG56" s="995" t="s">
        <v>654</v>
      </c>
      <c r="DH56" s="996" t="s">
        <v>654</v>
      </c>
      <c r="DI56" s="990">
        <v>994.91</v>
      </c>
      <c r="DJ56" s="990">
        <v>1474.47</v>
      </c>
      <c r="DK56" s="990">
        <v>1020.02</v>
      </c>
      <c r="DL56" s="990">
        <v>1511.88</v>
      </c>
      <c r="DM56" s="995" t="s">
        <v>654</v>
      </c>
      <c r="DN56" s="995" t="s">
        <v>654</v>
      </c>
      <c r="DO56" s="990">
        <v>767.86</v>
      </c>
      <c r="DP56" s="990">
        <v>1136.1400000000001</v>
      </c>
      <c r="DQ56" s="995" t="s">
        <v>654</v>
      </c>
      <c r="DR56" s="996" t="s">
        <v>654</v>
      </c>
      <c r="DS56" s="990">
        <v>973.75</v>
      </c>
      <c r="DT56" s="990">
        <v>1442.75</v>
      </c>
      <c r="DU56" s="990">
        <v>997.12</v>
      </c>
      <c r="DV56" s="990">
        <v>1469.52</v>
      </c>
      <c r="DW56" s="995" t="s">
        <v>654</v>
      </c>
      <c r="DX56" s="995" t="s">
        <v>654</v>
      </c>
      <c r="DY56" s="990">
        <v>765.81</v>
      </c>
      <c r="DZ56" s="990">
        <v>1204.53</v>
      </c>
      <c r="EA56" s="995" t="s">
        <v>654</v>
      </c>
      <c r="EB56" s="996" t="s">
        <v>654</v>
      </c>
      <c r="EC56" s="990">
        <v>972.47</v>
      </c>
      <c r="ED56" s="990">
        <v>1466.71</v>
      </c>
      <c r="EE56" s="990">
        <v>995.54</v>
      </c>
      <c r="EF56" s="990">
        <v>1501.17</v>
      </c>
      <c r="EG56" s="995" t="s">
        <v>654</v>
      </c>
      <c r="EH56" s="995" t="s">
        <v>654</v>
      </c>
      <c r="EI56" s="990">
        <v>769.74</v>
      </c>
      <c r="EJ56" s="990">
        <v>1163.79</v>
      </c>
      <c r="EK56" s="995" t="s">
        <v>654</v>
      </c>
      <c r="EL56" s="996" t="s">
        <v>654</v>
      </c>
      <c r="EM56" s="990">
        <v>974.09</v>
      </c>
      <c r="EN56" s="990">
        <v>1461.88</v>
      </c>
      <c r="EO56" s="990">
        <v>997.21</v>
      </c>
      <c r="EP56" s="990">
        <v>1493.76</v>
      </c>
      <c r="EQ56" s="995" t="s">
        <v>654</v>
      </c>
      <c r="ER56" s="995" t="s">
        <v>654</v>
      </c>
      <c r="ES56" s="990">
        <v>766.75</v>
      </c>
      <c r="ET56" s="990">
        <v>1176.05</v>
      </c>
      <c r="EU56" s="995" t="s">
        <v>654</v>
      </c>
      <c r="EV56" s="996" t="s">
        <v>654</v>
      </c>
      <c r="EW56" s="990">
        <v>973.08</v>
      </c>
      <c r="EX56" s="990">
        <v>1477.4</v>
      </c>
      <c r="EY56" s="990">
        <v>996.51</v>
      </c>
      <c r="EZ56" s="990">
        <v>1499.81</v>
      </c>
      <c r="FA56" s="995" t="s">
        <v>654</v>
      </c>
      <c r="FB56" s="995" t="s">
        <v>654</v>
      </c>
      <c r="FC56" s="990">
        <v>762.78</v>
      </c>
      <c r="FD56" s="990">
        <v>1276.3</v>
      </c>
      <c r="FE56" s="995" t="s">
        <v>654</v>
      </c>
      <c r="FF56" s="996" t="s">
        <v>654</v>
      </c>
      <c r="FG56" s="990">
        <v>965.65</v>
      </c>
      <c r="FH56" s="990">
        <v>1448.59</v>
      </c>
      <c r="FI56" s="990">
        <v>988.2</v>
      </c>
      <c r="FJ56" s="990">
        <v>1468.78</v>
      </c>
      <c r="FK56" s="995" t="s">
        <v>654</v>
      </c>
      <c r="FL56" s="995" t="s">
        <v>654</v>
      </c>
      <c r="FM56" s="990">
        <v>760.96</v>
      </c>
      <c r="FN56" s="990">
        <v>1265.26</v>
      </c>
      <c r="FO56" s="995" t="s">
        <v>654</v>
      </c>
      <c r="FP56" s="996" t="s">
        <v>654</v>
      </c>
      <c r="FQ56" s="990">
        <v>964.69</v>
      </c>
      <c r="FR56" s="990">
        <v>1469.87</v>
      </c>
      <c r="FS56" s="990">
        <v>986.97</v>
      </c>
      <c r="FT56" s="990">
        <v>1495.28</v>
      </c>
      <c r="FU56" s="995" t="s">
        <v>654</v>
      </c>
      <c r="FV56" s="995" t="s">
        <v>654</v>
      </c>
      <c r="FW56" s="990">
        <v>763.56</v>
      </c>
      <c r="FX56" s="990">
        <v>1240.47</v>
      </c>
      <c r="FY56" s="995" t="s">
        <v>654</v>
      </c>
      <c r="FZ56" s="996" t="s">
        <v>654</v>
      </c>
      <c r="GA56" s="990">
        <v>972.46</v>
      </c>
      <c r="GB56" s="990">
        <v>1496.03</v>
      </c>
      <c r="GC56" s="990">
        <v>995.22</v>
      </c>
      <c r="GD56" s="990">
        <v>1526.49</v>
      </c>
      <c r="GE56" s="995" t="s">
        <v>654</v>
      </c>
      <c r="GF56" s="995" t="s">
        <v>654</v>
      </c>
      <c r="GG56" s="990">
        <v>768.02</v>
      </c>
      <c r="GH56" s="990">
        <v>1222.48</v>
      </c>
      <c r="GI56" s="995" t="s">
        <v>654</v>
      </c>
      <c r="GJ56" s="996" t="s">
        <v>654</v>
      </c>
      <c r="GK56" s="990">
        <v>972.86</v>
      </c>
      <c r="GL56" s="990">
        <v>1503.44</v>
      </c>
      <c r="GM56" s="990">
        <v>994.96</v>
      </c>
      <c r="GN56" s="990">
        <v>1526.11</v>
      </c>
      <c r="GO56" s="995" t="s">
        <v>654</v>
      </c>
      <c r="GP56" s="995" t="s">
        <v>654</v>
      </c>
      <c r="GQ56" s="990">
        <v>767.28</v>
      </c>
      <c r="GR56" s="990">
        <v>1292.5899999999999</v>
      </c>
      <c r="GS56" s="995" t="s">
        <v>654</v>
      </c>
      <c r="GT56" s="996" t="s">
        <v>654</v>
      </c>
      <c r="GU56" s="990">
        <v>977.18</v>
      </c>
      <c r="GV56" s="990">
        <v>1484.62</v>
      </c>
      <c r="GW56" s="990">
        <v>999.82</v>
      </c>
      <c r="GX56" s="990">
        <v>1506.64</v>
      </c>
      <c r="GY56" s="995" t="s">
        <v>654</v>
      </c>
      <c r="GZ56" s="995" t="s">
        <v>654</v>
      </c>
      <c r="HA56" s="990">
        <v>768.91</v>
      </c>
      <c r="HB56" s="990">
        <v>1282.05</v>
      </c>
      <c r="HC56" s="995" t="s">
        <v>654</v>
      </c>
      <c r="HD56" s="996" t="s">
        <v>654</v>
      </c>
      <c r="HE56" s="990">
        <v>970.49</v>
      </c>
      <c r="HF56" s="990">
        <v>1508.76</v>
      </c>
      <c r="HG56" s="990">
        <v>991.88</v>
      </c>
      <c r="HH56" s="990">
        <v>1534.4</v>
      </c>
      <c r="HI56" s="995" t="s">
        <v>654</v>
      </c>
      <c r="HJ56" s="995" t="s">
        <v>654</v>
      </c>
      <c r="HK56" s="990">
        <v>771.55</v>
      </c>
      <c r="HL56" s="990">
        <v>1270.31</v>
      </c>
      <c r="HM56" s="995" t="s">
        <v>654</v>
      </c>
      <c r="HN56" s="996" t="s">
        <v>654</v>
      </c>
      <c r="HO56" s="990">
        <v>972.16</v>
      </c>
      <c r="HP56" s="990">
        <v>1487.97</v>
      </c>
      <c r="HQ56" s="990">
        <v>993.65</v>
      </c>
      <c r="HR56" s="990">
        <v>1506.48</v>
      </c>
      <c r="HS56" s="995" t="s">
        <v>654</v>
      </c>
      <c r="HT56" s="995" t="s">
        <v>654</v>
      </c>
      <c r="HU56" s="990">
        <v>771.55</v>
      </c>
      <c r="HV56" s="990">
        <v>1315.18</v>
      </c>
      <c r="HW56" s="995" t="s">
        <v>654</v>
      </c>
      <c r="HX56" s="996" t="s">
        <v>654</v>
      </c>
      <c r="HY56" s="990">
        <v>982.1</v>
      </c>
      <c r="HZ56" s="990">
        <v>1524.96</v>
      </c>
      <c r="IA56" s="990">
        <v>1004.39</v>
      </c>
      <c r="IB56" s="990">
        <v>1550.03</v>
      </c>
      <c r="IC56" s="995" t="s">
        <v>654</v>
      </c>
      <c r="ID56" s="995" t="s">
        <v>654</v>
      </c>
      <c r="IE56" s="990">
        <v>771.6</v>
      </c>
      <c r="IF56" s="990">
        <v>1288.22</v>
      </c>
      <c r="IG56" s="995" t="s">
        <v>654</v>
      </c>
      <c r="IH56" s="996" t="s">
        <v>654</v>
      </c>
      <c r="II56" s="990">
        <v>991.32</v>
      </c>
      <c r="IJ56" s="990">
        <v>1579.44</v>
      </c>
      <c r="IK56" s="990">
        <v>1014.78</v>
      </c>
      <c r="IL56" s="990">
        <v>1625.3</v>
      </c>
      <c r="IM56" s="995" t="s">
        <v>654</v>
      </c>
      <c r="IN56" s="995" t="s">
        <v>654</v>
      </c>
      <c r="IO56" s="990">
        <v>770.97</v>
      </c>
      <c r="IP56" s="990">
        <v>1148.57</v>
      </c>
      <c r="IQ56" s="995" t="s">
        <v>654</v>
      </c>
      <c r="IR56" s="996" t="s">
        <v>654</v>
      </c>
      <c r="IS56" s="990">
        <v>992.51</v>
      </c>
      <c r="IT56" s="990">
        <v>1550.34</v>
      </c>
      <c r="IU56" s="990">
        <v>1014.93</v>
      </c>
      <c r="IV56" s="990">
        <v>1575.96</v>
      </c>
      <c r="IW56" s="995" t="s">
        <v>654</v>
      </c>
      <c r="IX56" s="995" t="s">
        <v>654</v>
      </c>
      <c r="IY56" s="990">
        <v>779.7</v>
      </c>
      <c r="IZ56" s="990">
        <v>1307.0999999999999</v>
      </c>
      <c r="JA56" s="995" t="s">
        <v>654</v>
      </c>
      <c r="JB56" s="996" t="s">
        <v>654</v>
      </c>
      <c r="JC56" s="990">
        <v>989.59</v>
      </c>
      <c r="JD56" s="990">
        <v>1541.3</v>
      </c>
      <c r="JE56" s="990">
        <v>1016.84</v>
      </c>
      <c r="JF56" s="990">
        <v>1575.42</v>
      </c>
      <c r="JG56" s="995" t="s">
        <v>654</v>
      </c>
      <c r="JH56" s="995" t="s">
        <v>654</v>
      </c>
      <c r="JI56" s="990">
        <v>761.15</v>
      </c>
      <c r="JJ56" s="990">
        <v>1255.24</v>
      </c>
      <c r="JK56" s="995" t="s">
        <v>654</v>
      </c>
      <c r="JL56" s="996" t="s">
        <v>654</v>
      </c>
      <c r="JM56" s="990">
        <v>990.27</v>
      </c>
      <c r="JN56" s="990">
        <v>1549.19</v>
      </c>
      <c r="JO56" s="990">
        <v>1017.31</v>
      </c>
      <c r="JP56" s="990">
        <v>1601</v>
      </c>
      <c r="JQ56" s="995" t="s">
        <v>654</v>
      </c>
      <c r="JR56" s="995" t="s">
        <v>654</v>
      </c>
      <c r="JS56" s="990">
        <v>762.67</v>
      </c>
      <c r="JT56" s="990">
        <v>1113.1300000000001</v>
      </c>
      <c r="JU56" s="995" t="s">
        <v>654</v>
      </c>
      <c r="JV56" s="996" t="s">
        <v>654</v>
      </c>
      <c r="JW56" s="990">
        <v>965.22</v>
      </c>
      <c r="JX56" s="990">
        <v>1526.53</v>
      </c>
      <c r="JY56" s="990">
        <v>987.2</v>
      </c>
      <c r="JZ56" s="990">
        <v>1556.52</v>
      </c>
      <c r="KA56" s="995" t="s">
        <v>654</v>
      </c>
      <c r="KB56" s="995" t="s">
        <v>654</v>
      </c>
      <c r="KC56" s="990">
        <v>766.77</v>
      </c>
      <c r="KD56" s="990">
        <v>1255.82</v>
      </c>
      <c r="KE56" s="995" t="s">
        <v>654</v>
      </c>
      <c r="KF56" s="996" t="s">
        <v>654</v>
      </c>
      <c r="KG56" s="990">
        <v>974.93</v>
      </c>
      <c r="KH56" s="990">
        <v>1539.69</v>
      </c>
      <c r="KI56" s="990">
        <v>988.17</v>
      </c>
      <c r="KJ56" s="990">
        <v>1553.42</v>
      </c>
      <c r="KK56" s="995" t="s">
        <v>654</v>
      </c>
      <c r="KL56" s="995" t="s">
        <v>654</v>
      </c>
      <c r="KM56" s="990">
        <v>852.16</v>
      </c>
      <c r="KN56" s="990">
        <v>1412.38</v>
      </c>
      <c r="KO56" s="995" t="s">
        <v>654</v>
      </c>
      <c r="KP56" s="996" t="s">
        <v>654</v>
      </c>
      <c r="KQ56" s="990">
        <v>987.31</v>
      </c>
      <c r="KR56" s="990">
        <v>1533.95</v>
      </c>
      <c r="KS56" s="990">
        <v>1005.43</v>
      </c>
      <c r="KT56" s="990">
        <v>1566.32</v>
      </c>
      <c r="KU56" s="995" t="s">
        <v>654</v>
      </c>
      <c r="KV56" s="995" t="s">
        <v>654</v>
      </c>
      <c r="KW56" s="990">
        <v>818.19</v>
      </c>
      <c r="KX56" s="990">
        <v>1231.72</v>
      </c>
      <c r="KY56" s="995" t="s">
        <v>654</v>
      </c>
      <c r="KZ56" s="996" t="s">
        <v>654</v>
      </c>
      <c r="LA56" s="990">
        <v>1024.46</v>
      </c>
      <c r="LB56" s="990">
        <v>1616.13</v>
      </c>
      <c r="LC56" s="990">
        <v>1045.93</v>
      </c>
      <c r="LD56" s="990">
        <v>1641.62</v>
      </c>
      <c r="LE56" s="995" t="s">
        <v>654</v>
      </c>
      <c r="LF56" s="995" t="s">
        <v>654</v>
      </c>
      <c r="LG56" s="990">
        <v>826.65</v>
      </c>
      <c r="LH56" s="990">
        <v>1381.35</v>
      </c>
      <c r="LI56" s="995" t="s">
        <v>654</v>
      </c>
      <c r="LJ56" s="996" t="s">
        <v>654</v>
      </c>
      <c r="LK56" s="990">
        <v>1044.19</v>
      </c>
      <c r="LL56" s="990">
        <v>1632.67</v>
      </c>
      <c r="LM56" s="990">
        <v>1061.03</v>
      </c>
      <c r="LN56" s="990">
        <v>1651.42</v>
      </c>
      <c r="LO56" s="995" t="s">
        <v>654</v>
      </c>
      <c r="LP56" s="995" t="s">
        <v>654</v>
      </c>
      <c r="LQ56" s="990">
        <v>888.82</v>
      </c>
      <c r="LR56" s="990">
        <v>1459.74</v>
      </c>
      <c r="LS56" s="995" t="s">
        <v>654</v>
      </c>
      <c r="LT56" s="996" t="s">
        <v>654</v>
      </c>
      <c r="LU56" s="990">
        <v>1052.23</v>
      </c>
      <c r="LV56" s="990">
        <v>1618.48</v>
      </c>
      <c r="LW56" s="990">
        <v>1064.58</v>
      </c>
      <c r="LX56" s="990">
        <v>1625.34</v>
      </c>
      <c r="LY56" s="995" t="s">
        <v>654</v>
      </c>
      <c r="LZ56" s="995" t="s">
        <v>654</v>
      </c>
      <c r="MA56" s="990">
        <v>923.98</v>
      </c>
      <c r="MB56" s="990">
        <v>1547.21</v>
      </c>
      <c r="MC56" s="995" t="s">
        <v>654</v>
      </c>
      <c r="MD56" s="996" t="s">
        <v>654</v>
      </c>
      <c r="ME56" s="990">
        <v>1062.9000000000001</v>
      </c>
      <c r="MF56" s="990">
        <v>1633.2</v>
      </c>
      <c r="MG56" s="990">
        <v>1074.31</v>
      </c>
      <c r="MH56" s="990">
        <v>1634.19</v>
      </c>
      <c r="MI56" s="995" t="s">
        <v>654</v>
      </c>
      <c r="MJ56" s="995" t="s">
        <v>654</v>
      </c>
      <c r="MK56" s="990">
        <v>945.17</v>
      </c>
      <c r="ML56" s="990">
        <v>1622.96</v>
      </c>
      <c r="MM56" s="995" t="s">
        <v>654</v>
      </c>
      <c r="MN56" s="996" t="s">
        <v>654</v>
      </c>
      <c r="MO56" s="990">
        <v>1065.97</v>
      </c>
      <c r="MP56" s="990">
        <v>1630.68</v>
      </c>
      <c r="MQ56" s="990">
        <v>1078.27</v>
      </c>
      <c r="MR56" s="990">
        <v>1637.56</v>
      </c>
      <c r="MS56" s="995" t="s">
        <v>654</v>
      </c>
      <c r="MT56" s="995" t="s">
        <v>654</v>
      </c>
      <c r="MU56" s="990">
        <v>938.59</v>
      </c>
      <c r="MV56" s="990">
        <v>1559.42</v>
      </c>
      <c r="MW56" s="995" t="s">
        <v>654</v>
      </c>
      <c r="MX56" s="996" t="s">
        <v>654</v>
      </c>
      <c r="MY56" s="990">
        <v>1060.1199999999999</v>
      </c>
      <c r="MZ56" s="990">
        <v>1590.01</v>
      </c>
      <c r="NA56" s="990">
        <v>1071.6300000000001</v>
      </c>
      <c r="NB56" s="990">
        <v>1608.95</v>
      </c>
      <c r="NC56" s="995" t="s">
        <v>654</v>
      </c>
      <c r="ND56" s="995" t="s">
        <v>654</v>
      </c>
      <c r="NE56" s="990">
        <v>941.98</v>
      </c>
      <c r="NF56" s="990">
        <v>1395.69</v>
      </c>
      <c r="NG56" s="995" t="s">
        <v>654</v>
      </c>
      <c r="NH56" s="996" t="s">
        <v>654</v>
      </c>
      <c r="NI56" s="988">
        <v>-0.54879593234332447</v>
      </c>
      <c r="NJ56" s="988">
        <v>-0.61580123716693158</v>
      </c>
      <c r="NK56" s="988" t="s">
        <v>654</v>
      </c>
      <c r="NL56" s="988">
        <v>0.36118006797430041</v>
      </c>
      <c r="NM56" s="989" t="s">
        <v>654</v>
      </c>
      <c r="NN56" s="988">
        <v>-2.4940515613118497</v>
      </c>
      <c r="NO56" s="988">
        <v>-1.7471115562177815</v>
      </c>
      <c r="NP56" s="988" t="s">
        <v>654</v>
      </c>
      <c r="NQ56" s="988">
        <v>-10.499416449705661</v>
      </c>
      <c r="NR56" s="989" t="s">
        <v>654</v>
      </c>
      <c r="NS56" s="988">
        <v>1.5255844242905827</v>
      </c>
      <c r="NT56" s="988">
        <v>0.99902924516744451</v>
      </c>
      <c r="NU56" s="988" t="s">
        <v>654</v>
      </c>
      <c r="NV56" s="988">
        <v>5.9809635246731574</v>
      </c>
      <c r="NW56" s="989" t="s">
        <v>654</v>
      </c>
      <c r="NX56" s="988">
        <v>-2.6128978911843839</v>
      </c>
      <c r="NY56" s="988">
        <v>-2.5717261508277738</v>
      </c>
      <c r="NZ56" s="988" t="s">
        <v>654</v>
      </c>
      <c r="OA56" s="988">
        <v>-4.3877676846561684</v>
      </c>
      <c r="OB56" s="988" t="s">
        <v>654</v>
      </c>
    </row>
    <row r="57" spans="1:392">
      <c r="B57" s="703" t="s">
        <v>545</v>
      </c>
      <c r="C57" s="999">
        <v>943.11</v>
      </c>
      <c r="D57" s="999">
        <v>1400.13</v>
      </c>
      <c r="E57" s="999">
        <v>946.21</v>
      </c>
      <c r="F57" s="999">
        <v>1411.15</v>
      </c>
      <c r="G57" s="999">
        <v>809.66</v>
      </c>
      <c r="H57" s="999">
        <v>924.97</v>
      </c>
      <c r="I57" s="1000" t="s">
        <v>654</v>
      </c>
      <c r="J57" s="1000" t="s">
        <v>654</v>
      </c>
      <c r="K57" s="1000" t="s">
        <v>654</v>
      </c>
      <c r="L57" s="1001" t="s">
        <v>654</v>
      </c>
      <c r="M57" s="999">
        <v>932.61</v>
      </c>
      <c r="N57" s="999">
        <v>1382.93</v>
      </c>
      <c r="O57" s="999">
        <v>936.95</v>
      </c>
      <c r="P57" s="999">
        <v>1393.38</v>
      </c>
      <c r="Q57" s="999">
        <v>737.09</v>
      </c>
      <c r="R57" s="999">
        <v>912.15</v>
      </c>
      <c r="S57" s="1000" t="s">
        <v>654</v>
      </c>
      <c r="T57" s="1000" t="s">
        <v>654</v>
      </c>
      <c r="U57" s="1000" t="s">
        <v>654</v>
      </c>
      <c r="V57" s="1001" t="s">
        <v>654</v>
      </c>
      <c r="W57" s="999">
        <v>932.04</v>
      </c>
      <c r="X57" s="999">
        <v>1380.51</v>
      </c>
      <c r="Y57" s="999">
        <v>937.18</v>
      </c>
      <c r="Z57" s="999">
        <v>1393.51</v>
      </c>
      <c r="AA57" s="999">
        <v>710.13</v>
      </c>
      <c r="AB57" s="999">
        <v>818.55</v>
      </c>
      <c r="AC57" s="1000" t="s">
        <v>654</v>
      </c>
      <c r="AD57" s="1000" t="s">
        <v>654</v>
      </c>
      <c r="AE57" s="1000" t="s">
        <v>654</v>
      </c>
      <c r="AF57" s="1001" t="s">
        <v>654</v>
      </c>
      <c r="AG57" s="999">
        <v>935.8</v>
      </c>
      <c r="AH57" s="999">
        <v>1393.94</v>
      </c>
      <c r="AI57" s="999">
        <v>941.12</v>
      </c>
      <c r="AJ57" s="999">
        <v>1407.08</v>
      </c>
      <c r="AK57" s="999">
        <v>707.14</v>
      </c>
      <c r="AL57" s="999">
        <v>828.96</v>
      </c>
      <c r="AM57" s="1000" t="s">
        <v>654</v>
      </c>
      <c r="AN57" s="1000" t="s">
        <v>654</v>
      </c>
      <c r="AO57" s="1000" t="s">
        <v>654</v>
      </c>
      <c r="AP57" s="1001" t="s">
        <v>654</v>
      </c>
      <c r="AQ57" s="999">
        <v>936.19</v>
      </c>
      <c r="AR57" s="999">
        <v>1380.74</v>
      </c>
      <c r="AS57" s="999">
        <v>940.76</v>
      </c>
      <c r="AT57" s="999">
        <v>1393.64</v>
      </c>
      <c r="AU57" s="999">
        <v>744.55</v>
      </c>
      <c r="AV57" s="999">
        <v>839.58</v>
      </c>
      <c r="AW57" s="1000" t="s">
        <v>654</v>
      </c>
      <c r="AX57" s="1000" t="s">
        <v>654</v>
      </c>
      <c r="AY57" s="1000" t="s">
        <v>654</v>
      </c>
      <c r="AZ57" s="1001" t="s">
        <v>654</v>
      </c>
      <c r="BA57" s="999">
        <v>932.66</v>
      </c>
      <c r="BB57" s="999">
        <v>1362.64</v>
      </c>
      <c r="BC57" s="999">
        <v>937.86</v>
      </c>
      <c r="BD57" s="999">
        <v>1375.57</v>
      </c>
      <c r="BE57" s="999">
        <v>708.27</v>
      </c>
      <c r="BF57" s="999">
        <v>804.74</v>
      </c>
      <c r="BG57" s="1000" t="s">
        <v>654</v>
      </c>
      <c r="BH57" s="1000" t="s">
        <v>654</v>
      </c>
      <c r="BI57" s="1000" t="s">
        <v>654</v>
      </c>
      <c r="BJ57" s="1001" t="s">
        <v>654</v>
      </c>
      <c r="BK57" s="999">
        <v>954.56</v>
      </c>
      <c r="BL57" s="999">
        <v>1399.69</v>
      </c>
      <c r="BM57" s="999">
        <v>961.29</v>
      </c>
      <c r="BN57" s="999">
        <v>1415.06</v>
      </c>
      <c r="BO57" s="999">
        <v>667.72</v>
      </c>
      <c r="BP57" s="999">
        <v>744.86</v>
      </c>
      <c r="BQ57" s="1000" t="s">
        <v>654</v>
      </c>
      <c r="BR57" s="1000" t="s">
        <v>654</v>
      </c>
      <c r="BS57" s="1000" t="s">
        <v>654</v>
      </c>
      <c r="BT57" s="1001" t="s">
        <v>654</v>
      </c>
      <c r="BU57" s="999">
        <v>953.81</v>
      </c>
      <c r="BV57" s="999">
        <v>1411.25</v>
      </c>
      <c r="BW57" s="999">
        <v>958.7</v>
      </c>
      <c r="BX57" s="999">
        <v>1424.95</v>
      </c>
      <c r="BY57" s="999">
        <v>744.56</v>
      </c>
      <c r="BZ57" s="999">
        <v>824.43</v>
      </c>
      <c r="CA57" s="1000" t="s">
        <v>654</v>
      </c>
      <c r="CB57" s="1000" t="s">
        <v>654</v>
      </c>
      <c r="CC57" s="1000" t="s">
        <v>654</v>
      </c>
      <c r="CD57" s="1001" t="s">
        <v>654</v>
      </c>
      <c r="CE57" s="999">
        <v>947.79</v>
      </c>
      <c r="CF57" s="999">
        <v>1393.31</v>
      </c>
      <c r="CG57" s="999">
        <v>952.62</v>
      </c>
      <c r="CH57" s="999">
        <v>1406.84</v>
      </c>
      <c r="CI57" s="999">
        <v>744.56</v>
      </c>
      <c r="CJ57" s="999">
        <v>824.43</v>
      </c>
      <c r="CK57" s="1000" t="s">
        <v>654</v>
      </c>
      <c r="CL57" s="1000" t="s">
        <v>654</v>
      </c>
      <c r="CM57" s="1000" t="s">
        <v>654</v>
      </c>
      <c r="CN57" s="1001" t="s">
        <v>654</v>
      </c>
      <c r="CO57" s="999">
        <v>877.29</v>
      </c>
      <c r="CP57" s="999">
        <v>1291.1199999999999</v>
      </c>
      <c r="CQ57" s="999">
        <v>881.15</v>
      </c>
      <c r="CR57" s="999">
        <v>1302.54</v>
      </c>
      <c r="CS57" s="999">
        <v>711.51</v>
      </c>
      <c r="CT57" s="999">
        <v>800.86</v>
      </c>
      <c r="CU57" s="1000" t="s">
        <v>654</v>
      </c>
      <c r="CV57" s="1000" t="s">
        <v>654</v>
      </c>
      <c r="CW57" s="1000" t="s">
        <v>654</v>
      </c>
      <c r="CX57" s="1001" t="s">
        <v>654</v>
      </c>
      <c r="CY57" s="999">
        <v>871.11</v>
      </c>
      <c r="CZ57" s="999">
        <v>1292.6400000000001</v>
      </c>
      <c r="DA57" s="999">
        <v>874.75</v>
      </c>
      <c r="DB57" s="999">
        <v>1304.46</v>
      </c>
      <c r="DC57" s="999">
        <v>717.52</v>
      </c>
      <c r="DD57" s="999">
        <v>793.56</v>
      </c>
      <c r="DE57" s="1000" t="s">
        <v>654</v>
      </c>
      <c r="DF57" s="1000" t="s">
        <v>654</v>
      </c>
      <c r="DG57" s="1000" t="s">
        <v>654</v>
      </c>
      <c r="DH57" s="1001" t="s">
        <v>654</v>
      </c>
      <c r="DI57" s="999">
        <v>936.56</v>
      </c>
      <c r="DJ57" s="999">
        <v>1399.12</v>
      </c>
      <c r="DK57" s="999">
        <v>940.54</v>
      </c>
      <c r="DL57" s="999">
        <v>1411.4</v>
      </c>
      <c r="DM57" s="999">
        <v>750.76</v>
      </c>
      <c r="DN57" s="999">
        <v>825.66</v>
      </c>
      <c r="DO57" s="1000" t="s">
        <v>654</v>
      </c>
      <c r="DP57" s="1000" t="s">
        <v>654</v>
      </c>
      <c r="DQ57" s="1000" t="s">
        <v>654</v>
      </c>
      <c r="DR57" s="1001" t="s">
        <v>654</v>
      </c>
      <c r="DS57" s="999">
        <v>922.34</v>
      </c>
      <c r="DT57" s="999">
        <v>1346.65</v>
      </c>
      <c r="DU57" s="999">
        <v>926.99</v>
      </c>
      <c r="DV57" s="999">
        <v>1358.95</v>
      </c>
      <c r="DW57" s="999">
        <v>715.35</v>
      </c>
      <c r="DX57" s="999">
        <v>798.87</v>
      </c>
      <c r="DY57" s="1000" t="s">
        <v>654</v>
      </c>
      <c r="DZ57" s="1000" t="s">
        <v>654</v>
      </c>
      <c r="EA57" s="1000" t="s">
        <v>654</v>
      </c>
      <c r="EB57" s="1001" t="s">
        <v>654</v>
      </c>
      <c r="EC57" s="999">
        <v>929.43</v>
      </c>
      <c r="ED57" s="999">
        <v>1370.06</v>
      </c>
      <c r="EE57" s="999">
        <v>933.03</v>
      </c>
      <c r="EF57" s="999">
        <v>1380.17</v>
      </c>
      <c r="EG57" s="999">
        <v>764.58</v>
      </c>
      <c r="EH57" s="999">
        <v>907.42</v>
      </c>
      <c r="EI57" s="1000" t="s">
        <v>654</v>
      </c>
      <c r="EJ57" s="1000" t="s">
        <v>654</v>
      </c>
      <c r="EK57" s="1000" t="s">
        <v>654</v>
      </c>
      <c r="EL57" s="1001" t="s">
        <v>654</v>
      </c>
      <c r="EM57" s="999">
        <v>934.03</v>
      </c>
      <c r="EN57" s="999">
        <v>1385.98</v>
      </c>
      <c r="EO57" s="999">
        <v>937.69</v>
      </c>
      <c r="EP57" s="999">
        <v>1396.76</v>
      </c>
      <c r="EQ57" s="999">
        <v>773.87</v>
      </c>
      <c r="ER57" s="999">
        <v>914.58</v>
      </c>
      <c r="ES57" s="1000" t="s">
        <v>654</v>
      </c>
      <c r="ET57" s="1000" t="s">
        <v>654</v>
      </c>
      <c r="EU57" s="1000" t="s">
        <v>654</v>
      </c>
      <c r="EV57" s="1001" t="s">
        <v>654</v>
      </c>
      <c r="EW57" s="999">
        <v>929.68</v>
      </c>
      <c r="EX57" s="999">
        <v>1383.31</v>
      </c>
      <c r="EY57" s="999">
        <v>934.62</v>
      </c>
      <c r="EZ57" s="999">
        <v>1396.02</v>
      </c>
      <c r="FA57" s="999">
        <v>721.55</v>
      </c>
      <c r="FB57" s="999">
        <v>847.82</v>
      </c>
      <c r="FC57" s="1000" t="s">
        <v>654</v>
      </c>
      <c r="FD57" s="1000" t="s">
        <v>654</v>
      </c>
      <c r="FE57" s="1000" t="s">
        <v>654</v>
      </c>
      <c r="FF57" s="1001" t="s">
        <v>654</v>
      </c>
      <c r="FG57" s="999">
        <v>934.34</v>
      </c>
      <c r="FH57" s="999">
        <v>1368.63</v>
      </c>
      <c r="FI57" s="999">
        <v>938.49</v>
      </c>
      <c r="FJ57" s="999">
        <v>1379.36</v>
      </c>
      <c r="FK57" s="999">
        <v>743.04</v>
      </c>
      <c r="FL57" s="999">
        <v>874.67</v>
      </c>
      <c r="FM57" s="1000" t="s">
        <v>654</v>
      </c>
      <c r="FN57" s="1000" t="s">
        <v>654</v>
      </c>
      <c r="FO57" s="1000" t="s">
        <v>654</v>
      </c>
      <c r="FP57" s="1001" t="s">
        <v>654</v>
      </c>
      <c r="FQ57" s="999">
        <v>935.34</v>
      </c>
      <c r="FR57" s="999">
        <v>1380.26</v>
      </c>
      <c r="FS57" s="999">
        <v>939.86</v>
      </c>
      <c r="FT57" s="999">
        <v>1389.51</v>
      </c>
      <c r="FU57" s="999">
        <v>738.22</v>
      </c>
      <c r="FV57" s="999">
        <v>977.32</v>
      </c>
      <c r="FW57" s="1000" t="s">
        <v>654</v>
      </c>
      <c r="FX57" s="1000" t="s">
        <v>654</v>
      </c>
      <c r="FY57" s="1000" t="s">
        <v>654</v>
      </c>
      <c r="FZ57" s="1001" t="s">
        <v>654</v>
      </c>
      <c r="GA57" s="999">
        <v>943.08</v>
      </c>
      <c r="GB57" s="999">
        <v>1414.67</v>
      </c>
      <c r="GC57" s="999">
        <v>947.55</v>
      </c>
      <c r="GD57" s="999">
        <v>1424.18</v>
      </c>
      <c r="GE57" s="999">
        <v>744.07</v>
      </c>
      <c r="GF57" s="999">
        <v>991.35</v>
      </c>
      <c r="GG57" s="1000" t="s">
        <v>654</v>
      </c>
      <c r="GH57" s="1000" t="s">
        <v>654</v>
      </c>
      <c r="GI57" s="1000" t="s">
        <v>654</v>
      </c>
      <c r="GJ57" s="1001" t="s">
        <v>654</v>
      </c>
      <c r="GK57" s="999">
        <v>956.6</v>
      </c>
      <c r="GL57" s="999">
        <v>1453.36</v>
      </c>
      <c r="GM57" s="999">
        <v>961.37</v>
      </c>
      <c r="GN57" s="999">
        <v>1462.79</v>
      </c>
      <c r="GO57" s="999">
        <v>744.07</v>
      </c>
      <c r="GP57" s="999">
        <v>1033.18</v>
      </c>
      <c r="GQ57" s="1000" t="s">
        <v>654</v>
      </c>
      <c r="GR57" s="1000" t="s">
        <v>654</v>
      </c>
      <c r="GS57" s="1000" t="s">
        <v>654</v>
      </c>
      <c r="GT57" s="1001" t="s">
        <v>654</v>
      </c>
      <c r="GU57" s="999">
        <v>964.37</v>
      </c>
      <c r="GV57" s="999">
        <v>1458.49</v>
      </c>
      <c r="GW57" s="999">
        <v>968.99</v>
      </c>
      <c r="GX57" s="999">
        <v>1468.62</v>
      </c>
      <c r="GY57" s="999">
        <v>741.02</v>
      </c>
      <c r="GZ57" s="999">
        <v>968.63</v>
      </c>
      <c r="HA57" s="1000" t="s">
        <v>654</v>
      </c>
      <c r="HB57" s="1000" t="s">
        <v>654</v>
      </c>
      <c r="HC57" s="1000" t="s">
        <v>654</v>
      </c>
      <c r="HD57" s="1001" t="s">
        <v>654</v>
      </c>
      <c r="HE57" s="999">
        <v>991.54</v>
      </c>
      <c r="HF57" s="999">
        <v>1501.9</v>
      </c>
      <c r="HG57" s="999">
        <v>996.3</v>
      </c>
      <c r="HH57" s="999">
        <v>1513.45</v>
      </c>
      <c r="HI57" s="999">
        <v>743.42</v>
      </c>
      <c r="HJ57" s="999">
        <v>899.48</v>
      </c>
      <c r="HK57" s="1000" t="s">
        <v>654</v>
      </c>
      <c r="HL57" s="1000" t="s">
        <v>654</v>
      </c>
      <c r="HM57" s="1000" t="s">
        <v>654</v>
      </c>
      <c r="HN57" s="1001" t="s">
        <v>654</v>
      </c>
      <c r="HO57" s="999">
        <v>991.18</v>
      </c>
      <c r="HP57" s="999">
        <v>1520.69</v>
      </c>
      <c r="HQ57" s="999">
        <v>995.99</v>
      </c>
      <c r="HR57" s="999">
        <v>1533.5</v>
      </c>
      <c r="HS57" s="999">
        <v>743.42</v>
      </c>
      <c r="HT57" s="999">
        <v>860.3</v>
      </c>
      <c r="HU57" s="1000" t="s">
        <v>654</v>
      </c>
      <c r="HV57" s="1000" t="s">
        <v>654</v>
      </c>
      <c r="HW57" s="1000" t="s">
        <v>654</v>
      </c>
      <c r="HX57" s="1001" t="s">
        <v>654</v>
      </c>
      <c r="HY57" s="999">
        <v>988.76</v>
      </c>
      <c r="HZ57" s="999">
        <v>1538.1</v>
      </c>
      <c r="IA57" s="999">
        <v>994.36</v>
      </c>
      <c r="IB57" s="999">
        <v>1551.93</v>
      </c>
      <c r="IC57" s="999">
        <v>697.71</v>
      </c>
      <c r="ID57" s="999">
        <v>818.4</v>
      </c>
      <c r="IE57" s="1000" t="s">
        <v>654</v>
      </c>
      <c r="IF57" s="1000" t="s">
        <v>654</v>
      </c>
      <c r="IG57" s="1000" t="s">
        <v>654</v>
      </c>
      <c r="IH57" s="1001" t="s">
        <v>654</v>
      </c>
      <c r="II57" s="999">
        <v>994.45</v>
      </c>
      <c r="IJ57" s="999">
        <v>1512.56</v>
      </c>
      <c r="IK57" s="999">
        <v>999.91</v>
      </c>
      <c r="IL57" s="999">
        <v>1525.01</v>
      </c>
      <c r="IM57" s="999">
        <v>692.38</v>
      </c>
      <c r="IN57" s="999">
        <v>825.12</v>
      </c>
      <c r="IO57" s="1000" t="s">
        <v>654</v>
      </c>
      <c r="IP57" s="1000" t="s">
        <v>654</v>
      </c>
      <c r="IQ57" s="1000" t="s">
        <v>654</v>
      </c>
      <c r="IR57" s="1001" t="s">
        <v>654</v>
      </c>
      <c r="IS57" s="999">
        <v>994.19</v>
      </c>
      <c r="IT57" s="999">
        <v>1527.86</v>
      </c>
      <c r="IU57" s="999">
        <v>999.66</v>
      </c>
      <c r="IV57" s="999">
        <v>1540.01</v>
      </c>
      <c r="IW57" s="999">
        <v>673.69</v>
      </c>
      <c r="IX57" s="999">
        <v>815.58</v>
      </c>
      <c r="IY57" s="1000" t="s">
        <v>654</v>
      </c>
      <c r="IZ57" s="1000" t="s">
        <v>654</v>
      </c>
      <c r="JA57" s="1000" t="s">
        <v>654</v>
      </c>
      <c r="JB57" s="1001" t="s">
        <v>654</v>
      </c>
      <c r="JC57" s="999">
        <v>1000.96</v>
      </c>
      <c r="JD57" s="999">
        <v>1554.04</v>
      </c>
      <c r="JE57" s="999">
        <v>1006.34</v>
      </c>
      <c r="JF57" s="999">
        <v>1566.67</v>
      </c>
      <c r="JG57" s="999">
        <v>711.22</v>
      </c>
      <c r="JH57" s="999">
        <v>873.67</v>
      </c>
      <c r="JI57" s="1000" t="s">
        <v>654</v>
      </c>
      <c r="JJ57" s="1000" t="s">
        <v>654</v>
      </c>
      <c r="JK57" s="1000" t="s">
        <v>654</v>
      </c>
      <c r="JL57" s="1001" t="s">
        <v>654</v>
      </c>
      <c r="JM57" s="999">
        <v>1004.69</v>
      </c>
      <c r="JN57" s="999">
        <v>1553.9</v>
      </c>
      <c r="JO57" s="999">
        <v>1009.91</v>
      </c>
      <c r="JP57" s="999">
        <v>1566.07</v>
      </c>
      <c r="JQ57" s="999">
        <v>714.29</v>
      </c>
      <c r="JR57" s="999">
        <v>876.07</v>
      </c>
      <c r="JS57" s="1000" t="s">
        <v>654</v>
      </c>
      <c r="JT57" s="1000" t="s">
        <v>654</v>
      </c>
      <c r="JU57" s="1000" t="s">
        <v>654</v>
      </c>
      <c r="JV57" s="1001" t="s">
        <v>654</v>
      </c>
      <c r="JW57" s="999">
        <v>1012.38</v>
      </c>
      <c r="JX57" s="999">
        <v>1561.52</v>
      </c>
      <c r="JY57" s="999">
        <v>1017.36</v>
      </c>
      <c r="JZ57" s="999">
        <v>1572.93</v>
      </c>
      <c r="KA57" s="999">
        <v>717.71</v>
      </c>
      <c r="KB57" s="999">
        <v>885.28</v>
      </c>
      <c r="KC57" s="1000" t="s">
        <v>654</v>
      </c>
      <c r="KD57" s="1000" t="s">
        <v>654</v>
      </c>
      <c r="KE57" s="1000" t="s">
        <v>654</v>
      </c>
      <c r="KF57" s="1001" t="s">
        <v>654</v>
      </c>
      <c r="KG57" s="999">
        <v>1029.02</v>
      </c>
      <c r="KH57" s="999">
        <v>1590.75</v>
      </c>
      <c r="KI57" s="999">
        <v>1034.48</v>
      </c>
      <c r="KJ57" s="999">
        <v>1603.25</v>
      </c>
      <c r="KK57" s="999">
        <v>723.65</v>
      </c>
      <c r="KL57" s="999">
        <v>891.31</v>
      </c>
      <c r="KM57" s="1000" t="s">
        <v>654</v>
      </c>
      <c r="KN57" s="1000" t="s">
        <v>654</v>
      </c>
      <c r="KO57" s="1000" t="s">
        <v>654</v>
      </c>
      <c r="KP57" s="1001" t="s">
        <v>654</v>
      </c>
      <c r="KQ57" s="999">
        <v>1031.25</v>
      </c>
      <c r="KR57" s="999">
        <v>1597</v>
      </c>
      <c r="KS57" s="999">
        <v>1036.8900000000001</v>
      </c>
      <c r="KT57" s="999">
        <v>1608.66</v>
      </c>
      <c r="KU57" s="999">
        <v>698.84</v>
      </c>
      <c r="KV57" s="999">
        <v>909.72</v>
      </c>
      <c r="KW57" s="1000" t="s">
        <v>654</v>
      </c>
      <c r="KX57" s="1000" t="s">
        <v>654</v>
      </c>
      <c r="KY57" s="1000" t="s">
        <v>654</v>
      </c>
      <c r="KZ57" s="1001" t="s">
        <v>654</v>
      </c>
      <c r="LA57" s="999">
        <v>1035.74</v>
      </c>
      <c r="LB57" s="999">
        <v>1606.88</v>
      </c>
      <c r="LC57" s="999">
        <v>1041.25</v>
      </c>
      <c r="LD57" s="999">
        <v>1618.27</v>
      </c>
      <c r="LE57" s="999">
        <v>679.34</v>
      </c>
      <c r="LF57" s="999">
        <v>870.18</v>
      </c>
      <c r="LG57" s="1000" t="s">
        <v>654</v>
      </c>
      <c r="LH57" s="1000" t="s">
        <v>654</v>
      </c>
      <c r="LI57" s="1000" t="s">
        <v>654</v>
      </c>
      <c r="LJ57" s="1001" t="s">
        <v>654</v>
      </c>
      <c r="LK57" s="999">
        <v>1036.53</v>
      </c>
      <c r="LL57" s="999">
        <v>1606.14</v>
      </c>
      <c r="LM57" s="999">
        <v>1039.79</v>
      </c>
      <c r="LN57" s="999">
        <v>1614.28</v>
      </c>
      <c r="LO57" s="999">
        <v>786.47</v>
      </c>
      <c r="LP57" s="999">
        <v>981.95</v>
      </c>
      <c r="LQ57" s="1000" t="s">
        <v>654</v>
      </c>
      <c r="LR57" s="1000" t="s">
        <v>654</v>
      </c>
      <c r="LS57" s="1000" t="s">
        <v>654</v>
      </c>
      <c r="LT57" s="1001" t="s">
        <v>654</v>
      </c>
      <c r="LU57" s="999">
        <v>1037.53</v>
      </c>
      <c r="LV57" s="999">
        <v>1608.54</v>
      </c>
      <c r="LW57" s="999">
        <v>1041.28</v>
      </c>
      <c r="LX57" s="999">
        <v>1617.61</v>
      </c>
      <c r="LY57" s="999">
        <v>747.13</v>
      </c>
      <c r="LZ57" s="999">
        <v>905.84</v>
      </c>
      <c r="MA57" s="1000" t="s">
        <v>654</v>
      </c>
      <c r="MB57" s="1000" t="s">
        <v>654</v>
      </c>
      <c r="MC57" s="1000" t="s">
        <v>654</v>
      </c>
      <c r="MD57" s="1001" t="s">
        <v>654</v>
      </c>
      <c r="ME57" s="999">
        <v>1034.3800000000001</v>
      </c>
      <c r="MF57" s="999">
        <v>1601.99</v>
      </c>
      <c r="MG57" s="999">
        <v>1037.8499999999999</v>
      </c>
      <c r="MH57" s="999">
        <v>1609.89</v>
      </c>
      <c r="MI57" s="999">
        <v>759.25</v>
      </c>
      <c r="MJ57" s="999">
        <v>976.06</v>
      </c>
      <c r="MK57" s="1000" t="s">
        <v>654</v>
      </c>
      <c r="ML57" s="1000" t="s">
        <v>654</v>
      </c>
      <c r="MM57" s="1000" t="s">
        <v>654</v>
      </c>
      <c r="MN57" s="1001" t="s">
        <v>654</v>
      </c>
      <c r="MO57" s="999">
        <v>1033.55</v>
      </c>
      <c r="MP57" s="999">
        <v>1616.06</v>
      </c>
      <c r="MQ57" s="999">
        <v>1037.19</v>
      </c>
      <c r="MR57" s="999">
        <v>1625.36</v>
      </c>
      <c r="MS57" s="999">
        <v>776.39</v>
      </c>
      <c r="MT57" s="999">
        <v>959.01</v>
      </c>
      <c r="MU57" s="1000" t="s">
        <v>654</v>
      </c>
      <c r="MV57" s="1000" t="s">
        <v>654</v>
      </c>
      <c r="MW57" s="1000" t="s">
        <v>654</v>
      </c>
      <c r="MX57" s="1001" t="s">
        <v>654</v>
      </c>
      <c r="MY57" s="999">
        <v>1020.77</v>
      </c>
      <c r="MZ57" s="999">
        <v>1576.55</v>
      </c>
      <c r="NA57" s="999">
        <v>1026.49</v>
      </c>
      <c r="NB57" s="999">
        <v>1590.09</v>
      </c>
      <c r="NC57" s="999">
        <v>737.59</v>
      </c>
      <c r="ND57" s="999">
        <v>906.41</v>
      </c>
      <c r="NE57" s="1000" t="s">
        <v>654</v>
      </c>
      <c r="NF57" s="1000" t="s">
        <v>654</v>
      </c>
      <c r="NG57" s="1000" t="s">
        <v>654</v>
      </c>
      <c r="NH57" s="1001" t="s">
        <v>654</v>
      </c>
      <c r="NI57" s="1002">
        <v>-1.2365149242900657</v>
      </c>
      <c r="NJ57" s="1003">
        <v>-1.0316335483373389</v>
      </c>
      <c r="NK57" s="1003">
        <v>-4.9974883756874711</v>
      </c>
      <c r="NL57" s="1003" t="s">
        <v>654</v>
      </c>
      <c r="NM57" s="1004" t="s">
        <v>654</v>
      </c>
      <c r="NN57" s="1002">
        <v>-2.4448349689986753</v>
      </c>
      <c r="NO57" s="1003">
        <v>-2.1699808042525954</v>
      </c>
      <c r="NP57" s="1003">
        <v>-5.4848228902722616</v>
      </c>
      <c r="NQ57" s="1003" t="s">
        <v>654</v>
      </c>
      <c r="NR57" s="1004" t="s">
        <v>654</v>
      </c>
      <c r="NS57" s="1003">
        <v>-1.5204576809161328</v>
      </c>
      <c r="NT57" s="1003">
        <v>-1.2791044345492797</v>
      </c>
      <c r="NU57" s="1003">
        <v>-6.215113100308975</v>
      </c>
      <c r="NV57" s="1003" t="s">
        <v>654</v>
      </c>
      <c r="NW57" s="1004" t="s">
        <v>654</v>
      </c>
      <c r="NX57" s="1002">
        <v>-1.8423051539716429</v>
      </c>
      <c r="NY57" s="1003">
        <v>-1.4985008796491348</v>
      </c>
      <c r="NZ57" s="1003">
        <v>-7.692856051733802</v>
      </c>
      <c r="OA57" s="1003" t="s">
        <v>654</v>
      </c>
      <c r="OB57" s="1003" t="s">
        <v>654</v>
      </c>
    </row>
    <row r="58" spans="1:392">
      <c r="E58" s="1005"/>
      <c r="F58" s="1005"/>
      <c r="G58" s="1005"/>
      <c r="H58" s="1005"/>
      <c r="I58" s="1005"/>
      <c r="J58" s="1005"/>
      <c r="K58" s="1005"/>
      <c r="L58" s="1005"/>
      <c r="M58" s="1006"/>
      <c r="N58" s="1005"/>
      <c r="O58" s="1005"/>
      <c r="P58" s="1005"/>
      <c r="Q58" s="1005"/>
      <c r="R58" s="1005"/>
      <c r="S58" s="1005"/>
      <c r="T58" s="1005"/>
      <c r="U58" s="1005"/>
      <c r="V58" s="1005"/>
      <c r="W58" s="1006"/>
      <c r="X58" s="1005"/>
      <c r="Y58" s="1005"/>
      <c r="Z58" s="1005"/>
      <c r="AA58" s="1005"/>
      <c r="AB58" s="1005"/>
      <c r="AC58" s="1005"/>
      <c r="AD58" s="1005"/>
      <c r="AE58" s="1005"/>
      <c r="AF58" s="1005"/>
      <c r="AG58" s="1006"/>
      <c r="AH58" s="1005"/>
      <c r="AI58" s="1005"/>
      <c r="AJ58" s="1005"/>
      <c r="AK58" s="1005"/>
      <c r="AL58" s="1005"/>
      <c r="AM58" s="1005"/>
      <c r="AN58" s="1005"/>
      <c r="AO58" s="1005"/>
      <c r="AP58" s="1005"/>
      <c r="AQ58" s="1006"/>
      <c r="AR58" s="1005"/>
      <c r="AS58" s="1005"/>
      <c r="AT58" s="1005"/>
      <c r="AU58" s="1005"/>
      <c r="AV58" s="1005"/>
      <c r="AW58" s="1005"/>
      <c r="AX58" s="1005"/>
      <c r="AY58" s="1005"/>
      <c r="AZ58" s="1005"/>
      <c r="BA58" s="1006"/>
      <c r="BB58" s="1005"/>
      <c r="BC58" s="1005"/>
      <c r="BD58" s="1005"/>
      <c r="BE58" s="1005"/>
      <c r="BF58" s="1005"/>
      <c r="BG58" s="1005"/>
      <c r="BH58" s="1005"/>
      <c r="BI58" s="1005"/>
      <c r="BJ58" s="1005"/>
      <c r="BK58" s="1006"/>
      <c r="BL58" s="1005"/>
      <c r="BM58" s="1005"/>
      <c r="BN58" s="1005"/>
      <c r="BO58" s="1005"/>
      <c r="BP58" s="1005"/>
      <c r="BQ58" s="1005"/>
      <c r="BR58" s="1005"/>
      <c r="BS58" s="1005"/>
      <c r="BT58" s="1005"/>
      <c r="BU58" s="1006"/>
      <c r="BV58" s="1005"/>
      <c r="BW58" s="1005"/>
      <c r="BX58" s="1005"/>
      <c r="BY58" s="1005"/>
      <c r="BZ58" s="1005"/>
      <c r="CA58" s="1005"/>
      <c r="CB58" s="1005"/>
      <c r="CC58" s="1005"/>
      <c r="CD58" s="1005"/>
      <c r="CE58" s="1006"/>
      <c r="CF58" s="1005"/>
      <c r="CG58" s="1005"/>
      <c r="CH58" s="1005"/>
      <c r="CI58" s="1005"/>
      <c r="CJ58" s="1005"/>
      <c r="CK58" s="1005"/>
      <c r="CL58" s="1005"/>
      <c r="CM58" s="1005"/>
      <c r="CN58" s="1005"/>
      <c r="CO58" s="1006"/>
      <c r="CP58" s="1005"/>
      <c r="CQ58" s="1005"/>
      <c r="CR58" s="1005"/>
      <c r="CS58" s="1005"/>
      <c r="CT58" s="1005"/>
      <c r="CU58" s="1005"/>
      <c r="CV58" s="1005"/>
      <c r="CW58" s="1005"/>
      <c r="CX58" s="1005"/>
      <c r="CY58" s="1006"/>
      <c r="CZ58" s="1005"/>
      <c r="DA58" s="1005"/>
      <c r="DB58" s="1005"/>
      <c r="DC58" s="1005"/>
      <c r="DD58" s="1005"/>
      <c r="DE58" s="1005"/>
      <c r="DF58" s="1005"/>
      <c r="DG58" s="1005"/>
      <c r="DH58" s="1005"/>
      <c r="DI58" s="1006"/>
      <c r="DJ58" s="1005"/>
      <c r="DK58" s="1005"/>
      <c r="DL58" s="1005"/>
      <c r="DM58" s="1005"/>
      <c r="DN58" s="1005"/>
      <c r="DO58" s="1005"/>
      <c r="DP58" s="1005"/>
      <c r="DQ58" s="1005"/>
      <c r="DR58" s="1005"/>
      <c r="DS58" s="1006"/>
      <c r="DT58" s="1005"/>
      <c r="DU58" s="1005"/>
      <c r="DV58" s="1005"/>
      <c r="DW58" s="1005"/>
      <c r="DX58" s="1005"/>
      <c r="DY58" s="1005"/>
      <c r="DZ58" s="1005"/>
      <c r="EA58" s="1005"/>
      <c r="EB58" s="1005"/>
      <c r="EC58" s="1006"/>
      <c r="ED58" s="1005"/>
      <c r="EE58" s="1005"/>
      <c r="EF58" s="1005"/>
      <c r="EG58" s="1005"/>
      <c r="EH58" s="1005"/>
      <c r="EI58" s="1005"/>
      <c r="EJ58" s="1005"/>
      <c r="EK58" s="1005"/>
      <c r="EL58" s="1005"/>
      <c r="EM58" s="1006"/>
      <c r="EN58" s="1005"/>
      <c r="EO58" s="1005"/>
      <c r="EP58" s="1005"/>
      <c r="EQ58" s="1005"/>
      <c r="ER58" s="1005"/>
      <c r="ES58" s="1005"/>
      <c r="ET58" s="1005"/>
      <c r="EU58" s="1005"/>
      <c r="EV58" s="1005"/>
      <c r="EW58" s="1006"/>
      <c r="EX58" s="1005"/>
      <c r="EY58" s="1005"/>
      <c r="EZ58" s="1005"/>
      <c r="FA58" s="1005"/>
      <c r="FB58" s="1005"/>
      <c r="FC58" s="1005"/>
      <c r="FD58" s="1005"/>
      <c r="FE58" s="1005"/>
      <c r="FF58" s="1005"/>
      <c r="FG58" s="1006"/>
      <c r="FH58" s="1005"/>
      <c r="FI58" s="1005"/>
      <c r="FJ58" s="1005"/>
      <c r="FK58" s="1005"/>
      <c r="FL58" s="1005"/>
      <c r="FM58" s="1005"/>
      <c r="FN58" s="1005"/>
      <c r="FO58" s="1005"/>
      <c r="FP58" s="1005"/>
      <c r="FQ58" s="1006"/>
      <c r="FR58" s="1005"/>
      <c r="FS58" s="1005"/>
      <c r="FT58" s="1005"/>
      <c r="FU58" s="1005"/>
      <c r="FV58" s="1005"/>
      <c r="FW58" s="1005"/>
      <c r="FX58" s="1005"/>
      <c r="FY58" s="1005"/>
      <c r="FZ58" s="1005"/>
      <c r="GA58" s="1006"/>
      <c r="GB58" s="1005"/>
      <c r="GC58" s="1005"/>
      <c r="GD58" s="1005"/>
      <c r="GE58" s="1005"/>
      <c r="GF58" s="1005"/>
      <c r="GG58" s="1005"/>
      <c r="GH58" s="1005"/>
      <c r="GI58" s="1005"/>
      <c r="GJ58" s="1005"/>
      <c r="GK58" s="1006"/>
      <c r="GL58" s="1005"/>
      <c r="GM58" s="1005"/>
      <c r="GN58" s="1005"/>
      <c r="GO58" s="1005"/>
      <c r="GP58" s="1005"/>
      <c r="GQ58" s="1005"/>
      <c r="GR58" s="1005"/>
      <c r="GS58" s="1005"/>
      <c r="GT58" s="1005"/>
      <c r="GU58" s="1006"/>
      <c r="GV58" s="1005"/>
      <c r="GW58" s="1005"/>
      <c r="GX58" s="1005"/>
      <c r="GY58" s="1005"/>
      <c r="GZ58" s="1005"/>
      <c r="HA58" s="1005"/>
      <c r="HB58" s="1005"/>
      <c r="HC58" s="1005"/>
      <c r="HD58" s="1005"/>
      <c r="HE58" s="1006"/>
      <c r="HF58" s="1005"/>
      <c r="HG58" s="1005"/>
      <c r="HH58" s="1005"/>
      <c r="HI58" s="1005"/>
      <c r="HJ58" s="1005"/>
      <c r="HK58" s="1005"/>
      <c r="HL58" s="1005"/>
      <c r="HM58" s="1005"/>
      <c r="HN58" s="1005"/>
      <c r="HO58" s="1006"/>
      <c r="HP58" s="1005"/>
      <c r="HQ58" s="1005"/>
      <c r="HR58" s="1005"/>
      <c r="HS58" s="1005"/>
      <c r="HT58" s="1005"/>
      <c r="HU58" s="1005"/>
      <c r="HV58" s="1005"/>
      <c r="HW58" s="1005"/>
      <c r="HX58" s="1005"/>
      <c r="HY58" s="1006"/>
      <c r="HZ58" s="1005"/>
      <c r="IA58" s="1005"/>
      <c r="IB58" s="1005"/>
      <c r="IC58" s="1005"/>
      <c r="ID58" s="1005"/>
      <c r="IE58" s="1005"/>
      <c r="IF58" s="1005"/>
      <c r="IG58" s="1005"/>
      <c r="IH58" s="1005"/>
      <c r="II58" s="1006"/>
      <c r="IJ58" s="1005"/>
      <c r="IK58" s="1005"/>
      <c r="IL58" s="1005"/>
      <c r="IM58" s="1005"/>
      <c r="IN58" s="1005"/>
      <c r="IO58" s="1005"/>
      <c r="IP58" s="1005"/>
      <c r="IQ58" s="1005"/>
      <c r="IR58" s="1005"/>
      <c r="IS58" s="1006"/>
      <c r="IT58" s="1005"/>
      <c r="IU58" s="1005"/>
      <c r="IV58" s="1005"/>
      <c r="IW58" s="1005"/>
      <c r="IX58" s="1005"/>
      <c r="IY58" s="1005"/>
      <c r="IZ58" s="1005"/>
      <c r="JA58" s="1005"/>
      <c r="JB58" s="1005"/>
      <c r="JC58" s="1006"/>
      <c r="JD58" s="1005"/>
      <c r="JE58" s="1005"/>
      <c r="JF58" s="1005"/>
      <c r="JG58" s="1005"/>
      <c r="JH58" s="1005"/>
      <c r="JI58" s="1005"/>
      <c r="JJ58" s="1005"/>
      <c r="JK58" s="1005"/>
      <c r="JL58" s="1005"/>
      <c r="JM58" s="1006"/>
      <c r="JN58" s="1005"/>
      <c r="JO58" s="1005"/>
      <c r="JP58" s="1005"/>
      <c r="JQ58" s="1005"/>
      <c r="JR58" s="1005"/>
      <c r="JS58" s="1005"/>
      <c r="JT58" s="1005"/>
      <c r="JU58" s="1005"/>
      <c r="JV58" s="1005"/>
      <c r="JW58" s="1006"/>
      <c r="JX58" s="1005"/>
      <c r="JY58" s="1005"/>
      <c r="JZ58" s="1005"/>
      <c r="KA58" s="1005"/>
      <c r="KB58" s="1005"/>
      <c r="KC58" s="1005"/>
      <c r="KD58" s="1005"/>
      <c r="KE58" s="1005"/>
      <c r="KF58" s="1005"/>
      <c r="KG58" s="1006"/>
      <c r="KH58" s="1005"/>
      <c r="KI58" s="1005"/>
      <c r="KJ58" s="1005"/>
      <c r="KK58" s="1005"/>
      <c r="KL58" s="1005"/>
      <c r="KM58" s="1005"/>
      <c r="KN58" s="1005"/>
      <c r="KO58" s="1005"/>
      <c r="KP58" s="1005"/>
      <c r="KQ58" s="1006"/>
      <c r="KR58" s="1005"/>
      <c r="KS58" s="1005"/>
      <c r="KT58" s="1005"/>
      <c r="KU58" s="1005"/>
      <c r="KV58" s="1005"/>
      <c r="KW58" s="1005"/>
      <c r="KX58" s="1005"/>
      <c r="KY58" s="1005"/>
      <c r="KZ58" s="1005"/>
      <c r="LA58" s="1006"/>
      <c r="LB58" s="1005"/>
      <c r="LC58" s="1005"/>
      <c r="LD58" s="1005"/>
      <c r="LE58" s="1005"/>
      <c r="LF58" s="1005"/>
      <c r="LG58" s="1005"/>
      <c r="LH58" s="1005"/>
      <c r="LI58" s="1005"/>
      <c r="LJ58" s="1005"/>
      <c r="LK58" s="1006"/>
      <c r="LL58" s="1005"/>
      <c r="LM58" s="1005"/>
      <c r="LN58" s="1005"/>
      <c r="LO58" s="1005"/>
      <c r="LP58" s="1005"/>
      <c r="LQ58" s="1005"/>
      <c r="LR58" s="1005"/>
      <c r="LS58" s="1005"/>
      <c r="LT58" s="1005"/>
      <c r="LU58" s="1006"/>
      <c r="LV58" s="1005"/>
      <c r="LW58" s="1005"/>
      <c r="LX58" s="1005"/>
      <c r="LY58" s="1005"/>
      <c r="LZ58" s="1005"/>
      <c r="MA58" s="1005"/>
      <c r="MB58" s="1005"/>
      <c r="MC58" s="1005"/>
      <c r="MD58" s="1005"/>
      <c r="ME58" s="1006"/>
      <c r="MF58" s="1005"/>
      <c r="MG58" s="1005"/>
      <c r="MH58" s="1005"/>
      <c r="MI58" s="1005"/>
      <c r="MJ58" s="1005"/>
      <c r="MK58" s="1005"/>
      <c r="ML58" s="1005"/>
      <c r="MM58" s="1005"/>
      <c r="MN58" s="1005"/>
      <c r="MO58" s="1006"/>
      <c r="MP58" s="1005"/>
      <c r="MQ58" s="1005"/>
      <c r="MR58" s="1005"/>
      <c r="MS58" s="1005"/>
      <c r="MT58" s="1005"/>
      <c r="MU58" s="1005"/>
      <c r="MV58" s="1005"/>
      <c r="MW58" s="1005"/>
      <c r="MX58" s="1005"/>
      <c r="MY58" s="1006"/>
      <c r="MZ58" s="1005"/>
      <c r="NA58" s="1005"/>
      <c r="NB58" s="1005"/>
      <c r="NC58" s="1005"/>
      <c r="ND58" s="1005"/>
      <c r="NE58" s="1005"/>
      <c r="NF58" s="1005"/>
      <c r="NG58" s="1005"/>
      <c r="NH58" s="1005"/>
      <c r="NI58" s="1007"/>
      <c r="NK58" s="1008"/>
      <c r="NS58" s="1009"/>
      <c r="NU58" s="1008"/>
      <c r="OB58" s="1008"/>
    </row>
    <row r="59" spans="1:392" customFormat="1" ht="15" customHeight="1">
      <c r="A59" s="684"/>
      <c r="B59" s="685" t="s">
        <v>704</v>
      </c>
      <c r="C59" s="686"/>
      <c r="D59" s="686"/>
      <c r="E59" s="686"/>
      <c r="F59" s="686"/>
      <c r="G59" s="686"/>
      <c r="H59" s="686"/>
      <c r="I59" s="686"/>
      <c r="J59" s="686"/>
      <c r="K59" s="686"/>
      <c r="L59" s="686"/>
      <c r="M59" s="686"/>
      <c r="N59" s="686"/>
      <c r="O59" s="686"/>
      <c r="P59" s="686"/>
      <c r="Q59" s="686"/>
      <c r="R59" s="687"/>
      <c r="S59" s="687"/>
      <c r="T59" s="687"/>
      <c r="U59" s="687"/>
      <c r="V59" s="687"/>
      <c r="W59" s="687"/>
      <c r="X59" s="687"/>
      <c r="Y59" s="687"/>
      <c r="Z59" s="687"/>
      <c r="AA59" s="687"/>
      <c r="AB59" s="687"/>
      <c r="AC59" s="687"/>
      <c r="AD59" s="687"/>
      <c r="AE59" s="687"/>
      <c r="AF59" s="687"/>
      <c r="AG59" s="688"/>
      <c r="AH59" s="687"/>
      <c r="AI59" s="688"/>
      <c r="AJ59" s="687"/>
      <c r="AK59" s="688"/>
      <c r="AL59" s="687"/>
      <c r="AM59" s="688"/>
      <c r="AN59" s="687"/>
      <c r="AO59" s="688"/>
      <c r="AP59" s="687"/>
      <c r="AQ59" s="688"/>
      <c r="AR59" s="687"/>
      <c r="AS59" s="689"/>
      <c r="AT59" s="687"/>
      <c r="AU59" s="687"/>
      <c r="AV59" s="687"/>
      <c r="AW59" s="688"/>
      <c r="AX59" s="687"/>
      <c r="AY59" s="687"/>
      <c r="AZ59" s="687"/>
      <c r="BA59" s="687"/>
      <c r="BB59" s="687"/>
      <c r="BC59" s="688"/>
      <c r="BD59" s="687"/>
      <c r="BE59" s="690"/>
      <c r="BF59" s="690"/>
      <c r="BG59" s="690"/>
      <c r="BH59" s="690"/>
      <c r="CZ59" s="684"/>
      <c r="DA59" s="684"/>
      <c r="DB59" s="684"/>
      <c r="DC59" s="684"/>
      <c r="DD59" s="684"/>
    </row>
    <row r="60" spans="1:392" s="1" customFormat="1">
      <c r="A60" s="691"/>
      <c r="B60" s="279" t="s">
        <v>96</v>
      </c>
      <c r="C60" s="691"/>
      <c r="D60" s="691"/>
      <c r="E60" s="691"/>
      <c r="F60" s="691"/>
      <c r="G60" s="691"/>
      <c r="H60" s="691"/>
      <c r="I60" s="691"/>
      <c r="J60" s="691"/>
      <c r="K60" s="691"/>
      <c r="L60" s="692"/>
      <c r="M60" s="692"/>
      <c r="N60" s="692"/>
      <c r="O60" s="692"/>
      <c r="P60" s="692"/>
      <c r="Q60" s="692"/>
      <c r="R60" s="692"/>
      <c r="S60" s="692"/>
      <c r="T60" s="692"/>
      <c r="U60" s="692"/>
      <c r="V60" s="696"/>
      <c r="W60" s="692"/>
      <c r="X60" s="692"/>
      <c r="Y60" s="692"/>
      <c r="Z60" s="692"/>
      <c r="AA60" s="692"/>
      <c r="AB60" s="692"/>
      <c r="AC60" s="692"/>
      <c r="AD60" s="692"/>
      <c r="AE60" s="692"/>
      <c r="AF60" s="692"/>
      <c r="AG60" s="13"/>
      <c r="AH60" s="692"/>
      <c r="AI60" s="692"/>
      <c r="AJ60" s="692"/>
      <c r="AK60" s="692"/>
      <c r="AL60" s="692"/>
      <c r="AM60" s="692"/>
      <c r="AN60" s="692"/>
      <c r="AO60" s="692"/>
      <c r="AP60" s="692"/>
      <c r="AQ60" s="697"/>
      <c r="AR60" s="697"/>
      <c r="AS60" s="697"/>
      <c r="AT60" s="697"/>
      <c r="AU60" s="697"/>
      <c r="AV60" s="697"/>
      <c r="AW60" s="697"/>
      <c r="AX60" s="697"/>
      <c r="AY60" s="697"/>
      <c r="AZ60" s="697"/>
    </row>
    <row r="61" spans="1:392" s="741" customFormat="1" ht="31.5" customHeight="1">
      <c r="B61" s="1578" t="s">
        <v>586</v>
      </c>
      <c r="C61" s="1578"/>
      <c r="D61" s="1578"/>
      <c r="E61" s="1578"/>
      <c r="F61" s="1578"/>
      <c r="G61" s="1578"/>
      <c r="H61" s="1578"/>
      <c r="I61" s="1578"/>
      <c r="J61" s="1578"/>
      <c r="K61" s="1578"/>
      <c r="L61" s="1578"/>
      <c r="M61" s="1578"/>
      <c r="N61" s="1578"/>
      <c r="O61" s="1578"/>
      <c r="P61" s="1578"/>
      <c r="Q61" s="1578"/>
      <c r="R61" s="1578"/>
      <c r="S61" s="1578"/>
      <c r="T61" s="746"/>
      <c r="W61" s="746"/>
      <c r="X61" s="746"/>
      <c r="Y61" s="746"/>
      <c r="AB61" s="746"/>
      <c r="AC61" s="746"/>
      <c r="AD61" s="746"/>
      <c r="AG61" s="746"/>
      <c r="AH61" s="746"/>
      <c r="AI61" s="746"/>
      <c r="AL61" s="746"/>
      <c r="AM61" s="746"/>
      <c r="AN61" s="746"/>
      <c r="AQ61" s="746"/>
      <c r="AR61" s="746"/>
      <c r="AS61" s="746"/>
      <c r="AV61" s="746"/>
      <c r="AW61" s="746"/>
      <c r="AX61" s="746"/>
      <c r="BA61" s="746"/>
      <c r="BB61" s="746"/>
      <c r="BC61" s="746"/>
      <c r="BF61" s="746"/>
      <c r="BG61" s="746"/>
      <c r="BH61" s="746"/>
      <c r="BO61" s="742"/>
    </row>
    <row r="62" spans="1:392" s="1" customFormat="1" ht="166.5" customHeight="1">
      <c r="A62" s="691"/>
      <c r="B62" s="1656" t="s">
        <v>667</v>
      </c>
      <c r="C62" s="1656"/>
      <c r="D62" s="1656"/>
      <c r="E62" s="1656"/>
      <c r="F62" s="1656"/>
      <c r="G62" s="1656"/>
      <c r="H62" s="1656"/>
      <c r="I62" s="1656"/>
      <c r="J62" s="1656"/>
      <c r="K62" s="1656"/>
      <c r="L62" s="1656"/>
      <c r="M62" s="1656"/>
      <c r="N62" s="1656"/>
      <c r="O62" s="1656"/>
      <c r="P62" s="1656"/>
      <c r="Q62" s="1656"/>
      <c r="R62" s="1656"/>
      <c r="S62" s="750"/>
      <c r="T62" s="750"/>
      <c r="U62" s="750"/>
      <c r="V62" s="750"/>
      <c r="W62" s="692"/>
      <c r="X62" s="692"/>
      <c r="Y62" s="692"/>
      <c r="Z62" s="692"/>
      <c r="AA62" s="692"/>
      <c r="AB62" s="692"/>
      <c r="AC62" s="692"/>
      <c r="AD62" s="692"/>
      <c r="AE62" s="13"/>
      <c r="AF62" s="692"/>
      <c r="AG62" s="692"/>
      <c r="AH62" s="692"/>
      <c r="AI62" s="692"/>
      <c r="AJ62" s="692"/>
      <c r="AK62" s="692"/>
      <c r="AL62" s="692"/>
      <c r="AM62" s="692"/>
      <c r="AN62" s="692"/>
      <c r="AO62" s="692"/>
      <c r="AP62" s="697"/>
      <c r="AQ62" s="697"/>
      <c r="AR62" s="697"/>
      <c r="AS62" s="697"/>
      <c r="AT62" s="697"/>
      <c r="AU62" s="697"/>
      <c r="AV62" s="697"/>
      <c r="AW62" s="697"/>
      <c r="AX62" s="697"/>
    </row>
    <row r="63" spans="1:392" s="1" customFormat="1" ht="21" customHeight="1">
      <c r="B63" s="751" t="str">
        <f>NOTAS_REMUNERAÇÕES!B3</f>
        <v>NOTAS SOBRE AS REMUNERAÇÕES NAS ADMINISTRAÇÕES PÚBLICAS</v>
      </c>
    </row>
    <row r="64" spans="1:392" s="1" customFormat="1" ht="37.5" customHeight="1">
      <c r="A64" s="691"/>
      <c r="B64" s="1658" t="s">
        <v>592</v>
      </c>
      <c r="C64" s="1658"/>
      <c r="D64" s="1658"/>
      <c r="E64" s="1658"/>
      <c r="F64" s="1658"/>
      <c r="G64" s="1658"/>
      <c r="H64" s="1658"/>
      <c r="I64" s="1658"/>
      <c r="J64" s="1658"/>
      <c r="K64" s="1658"/>
      <c r="L64" s="1658"/>
      <c r="M64" s="1658"/>
      <c r="N64" s="1658"/>
      <c r="O64" s="1658"/>
      <c r="P64" s="1658"/>
      <c r="Q64" s="1658"/>
      <c r="R64" s="1658"/>
      <c r="S64" s="1658"/>
      <c r="T64" s="1658"/>
      <c r="U64" s="1658"/>
      <c r="V64" s="1658"/>
      <c r="W64" s="692"/>
      <c r="X64" s="692"/>
      <c r="Y64" s="692"/>
      <c r="Z64" s="692"/>
      <c r="AA64" s="692"/>
      <c r="AB64" s="692"/>
      <c r="AC64" s="692"/>
      <c r="AD64" s="692"/>
      <c r="AE64" s="692"/>
      <c r="AF64" s="692"/>
      <c r="AG64" s="13"/>
      <c r="AH64" s="692"/>
      <c r="AI64" s="692"/>
      <c r="AJ64" s="692"/>
      <c r="AK64" s="692"/>
      <c r="AL64" s="692"/>
      <c r="AM64" s="692"/>
      <c r="AN64" s="692"/>
      <c r="AO64" s="692"/>
      <c r="AP64" s="692"/>
      <c r="AQ64" s="697"/>
      <c r="AR64" s="697"/>
      <c r="AS64" s="697"/>
      <c r="AT64" s="697"/>
      <c r="AU64" s="697"/>
      <c r="AV64" s="697"/>
      <c r="AW64" s="697"/>
      <c r="AX64" s="697"/>
      <c r="AY64" s="697"/>
      <c r="AZ64" s="697"/>
    </row>
    <row r="65" spans="1:319" s="1" customFormat="1" ht="36.75" customHeight="1">
      <c r="B65" s="1659" t="s">
        <v>593</v>
      </c>
      <c r="C65" s="1683"/>
      <c r="D65" s="1683"/>
      <c r="E65" s="1683"/>
      <c r="F65" s="1683"/>
      <c r="G65" s="1683"/>
      <c r="H65" s="1683"/>
      <c r="I65" s="1683"/>
      <c r="J65" s="1683"/>
      <c r="K65" s="1683"/>
      <c r="L65" s="1683"/>
      <c r="M65" s="1683"/>
      <c r="N65" s="1683"/>
      <c r="O65" s="1683"/>
      <c r="P65" s="1683"/>
      <c r="Q65" s="1683"/>
      <c r="R65" s="1683"/>
      <c r="S65" s="1683"/>
      <c r="T65" s="1683"/>
      <c r="U65" s="1683"/>
      <c r="V65" s="1683"/>
      <c r="W65" s="692"/>
      <c r="X65" s="692"/>
      <c r="Y65" s="692"/>
      <c r="Z65" s="692"/>
      <c r="AA65" s="692"/>
      <c r="AB65" s="691"/>
      <c r="AC65" s="691"/>
      <c r="AD65" s="691"/>
      <c r="AE65" s="691"/>
      <c r="AF65" s="692"/>
      <c r="AG65" s="692"/>
      <c r="AH65" s="692"/>
      <c r="AI65" s="692"/>
      <c r="AJ65" s="692"/>
      <c r="AK65" s="692"/>
      <c r="AL65" s="692"/>
      <c r="AM65" s="692"/>
      <c r="AN65" s="692"/>
      <c r="AO65" s="691"/>
      <c r="AP65" s="691"/>
      <c r="AQ65" s="691"/>
      <c r="AR65" s="691"/>
      <c r="AS65" s="691"/>
      <c r="AT65" s="691"/>
      <c r="AU65" s="691"/>
      <c r="AV65" s="691"/>
      <c r="AW65" s="691"/>
      <c r="AX65" s="691"/>
      <c r="AY65" s="691"/>
      <c r="AZ65" s="691"/>
      <c r="BA65" s="691"/>
      <c r="BB65" s="691"/>
      <c r="BC65" s="691"/>
      <c r="BD65" s="691"/>
      <c r="BE65" s="691"/>
      <c r="BF65" s="691"/>
      <c r="BG65" s="691"/>
      <c r="BH65" s="691"/>
      <c r="BI65" s="691"/>
      <c r="BJ65" s="691"/>
      <c r="BK65" s="691"/>
      <c r="BL65" s="738"/>
      <c r="BM65" s="738"/>
      <c r="BN65" s="691"/>
      <c r="BO65" s="691"/>
      <c r="BP65" s="691"/>
      <c r="BQ65" s="691"/>
      <c r="BR65" s="691"/>
      <c r="BS65" s="691"/>
      <c r="BT65" s="691"/>
      <c r="BU65" s="691"/>
      <c r="BV65" s="691"/>
      <c r="BW65" s="691"/>
      <c r="BX65" s="691"/>
      <c r="BY65" s="691"/>
      <c r="BZ65" s="691"/>
      <c r="CA65" s="691"/>
      <c r="CB65" s="691"/>
      <c r="CC65" s="691"/>
      <c r="CD65" s="691"/>
      <c r="CE65" s="691"/>
      <c r="CF65" s="691"/>
      <c r="CG65" s="691"/>
      <c r="CH65" s="691"/>
      <c r="CI65" s="691"/>
      <c r="CJ65" s="691"/>
      <c r="CK65" s="691"/>
      <c r="CL65" s="691"/>
      <c r="CM65" s="691"/>
      <c r="CN65" s="691"/>
      <c r="CO65" s="691"/>
      <c r="CP65" s="691"/>
      <c r="CQ65" s="691"/>
      <c r="CR65" s="691"/>
      <c r="CS65" s="691"/>
      <c r="CT65" s="691"/>
      <c r="CU65" s="691"/>
      <c r="CV65" s="691"/>
      <c r="CW65" s="691"/>
      <c r="CX65" s="691"/>
      <c r="CY65" s="691"/>
      <c r="CZ65" s="691"/>
      <c r="DA65" s="691"/>
      <c r="DB65" s="691"/>
      <c r="DC65" s="691"/>
      <c r="DD65" s="691"/>
      <c r="DE65" s="691"/>
      <c r="DF65" s="691"/>
      <c r="DG65" s="691"/>
      <c r="DH65" s="691"/>
      <c r="DI65" s="691"/>
      <c r="DJ65" s="691"/>
      <c r="DK65" s="691"/>
      <c r="DL65" s="691"/>
      <c r="DM65" s="691"/>
      <c r="DN65" s="691"/>
      <c r="DO65" s="691"/>
      <c r="DP65" s="691"/>
      <c r="DQ65" s="691"/>
      <c r="DR65" s="691"/>
      <c r="DS65" s="691"/>
      <c r="DT65" s="691"/>
      <c r="DU65" s="691"/>
      <c r="DV65" s="691"/>
      <c r="DW65" s="691"/>
      <c r="DX65" s="691"/>
      <c r="DY65" s="691"/>
      <c r="DZ65" s="691"/>
      <c r="EA65" s="691"/>
      <c r="EB65" s="691"/>
      <c r="EC65" s="691"/>
      <c r="ED65" s="691"/>
      <c r="EE65" s="691"/>
      <c r="EF65" s="691"/>
      <c r="EG65" s="691"/>
      <c r="EH65" s="691"/>
      <c r="EI65" s="691"/>
      <c r="EJ65" s="691"/>
      <c r="EK65" s="691"/>
      <c r="EL65" s="691"/>
      <c r="EM65" s="691"/>
      <c r="EN65" s="691"/>
      <c r="EO65" s="691"/>
      <c r="EP65" s="691"/>
      <c r="EQ65" s="691"/>
      <c r="ER65" s="691"/>
      <c r="ES65" s="691"/>
      <c r="ET65" s="691"/>
      <c r="EU65" s="691"/>
      <c r="EV65" s="691"/>
      <c r="EW65" s="691"/>
      <c r="EX65" s="691"/>
      <c r="EY65" s="691"/>
      <c r="EZ65" s="691"/>
      <c r="FA65" s="691"/>
      <c r="FB65" s="691"/>
      <c r="FC65" s="691"/>
      <c r="FD65" s="691"/>
      <c r="FE65" s="691"/>
      <c r="FF65" s="691"/>
      <c r="FG65" s="691"/>
      <c r="FH65" s="691"/>
      <c r="FI65" s="691"/>
      <c r="FJ65" s="691"/>
      <c r="FK65" s="691"/>
      <c r="FL65" s="691"/>
      <c r="FM65" s="691"/>
      <c r="FN65" s="691"/>
      <c r="FO65" s="691"/>
      <c r="FP65" s="691"/>
      <c r="FQ65" s="691"/>
      <c r="FR65" s="691"/>
      <c r="FS65" s="691"/>
      <c r="FT65" s="691"/>
      <c r="FU65" s="691"/>
      <c r="FV65" s="691"/>
      <c r="FW65" s="691"/>
      <c r="FX65" s="691"/>
      <c r="FY65" s="691"/>
      <c r="FZ65" s="691"/>
      <c r="GA65" s="691"/>
      <c r="GB65" s="691"/>
      <c r="GC65" s="691"/>
      <c r="GD65" s="691"/>
      <c r="GE65" s="691"/>
      <c r="GF65" s="691"/>
      <c r="GG65" s="691"/>
      <c r="GH65" s="691"/>
      <c r="GI65" s="691"/>
      <c r="GJ65" s="691"/>
      <c r="GK65" s="691"/>
      <c r="GL65" s="691"/>
      <c r="GM65" s="691"/>
      <c r="GN65" s="691"/>
      <c r="GO65" s="691"/>
      <c r="GP65" s="691"/>
      <c r="GQ65" s="691"/>
      <c r="GR65" s="691"/>
      <c r="GS65" s="691"/>
      <c r="GT65" s="691"/>
      <c r="GU65" s="691"/>
      <c r="GV65" s="691"/>
      <c r="GW65" s="691"/>
      <c r="GX65" s="691"/>
      <c r="GY65" s="691"/>
      <c r="GZ65" s="691"/>
      <c r="HA65" s="691"/>
      <c r="HB65" s="691"/>
      <c r="HC65" s="691"/>
      <c r="HD65" s="691"/>
      <c r="HE65" s="691"/>
      <c r="HF65" s="691"/>
      <c r="HG65" s="691"/>
      <c r="HH65" s="691"/>
      <c r="HI65" s="691"/>
      <c r="HJ65" s="691"/>
      <c r="HK65" s="691"/>
      <c r="HL65" s="691"/>
      <c r="HM65" s="691"/>
      <c r="HN65" s="691"/>
      <c r="HO65" s="691"/>
      <c r="HP65" s="691"/>
      <c r="HQ65" s="691"/>
      <c r="HR65" s="691"/>
      <c r="HS65" s="691"/>
      <c r="HT65" s="691"/>
      <c r="HU65" s="691"/>
      <c r="HV65" s="691"/>
      <c r="HW65" s="691"/>
      <c r="HX65" s="691"/>
      <c r="HY65" s="691"/>
      <c r="HZ65" s="691"/>
      <c r="IA65" s="691"/>
      <c r="IB65" s="691"/>
      <c r="IC65" s="691"/>
      <c r="ID65" s="691"/>
      <c r="IE65" s="691"/>
      <c r="IF65" s="691"/>
      <c r="IG65" s="691"/>
      <c r="IH65" s="691"/>
      <c r="II65" s="691"/>
      <c r="IJ65" s="691"/>
      <c r="IK65" s="691"/>
      <c r="IL65" s="691"/>
      <c r="IM65" s="691"/>
      <c r="IN65" s="691"/>
      <c r="IO65" s="691"/>
      <c r="IP65" s="691"/>
      <c r="IQ65" s="691"/>
      <c r="IR65" s="691"/>
      <c r="IS65" s="691"/>
    </row>
    <row r="66" spans="1:319" s="691" customFormat="1" ht="15" customHeight="1">
      <c r="A66" s="1"/>
      <c r="B66" s="280" t="s">
        <v>99</v>
      </c>
      <c r="C66" s="280"/>
      <c r="D66" s="280"/>
      <c r="E66" s="280"/>
      <c r="F66" s="280"/>
      <c r="G66" s="280"/>
      <c r="H66" s="280"/>
      <c r="AB66" s="692"/>
      <c r="AO66" s="692"/>
      <c r="BN66" s="692"/>
    </row>
    <row r="67" spans="1:319" s="691" customFormat="1" ht="15" customHeight="1">
      <c r="A67" s="1"/>
      <c r="B67" s="280" t="s">
        <v>467</v>
      </c>
      <c r="C67" s="280"/>
      <c r="D67" s="280"/>
      <c r="E67" s="280"/>
      <c r="F67" s="280"/>
      <c r="G67" s="280"/>
      <c r="H67" s="280"/>
      <c r="AB67" s="692"/>
      <c r="AO67" s="692"/>
      <c r="BN67" s="692"/>
    </row>
    <row r="68" spans="1:319" s="691" customFormat="1" ht="15" customHeight="1">
      <c r="A68" s="1"/>
      <c r="B68" s="739" t="s">
        <v>468</v>
      </c>
      <c r="C68" s="933"/>
      <c r="D68" s="933"/>
      <c r="E68" s="933"/>
      <c r="F68" s="933"/>
      <c r="G68" s="933"/>
      <c r="H68" s="933"/>
      <c r="I68" s="740"/>
      <c r="J68" s="740"/>
      <c r="K68" s="740"/>
      <c r="L68" s="740"/>
      <c r="M68" s="740"/>
      <c r="N68" s="740"/>
      <c r="O68" s="740"/>
      <c r="P68" s="740"/>
      <c r="Q68" s="740"/>
      <c r="R68" s="740"/>
      <c r="S68" s="740"/>
      <c r="T68" s="740"/>
      <c r="U68" s="740"/>
      <c r="V68" s="740"/>
      <c r="W68" s="740"/>
      <c r="X68" s="740"/>
      <c r="Y68" s="740"/>
      <c r="Z68" s="740"/>
      <c r="AA68" s="740"/>
      <c r="AB68" s="740"/>
      <c r="AC68" s="740"/>
      <c r="AD68" s="740"/>
      <c r="AE68" s="740"/>
      <c r="AF68" s="740"/>
      <c r="AG68" s="740"/>
      <c r="AH68" s="740"/>
      <c r="AI68" s="740"/>
      <c r="AJ68" s="740"/>
      <c r="AK68" s="740"/>
      <c r="AL68" s="740"/>
      <c r="AM68" s="740"/>
      <c r="AN68" s="740"/>
      <c r="AO68" s="740"/>
      <c r="AP68" s="740"/>
      <c r="AQ68" s="740"/>
      <c r="AR68" s="740"/>
      <c r="AS68" s="740"/>
      <c r="BN68" s="738"/>
    </row>
    <row r="69" spans="1:319" s="741" customFormat="1">
      <c r="B69" s="459" t="s">
        <v>469</v>
      </c>
      <c r="C69" s="460"/>
      <c r="D69" s="460"/>
      <c r="E69" s="460"/>
      <c r="F69" s="460"/>
      <c r="G69" s="460"/>
      <c r="H69" s="460"/>
      <c r="I69" s="460"/>
      <c r="J69" s="460"/>
      <c r="K69" s="460"/>
      <c r="L69" s="460"/>
      <c r="M69" s="460"/>
      <c r="N69" s="460"/>
      <c r="O69" s="460"/>
      <c r="P69" s="460"/>
      <c r="Q69" s="460"/>
      <c r="R69" s="460"/>
      <c r="S69" s="460"/>
      <c r="T69" s="460"/>
      <c r="U69" s="460"/>
      <c r="V69" s="460"/>
      <c r="W69" s="460"/>
      <c r="X69" s="460"/>
      <c r="Y69" s="460"/>
      <c r="Z69" s="460"/>
      <c r="AA69" s="460"/>
      <c r="AB69" s="460"/>
      <c r="AC69" s="460"/>
      <c r="AD69" s="460"/>
      <c r="AE69" s="460"/>
      <c r="AF69" s="460"/>
      <c r="AG69" s="460"/>
      <c r="AH69" s="460"/>
      <c r="AI69" s="460"/>
      <c r="AJ69" s="460"/>
      <c r="AK69" s="460"/>
      <c r="AL69" s="460"/>
      <c r="AM69" s="460"/>
      <c r="AN69" s="460"/>
      <c r="AO69" s="460"/>
      <c r="AP69" s="460"/>
      <c r="AQ69" s="460"/>
      <c r="AR69" s="460"/>
      <c r="AS69" s="460"/>
      <c r="AT69" s="460"/>
      <c r="AU69" s="460"/>
      <c r="AV69" s="460"/>
      <c r="AW69" s="460"/>
      <c r="AX69" s="460"/>
      <c r="AY69" s="460"/>
      <c r="AZ69" s="460"/>
      <c r="BA69" s="460"/>
      <c r="BB69" s="460"/>
      <c r="BC69" s="460"/>
      <c r="BD69" s="460"/>
      <c r="BE69" s="460"/>
      <c r="BF69" s="460"/>
      <c r="BG69" s="460"/>
      <c r="BH69" s="460"/>
      <c r="BI69" s="460"/>
      <c r="BJ69" s="460"/>
      <c r="BO69" s="742"/>
    </row>
    <row r="70" spans="1:319" s="691" customFormat="1" ht="15" customHeight="1">
      <c r="A70" s="1"/>
      <c r="B70" s="700" t="s">
        <v>416</v>
      </c>
      <c r="C70" s="280"/>
      <c r="D70" s="280"/>
      <c r="E70" s="280"/>
      <c r="F70" s="280"/>
      <c r="G70" s="280"/>
      <c r="H70" s="743"/>
      <c r="I70" s="692"/>
      <c r="J70" s="692"/>
      <c r="K70" s="692"/>
      <c r="L70" s="692"/>
      <c r="M70" s="692"/>
      <c r="N70" s="692"/>
      <c r="O70" s="692"/>
      <c r="U70" s="692"/>
      <c r="V70" s="692"/>
      <c r="W70" s="692"/>
      <c r="X70" s="692"/>
      <c r="Y70" s="692"/>
      <c r="Z70" s="692"/>
      <c r="AA70" s="692"/>
      <c r="AB70" s="692"/>
      <c r="AG70" s="692"/>
      <c r="AH70" s="692"/>
      <c r="AI70" s="692"/>
      <c r="AJ70" s="692"/>
      <c r="AK70" s="692"/>
      <c r="AL70" s="692"/>
      <c r="AM70" s="692"/>
      <c r="AN70" s="692"/>
      <c r="AO70" s="692"/>
      <c r="BN70" s="738"/>
    </row>
    <row r="71" spans="1:319" s="741" customFormat="1" ht="33.75" customHeight="1">
      <c r="B71" s="1612" t="s">
        <v>587</v>
      </c>
      <c r="C71" s="1612"/>
      <c r="D71" s="1612"/>
      <c r="E71" s="1612"/>
      <c r="F71" s="1612"/>
      <c r="G71" s="1612"/>
      <c r="H71" s="1612"/>
      <c r="I71" s="1612"/>
      <c r="J71" s="1612"/>
      <c r="K71" s="1612"/>
      <c r="L71" s="1612"/>
      <c r="M71" s="1612"/>
      <c r="BO71" s="742"/>
    </row>
    <row r="72" spans="1:319" s="1" customFormat="1" ht="18.75" customHeight="1">
      <c r="A72" s="691"/>
      <c r="B72" s="280" t="s">
        <v>24</v>
      </c>
      <c r="C72" s="693"/>
      <c r="D72" s="693"/>
      <c r="E72" s="693"/>
      <c r="F72" s="693"/>
      <c r="G72" s="693"/>
      <c r="H72" s="693"/>
      <c r="I72" s="693"/>
      <c r="J72" s="693"/>
      <c r="K72" s="693"/>
      <c r="L72" s="693"/>
      <c r="M72" s="693"/>
      <c r="N72" s="692"/>
      <c r="O72" s="692"/>
      <c r="P72" s="692"/>
      <c r="Q72" s="692"/>
      <c r="R72" s="692"/>
      <c r="S72" s="692"/>
      <c r="T72" s="692"/>
      <c r="U72" s="696"/>
      <c r="V72" s="692"/>
      <c r="W72" s="692"/>
      <c r="X72" s="692"/>
      <c r="Y72" s="692"/>
      <c r="Z72" s="692"/>
      <c r="AA72" s="692"/>
      <c r="AB72" s="692"/>
      <c r="AC72" s="692"/>
      <c r="AD72" s="692"/>
      <c r="AE72" s="13"/>
      <c r="AF72" s="692"/>
      <c r="AG72" s="692"/>
      <c r="AH72" s="692"/>
      <c r="AI72" s="692"/>
      <c r="AJ72" s="692"/>
      <c r="AK72" s="692"/>
      <c r="AL72" s="692"/>
      <c r="AM72" s="692"/>
      <c r="AN72" s="692"/>
      <c r="AO72" s="692"/>
      <c r="AP72" s="697"/>
      <c r="AQ72" s="697"/>
      <c r="AR72" s="697"/>
      <c r="AS72" s="697"/>
      <c r="AT72" s="697"/>
      <c r="AU72" s="697"/>
      <c r="AV72" s="697"/>
      <c r="AW72" s="697"/>
      <c r="AX72" s="697"/>
    </row>
    <row r="73" spans="1:319" s="1" customFormat="1" ht="18.75" customHeight="1">
      <c r="A73" s="691"/>
      <c r="B73" s="721" t="s">
        <v>578</v>
      </c>
      <c r="C73" s="693"/>
      <c r="D73" s="693"/>
      <c r="E73" s="693"/>
      <c r="F73" s="693"/>
      <c r="G73" s="693"/>
      <c r="H73" s="693"/>
      <c r="I73" s="693"/>
      <c r="J73" s="693"/>
      <c r="K73" s="693"/>
      <c r="L73" s="693"/>
      <c r="M73" s="693"/>
      <c r="N73" s="692"/>
      <c r="O73" s="692"/>
      <c r="P73" s="692"/>
      <c r="Q73" s="692"/>
      <c r="R73" s="692"/>
      <c r="S73" s="692"/>
      <c r="T73" s="692"/>
      <c r="U73" s="696"/>
      <c r="V73" s="692"/>
      <c r="W73" s="692"/>
      <c r="X73" s="692"/>
      <c r="Y73" s="692"/>
      <c r="Z73" s="692"/>
      <c r="AA73" s="692"/>
      <c r="AB73" s="692"/>
      <c r="AC73" s="692"/>
      <c r="AD73" s="692"/>
      <c r="AE73" s="13"/>
      <c r="AF73" s="692"/>
      <c r="AG73" s="692"/>
      <c r="AH73" s="692"/>
      <c r="AI73" s="692"/>
      <c r="AJ73" s="692"/>
      <c r="AK73" s="692"/>
      <c r="AL73" s="692"/>
      <c r="AM73" s="692"/>
      <c r="AN73" s="692"/>
      <c r="AO73" s="692"/>
      <c r="AP73" s="697"/>
      <c r="AQ73" s="697"/>
      <c r="AR73" s="697"/>
      <c r="AS73" s="697"/>
      <c r="AT73" s="697"/>
      <c r="AU73" s="697"/>
      <c r="AV73" s="697"/>
      <c r="AW73" s="697"/>
      <c r="AX73" s="697"/>
    </row>
    <row r="74" spans="1:319" s="1" customFormat="1">
      <c r="B74" s="280" t="s">
        <v>594</v>
      </c>
    </row>
    <row r="75" spans="1:319" customFormat="1" ht="21.75" customHeight="1">
      <c r="B75" s="1578" t="s">
        <v>588</v>
      </c>
      <c r="C75" s="1578"/>
      <c r="D75" s="1578"/>
      <c r="E75" s="1578"/>
      <c r="F75" s="1578"/>
      <c r="G75" s="1578"/>
      <c r="H75" s="1578"/>
      <c r="JL75" s="744"/>
      <c r="JM75" s="744"/>
      <c r="LF75" s="744"/>
      <c r="LG75" s="744"/>
    </row>
    <row r="76" spans="1:319" s="741" customFormat="1">
      <c r="B76" s="772"/>
      <c r="C76" s="773"/>
      <c r="D76" s="773"/>
      <c r="M76" s="773"/>
      <c r="N76" s="773"/>
      <c r="W76" s="773"/>
      <c r="X76" s="773"/>
      <c r="AG76" s="773"/>
      <c r="AH76" s="773"/>
      <c r="AQ76" s="773"/>
      <c r="AR76" s="773"/>
      <c r="BA76" s="773"/>
      <c r="BB76" s="773"/>
      <c r="BK76" s="773"/>
      <c r="BL76" s="773"/>
      <c r="BU76" s="773"/>
      <c r="BV76" s="773"/>
      <c r="CE76" s="773"/>
      <c r="CF76" s="773"/>
      <c r="CO76" s="773"/>
      <c r="CP76" s="773"/>
      <c r="CY76" s="773"/>
      <c r="CZ76" s="773"/>
      <c r="DI76" s="773"/>
      <c r="DJ76" s="773"/>
      <c r="DS76" s="773"/>
      <c r="DT76" s="773"/>
      <c r="EB76" s="742"/>
    </row>
  </sheetData>
  <mergeCells count="253">
    <mergeCell ref="B61:S61"/>
    <mergeCell ref="B62:R62"/>
    <mergeCell ref="B64:V64"/>
    <mergeCell ref="B65:V65"/>
    <mergeCell ref="B71:M71"/>
    <mergeCell ref="B75:H75"/>
    <mergeCell ref="CO6:CX6"/>
    <mergeCell ref="CY6:DH6"/>
    <mergeCell ref="DI6:DR6"/>
    <mergeCell ref="C7:D7"/>
    <mergeCell ref="E7:F7"/>
    <mergeCell ref="G7:H7"/>
    <mergeCell ref="I7:J7"/>
    <mergeCell ref="K7:L7"/>
    <mergeCell ref="M7:N7"/>
    <mergeCell ref="O7:P7"/>
    <mergeCell ref="Q7:R7"/>
    <mergeCell ref="S7:T7"/>
    <mergeCell ref="BA7:BB7"/>
    <mergeCell ref="BC7:BD7"/>
    <mergeCell ref="CC7:CD7"/>
    <mergeCell ref="CE7:CF7"/>
    <mergeCell ref="CG7:CH7"/>
    <mergeCell ref="CI7:CJ7"/>
    <mergeCell ref="DS6:EB6"/>
    <mergeCell ref="EC6:EL6"/>
    <mergeCell ref="EM6:EV6"/>
    <mergeCell ref="C5:OB5"/>
    <mergeCell ref="C6:L6"/>
    <mergeCell ref="M6:V6"/>
    <mergeCell ref="W6:AF6"/>
    <mergeCell ref="AG6:AP6"/>
    <mergeCell ref="AQ6:AZ6"/>
    <mergeCell ref="BA6:BJ6"/>
    <mergeCell ref="BK6:BT6"/>
    <mergeCell ref="BU6:CD6"/>
    <mergeCell ref="CE6:CN6"/>
    <mergeCell ref="HY6:IH6"/>
    <mergeCell ref="II6:IR6"/>
    <mergeCell ref="IS6:JB6"/>
    <mergeCell ref="JC6:JL6"/>
    <mergeCell ref="EW6:FF6"/>
    <mergeCell ref="FG6:FP6"/>
    <mergeCell ref="FQ6:FZ6"/>
    <mergeCell ref="GA6:GJ6"/>
    <mergeCell ref="GK6:GT6"/>
    <mergeCell ref="GU6:HD6"/>
    <mergeCell ref="NX6:OB6"/>
    <mergeCell ref="LU6:MD6"/>
    <mergeCell ref="ME6:MN6"/>
    <mergeCell ref="MY6:NH6"/>
    <mergeCell ref="NI6:NM6"/>
    <mergeCell ref="NN6:NR6"/>
    <mergeCell ref="NS6:NW6"/>
    <mergeCell ref="JM6:JV6"/>
    <mergeCell ref="JW6:KF6"/>
    <mergeCell ref="KG6:KP6"/>
    <mergeCell ref="KQ6:KZ6"/>
    <mergeCell ref="LA6:LJ6"/>
    <mergeCell ref="LK6:LT6"/>
    <mergeCell ref="MO6:MX6"/>
    <mergeCell ref="HE6:HN6"/>
    <mergeCell ref="HO6:HX6"/>
    <mergeCell ref="AG7:AH7"/>
    <mergeCell ref="AI7:AJ7"/>
    <mergeCell ref="AK7:AL7"/>
    <mergeCell ref="AM7:AN7"/>
    <mergeCell ref="AO7:AP7"/>
    <mergeCell ref="AQ7:AR7"/>
    <mergeCell ref="U7:V7"/>
    <mergeCell ref="W7:X7"/>
    <mergeCell ref="Y7:Z7"/>
    <mergeCell ref="AA7:AB7"/>
    <mergeCell ref="AC7:AD7"/>
    <mergeCell ref="AE7:AF7"/>
    <mergeCell ref="BE7:BF7"/>
    <mergeCell ref="BG7:BH7"/>
    <mergeCell ref="BI7:BJ7"/>
    <mergeCell ref="BK7:BL7"/>
    <mergeCell ref="BM7:BN7"/>
    <mergeCell ref="BO7:BP7"/>
    <mergeCell ref="AS7:AT7"/>
    <mergeCell ref="AU7:AV7"/>
    <mergeCell ref="AW7:AX7"/>
    <mergeCell ref="AY7:AZ7"/>
    <mergeCell ref="CK7:CL7"/>
    <mergeCell ref="CM7:CN7"/>
    <mergeCell ref="BQ7:BR7"/>
    <mergeCell ref="BS7:BT7"/>
    <mergeCell ref="BU7:BV7"/>
    <mergeCell ref="BW7:BX7"/>
    <mergeCell ref="BY7:BZ7"/>
    <mergeCell ref="CA7:CB7"/>
    <mergeCell ref="DA7:DB7"/>
    <mergeCell ref="DC7:DD7"/>
    <mergeCell ref="DE7:DF7"/>
    <mergeCell ref="DG7:DH7"/>
    <mergeCell ref="DI7:DJ7"/>
    <mergeCell ref="DK7:DL7"/>
    <mergeCell ref="CO7:CP7"/>
    <mergeCell ref="CQ7:CR7"/>
    <mergeCell ref="CS7:CT7"/>
    <mergeCell ref="CU7:CV7"/>
    <mergeCell ref="CW7:CX7"/>
    <mergeCell ref="CY7:CZ7"/>
    <mergeCell ref="DY7:DZ7"/>
    <mergeCell ref="EA7:EB7"/>
    <mergeCell ref="EC7:ED7"/>
    <mergeCell ref="EE7:EF7"/>
    <mergeCell ref="EG7:EH7"/>
    <mergeCell ref="EI7:EJ7"/>
    <mergeCell ref="DM7:DN7"/>
    <mergeCell ref="DO7:DP7"/>
    <mergeCell ref="DQ7:DR7"/>
    <mergeCell ref="DS7:DT7"/>
    <mergeCell ref="DU7:DV7"/>
    <mergeCell ref="DW7:DX7"/>
    <mergeCell ref="EW7:EX7"/>
    <mergeCell ref="EY7:EZ7"/>
    <mergeCell ref="FA7:FB7"/>
    <mergeCell ref="FC7:FD7"/>
    <mergeCell ref="FE7:FF7"/>
    <mergeCell ref="FG7:FH7"/>
    <mergeCell ref="EK7:EL7"/>
    <mergeCell ref="EM7:EN7"/>
    <mergeCell ref="EO7:EP7"/>
    <mergeCell ref="EQ7:ER7"/>
    <mergeCell ref="ES7:ET7"/>
    <mergeCell ref="EU7:EV7"/>
    <mergeCell ref="FU7:FV7"/>
    <mergeCell ref="FW7:FX7"/>
    <mergeCell ref="FY7:FZ7"/>
    <mergeCell ref="GA7:GB7"/>
    <mergeCell ref="GC7:GD7"/>
    <mergeCell ref="GE7:GF7"/>
    <mergeCell ref="FI7:FJ7"/>
    <mergeCell ref="FK7:FL7"/>
    <mergeCell ref="FM7:FN7"/>
    <mergeCell ref="FO7:FP7"/>
    <mergeCell ref="FQ7:FR7"/>
    <mergeCell ref="FS7:FT7"/>
    <mergeCell ref="GS7:GT7"/>
    <mergeCell ref="GU7:GV7"/>
    <mergeCell ref="GW7:GX7"/>
    <mergeCell ref="GY7:GZ7"/>
    <mergeCell ref="HA7:HB7"/>
    <mergeCell ref="HC7:HD7"/>
    <mergeCell ref="GG7:GH7"/>
    <mergeCell ref="GI7:GJ7"/>
    <mergeCell ref="GK7:GL7"/>
    <mergeCell ref="GM7:GN7"/>
    <mergeCell ref="GO7:GP7"/>
    <mergeCell ref="GQ7:GR7"/>
    <mergeCell ref="HQ7:HR7"/>
    <mergeCell ref="HS7:HT7"/>
    <mergeCell ref="HU7:HV7"/>
    <mergeCell ref="HW7:HX7"/>
    <mergeCell ref="HY7:HZ7"/>
    <mergeCell ref="IA7:IB7"/>
    <mergeCell ref="HE7:HF7"/>
    <mergeCell ref="HG7:HH7"/>
    <mergeCell ref="HI7:HJ7"/>
    <mergeCell ref="HK7:HL7"/>
    <mergeCell ref="HM7:HN7"/>
    <mergeCell ref="HO7:HP7"/>
    <mergeCell ref="IO7:IP7"/>
    <mergeCell ref="IQ7:IR7"/>
    <mergeCell ref="IS7:IT7"/>
    <mergeCell ref="IU7:IV7"/>
    <mergeCell ref="IW7:IX7"/>
    <mergeCell ref="IY7:IZ7"/>
    <mergeCell ref="IC7:ID7"/>
    <mergeCell ref="IE7:IF7"/>
    <mergeCell ref="IG7:IH7"/>
    <mergeCell ref="II7:IJ7"/>
    <mergeCell ref="IK7:IL7"/>
    <mergeCell ref="IM7:IN7"/>
    <mergeCell ref="JM7:JN7"/>
    <mergeCell ref="JO7:JP7"/>
    <mergeCell ref="JQ7:JR7"/>
    <mergeCell ref="JS7:JT7"/>
    <mergeCell ref="JU7:JV7"/>
    <mergeCell ref="JW7:JX7"/>
    <mergeCell ref="JA7:JB7"/>
    <mergeCell ref="JC7:JD7"/>
    <mergeCell ref="JE7:JF7"/>
    <mergeCell ref="JG7:JH7"/>
    <mergeCell ref="JI7:JJ7"/>
    <mergeCell ref="JK7:JL7"/>
    <mergeCell ref="KK7:KL7"/>
    <mergeCell ref="KM7:KN7"/>
    <mergeCell ref="KO7:KP7"/>
    <mergeCell ref="KQ7:KR7"/>
    <mergeCell ref="KS7:KT7"/>
    <mergeCell ref="KU7:KV7"/>
    <mergeCell ref="JY7:JZ7"/>
    <mergeCell ref="KA7:KB7"/>
    <mergeCell ref="KC7:KD7"/>
    <mergeCell ref="KE7:KF7"/>
    <mergeCell ref="KG7:KH7"/>
    <mergeCell ref="KI7:KJ7"/>
    <mergeCell ref="LI7:LJ7"/>
    <mergeCell ref="LK7:LL7"/>
    <mergeCell ref="LM7:LN7"/>
    <mergeCell ref="LO7:LP7"/>
    <mergeCell ref="LQ7:LR7"/>
    <mergeCell ref="LS7:LT7"/>
    <mergeCell ref="KW7:KX7"/>
    <mergeCell ref="KY7:KZ7"/>
    <mergeCell ref="LA7:LB7"/>
    <mergeCell ref="LC7:LD7"/>
    <mergeCell ref="LE7:LF7"/>
    <mergeCell ref="LG7:LH7"/>
    <mergeCell ref="MG7:MH7"/>
    <mergeCell ref="MI7:MJ7"/>
    <mergeCell ref="MK7:ML7"/>
    <mergeCell ref="MM7:MN7"/>
    <mergeCell ref="MY7:MZ7"/>
    <mergeCell ref="NA7:NB7"/>
    <mergeCell ref="LU7:LV7"/>
    <mergeCell ref="LW7:LX7"/>
    <mergeCell ref="LY7:LZ7"/>
    <mergeCell ref="MA7:MB7"/>
    <mergeCell ref="MC7:MD7"/>
    <mergeCell ref="ME7:MF7"/>
    <mergeCell ref="MO7:MP7"/>
    <mergeCell ref="MQ7:MR7"/>
    <mergeCell ref="MS7:MT7"/>
    <mergeCell ref="MU7:MV7"/>
    <mergeCell ref="MW7:MX7"/>
    <mergeCell ref="NX7:NX8"/>
    <mergeCell ref="NY7:NY8"/>
    <mergeCell ref="NZ7:NZ8"/>
    <mergeCell ref="OA7:OA8"/>
    <mergeCell ref="OB7:OB8"/>
    <mergeCell ref="NR7:NR8"/>
    <mergeCell ref="NS7:NS8"/>
    <mergeCell ref="NT7:NT8"/>
    <mergeCell ref="NU7:NU8"/>
    <mergeCell ref="NV7:NV8"/>
    <mergeCell ref="NW7:NW8"/>
    <mergeCell ref="NL7:NL8"/>
    <mergeCell ref="NM7:NM8"/>
    <mergeCell ref="NN7:NN8"/>
    <mergeCell ref="NO7:NO8"/>
    <mergeCell ref="NP7:NP8"/>
    <mergeCell ref="NQ7:NQ8"/>
    <mergeCell ref="NC7:ND7"/>
    <mergeCell ref="NE7:NF7"/>
    <mergeCell ref="NG7:NH7"/>
    <mergeCell ref="NI7:NI8"/>
    <mergeCell ref="NJ7:NJ8"/>
    <mergeCell ref="NK7:NK8"/>
  </mergeCells>
  <conditionalFormatting sqref="T61">
    <cfRule type="cellIs" dxfId="17" priority="16" operator="notEqual">
      <formula>0</formula>
    </cfRule>
  </conditionalFormatting>
  <conditionalFormatting sqref="W61:Y61">
    <cfRule type="cellIs" dxfId="16" priority="15" operator="notEqual">
      <formula>0</formula>
    </cfRule>
  </conditionalFormatting>
  <conditionalFormatting sqref="AB61:AD61">
    <cfRule type="cellIs" dxfId="15" priority="14" operator="notEqual">
      <formula>0</formula>
    </cfRule>
  </conditionalFormatting>
  <conditionalFormatting sqref="AG61:AI61">
    <cfRule type="cellIs" dxfId="14" priority="13" operator="notEqual">
      <formula>0</formula>
    </cfRule>
  </conditionalFormatting>
  <conditionalFormatting sqref="AL61:AN61">
    <cfRule type="cellIs" dxfId="13" priority="12" operator="notEqual">
      <formula>0</formula>
    </cfRule>
  </conditionalFormatting>
  <conditionalFormatting sqref="AQ61:AS61">
    <cfRule type="cellIs" dxfId="12" priority="11" operator="notEqual">
      <formula>0</formula>
    </cfRule>
  </conditionalFormatting>
  <conditionalFormatting sqref="AV61:AX61">
    <cfRule type="cellIs" dxfId="11" priority="10" operator="notEqual">
      <formula>0</formula>
    </cfRule>
  </conditionalFormatting>
  <conditionalFormatting sqref="BA61:BC61">
    <cfRule type="cellIs" dxfId="10" priority="9" operator="notEqual">
      <formula>0</formula>
    </cfRule>
  </conditionalFormatting>
  <conditionalFormatting sqref="BF61:BH61">
    <cfRule type="cellIs" dxfId="9" priority="8" operator="notEqual">
      <formula>0</formula>
    </cfRule>
  </conditionalFormatting>
  <conditionalFormatting sqref="D63:AA63">
    <cfRule type="cellIs" dxfId="8" priority="7" operator="notEqual">
      <formula>0</formula>
    </cfRule>
  </conditionalFormatting>
  <conditionalFormatting sqref="AH63:BJ63">
    <cfRule type="cellIs" dxfId="7" priority="6" operator="notEqual">
      <formula>0</formula>
    </cfRule>
  </conditionalFormatting>
  <conditionalFormatting sqref="AB63">
    <cfRule type="cellIs" dxfId="6" priority="5" operator="notEqual">
      <formula>0</formula>
    </cfRule>
  </conditionalFormatting>
  <conditionalFormatting sqref="AC63:AE63">
    <cfRule type="cellIs" dxfId="5" priority="4" operator="notEqual">
      <formula>0</formula>
    </cfRule>
  </conditionalFormatting>
  <conditionalFormatting sqref="AF63">
    <cfRule type="cellIs" dxfId="4" priority="3" operator="notEqual">
      <formula>0</formula>
    </cfRule>
  </conditionalFormatting>
  <conditionalFormatting sqref="AG63">
    <cfRule type="cellIs" dxfId="3" priority="2" operator="notEqual">
      <formula>0</formula>
    </cfRule>
  </conditionalFormatting>
  <conditionalFormatting sqref="BK63">
    <cfRule type="cellIs" dxfId="2" priority="1" operator="notEqual">
      <formula>0</formula>
    </cfRule>
  </conditionalFormatting>
  <hyperlinks>
    <hyperlink ref="B1" location="Índice!A1" display="Voltar ao Índice" xr:uid="{06AAFF2E-56C2-4305-9146-D09925C1241A}"/>
    <hyperlink ref="B63" location="NOTAS_REMUNERAÇÕES!A1" display="NOTAS_REMUNERAÇÕES!A1" xr:uid="{CEECBBD0-504C-4304-8A7B-08C75BB688D9}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63BE"/>
  </sheetPr>
  <dimension ref="A1:CO30"/>
  <sheetViews>
    <sheetView showGridLines="0" zoomScaleNormal="100" workbookViewId="0"/>
  </sheetViews>
  <sheetFormatPr defaultColWidth="9.33203125" defaultRowHeight="15"/>
  <cols>
    <col min="1" max="1" width="6.1640625" customWidth="1"/>
    <col min="2" max="2" width="33.83203125" style="1010" customWidth="1"/>
    <col min="3" max="3" width="10.6640625" style="5" customWidth="1"/>
    <col min="4" max="11" width="8.5" style="5" customWidth="1"/>
    <col min="12" max="35" width="8.5" style="167" customWidth="1"/>
    <col min="36" max="36" width="9.6640625" style="167" customWidth="1"/>
    <col min="37" max="37" width="7.33203125" style="5" customWidth="1"/>
    <col min="38" max="38" width="5.1640625" style="5" customWidth="1"/>
    <col min="39" max="39" width="7.33203125" style="5" customWidth="1"/>
    <col min="40" max="40" width="5.1640625" style="5" customWidth="1"/>
    <col min="41" max="42" width="12.6640625" style="5" customWidth="1"/>
    <col min="43" max="43" width="12.6640625" style="259" customWidth="1"/>
    <col min="44" max="49" width="9.33203125" style="259"/>
    <col min="50" max="16384" width="9.33203125" style="5"/>
  </cols>
  <sheetData>
    <row r="1" spans="1:60">
      <c r="B1" s="1041" t="s">
        <v>47</v>
      </c>
      <c r="AG1" s="5"/>
      <c r="AH1" s="5"/>
      <c r="AI1" s="5"/>
      <c r="AJ1" s="5"/>
      <c r="AQ1" s="5"/>
      <c r="AR1" s="5"/>
      <c r="AS1" s="5"/>
      <c r="AT1" s="5"/>
      <c r="AU1" s="5"/>
      <c r="AV1" s="5"/>
      <c r="AW1" s="5"/>
    </row>
    <row r="2" spans="1:60" ht="14.25" customHeight="1">
      <c r="B2" s="143" t="s">
        <v>241</v>
      </c>
      <c r="C2" s="221"/>
      <c r="AG2" s="5"/>
      <c r="AH2" s="5"/>
      <c r="AI2" s="5"/>
      <c r="AJ2" s="5"/>
      <c r="AQ2" s="5"/>
      <c r="AR2" s="5"/>
      <c r="AS2" s="5"/>
      <c r="AT2" s="5"/>
      <c r="AU2" s="5"/>
      <c r="AV2" s="5"/>
      <c r="AW2" s="5"/>
    </row>
    <row r="3" spans="1:60" ht="16.5">
      <c r="B3" s="143" t="s">
        <v>242</v>
      </c>
      <c r="C3" s="177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 s="5"/>
      <c r="AW3" s="5"/>
    </row>
    <row r="4" spans="1:60" ht="15" customHeight="1"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</row>
    <row r="5" spans="1:60" s="145" customFormat="1">
      <c r="A5"/>
      <c r="B5" s="144" t="s">
        <v>440</v>
      </c>
      <c r="C5" s="168"/>
      <c r="D5" s="932">
        <v>2012</v>
      </c>
      <c r="E5" s="1735">
        <v>2013</v>
      </c>
      <c r="F5" s="1736"/>
      <c r="G5" s="1736"/>
      <c r="H5" s="1738"/>
      <c r="I5" s="1735">
        <v>2014</v>
      </c>
      <c r="J5" s="1736"/>
      <c r="K5" s="1736"/>
      <c r="L5" s="1738"/>
      <c r="M5" s="1735">
        <v>2015</v>
      </c>
      <c r="N5" s="1736"/>
      <c r="O5" s="1736"/>
      <c r="P5" s="1738"/>
      <c r="Q5" s="1735">
        <v>2016</v>
      </c>
      <c r="R5" s="1736"/>
      <c r="S5" s="1736"/>
      <c r="T5" s="1738"/>
      <c r="U5" s="1735">
        <v>2017</v>
      </c>
      <c r="V5" s="1736"/>
      <c r="W5" s="1736"/>
      <c r="X5" s="1738"/>
      <c r="Y5" s="1735">
        <v>2018</v>
      </c>
      <c r="Z5" s="1736"/>
      <c r="AA5" s="1736"/>
      <c r="AB5" s="1738"/>
      <c r="AC5" s="1735">
        <v>2019</v>
      </c>
      <c r="AD5" s="1736"/>
      <c r="AE5" s="1736"/>
      <c r="AF5" s="1736"/>
      <c r="AG5" s="1737">
        <v>2020</v>
      </c>
      <c r="AH5" s="1736"/>
      <c r="AI5" s="1736"/>
      <c r="AJ5" s="1738"/>
      <c r="AK5" s="1731" t="s">
        <v>522</v>
      </c>
      <c r="AL5" s="1732"/>
      <c r="AM5" s="1731" t="s">
        <v>523</v>
      </c>
      <c r="AN5" s="1732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  <c r="AZ5" s="178"/>
      <c r="BA5" s="178"/>
      <c r="BB5" s="178"/>
      <c r="BC5" s="178"/>
      <c r="BD5" s="178"/>
      <c r="BE5" s="178"/>
      <c r="BF5" s="178"/>
      <c r="BG5" s="178"/>
      <c r="BH5" s="178"/>
    </row>
    <row r="6" spans="1:60" s="261" customFormat="1" ht="15" customHeight="1">
      <c r="A6"/>
      <c r="B6" s="1733"/>
      <c r="C6" s="1733"/>
      <c r="D6" s="946" t="s">
        <v>475</v>
      </c>
      <c r="E6" s="945" t="s">
        <v>476</v>
      </c>
      <c r="F6" s="944" t="s">
        <v>477</v>
      </c>
      <c r="G6" s="944" t="s">
        <v>478</v>
      </c>
      <c r="H6" s="946" t="s">
        <v>475</v>
      </c>
      <c r="I6" s="945" t="s">
        <v>476</v>
      </c>
      <c r="J6" s="944" t="s">
        <v>477</v>
      </c>
      <c r="K6" s="944" t="s">
        <v>478</v>
      </c>
      <c r="L6" s="946" t="s">
        <v>475</v>
      </c>
      <c r="M6" s="945" t="s">
        <v>476</v>
      </c>
      <c r="N6" s="944" t="s">
        <v>477</v>
      </c>
      <c r="O6" s="944" t="s">
        <v>478</v>
      </c>
      <c r="P6" s="946" t="s">
        <v>475</v>
      </c>
      <c r="Q6" s="945" t="s">
        <v>476</v>
      </c>
      <c r="R6" s="944" t="s">
        <v>477</v>
      </c>
      <c r="S6" s="944" t="s">
        <v>478</v>
      </c>
      <c r="T6" s="946" t="s">
        <v>475</v>
      </c>
      <c r="U6" s="945" t="s">
        <v>476</v>
      </c>
      <c r="V6" s="944" t="s">
        <v>477</v>
      </c>
      <c r="W6" s="944" t="s">
        <v>478</v>
      </c>
      <c r="X6" s="946" t="s">
        <v>475</v>
      </c>
      <c r="Y6" s="945" t="s">
        <v>476</v>
      </c>
      <c r="Z6" s="944" t="s">
        <v>477</v>
      </c>
      <c r="AA6" s="944" t="s">
        <v>478</v>
      </c>
      <c r="AB6" s="946" t="s">
        <v>475</v>
      </c>
      <c r="AC6" s="945" t="s">
        <v>476</v>
      </c>
      <c r="AD6" s="944" t="s">
        <v>477</v>
      </c>
      <c r="AE6" s="944" t="s">
        <v>478</v>
      </c>
      <c r="AF6" s="1465" t="s">
        <v>475</v>
      </c>
      <c r="AG6" s="945" t="s">
        <v>476</v>
      </c>
      <c r="AH6" s="944" t="s">
        <v>477</v>
      </c>
      <c r="AI6" s="1465" t="s">
        <v>478</v>
      </c>
      <c r="AJ6" s="1466" t="s">
        <v>479</v>
      </c>
      <c r="AK6" s="645" t="s">
        <v>0</v>
      </c>
      <c r="AL6" s="646" t="s">
        <v>1</v>
      </c>
      <c r="AM6" s="645" t="s">
        <v>0</v>
      </c>
      <c r="AN6" s="646" t="s">
        <v>1</v>
      </c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8"/>
      <c r="BB6" s="178"/>
      <c r="BC6" s="178"/>
      <c r="BD6" s="178"/>
      <c r="BE6" s="178"/>
      <c r="BF6" s="178"/>
      <c r="BG6" s="178"/>
      <c r="BH6" s="178"/>
    </row>
    <row r="7" spans="1:60" s="641" customFormat="1" ht="33" customHeight="1">
      <c r="A7"/>
      <c r="B7" s="1734" t="s">
        <v>244</v>
      </c>
      <c r="C7" s="1734"/>
      <c r="D7" s="643">
        <v>56629</v>
      </c>
      <c r="E7" s="643">
        <v>58224</v>
      </c>
      <c r="F7" s="643">
        <v>58566</v>
      </c>
      <c r="G7" s="643">
        <v>55315</v>
      </c>
      <c r="H7" s="643">
        <v>41909</v>
      </c>
      <c r="I7" s="643">
        <v>41753</v>
      </c>
      <c r="J7" s="643">
        <v>36448</v>
      </c>
      <c r="K7" s="643">
        <v>43322</v>
      </c>
      <c r="L7" s="643">
        <v>42618</v>
      </c>
      <c r="M7" s="643">
        <v>42408</v>
      </c>
      <c r="N7" s="643">
        <v>42558</v>
      </c>
      <c r="O7" s="643">
        <v>40448</v>
      </c>
      <c r="P7" s="643">
        <v>39491</v>
      </c>
      <c r="Q7" s="643">
        <v>40922</v>
      </c>
      <c r="R7" s="643">
        <v>40923</v>
      </c>
      <c r="S7" s="643">
        <v>40422</v>
      </c>
      <c r="T7" s="643">
        <v>39864</v>
      </c>
      <c r="U7" s="643">
        <v>37293</v>
      </c>
      <c r="V7" s="643">
        <v>28625</v>
      </c>
      <c r="W7" s="643">
        <v>28410</v>
      </c>
      <c r="X7" s="643">
        <v>22731</v>
      </c>
      <c r="Y7" s="643">
        <v>22304</v>
      </c>
      <c r="Z7" s="643">
        <v>22476</v>
      </c>
      <c r="AA7" s="643">
        <v>22356</v>
      </c>
      <c r="AB7" s="643">
        <v>22123</v>
      </c>
      <c r="AC7" s="643">
        <v>22066</v>
      </c>
      <c r="AD7" s="643">
        <v>21971</v>
      </c>
      <c r="AE7" s="643">
        <v>23579</v>
      </c>
      <c r="AF7" s="643">
        <v>23450</v>
      </c>
      <c r="AG7" s="643">
        <v>22475</v>
      </c>
      <c r="AH7" s="643">
        <v>22345</v>
      </c>
      <c r="AI7" s="643">
        <v>22219</v>
      </c>
      <c r="AJ7" s="643">
        <v>21929</v>
      </c>
      <c r="AK7" s="649">
        <v>-290</v>
      </c>
      <c r="AL7" s="639">
        <v>-1.31</v>
      </c>
      <c r="AM7" s="649">
        <v>-1521</v>
      </c>
      <c r="AN7" s="639">
        <v>-6.49</v>
      </c>
      <c r="AO7" s="639"/>
      <c r="AP7" s="639"/>
      <c r="AQ7" s="639"/>
      <c r="AR7" s="639"/>
      <c r="AS7" s="639"/>
      <c r="AT7" s="639"/>
      <c r="AU7" s="639"/>
      <c r="AV7" s="639"/>
      <c r="AW7" s="639"/>
      <c r="AX7" s="639"/>
      <c r="AY7" s="639"/>
      <c r="AZ7" s="639"/>
      <c r="BA7" s="639"/>
      <c r="BB7" s="639"/>
      <c r="BC7" s="639"/>
      <c r="BD7" s="639"/>
      <c r="BE7" s="639"/>
      <c r="BF7" s="639"/>
      <c r="BG7" s="639"/>
      <c r="BH7" s="639"/>
    </row>
    <row r="8" spans="1:60" s="262" customFormat="1">
      <c r="A8"/>
      <c r="B8" s="148" t="s">
        <v>246</v>
      </c>
      <c r="C8" s="169"/>
      <c r="D8" s="149">
        <v>790</v>
      </c>
      <c r="E8" s="149">
        <v>786</v>
      </c>
      <c r="F8" s="149">
        <v>657</v>
      </c>
      <c r="G8" s="149">
        <v>684</v>
      </c>
      <c r="H8" s="149">
        <v>660</v>
      </c>
      <c r="I8" s="149">
        <v>641</v>
      </c>
      <c r="J8" s="149">
        <v>624</v>
      </c>
      <c r="K8" s="149">
        <v>1235</v>
      </c>
      <c r="L8" s="149">
        <v>1234</v>
      </c>
      <c r="M8" s="149">
        <v>1229</v>
      </c>
      <c r="N8" s="149">
        <v>1217</v>
      </c>
      <c r="O8" s="149">
        <v>1213</v>
      </c>
      <c r="P8" s="149">
        <v>1189</v>
      </c>
      <c r="Q8" s="149">
        <v>1066</v>
      </c>
      <c r="R8" s="149">
        <v>753</v>
      </c>
      <c r="S8" s="149">
        <v>701</v>
      </c>
      <c r="T8" s="149">
        <v>683</v>
      </c>
      <c r="U8" s="149">
        <v>665</v>
      </c>
      <c r="V8" s="149">
        <v>642</v>
      </c>
      <c r="W8" s="149">
        <v>406</v>
      </c>
      <c r="X8" s="149">
        <v>198</v>
      </c>
      <c r="Y8" s="149">
        <v>188</v>
      </c>
      <c r="Z8" s="149">
        <v>113</v>
      </c>
      <c r="AA8" s="149">
        <v>111</v>
      </c>
      <c r="AB8" s="149">
        <v>83</v>
      </c>
      <c r="AC8" s="149">
        <v>85</v>
      </c>
      <c r="AD8" s="149">
        <v>85</v>
      </c>
      <c r="AE8" s="149">
        <v>61</v>
      </c>
      <c r="AF8" s="149">
        <v>60</v>
      </c>
      <c r="AG8" s="149">
        <v>80</v>
      </c>
      <c r="AH8" s="149">
        <v>78</v>
      </c>
      <c r="AI8" s="149">
        <v>75</v>
      </c>
      <c r="AJ8" s="149">
        <v>75</v>
      </c>
      <c r="AK8" s="150">
        <v>0</v>
      </c>
      <c r="AL8" s="180">
        <v>0</v>
      </c>
      <c r="AM8" s="150">
        <v>15</v>
      </c>
      <c r="AN8" s="180">
        <v>25</v>
      </c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</row>
    <row r="9" spans="1:60" s="262" customFormat="1" ht="15" customHeight="1">
      <c r="A9"/>
      <c r="B9" s="148" t="s">
        <v>281</v>
      </c>
      <c r="C9" s="170"/>
      <c r="D9" s="149">
        <v>1635</v>
      </c>
      <c r="E9" s="149">
        <v>1640</v>
      </c>
      <c r="F9" s="149">
        <v>1741</v>
      </c>
      <c r="G9" s="149">
        <v>1688</v>
      </c>
      <c r="H9" s="149">
        <v>1583</v>
      </c>
      <c r="I9" s="149">
        <v>1584</v>
      </c>
      <c r="J9" s="149">
        <v>1688</v>
      </c>
      <c r="K9" s="149">
        <v>1727</v>
      </c>
      <c r="L9" s="149">
        <v>1623</v>
      </c>
      <c r="M9" s="149">
        <v>1639</v>
      </c>
      <c r="N9" s="149">
        <v>1786</v>
      </c>
      <c r="O9" s="149">
        <v>1799</v>
      </c>
      <c r="P9" s="149">
        <v>1684</v>
      </c>
      <c r="Q9" s="149">
        <v>1661</v>
      </c>
      <c r="R9" s="149">
        <v>1795</v>
      </c>
      <c r="S9" s="149">
        <v>1805</v>
      </c>
      <c r="T9" s="149">
        <v>1700</v>
      </c>
      <c r="U9" s="149">
        <v>1728</v>
      </c>
      <c r="V9" s="149">
        <v>1861</v>
      </c>
      <c r="W9" s="149">
        <v>1867</v>
      </c>
      <c r="X9" s="149">
        <v>1748</v>
      </c>
      <c r="Y9" s="149">
        <v>1635</v>
      </c>
      <c r="Z9" s="149">
        <v>1719</v>
      </c>
      <c r="AA9" s="149">
        <v>1738</v>
      </c>
      <c r="AB9" s="149">
        <v>1634</v>
      </c>
      <c r="AC9" s="149">
        <v>1662</v>
      </c>
      <c r="AD9" s="149">
        <v>1797</v>
      </c>
      <c r="AE9" s="149">
        <v>1796</v>
      </c>
      <c r="AF9" s="149">
        <v>1686</v>
      </c>
      <c r="AG9" s="149">
        <v>1666</v>
      </c>
      <c r="AH9" s="149">
        <v>1651</v>
      </c>
      <c r="AI9" s="149">
        <v>1720</v>
      </c>
      <c r="AJ9" s="149">
        <v>1616</v>
      </c>
      <c r="AK9" s="150">
        <v>-104</v>
      </c>
      <c r="AL9" s="180">
        <v>-6.05</v>
      </c>
      <c r="AM9" s="150">
        <v>-70</v>
      </c>
      <c r="AN9" s="180">
        <v>-4.1500000000000004</v>
      </c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</row>
    <row r="10" spans="1:60" s="263" customFormat="1" ht="15" customHeight="1">
      <c r="A10"/>
      <c r="B10" s="148" t="s">
        <v>282</v>
      </c>
      <c r="C10" s="171"/>
      <c r="D10" s="149">
        <v>801</v>
      </c>
      <c r="E10" s="149">
        <v>781</v>
      </c>
      <c r="F10" s="149">
        <v>636</v>
      </c>
      <c r="G10" s="149">
        <v>629</v>
      </c>
      <c r="H10" s="149">
        <v>616</v>
      </c>
      <c r="I10" s="149">
        <v>616</v>
      </c>
      <c r="J10" s="149">
        <v>614</v>
      </c>
      <c r="K10" s="149">
        <v>531</v>
      </c>
      <c r="L10" s="149">
        <v>530</v>
      </c>
      <c r="M10" s="149">
        <v>517</v>
      </c>
      <c r="N10" s="149">
        <v>518</v>
      </c>
      <c r="O10" s="149">
        <v>512</v>
      </c>
      <c r="P10" s="149">
        <v>527</v>
      </c>
      <c r="Q10" s="149">
        <v>532</v>
      </c>
      <c r="R10" s="149">
        <v>531</v>
      </c>
      <c r="S10" s="149">
        <v>535</v>
      </c>
      <c r="T10" s="149">
        <v>539</v>
      </c>
      <c r="U10" s="149">
        <v>550</v>
      </c>
      <c r="V10" s="149">
        <v>556</v>
      </c>
      <c r="W10" s="149">
        <v>555</v>
      </c>
      <c r="X10" s="149">
        <v>557</v>
      </c>
      <c r="Y10" s="149">
        <v>553</v>
      </c>
      <c r="Z10" s="149">
        <v>567</v>
      </c>
      <c r="AA10" s="149">
        <v>568</v>
      </c>
      <c r="AB10" s="149">
        <v>572</v>
      </c>
      <c r="AC10" s="149">
        <v>567</v>
      </c>
      <c r="AD10" s="149">
        <v>553</v>
      </c>
      <c r="AE10" s="149">
        <v>552</v>
      </c>
      <c r="AF10" s="149">
        <v>554</v>
      </c>
      <c r="AG10" s="149">
        <v>558</v>
      </c>
      <c r="AH10" s="149">
        <v>564</v>
      </c>
      <c r="AI10" s="149">
        <v>570</v>
      </c>
      <c r="AJ10" s="149">
        <v>572</v>
      </c>
      <c r="AK10" s="150">
        <v>2</v>
      </c>
      <c r="AL10" s="180">
        <v>0.35</v>
      </c>
      <c r="AM10" s="150">
        <v>18</v>
      </c>
      <c r="AN10" s="180">
        <v>3.25</v>
      </c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</row>
    <row r="11" spans="1:60" s="262" customFormat="1">
      <c r="A11"/>
      <c r="B11" s="148" t="s">
        <v>247</v>
      </c>
      <c r="C11" s="170"/>
      <c r="D11" s="149">
        <v>1016</v>
      </c>
      <c r="E11" s="149">
        <v>1011</v>
      </c>
      <c r="F11" s="149">
        <v>1007</v>
      </c>
      <c r="G11" s="149">
        <v>1012</v>
      </c>
      <c r="H11" s="149">
        <v>1022</v>
      </c>
      <c r="I11" s="149">
        <v>1011</v>
      </c>
      <c r="J11" s="149">
        <v>1009</v>
      </c>
      <c r="K11" s="149">
        <v>1008</v>
      </c>
      <c r="L11" s="149">
        <v>1003</v>
      </c>
      <c r="M11" s="149">
        <v>1003</v>
      </c>
      <c r="N11" s="149">
        <v>1003</v>
      </c>
      <c r="O11" s="149">
        <v>1001</v>
      </c>
      <c r="P11" s="149">
        <v>994</v>
      </c>
      <c r="Q11" s="149">
        <v>992</v>
      </c>
      <c r="R11" s="149">
        <v>982</v>
      </c>
      <c r="S11" s="149">
        <v>983</v>
      </c>
      <c r="T11" s="149">
        <v>989</v>
      </c>
      <c r="U11" s="149">
        <v>991</v>
      </c>
      <c r="V11" s="149">
        <v>986</v>
      </c>
      <c r="W11" s="149">
        <v>978</v>
      </c>
      <c r="X11" s="149">
        <v>972</v>
      </c>
      <c r="Y11" s="149">
        <v>977</v>
      </c>
      <c r="Z11" s="149">
        <v>971</v>
      </c>
      <c r="AA11" s="149">
        <v>967</v>
      </c>
      <c r="AB11" s="149">
        <v>963</v>
      </c>
      <c r="AC11" s="149">
        <v>970</v>
      </c>
      <c r="AD11" s="149">
        <v>965</v>
      </c>
      <c r="AE11" s="149">
        <v>973</v>
      </c>
      <c r="AF11" s="149">
        <v>982</v>
      </c>
      <c r="AG11" s="149">
        <v>990</v>
      </c>
      <c r="AH11" s="149">
        <v>983</v>
      </c>
      <c r="AI11" s="149">
        <v>974</v>
      </c>
      <c r="AJ11" s="149">
        <v>975</v>
      </c>
      <c r="AK11" s="151">
        <v>1</v>
      </c>
      <c r="AL11" s="182">
        <v>0.1</v>
      </c>
      <c r="AM11" s="151">
        <v>-7</v>
      </c>
      <c r="AN11" s="182">
        <v>-0.71</v>
      </c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</row>
    <row r="12" spans="1:60" s="262" customFormat="1" ht="15.75" customHeight="1">
      <c r="A12"/>
      <c r="B12" s="148" t="s">
        <v>283</v>
      </c>
      <c r="C12" s="171"/>
      <c r="D12" s="149">
        <v>52387</v>
      </c>
      <c r="E12" s="149">
        <v>54006</v>
      </c>
      <c r="F12" s="149">
        <v>54525</v>
      </c>
      <c r="G12" s="149">
        <v>51302</v>
      </c>
      <c r="H12" s="149">
        <v>38028</v>
      </c>
      <c r="I12" s="149">
        <v>37901</v>
      </c>
      <c r="J12" s="149">
        <v>32513</v>
      </c>
      <c r="K12" s="149">
        <v>38821</v>
      </c>
      <c r="L12" s="149">
        <v>38228</v>
      </c>
      <c r="M12" s="149">
        <v>38020</v>
      </c>
      <c r="N12" s="149">
        <v>38034</v>
      </c>
      <c r="O12" s="149">
        <v>35923</v>
      </c>
      <c r="P12" s="149">
        <v>35097</v>
      </c>
      <c r="Q12" s="149">
        <v>36671</v>
      </c>
      <c r="R12" s="149">
        <v>36862</v>
      </c>
      <c r="S12" s="149">
        <v>36398</v>
      </c>
      <c r="T12" s="149">
        <v>35953</v>
      </c>
      <c r="U12" s="149">
        <v>33359</v>
      </c>
      <c r="V12" s="149">
        <v>24580</v>
      </c>
      <c r="W12" s="149">
        <v>24604</v>
      </c>
      <c r="X12" s="149">
        <v>19256</v>
      </c>
      <c r="Y12" s="149">
        <v>18951</v>
      </c>
      <c r="Z12" s="149">
        <v>19106</v>
      </c>
      <c r="AA12" s="149">
        <v>18972</v>
      </c>
      <c r="AB12" s="149">
        <v>18871</v>
      </c>
      <c r="AC12" s="149">
        <v>18782</v>
      </c>
      <c r="AD12" s="149">
        <v>18571</v>
      </c>
      <c r="AE12" s="149">
        <v>18539</v>
      </c>
      <c r="AF12" s="149">
        <v>18488</v>
      </c>
      <c r="AG12" s="149">
        <v>17484</v>
      </c>
      <c r="AH12" s="149">
        <v>17371</v>
      </c>
      <c r="AI12" s="149">
        <v>17196</v>
      </c>
      <c r="AJ12" s="149">
        <v>17011</v>
      </c>
      <c r="AK12" s="151">
        <v>-185</v>
      </c>
      <c r="AL12" s="182">
        <v>-1.08</v>
      </c>
      <c r="AM12" s="151">
        <v>-1477</v>
      </c>
      <c r="AN12" s="182">
        <v>-7.99</v>
      </c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</row>
    <row r="13" spans="1:60" s="262" customFormat="1" ht="15.75" customHeight="1">
      <c r="A13"/>
      <c r="B13" s="148" t="s">
        <v>675</v>
      </c>
      <c r="C13" s="171"/>
      <c r="D13" s="149">
        <v>0</v>
      </c>
      <c r="E13" s="149">
        <v>0</v>
      </c>
      <c r="F13" s="149">
        <v>0</v>
      </c>
      <c r="G13" s="149">
        <v>0</v>
      </c>
      <c r="H13" s="149">
        <v>0</v>
      </c>
      <c r="I13" s="149">
        <v>0</v>
      </c>
      <c r="J13" s="149">
        <v>0</v>
      </c>
      <c r="K13" s="149">
        <v>0</v>
      </c>
      <c r="L13" s="149">
        <v>0</v>
      </c>
      <c r="M13" s="149">
        <v>0</v>
      </c>
      <c r="N13" s="149">
        <v>0</v>
      </c>
      <c r="O13" s="149">
        <v>0</v>
      </c>
      <c r="P13" s="149">
        <v>0</v>
      </c>
      <c r="Q13" s="149">
        <v>0</v>
      </c>
      <c r="R13" s="149">
        <v>0</v>
      </c>
      <c r="S13" s="149">
        <v>0</v>
      </c>
      <c r="T13" s="149">
        <v>0</v>
      </c>
      <c r="U13" s="149">
        <v>0</v>
      </c>
      <c r="V13" s="149">
        <v>0</v>
      </c>
      <c r="W13" s="149">
        <v>0</v>
      </c>
      <c r="X13" s="149">
        <v>0</v>
      </c>
      <c r="Y13" s="149">
        <v>0</v>
      </c>
      <c r="Z13" s="149">
        <v>0</v>
      </c>
      <c r="AA13" s="149">
        <v>0</v>
      </c>
      <c r="AB13" s="149">
        <v>0</v>
      </c>
      <c r="AC13" s="149">
        <v>0</v>
      </c>
      <c r="AD13" s="149">
        <v>0</v>
      </c>
      <c r="AE13" s="149">
        <v>1658</v>
      </c>
      <c r="AF13" s="149">
        <v>1680</v>
      </c>
      <c r="AG13" s="149">
        <v>1697</v>
      </c>
      <c r="AH13" s="149">
        <v>1698</v>
      </c>
      <c r="AI13" s="149">
        <v>1684</v>
      </c>
      <c r="AJ13" s="149">
        <v>1680</v>
      </c>
      <c r="AK13" s="151">
        <v>-4</v>
      </c>
      <c r="AL13" s="182">
        <v>-0.24</v>
      </c>
      <c r="AM13" s="151">
        <v>0</v>
      </c>
      <c r="AN13" s="182">
        <v>0</v>
      </c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</row>
    <row r="14" spans="1:60" ht="4.5" customHeight="1">
      <c r="B14" s="871"/>
      <c r="C14" s="872"/>
      <c r="D14" s="873"/>
      <c r="E14" s="873"/>
      <c r="F14" s="873"/>
      <c r="G14" s="873"/>
      <c r="H14" s="873"/>
      <c r="I14" s="873"/>
      <c r="J14" s="873"/>
      <c r="K14" s="873"/>
      <c r="L14" s="873"/>
      <c r="M14" s="873"/>
      <c r="N14" s="873"/>
      <c r="O14" s="873"/>
      <c r="P14" s="873"/>
      <c r="Q14" s="873"/>
      <c r="R14" s="873"/>
      <c r="S14" s="873"/>
      <c r="T14" s="873"/>
      <c r="U14" s="873"/>
      <c r="V14" s="873"/>
      <c r="W14" s="873"/>
      <c r="X14" s="873"/>
      <c r="Y14" s="873"/>
      <c r="Z14" s="873"/>
      <c r="AA14" s="873"/>
      <c r="AB14" s="873"/>
      <c r="AC14" s="873"/>
      <c r="AD14" s="873"/>
      <c r="AE14" s="873"/>
      <c r="AF14" s="873"/>
      <c r="AG14" s="873"/>
      <c r="AH14" s="873"/>
      <c r="AI14" s="873"/>
      <c r="AJ14" s="873"/>
      <c r="AK14" s="874"/>
      <c r="AL14" s="875"/>
      <c r="AM14" s="876"/>
      <c r="AN14" s="875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</row>
    <row r="15" spans="1:60" s="666" customFormat="1" ht="30" customHeight="1">
      <c r="A15"/>
      <c r="B15" s="1734" t="s">
        <v>284</v>
      </c>
      <c r="C15" s="1734"/>
      <c r="D15" s="643">
        <v>2306</v>
      </c>
      <c r="E15" s="643">
        <v>2300</v>
      </c>
      <c r="F15" s="643">
        <v>2342</v>
      </c>
      <c r="G15" s="643">
        <v>2352</v>
      </c>
      <c r="H15" s="643">
        <v>2279</v>
      </c>
      <c r="I15" s="643">
        <v>2275</v>
      </c>
      <c r="J15" s="643">
        <v>2311</v>
      </c>
      <c r="K15" s="643">
        <v>2276</v>
      </c>
      <c r="L15" s="643">
        <v>2203</v>
      </c>
      <c r="M15" s="643">
        <v>2179</v>
      </c>
      <c r="N15" s="643">
        <v>2202</v>
      </c>
      <c r="O15" s="643">
        <v>2210</v>
      </c>
      <c r="P15" s="643">
        <v>2166</v>
      </c>
      <c r="Q15" s="643">
        <v>2169</v>
      </c>
      <c r="R15" s="643">
        <v>2238</v>
      </c>
      <c r="S15" s="643">
        <v>2243</v>
      </c>
      <c r="T15" s="643">
        <v>2133</v>
      </c>
      <c r="U15" s="643">
        <v>2146</v>
      </c>
      <c r="V15" s="643">
        <v>2287</v>
      </c>
      <c r="W15" s="643">
        <v>2276</v>
      </c>
      <c r="X15" s="643">
        <v>2149</v>
      </c>
      <c r="Y15" s="643">
        <v>2148</v>
      </c>
      <c r="Z15" s="643">
        <v>2192</v>
      </c>
      <c r="AA15" s="643">
        <v>2214</v>
      </c>
      <c r="AB15" s="643">
        <v>2162</v>
      </c>
      <c r="AC15" s="643">
        <v>2190</v>
      </c>
      <c r="AD15" s="643">
        <v>2259</v>
      </c>
      <c r="AE15" s="643">
        <v>2291</v>
      </c>
      <c r="AF15" s="643">
        <v>2210</v>
      </c>
      <c r="AG15" s="643">
        <v>2242</v>
      </c>
      <c r="AH15" s="643">
        <v>2298</v>
      </c>
      <c r="AI15" s="643">
        <v>2332</v>
      </c>
      <c r="AJ15" s="643">
        <v>2227</v>
      </c>
      <c r="AK15" s="649">
        <v>-105</v>
      </c>
      <c r="AL15" s="877">
        <v>-4.5</v>
      </c>
      <c r="AM15" s="649">
        <v>17</v>
      </c>
      <c r="AN15" s="877">
        <v>0.77</v>
      </c>
      <c r="AO15" s="877"/>
      <c r="AP15" s="877"/>
      <c r="AQ15" s="877"/>
      <c r="AR15" s="877"/>
      <c r="AS15" s="877"/>
      <c r="AT15" s="877"/>
      <c r="AU15" s="877"/>
      <c r="AV15" s="877"/>
      <c r="AW15" s="877"/>
      <c r="AX15" s="877"/>
      <c r="AY15" s="877"/>
      <c r="AZ15" s="877"/>
      <c r="BA15" s="877"/>
      <c r="BB15" s="877"/>
      <c r="BC15" s="877"/>
      <c r="BD15" s="877"/>
      <c r="BE15" s="877"/>
      <c r="BF15" s="877"/>
      <c r="BG15" s="877"/>
      <c r="BH15" s="877"/>
    </row>
    <row r="16" spans="1:60" ht="15" customHeight="1">
      <c r="B16" s="878" t="s">
        <v>285</v>
      </c>
      <c r="C16" s="879"/>
      <c r="D16" s="880">
        <v>2306</v>
      </c>
      <c r="E16" s="880">
        <v>2300</v>
      </c>
      <c r="F16" s="880">
        <v>2342</v>
      </c>
      <c r="G16" s="880">
        <v>2352</v>
      </c>
      <c r="H16" s="880">
        <v>2279</v>
      </c>
      <c r="I16" s="880">
        <v>2275</v>
      </c>
      <c r="J16" s="880">
        <v>2311</v>
      </c>
      <c r="K16" s="880">
        <v>2276</v>
      </c>
      <c r="L16" s="880">
        <v>2203</v>
      </c>
      <c r="M16" s="881">
        <v>2179</v>
      </c>
      <c r="N16" s="881">
        <v>2202</v>
      </c>
      <c r="O16" s="881">
        <v>2210</v>
      </c>
      <c r="P16" s="881">
        <v>2166</v>
      </c>
      <c r="Q16" s="881">
        <v>2169</v>
      </c>
      <c r="R16" s="881">
        <v>2238</v>
      </c>
      <c r="S16" s="881">
        <v>2243</v>
      </c>
      <c r="T16" s="881">
        <v>2133</v>
      </c>
      <c r="U16" s="881">
        <v>2146</v>
      </c>
      <c r="V16" s="881">
        <v>2287</v>
      </c>
      <c r="W16" s="881">
        <v>2276</v>
      </c>
      <c r="X16" s="881">
        <v>2149</v>
      </c>
      <c r="Y16" s="881">
        <v>2148</v>
      </c>
      <c r="Z16" s="881">
        <v>2192</v>
      </c>
      <c r="AA16" s="881">
        <v>2214</v>
      </c>
      <c r="AB16" s="881">
        <v>2162</v>
      </c>
      <c r="AC16" s="881">
        <v>2190</v>
      </c>
      <c r="AD16" s="881">
        <v>2259</v>
      </c>
      <c r="AE16" s="881">
        <v>2291</v>
      </c>
      <c r="AF16" s="881">
        <v>2210</v>
      </c>
      <c r="AG16" s="881">
        <v>2242</v>
      </c>
      <c r="AH16" s="881">
        <v>2298</v>
      </c>
      <c r="AI16" s="881">
        <v>2332</v>
      </c>
      <c r="AJ16" s="881">
        <v>2227</v>
      </c>
      <c r="AK16" s="882">
        <v>-105</v>
      </c>
      <c r="AL16" s="883">
        <v>-4.5</v>
      </c>
      <c r="AM16" s="882">
        <v>17</v>
      </c>
      <c r="AN16" s="883">
        <v>0.77</v>
      </c>
      <c r="AO16" s="186"/>
      <c r="AP16" s="186"/>
      <c r="AQ16" s="186"/>
      <c r="AR16" s="186"/>
      <c r="AS16" s="186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</row>
    <row r="17" spans="1:93" s="666" customFormat="1" ht="32.25" customHeight="1">
      <c r="A17"/>
      <c r="B17" s="1740" t="s">
        <v>250</v>
      </c>
      <c r="C17" s="1740"/>
      <c r="D17" s="643">
        <v>14574</v>
      </c>
      <c r="E17" s="643">
        <v>14591</v>
      </c>
      <c r="F17" s="643">
        <v>14740</v>
      </c>
      <c r="G17" s="643">
        <v>14654</v>
      </c>
      <c r="H17" s="643">
        <v>14310</v>
      </c>
      <c r="I17" s="643">
        <v>14188</v>
      </c>
      <c r="J17" s="643">
        <v>14475</v>
      </c>
      <c r="K17" s="643">
        <v>14364</v>
      </c>
      <c r="L17" s="643">
        <v>14121</v>
      </c>
      <c r="M17" s="643">
        <v>14530</v>
      </c>
      <c r="N17" s="643">
        <v>14882</v>
      </c>
      <c r="O17" s="643">
        <v>14839</v>
      </c>
      <c r="P17" s="643">
        <v>14588</v>
      </c>
      <c r="Q17" s="643">
        <v>14737</v>
      </c>
      <c r="R17" s="643">
        <v>15242</v>
      </c>
      <c r="S17" s="643">
        <v>15386</v>
      </c>
      <c r="T17" s="643">
        <v>15175</v>
      </c>
      <c r="U17" s="643">
        <v>17698</v>
      </c>
      <c r="V17" s="643">
        <v>18273</v>
      </c>
      <c r="W17" s="643">
        <v>18327</v>
      </c>
      <c r="X17" s="643">
        <v>18095</v>
      </c>
      <c r="Y17" s="643">
        <v>18284</v>
      </c>
      <c r="Z17" s="643">
        <v>18759</v>
      </c>
      <c r="AA17" s="643">
        <v>19044</v>
      </c>
      <c r="AB17" s="643">
        <v>18977</v>
      </c>
      <c r="AC17" s="643">
        <v>18625</v>
      </c>
      <c r="AD17" s="643">
        <v>18974</v>
      </c>
      <c r="AE17" s="643">
        <v>19062</v>
      </c>
      <c r="AF17" s="643">
        <v>19341</v>
      </c>
      <c r="AG17" s="643">
        <v>19511</v>
      </c>
      <c r="AH17" s="643">
        <v>19719</v>
      </c>
      <c r="AI17" s="643">
        <v>20071</v>
      </c>
      <c r="AJ17" s="643">
        <v>19991</v>
      </c>
      <c r="AK17" s="649">
        <v>-80</v>
      </c>
      <c r="AL17" s="639">
        <v>-0.4</v>
      </c>
      <c r="AM17" s="649">
        <v>650</v>
      </c>
      <c r="AN17" s="639">
        <v>3.36</v>
      </c>
      <c r="AO17" s="639"/>
      <c r="AP17" s="639"/>
      <c r="AQ17" s="639"/>
      <c r="AR17" s="639"/>
      <c r="AS17" s="639"/>
      <c r="AT17" s="639"/>
      <c r="AU17" s="639"/>
      <c r="AV17" s="639"/>
      <c r="AW17" s="639"/>
      <c r="AX17" s="639"/>
      <c r="AY17" s="639"/>
      <c r="AZ17" s="639"/>
      <c r="BA17" s="639"/>
      <c r="BB17" s="639"/>
      <c r="BC17" s="639"/>
      <c r="BD17" s="639"/>
      <c r="BE17" s="639"/>
      <c r="BF17" s="639"/>
      <c r="BG17" s="639"/>
      <c r="BH17" s="639"/>
    </row>
    <row r="18" spans="1:93" ht="15" customHeight="1">
      <c r="B18" s="156" t="s">
        <v>311</v>
      </c>
      <c r="C18" s="174"/>
      <c r="D18" s="152">
        <v>453</v>
      </c>
      <c r="E18" s="152">
        <v>486</v>
      </c>
      <c r="F18" s="152">
        <v>485</v>
      </c>
      <c r="G18" s="152">
        <v>486</v>
      </c>
      <c r="H18" s="152">
        <v>486</v>
      </c>
      <c r="I18" s="152">
        <v>485</v>
      </c>
      <c r="J18" s="152">
        <v>484</v>
      </c>
      <c r="K18" s="152">
        <v>496</v>
      </c>
      <c r="L18" s="152">
        <v>491</v>
      </c>
      <c r="M18" s="152">
        <v>504</v>
      </c>
      <c r="N18" s="152">
        <v>500</v>
      </c>
      <c r="O18" s="152">
        <v>510</v>
      </c>
      <c r="P18" s="152">
        <v>499</v>
      </c>
      <c r="Q18" s="152">
        <v>505</v>
      </c>
      <c r="R18" s="152">
        <v>511</v>
      </c>
      <c r="S18" s="152">
        <v>520</v>
      </c>
      <c r="T18" s="152">
        <v>507</v>
      </c>
      <c r="U18" s="152">
        <v>530</v>
      </c>
      <c r="V18" s="152">
        <v>537</v>
      </c>
      <c r="W18" s="152">
        <v>545</v>
      </c>
      <c r="X18" s="152">
        <v>544</v>
      </c>
      <c r="Y18" s="152">
        <v>540</v>
      </c>
      <c r="Z18" s="152">
        <v>550</v>
      </c>
      <c r="AA18" s="152">
        <v>542</v>
      </c>
      <c r="AB18" s="152">
        <v>536</v>
      </c>
      <c r="AC18" s="152">
        <v>520</v>
      </c>
      <c r="AD18" s="152">
        <v>523</v>
      </c>
      <c r="AE18" s="152">
        <v>541</v>
      </c>
      <c r="AF18" s="152">
        <v>529</v>
      </c>
      <c r="AG18" s="152">
        <v>564</v>
      </c>
      <c r="AH18" s="152">
        <v>569</v>
      </c>
      <c r="AI18" s="152">
        <v>572</v>
      </c>
      <c r="AJ18" s="152">
        <v>572</v>
      </c>
      <c r="AK18" s="157">
        <v>0</v>
      </c>
      <c r="AL18" s="187">
        <v>0</v>
      </c>
      <c r="AM18" s="157">
        <v>43</v>
      </c>
      <c r="AN18" s="187">
        <v>8.1300000000000008</v>
      </c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</row>
    <row r="19" spans="1:93" ht="15" customHeight="1">
      <c r="B19" s="148" t="s">
        <v>286</v>
      </c>
      <c r="C19" s="171"/>
      <c r="D19" s="152">
        <v>3537</v>
      </c>
      <c r="E19" s="152">
        <v>3511</v>
      </c>
      <c r="F19" s="152">
        <v>3391</v>
      </c>
      <c r="G19" s="152">
        <v>3281</v>
      </c>
      <c r="H19" s="152">
        <v>3195</v>
      </c>
      <c r="I19" s="152">
        <v>3161</v>
      </c>
      <c r="J19" s="152">
        <v>3265</v>
      </c>
      <c r="K19" s="152">
        <v>3226</v>
      </c>
      <c r="L19" s="152">
        <v>3116</v>
      </c>
      <c r="M19" s="152">
        <v>3211</v>
      </c>
      <c r="N19" s="152">
        <v>3312</v>
      </c>
      <c r="O19" s="152">
        <v>3296</v>
      </c>
      <c r="P19" s="152">
        <v>3244</v>
      </c>
      <c r="Q19" s="152">
        <v>3427</v>
      </c>
      <c r="R19" s="152">
        <v>3590</v>
      </c>
      <c r="S19" s="152">
        <v>3676</v>
      </c>
      <c r="T19" s="152">
        <v>3655</v>
      </c>
      <c r="U19" s="152">
        <v>5569</v>
      </c>
      <c r="V19" s="152">
        <v>5740</v>
      </c>
      <c r="W19" s="152">
        <v>5817</v>
      </c>
      <c r="X19" s="152">
        <v>5770</v>
      </c>
      <c r="Y19" s="152">
        <v>5807</v>
      </c>
      <c r="Z19" s="152">
        <v>5903</v>
      </c>
      <c r="AA19" s="152">
        <v>5958</v>
      </c>
      <c r="AB19" s="152">
        <v>5950</v>
      </c>
      <c r="AC19" s="152">
        <v>6033</v>
      </c>
      <c r="AD19" s="152">
        <v>6146</v>
      </c>
      <c r="AE19" s="152">
        <v>6201</v>
      </c>
      <c r="AF19" s="152">
        <v>6236</v>
      </c>
      <c r="AG19" s="152">
        <v>6306</v>
      </c>
      <c r="AH19" s="152">
        <v>6423</v>
      </c>
      <c r="AI19" s="152">
        <v>6826</v>
      </c>
      <c r="AJ19" s="152">
        <v>6859</v>
      </c>
      <c r="AK19" s="157">
        <v>33</v>
      </c>
      <c r="AL19" s="187">
        <v>0.48</v>
      </c>
      <c r="AM19" s="157">
        <v>623</v>
      </c>
      <c r="AN19" s="187">
        <v>9.99</v>
      </c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</row>
    <row r="20" spans="1:93">
      <c r="B20" s="158" t="s">
        <v>251</v>
      </c>
      <c r="C20" s="173"/>
      <c r="D20" s="188">
        <v>3211</v>
      </c>
      <c r="E20" s="188">
        <v>3168</v>
      </c>
      <c r="F20" s="188">
        <v>2740</v>
      </c>
      <c r="G20" s="188">
        <v>2552</v>
      </c>
      <c r="H20" s="188">
        <v>2363</v>
      </c>
      <c r="I20" s="188">
        <v>2354</v>
      </c>
      <c r="J20" s="188">
        <v>2445</v>
      </c>
      <c r="K20" s="188">
        <v>2456</v>
      </c>
      <c r="L20" s="188">
        <v>2324</v>
      </c>
      <c r="M20" s="188">
        <v>2425</v>
      </c>
      <c r="N20" s="188">
        <v>2517</v>
      </c>
      <c r="O20" s="188">
        <v>2479</v>
      </c>
      <c r="P20" s="188">
        <v>2311</v>
      </c>
      <c r="Q20" s="188">
        <v>2344</v>
      </c>
      <c r="R20" s="188">
        <v>2568</v>
      </c>
      <c r="S20" s="188">
        <v>2527</v>
      </c>
      <c r="T20" s="188">
        <v>2340</v>
      </c>
      <c r="U20" s="188">
        <v>2366</v>
      </c>
      <c r="V20" s="188">
        <v>2627</v>
      </c>
      <c r="W20" s="188">
        <v>2562</v>
      </c>
      <c r="X20" s="188">
        <v>2372</v>
      </c>
      <c r="Y20" s="188">
        <v>2424</v>
      </c>
      <c r="Z20" s="188">
        <v>2623</v>
      </c>
      <c r="AA20" s="188">
        <v>2581</v>
      </c>
      <c r="AB20" s="188">
        <v>2447</v>
      </c>
      <c r="AC20" s="188">
        <v>2438</v>
      </c>
      <c r="AD20" s="188">
        <v>2581</v>
      </c>
      <c r="AE20" s="188">
        <v>2552</v>
      </c>
      <c r="AF20" s="188">
        <v>2374</v>
      </c>
      <c r="AG20" s="188">
        <v>2395</v>
      </c>
      <c r="AH20" s="188">
        <v>2426</v>
      </c>
      <c r="AI20" s="188">
        <v>2434</v>
      </c>
      <c r="AJ20" s="188">
        <v>2380</v>
      </c>
      <c r="AK20" s="150">
        <v>-54</v>
      </c>
      <c r="AL20" s="189">
        <v>-2.2200000000000002</v>
      </c>
      <c r="AM20" s="150">
        <v>6</v>
      </c>
      <c r="AN20" s="189">
        <v>0.25</v>
      </c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</row>
    <row r="21" spans="1:93">
      <c r="B21" s="158" t="s">
        <v>252</v>
      </c>
      <c r="C21" s="173"/>
      <c r="D21" s="188">
        <v>5550</v>
      </c>
      <c r="E21" s="188">
        <v>5548</v>
      </c>
      <c r="F21" s="188">
        <v>5509</v>
      </c>
      <c r="G21" s="188">
        <v>5472</v>
      </c>
      <c r="H21" s="188">
        <v>5425</v>
      </c>
      <c r="I21" s="188">
        <v>5386</v>
      </c>
      <c r="J21" s="188">
        <v>5470</v>
      </c>
      <c r="K21" s="188">
        <v>5353</v>
      </c>
      <c r="L21" s="188">
        <v>5333</v>
      </c>
      <c r="M21" s="188">
        <v>5327</v>
      </c>
      <c r="N21" s="188">
        <v>5404</v>
      </c>
      <c r="O21" s="188">
        <v>5406</v>
      </c>
      <c r="P21" s="188">
        <v>5413</v>
      </c>
      <c r="Q21" s="188">
        <v>5383</v>
      </c>
      <c r="R21" s="188">
        <v>5415</v>
      </c>
      <c r="S21" s="188">
        <v>5444</v>
      </c>
      <c r="T21" s="188">
        <v>5460</v>
      </c>
      <c r="U21" s="188">
        <v>5492</v>
      </c>
      <c r="V21" s="188">
        <v>5502</v>
      </c>
      <c r="W21" s="188">
        <v>5503</v>
      </c>
      <c r="X21" s="188">
        <v>5583</v>
      </c>
      <c r="Y21" s="188">
        <v>5529</v>
      </c>
      <c r="Z21" s="188">
        <v>5542</v>
      </c>
      <c r="AA21" s="188">
        <v>5595</v>
      </c>
      <c r="AB21" s="188">
        <v>5593</v>
      </c>
      <c r="AC21" s="188">
        <v>5137</v>
      </c>
      <c r="AD21" s="188">
        <v>5136</v>
      </c>
      <c r="AE21" s="188">
        <v>5129</v>
      </c>
      <c r="AF21" s="188">
        <v>5351</v>
      </c>
      <c r="AG21" s="188">
        <v>5263</v>
      </c>
      <c r="AH21" s="188">
        <v>5250</v>
      </c>
      <c r="AI21" s="188">
        <v>5174</v>
      </c>
      <c r="AJ21" s="188">
        <v>5185</v>
      </c>
      <c r="AK21" s="150">
        <v>11</v>
      </c>
      <c r="AL21" s="189">
        <v>0.21</v>
      </c>
      <c r="AM21" s="150">
        <v>-166</v>
      </c>
      <c r="AN21" s="189">
        <v>-3.1</v>
      </c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</row>
    <row r="22" spans="1:93" ht="14.25" customHeight="1">
      <c r="B22" s="159" t="s">
        <v>283</v>
      </c>
      <c r="C22" s="171"/>
      <c r="D22" s="152">
        <v>1823</v>
      </c>
      <c r="E22" s="152">
        <v>1878</v>
      </c>
      <c r="F22" s="152">
        <v>2615</v>
      </c>
      <c r="G22" s="152">
        <v>2863</v>
      </c>
      <c r="H22" s="152">
        <v>2841</v>
      </c>
      <c r="I22" s="152">
        <v>2802</v>
      </c>
      <c r="J22" s="152">
        <v>2811</v>
      </c>
      <c r="K22" s="152">
        <v>2833</v>
      </c>
      <c r="L22" s="152">
        <v>2857</v>
      </c>
      <c r="M22" s="152">
        <v>3063</v>
      </c>
      <c r="N22" s="152">
        <v>3149</v>
      </c>
      <c r="O22" s="152">
        <v>3148</v>
      </c>
      <c r="P22" s="152">
        <v>3121</v>
      </c>
      <c r="Q22" s="152">
        <v>3078</v>
      </c>
      <c r="R22" s="152">
        <v>3158</v>
      </c>
      <c r="S22" s="152">
        <v>3219</v>
      </c>
      <c r="T22" s="152">
        <v>3213</v>
      </c>
      <c r="U22" s="152">
        <v>3741</v>
      </c>
      <c r="V22" s="152">
        <v>3867</v>
      </c>
      <c r="W22" s="152">
        <v>3900</v>
      </c>
      <c r="X22" s="152">
        <v>3826</v>
      </c>
      <c r="Y22" s="152">
        <v>3984</v>
      </c>
      <c r="Z22" s="152">
        <v>4141</v>
      </c>
      <c r="AA22" s="152">
        <v>4368</v>
      </c>
      <c r="AB22" s="152">
        <v>4451</v>
      </c>
      <c r="AC22" s="152">
        <v>4497</v>
      </c>
      <c r="AD22" s="152">
        <v>4588</v>
      </c>
      <c r="AE22" s="152">
        <v>4639</v>
      </c>
      <c r="AF22" s="152">
        <v>4851</v>
      </c>
      <c r="AG22" s="152">
        <v>4983</v>
      </c>
      <c r="AH22" s="152">
        <v>5051</v>
      </c>
      <c r="AI22" s="152">
        <v>5065</v>
      </c>
      <c r="AJ22" s="152">
        <v>4995</v>
      </c>
      <c r="AK22" s="157">
        <v>-70</v>
      </c>
      <c r="AL22" s="187">
        <v>-1.38</v>
      </c>
      <c r="AM22" s="157">
        <v>144</v>
      </c>
      <c r="AN22" s="187">
        <v>2.97</v>
      </c>
      <c r="AO22" s="187"/>
      <c r="AP22" s="189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</row>
    <row r="23" spans="1:93" ht="3" customHeight="1">
      <c r="B23" s="160"/>
      <c r="C23" s="203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2"/>
      <c r="AL23" s="190"/>
      <c r="AM23" s="162"/>
      <c r="AN23" s="190"/>
      <c r="AO23" s="884"/>
      <c r="AP23" s="189"/>
      <c r="AQ23" s="884"/>
      <c r="AR23" s="884"/>
      <c r="AS23" s="884"/>
      <c r="AT23" s="884"/>
      <c r="AU23" s="884"/>
      <c r="AV23" s="884"/>
      <c r="AW23" s="884"/>
      <c r="AX23" s="884"/>
      <c r="AY23" s="884"/>
      <c r="AZ23" s="884"/>
      <c r="BA23" s="884"/>
      <c r="BB23" s="884"/>
      <c r="BC23" s="884"/>
      <c r="BD23" s="884"/>
      <c r="BE23" s="884"/>
      <c r="BF23" s="884"/>
      <c r="BG23" s="884"/>
      <c r="BH23" s="884"/>
    </row>
    <row r="24" spans="1:93" ht="13.15" customHeight="1">
      <c r="B24" s="163"/>
      <c r="C24" s="212"/>
      <c r="D24" s="164"/>
      <c r="E24" s="164"/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5"/>
      <c r="AL24" s="297"/>
      <c r="AM24" s="164"/>
      <c r="AN24" s="297"/>
      <c r="AO24" s="885"/>
      <c r="AP24" s="189"/>
      <c r="AQ24" s="885"/>
      <c r="AR24" s="885"/>
      <c r="AS24" s="885"/>
      <c r="AT24" s="885"/>
      <c r="AU24" s="885"/>
      <c r="AV24" s="885"/>
      <c r="AW24" s="885"/>
      <c r="AX24" s="885"/>
      <c r="AY24" s="885"/>
      <c r="AZ24" s="885"/>
      <c r="BA24" s="885"/>
      <c r="BB24" s="885"/>
      <c r="BC24" s="885"/>
      <c r="BD24" s="885"/>
      <c r="BE24" s="885"/>
      <c r="BF24" s="885"/>
      <c r="BG24" s="885"/>
      <c r="BH24" s="885"/>
    </row>
    <row r="25" spans="1:93" customFormat="1" ht="15" customHeight="1">
      <c r="A25" s="684"/>
      <c r="B25" s="685" t="s">
        <v>704</v>
      </c>
      <c r="C25" s="686"/>
      <c r="D25" s="687"/>
      <c r="E25" s="687"/>
      <c r="F25" s="687"/>
      <c r="G25" s="687"/>
      <c r="H25" s="687"/>
      <c r="I25" s="687"/>
      <c r="J25" s="687"/>
      <c r="K25" s="687"/>
      <c r="L25" s="687"/>
      <c r="M25" s="687"/>
      <c r="N25" s="687"/>
      <c r="O25" s="687"/>
      <c r="P25" s="687"/>
      <c r="Q25" s="688"/>
      <c r="R25" s="687"/>
      <c r="S25" s="688"/>
      <c r="T25" s="687"/>
      <c r="U25" s="688"/>
      <c r="V25" s="687"/>
      <c r="W25" s="688"/>
      <c r="X25" s="687"/>
      <c r="Y25" s="688"/>
      <c r="Z25" s="687"/>
      <c r="AA25" s="688"/>
      <c r="AB25" s="687"/>
      <c r="AC25" s="689"/>
      <c r="AD25" s="687"/>
      <c r="AE25" s="687"/>
      <c r="AF25" s="687"/>
      <c r="AG25" s="688"/>
      <c r="AH25" s="687"/>
      <c r="AI25" s="687"/>
      <c r="AJ25" s="687"/>
      <c r="AK25" s="687"/>
      <c r="AL25" s="687"/>
      <c r="AM25" s="687"/>
      <c r="AN25" s="688"/>
      <c r="AO25" s="687"/>
      <c r="AP25" s="690"/>
      <c r="AQ25" s="690"/>
      <c r="AR25" s="690"/>
      <c r="AS25" s="690"/>
      <c r="CK25" s="684"/>
      <c r="CL25" s="684"/>
      <c r="CM25" s="684"/>
      <c r="CN25" s="684"/>
      <c r="CO25" s="684"/>
    </row>
    <row r="26" spans="1:93" s="298" customFormat="1">
      <c r="B26" s="279" t="s">
        <v>446</v>
      </c>
    </row>
    <row r="27" spans="1:93" s="298" customFormat="1" ht="36" customHeight="1">
      <c r="B27" s="1739" t="s">
        <v>600</v>
      </c>
      <c r="C27" s="1739"/>
      <c r="D27" s="1739"/>
      <c r="E27" s="1739"/>
      <c r="F27" s="1739"/>
      <c r="G27" s="1739"/>
      <c r="H27" s="1739"/>
      <c r="I27" s="1739"/>
      <c r="J27" s="1739"/>
      <c r="K27" s="1739"/>
      <c r="L27" s="1739"/>
      <c r="M27" s="1739"/>
      <c r="N27" s="1739"/>
      <c r="O27" s="1739"/>
    </row>
    <row r="28" spans="1:93" s="298" customFormat="1" ht="38.25" customHeight="1">
      <c r="B28" s="1739" t="s">
        <v>470</v>
      </c>
      <c r="C28" s="1739"/>
      <c r="D28" s="1739"/>
      <c r="E28" s="1739"/>
      <c r="F28" s="1739"/>
      <c r="G28" s="1739"/>
      <c r="H28" s="1739"/>
      <c r="I28" s="1739"/>
      <c r="J28" s="1739"/>
      <c r="K28" s="1739"/>
      <c r="L28" s="1739"/>
      <c r="M28" s="1739"/>
      <c r="N28" s="1739"/>
      <c r="O28" s="1739"/>
      <c r="P28" s="1739"/>
    </row>
    <row r="29" spans="1:93" ht="21" customHeight="1">
      <c r="A29" s="62"/>
      <c r="B29" s="299" t="str">
        <f>NOTAS_GERAIS!B27</f>
        <v>Empresas e demais entidades públicas detidas pela administração central: 
resumo de entradas e saídas de entidades com maior impacto no emprego</v>
      </c>
      <c r="C29" s="300"/>
      <c r="E29"/>
      <c r="F29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Q29" s="5"/>
      <c r="AR29" s="5"/>
      <c r="AS29" s="5"/>
      <c r="AT29" s="5"/>
      <c r="AU29" s="5"/>
      <c r="AV29" s="5"/>
      <c r="AW29" s="5"/>
    </row>
    <row r="30" spans="1:93" ht="20.25" customHeight="1">
      <c r="A30" s="62"/>
      <c r="B30" s="280" t="s">
        <v>471</v>
      </c>
      <c r="E30"/>
      <c r="F30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Q30" s="5"/>
      <c r="AR30" s="5"/>
      <c r="AS30" s="5"/>
      <c r="AT30" s="5"/>
      <c r="AU30" s="5"/>
      <c r="AV30" s="5"/>
      <c r="AW30" s="5"/>
    </row>
  </sheetData>
  <mergeCells count="16">
    <mergeCell ref="B27:O27"/>
    <mergeCell ref="B28:P28"/>
    <mergeCell ref="B17:C17"/>
    <mergeCell ref="M5:P5"/>
    <mergeCell ref="Q5:T5"/>
    <mergeCell ref="AM5:AN5"/>
    <mergeCell ref="B6:C6"/>
    <mergeCell ref="B7:C7"/>
    <mergeCell ref="B15:C15"/>
    <mergeCell ref="AC5:AF5"/>
    <mergeCell ref="AG5:AJ5"/>
    <mergeCell ref="U5:X5"/>
    <mergeCell ref="Y5:AB5"/>
    <mergeCell ref="E5:H5"/>
    <mergeCell ref="I5:L5"/>
    <mergeCell ref="AK5:AL5"/>
  </mergeCells>
  <hyperlinks>
    <hyperlink ref="B1" location="Índice!A1" display="Voltar ao Índice" xr:uid="{0B1CA73B-A25A-41D3-AEE7-B7420D32D17B}"/>
    <hyperlink ref="B29" location="NOTAS_GERAIS!B27" display="NOTAS_GERAIS!B27" xr:uid="{4735D54A-1688-4C27-ABCE-944875B2E520}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0063BE"/>
  </sheetPr>
  <dimension ref="A1:BK52"/>
  <sheetViews>
    <sheetView showGridLines="0" zoomScaleNormal="100" workbookViewId="0"/>
  </sheetViews>
  <sheetFormatPr defaultColWidth="9.33203125" defaultRowHeight="15"/>
  <cols>
    <col min="1" max="1" width="5.6640625" customWidth="1"/>
    <col min="2" max="2" width="4.33203125" style="1010" customWidth="1"/>
    <col min="3" max="3" width="68" style="5" customWidth="1"/>
    <col min="4" max="11" width="8.5" style="5" customWidth="1"/>
    <col min="12" max="35" width="8.5" style="167" customWidth="1"/>
    <col min="36" max="36" width="10.1640625" style="167" customWidth="1"/>
    <col min="37" max="37" width="7.33203125" style="5" customWidth="1"/>
    <col min="38" max="38" width="6.6640625" style="5" customWidth="1"/>
    <col min="39" max="39" width="7.33203125" style="5" customWidth="1"/>
    <col min="40" max="40" width="7.1640625" style="5" customWidth="1"/>
    <col min="41" max="41" width="39.33203125" style="5" customWidth="1"/>
    <col min="42" max="42" width="46.1640625" style="5" customWidth="1"/>
    <col min="43" max="46" width="9.33203125" style="184"/>
    <col min="47" max="16384" width="9.33203125" style="5"/>
  </cols>
  <sheetData>
    <row r="1" spans="1:63">
      <c r="B1" s="1741" t="s">
        <v>47</v>
      </c>
      <c r="C1" s="1741"/>
      <c r="D1" s="167"/>
      <c r="E1" s="167"/>
      <c r="F1" s="167"/>
      <c r="G1" s="167"/>
      <c r="H1" s="167"/>
      <c r="I1" s="167"/>
      <c r="J1" s="167"/>
      <c r="K1" s="167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Q1" s="5"/>
      <c r="AR1" s="5"/>
      <c r="AS1" s="5"/>
      <c r="AT1" s="5"/>
    </row>
    <row r="2" spans="1:63" ht="14.25" customHeight="1">
      <c r="B2" s="143" t="s">
        <v>241</v>
      </c>
      <c r="C2" s="166"/>
      <c r="D2" s="167"/>
      <c r="E2" s="167"/>
      <c r="F2" s="167"/>
      <c r="G2" s="167"/>
      <c r="H2" s="167"/>
      <c r="I2" s="167"/>
      <c r="J2" s="167"/>
      <c r="K2" s="167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Q2" s="5"/>
      <c r="AR2" s="5"/>
      <c r="AS2" s="5"/>
      <c r="AT2" s="5"/>
    </row>
    <row r="3" spans="1:63" ht="16.5">
      <c r="B3" s="143" t="s">
        <v>253</v>
      </c>
      <c r="C3" s="6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 s="5"/>
      <c r="AD3" s="5"/>
      <c r="AE3" s="5"/>
      <c r="AF3" s="5"/>
      <c r="AG3" s="5"/>
      <c r="AH3" s="5"/>
      <c r="AI3" s="5"/>
      <c r="AJ3" s="5"/>
      <c r="AQ3" s="5"/>
      <c r="AR3" s="5"/>
      <c r="AS3" s="5"/>
      <c r="AT3" s="5"/>
    </row>
    <row r="4" spans="1:63" customFormat="1"/>
    <row r="5" spans="1:63" ht="9" customHeight="1">
      <c r="B5" s="644"/>
      <c r="C5" s="644"/>
      <c r="D5" s="644"/>
      <c r="E5" s="644"/>
      <c r="F5" s="644"/>
      <c r="G5" s="644"/>
      <c r="H5" s="644"/>
      <c r="I5" s="644"/>
      <c r="J5" s="644"/>
      <c r="K5" s="644"/>
      <c r="L5" s="644"/>
      <c r="M5" s="644"/>
      <c r="N5" s="644"/>
      <c r="O5" s="644"/>
      <c r="P5" s="644"/>
      <c r="Q5" s="644"/>
      <c r="R5" s="644"/>
      <c r="S5" s="644"/>
      <c r="T5" s="644"/>
      <c r="U5" s="644"/>
      <c r="V5" s="644"/>
      <c r="W5" s="644"/>
      <c r="X5" s="644"/>
      <c r="Y5" s="644"/>
      <c r="Z5" s="644"/>
      <c r="AA5" s="644"/>
      <c r="AB5" s="644"/>
      <c r="AC5" s="644"/>
      <c r="AD5" s="644"/>
      <c r="AE5" s="644"/>
      <c r="AF5" s="644"/>
      <c r="AG5" s="644"/>
      <c r="AH5" s="644"/>
      <c r="AI5" s="644"/>
      <c r="AJ5" s="644"/>
      <c r="AK5" s="644"/>
      <c r="AL5" s="644"/>
      <c r="AM5" s="644"/>
      <c r="AN5" s="644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  <c r="AZ5" s="178"/>
      <c r="BA5" s="178"/>
      <c r="BB5" s="178"/>
      <c r="BC5" s="178"/>
      <c r="BD5" s="178"/>
      <c r="BE5" s="178"/>
      <c r="BF5" s="178"/>
      <c r="BG5" s="178"/>
      <c r="BH5" s="178"/>
      <c r="BI5" s="178"/>
      <c r="BJ5" s="178"/>
      <c r="BK5" s="178"/>
    </row>
    <row r="6" spans="1:63" s="145" customFormat="1">
      <c r="A6"/>
      <c r="B6" s="886"/>
      <c r="C6" s="144" t="s">
        <v>440</v>
      </c>
      <c r="D6" s="932">
        <v>2012</v>
      </c>
      <c r="E6" s="1735">
        <v>2013</v>
      </c>
      <c r="F6" s="1736"/>
      <c r="G6" s="1736"/>
      <c r="H6" s="1738"/>
      <c r="I6" s="1735">
        <v>2014</v>
      </c>
      <c r="J6" s="1736"/>
      <c r="K6" s="1736"/>
      <c r="L6" s="1738"/>
      <c r="M6" s="1735">
        <v>2015</v>
      </c>
      <c r="N6" s="1736"/>
      <c r="O6" s="1736"/>
      <c r="P6" s="1738"/>
      <c r="Q6" s="1735">
        <v>2016</v>
      </c>
      <c r="R6" s="1736"/>
      <c r="S6" s="1736"/>
      <c r="T6" s="1738"/>
      <c r="U6" s="1735">
        <v>2017</v>
      </c>
      <c r="V6" s="1736"/>
      <c r="W6" s="1736"/>
      <c r="X6" s="1738"/>
      <c r="Y6" s="1735">
        <v>2018</v>
      </c>
      <c r="Z6" s="1736"/>
      <c r="AA6" s="1736"/>
      <c r="AB6" s="1738"/>
      <c r="AC6" s="1735">
        <v>2019</v>
      </c>
      <c r="AD6" s="1736"/>
      <c r="AE6" s="1736"/>
      <c r="AF6" s="1738"/>
      <c r="AG6" s="1737">
        <v>2020</v>
      </c>
      <c r="AH6" s="1736"/>
      <c r="AI6" s="1736"/>
      <c r="AJ6" s="1738"/>
      <c r="AK6" s="1731" t="s">
        <v>522</v>
      </c>
      <c r="AL6" s="1732"/>
      <c r="AM6" s="1731" t="s">
        <v>523</v>
      </c>
      <c r="AN6" s="1732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8"/>
      <c r="BB6" s="178"/>
      <c r="BC6" s="178"/>
      <c r="BD6" s="178"/>
      <c r="BE6" s="178"/>
      <c r="BF6" s="178"/>
      <c r="BG6" s="178"/>
      <c r="BH6" s="178"/>
      <c r="BI6" s="178"/>
      <c r="BJ6" s="178"/>
      <c r="BK6" s="178"/>
    </row>
    <row r="7" spans="1:63" s="261" customFormat="1" ht="15" customHeight="1">
      <c r="A7"/>
      <c r="B7" s="1733"/>
      <c r="C7" s="1733"/>
      <c r="D7" s="946" t="s">
        <v>475</v>
      </c>
      <c r="E7" s="945" t="s">
        <v>476</v>
      </c>
      <c r="F7" s="944" t="s">
        <v>477</v>
      </c>
      <c r="G7" s="944" t="s">
        <v>478</v>
      </c>
      <c r="H7" s="946" t="s">
        <v>475</v>
      </c>
      <c r="I7" s="945" t="s">
        <v>476</v>
      </c>
      <c r="J7" s="944" t="s">
        <v>477</v>
      </c>
      <c r="K7" s="944" t="s">
        <v>478</v>
      </c>
      <c r="L7" s="946" t="s">
        <v>475</v>
      </c>
      <c r="M7" s="945" t="s">
        <v>476</v>
      </c>
      <c r="N7" s="944" t="s">
        <v>477</v>
      </c>
      <c r="O7" s="944" t="s">
        <v>478</v>
      </c>
      <c r="P7" s="946" t="s">
        <v>475</v>
      </c>
      <c r="Q7" s="945" t="s">
        <v>476</v>
      </c>
      <c r="R7" s="944" t="s">
        <v>477</v>
      </c>
      <c r="S7" s="944" t="s">
        <v>478</v>
      </c>
      <c r="T7" s="946" t="s">
        <v>475</v>
      </c>
      <c r="U7" s="945" t="s">
        <v>476</v>
      </c>
      <c r="V7" s="944" t="s">
        <v>477</v>
      </c>
      <c r="W7" s="944" t="s">
        <v>478</v>
      </c>
      <c r="X7" s="946" t="s">
        <v>475</v>
      </c>
      <c r="Y7" s="945" t="s">
        <v>476</v>
      </c>
      <c r="Z7" s="944" t="s">
        <v>477</v>
      </c>
      <c r="AA7" s="944" t="s">
        <v>478</v>
      </c>
      <c r="AB7" s="946" t="s">
        <v>475</v>
      </c>
      <c r="AC7" s="945" t="s">
        <v>476</v>
      </c>
      <c r="AD7" s="944" t="s">
        <v>477</v>
      </c>
      <c r="AE7" s="944" t="s">
        <v>478</v>
      </c>
      <c r="AF7" s="946" t="s">
        <v>475</v>
      </c>
      <c r="AG7" s="945" t="s">
        <v>476</v>
      </c>
      <c r="AH7" s="944" t="s">
        <v>477</v>
      </c>
      <c r="AI7" s="1465" t="s">
        <v>478</v>
      </c>
      <c r="AJ7" s="1466" t="s">
        <v>479</v>
      </c>
      <c r="AK7" s="645" t="s">
        <v>0</v>
      </c>
      <c r="AL7" s="646" t="s">
        <v>1</v>
      </c>
      <c r="AM7" s="645" t="s">
        <v>0</v>
      </c>
      <c r="AN7" s="646" t="s">
        <v>1</v>
      </c>
      <c r="AO7" s="178"/>
      <c r="AP7" s="178"/>
      <c r="AQ7" s="178"/>
      <c r="AR7" s="178"/>
      <c r="AS7" s="178"/>
      <c r="AT7" s="178"/>
      <c r="AU7" s="178"/>
      <c r="AV7" s="178"/>
      <c r="AW7" s="178"/>
      <c r="AX7" s="178"/>
      <c r="AY7" s="178"/>
      <c r="AZ7" s="178"/>
      <c r="BA7" s="178"/>
      <c r="BB7" s="178"/>
      <c r="BC7" s="178"/>
      <c r="BD7" s="178"/>
      <c r="BE7" s="178"/>
      <c r="BF7" s="178"/>
      <c r="BG7" s="178"/>
      <c r="BH7" s="178"/>
      <c r="BI7" s="178"/>
      <c r="BJ7" s="178"/>
      <c r="BK7" s="178"/>
    </row>
    <row r="8" spans="1:63" s="641" customFormat="1" ht="19.5" customHeight="1">
      <c r="A8"/>
      <c r="B8" s="647" t="s">
        <v>244</v>
      </c>
      <c r="C8" s="648"/>
      <c r="D8" s="643">
        <v>56629</v>
      </c>
      <c r="E8" s="643">
        <v>58224</v>
      </c>
      <c r="F8" s="643">
        <v>58566</v>
      </c>
      <c r="G8" s="643">
        <v>55315</v>
      </c>
      <c r="H8" s="643">
        <v>41909</v>
      </c>
      <c r="I8" s="643">
        <v>41753</v>
      </c>
      <c r="J8" s="643">
        <v>36448</v>
      </c>
      <c r="K8" s="643">
        <v>43322</v>
      </c>
      <c r="L8" s="643">
        <v>42618</v>
      </c>
      <c r="M8" s="643">
        <v>42408</v>
      </c>
      <c r="N8" s="643">
        <v>42558</v>
      </c>
      <c r="O8" s="643">
        <v>40448</v>
      </c>
      <c r="P8" s="643">
        <v>39491</v>
      </c>
      <c r="Q8" s="643">
        <v>40922</v>
      </c>
      <c r="R8" s="643">
        <v>40923</v>
      </c>
      <c r="S8" s="643">
        <v>40422</v>
      </c>
      <c r="T8" s="643">
        <v>39864</v>
      </c>
      <c r="U8" s="643">
        <v>37293</v>
      </c>
      <c r="V8" s="643">
        <v>28625</v>
      </c>
      <c r="W8" s="643">
        <v>28410</v>
      </c>
      <c r="X8" s="643">
        <v>22731</v>
      </c>
      <c r="Y8" s="643">
        <v>22304</v>
      </c>
      <c r="Z8" s="643">
        <v>22476</v>
      </c>
      <c r="AA8" s="643">
        <v>22356</v>
      </c>
      <c r="AB8" s="643">
        <v>22123</v>
      </c>
      <c r="AC8" s="643">
        <v>22066</v>
      </c>
      <c r="AD8" s="643">
        <v>21971</v>
      </c>
      <c r="AE8" s="643">
        <v>23579</v>
      </c>
      <c r="AF8" s="643">
        <v>23450</v>
      </c>
      <c r="AG8" s="643">
        <v>22475</v>
      </c>
      <c r="AH8" s="643">
        <v>22345</v>
      </c>
      <c r="AI8" s="643">
        <v>22219</v>
      </c>
      <c r="AJ8" s="643">
        <v>21929</v>
      </c>
      <c r="AK8" s="649">
        <v>-290</v>
      </c>
      <c r="AL8" s="639">
        <v>-1.31</v>
      </c>
      <c r="AM8" s="649">
        <v>-1521</v>
      </c>
      <c r="AN8" s="639">
        <v>-6.49</v>
      </c>
      <c r="AO8" s="639"/>
      <c r="AP8" s="639"/>
      <c r="AQ8" s="639"/>
      <c r="AR8" s="639"/>
      <c r="AS8" s="639"/>
      <c r="AT8" s="639"/>
      <c r="AU8" s="639"/>
      <c r="AV8" s="639"/>
      <c r="AW8" s="639"/>
      <c r="AX8" s="639"/>
      <c r="AY8" s="639"/>
      <c r="AZ8" s="639"/>
      <c r="BA8" s="639"/>
      <c r="BB8" s="639"/>
      <c r="BC8" s="639"/>
      <c r="BD8" s="639"/>
      <c r="BE8" s="639"/>
      <c r="BF8" s="639"/>
      <c r="BG8" s="639"/>
      <c r="BH8" s="639"/>
      <c r="BI8" s="639"/>
      <c r="BJ8" s="639"/>
      <c r="BK8" s="639"/>
    </row>
    <row r="9" spans="1:63" s="262" customFormat="1">
      <c r="A9"/>
      <c r="B9" s="147" t="s">
        <v>245</v>
      </c>
      <c r="C9" s="169" t="s">
        <v>254</v>
      </c>
      <c r="D9" s="149">
        <v>638</v>
      </c>
      <c r="E9" s="149">
        <v>632</v>
      </c>
      <c r="F9" s="149">
        <v>619</v>
      </c>
      <c r="G9" s="149">
        <v>561</v>
      </c>
      <c r="H9" s="149">
        <v>549</v>
      </c>
      <c r="I9" s="149">
        <v>553</v>
      </c>
      <c r="J9" s="149">
        <v>554</v>
      </c>
      <c r="K9" s="149">
        <v>611</v>
      </c>
      <c r="L9" s="149">
        <v>597</v>
      </c>
      <c r="M9" s="149">
        <v>595</v>
      </c>
      <c r="N9" s="149">
        <v>606</v>
      </c>
      <c r="O9" s="149">
        <v>602</v>
      </c>
      <c r="P9" s="149">
        <v>583</v>
      </c>
      <c r="Q9" s="149">
        <v>578</v>
      </c>
      <c r="R9" s="149">
        <v>581</v>
      </c>
      <c r="S9" s="149">
        <v>587</v>
      </c>
      <c r="T9" s="149">
        <v>566</v>
      </c>
      <c r="U9" s="149">
        <v>566</v>
      </c>
      <c r="V9" s="149">
        <v>560</v>
      </c>
      <c r="W9" s="149">
        <v>580</v>
      </c>
      <c r="X9" s="149">
        <v>573</v>
      </c>
      <c r="Y9" s="149">
        <v>564</v>
      </c>
      <c r="Z9" s="149">
        <v>597</v>
      </c>
      <c r="AA9" s="149">
        <v>595</v>
      </c>
      <c r="AB9" s="149">
        <v>567</v>
      </c>
      <c r="AC9" s="149">
        <v>589</v>
      </c>
      <c r="AD9" s="149">
        <v>594</v>
      </c>
      <c r="AE9" s="149">
        <v>601</v>
      </c>
      <c r="AF9" s="149">
        <v>601</v>
      </c>
      <c r="AG9" s="149">
        <v>612</v>
      </c>
      <c r="AH9" s="149">
        <v>635</v>
      </c>
      <c r="AI9" s="149">
        <v>640</v>
      </c>
      <c r="AJ9" s="149">
        <v>595</v>
      </c>
      <c r="AK9" s="150">
        <v>-45</v>
      </c>
      <c r="AL9" s="180">
        <v>-7.03</v>
      </c>
      <c r="AM9" s="150">
        <v>-6</v>
      </c>
      <c r="AN9" s="180">
        <v>-1</v>
      </c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</row>
    <row r="10" spans="1:63" s="262" customFormat="1" ht="15" customHeight="1">
      <c r="A10"/>
      <c r="B10" s="148" t="s">
        <v>255</v>
      </c>
      <c r="C10" s="170" t="s">
        <v>256</v>
      </c>
      <c r="D10" s="149">
        <v>1966</v>
      </c>
      <c r="E10" s="149">
        <v>1961</v>
      </c>
      <c r="F10" s="149">
        <v>1951</v>
      </c>
      <c r="G10" s="149">
        <v>1948</v>
      </c>
      <c r="H10" s="149">
        <v>1737</v>
      </c>
      <c r="I10" s="149">
        <v>1724</v>
      </c>
      <c r="J10" s="149">
        <v>1716</v>
      </c>
      <c r="K10" s="149">
        <v>1681</v>
      </c>
      <c r="L10" s="149">
        <v>1677</v>
      </c>
      <c r="M10" s="149">
        <v>1652</v>
      </c>
      <c r="N10" s="149">
        <v>1653</v>
      </c>
      <c r="O10" s="149">
        <v>1644</v>
      </c>
      <c r="P10" s="149">
        <v>1631</v>
      </c>
      <c r="Q10" s="149">
        <v>1622</v>
      </c>
      <c r="R10" s="149">
        <v>1676</v>
      </c>
      <c r="S10" s="149">
        <v>1667</v>
      </c>
      <c r="T10" s="149">
        <v>1693</v>
      </c>
      <c r="U10" s="149">
        <v>1697</v>
      </c>
      <c r="V10" s="149">
        <v>1694</v>
      </c>
      <c r="W10" s="149">
        <v>1699</v>
      </c>
      <c r="X10" s="149">
        <v>1690</v>
      </c>
      <c r="Y10" s="149">
        <v>1677</v>
      </c>
      <c r="Z10" s="149">
        <v>1671</v>
      </c>
      <c r="AA10" s="149">
        <v>1663</v>
      </c>
      <c r="AB10" s="149">
        <v>1724</v>
      </c>
      <c r="AC10" s="149">
        <v>1744</v>
      </c>
      <c r="AD10" s="149">
        <v>1718</v>
      </c>
      <c r="AE10" s="149">
        <v>1694</v>
      </c>
      <c r="AF10" s="149">
        <v>1724</v>
      </c>
      <c r="AG10" s="149">
        <v>731</v>
      </c>
      <c r="AH10" s="149">
        <v>731</v>
      </c>
      <c r="AI10" s="149">
        <v>727</v>
      </c>
      <c r="AJ10" s="149">
        <v>720</v>
      </c>
      <c r="AK10" s="150">
        <v>-7</v>
      </c>
      <c r="AL10" s="180">
        <v>-0.96</v>
      </c>
      <c r="AM10" s="150">
        <v>-1004</v>
      </c>
      <c r="AN10" s="180">
        <v>-58.24</v>
      </c>
      <c r="AO10" s="887"/>
      <c r="AP10" s="887"/>
      <c r="AQ10" s="887"/>
      <c r="AR10" s="887"/>
      <c r="AS10" s="887"/>
      <c r="AT10" s="887"/>
      <c r="AU10" s="887"/>
      <c r="AV10" s="887"/>
      <c r="AW10" s="887"/>
      <c r="AX10" s="887"/>
      <c r="AY10" s="887"/>
      <c r="AZ10" s="887"/>
      <c r="BA10" s="887"/>
      <c r="BB10" s="887"/>
      <c r="BC10" s="887"/>
      <c r="BD10" s="887"/>
      <c r="BE10" s="887"/>
      <c r="BF10" s="887"/>
      <c r="BG10" s="887"/>
      <c r="BH10" s="887"/>
      <c r="BI10" s="887"/>
      <c r="BJ10" s="887"/>
      <c r="BK10" s="887"/>
    </row>
    <row r="11" spans="1:63" s="263" customFormat="1" ht="26.25" customHeight="1">
      <c r="A11"/>
      <c r="B11" s="147" t="s">
        <v>382</v>
      </c>
      <c r="C11" s="171" t="s">
        <v>383</v>
      </c>
      <c r="D11" s="149">
        <v>5237</v>
      </c>
      <c r="E11" s="149">
        <v>5213</v>
      </c>
      <c r="F11" s="149">
        <v>5178</v>
      </c>
      <c r="G11" s="149">
        <v>5099</v>
      </c>
      <c r="H11" s="149">
        <v>4981</v>
      </c>
      <c r="I11" s="149">
        <v>4935</v>
      </c>
      <c r="J11" s="149">
        <v>4889</v>
      </c>
      <c r="K11" s="149">
        <v>4852</v>
      </c>
      <c r="L11" s="149">
        <v>4805</v>
      </c>
      <c r="M11" s="149">
        <v>4772</v>
      </c>
      <c r="N11" s="149">
        <v>4799</v>
      </c>
      <c r="O11" s="149">
        <v>3037</v>
      </c>
      <c r="P11" s="149">
        <v>3035</v>
      </c>
      <c r="Q11" s="149">
        <v>3041</v>
      </c>
      <c r="R11" s="149">
        <v>3066</v>
      </c>
      <c r="S11" s="149">
        <v>3065</v>
      </c>
      <c r="T11" s="149">
        <v>3043</v>
      </c>
      <c r="U11" s="149">
        <v>3035</v>
      </c>
      <c r="V11" s="149">
        <v>3004</v>
      </c>
      <c r="W11" s="149">
        <v>3000</v>
      </c>
      <c r="X11" s="149">
        <v>2990</v>
      </c>
      <c r="Y11" s="149">
        <v>2989</v>
      </c>
      <c r="Z11" s="149">
        <v>3065</v>
      </c>
      <c r="AA11" s="149">
        <v>3073</v>
      </c>
      <c r="AB11" s="149">
        <v>3138</v>
      </c>
      <c r="AC11" s="149">
        <v>3116</v>
      </c>
      <c r="AD11" s="149">
        <v>3111</v>
      </c>
      <c r="AE11" s="149">
        <v>3105</v>
      </c>
      <c r="AF11" s="149">
        <v>3154</v>
      </c>
      <c r="AG11" s="149">
        <v>3257</v>
      </c>
      <c r="AH11" s="149">
        <v>3247</v>
      </c>
      <c r="AI11" s="149">
        <v>3262</v>
      </c>
      <c r="AJ11" s="149">
        <v>3355</v>
      </c>
      <c r="AK11" s="157">
        <v>93</v>
      </c>
      <c r="AL11" s="181">
        <v>2.85</v>
      </c>
      <c r="AM11" s="157">
        <v>201</v>
      </c>
      <c r="AN11" s="181">
        <v>6.37</v>
      </c>
      <c r="AO11" s="888"/>
      <c r="AP11" s="888"/>
      <c r="AQ11" s="888"/>
      <c r="AR11" s="888"/>
      <c r="AS11" s="888"/>
      <c r="AT11" s="888"/>
      <c r="AU11" s="888"/>
      <c r="AV11" s="888"/>
      <c r="AW11" s="888"/>
      <c r="AX11" s="888"/>
      <c r="AY11" s="888"/>
      <c r="AZ11" s="888"/>
      <c r="BA11" s="888"/>
      <c r="BB11" s="888"/>
      <c r="BC11" s="888"/>
      <c r="BD11" s="888"/>
      <c r="BE11" s="888"/>
      <c r="BF11" s="888"/>
      <c r="BG11" s="888"/>
      <c r="BH11" s="888"/>
      <c r="BI11" s="888"/>
      <c r="BJ11" s="888"/>
      <c r="BK11" s="888"/>
    </row>
    <row r="12" spans="1:63" s="262" customFormat="1">
      <c r="A12"/>
      <c r="B12" s="148" t="s">
        <v>274</v>
      </c>
      <c r="C12" s="171" t="s">
        <v>275</v>
      </c>
      <c r="D12" s="149">
        <v>28977</v>
      </c>
      <c r="E12" s="149">
        <v>28604</v>
      </c>
      <c r="F12" s="149">
        <v>29170</v>
      </c>
      <c r="G12" s="149">
        <v>25920</v>
      </c>
      <c r="H12" s="149">
        <v>13717</v>
      </c>
      <c r="I12" s="149">
        <v>13752</v>
      </c>
      <c r="J12" s="149">
        <v>13863</v>
      </c>
      <c r="K12" s="149">
        <v>14011</v>
      </c>
      <c r="L12" s="149">
        <v>13975</v>
      </c>
      <c r="M12" s="149">
        <v>13840</v>
      </c>
      <c r="N12" s="149">
        <v>13867</v>
      </c>
      <c r="O12" s="149">
        <v>13713</v>
      </c>
      <c r="P12" s="149">
        <v>13595</v>
      </c>
      <c r="Q12" s="149">
        <v>13195</v>
      </c>
      <c r="R12" s="149">
        <v>13426</v>
      </c>
      <c r="S12" s="149">
        <v>13324</v>
      </c>
      <c r="T12" s="149">
        <v>13471</v>
      </c>
      <c r="U12" s="149">
        <v>11037</v>
      </c>
      <c r="V12" s="149">
        <v>3325</v>
      </c>
      <c r="W12" s="149">
        <v>3321</v>
      </c>
      <c r="X12" s="149">
        <v>3334</v>
      </c>
      <c r="Y12" s="149">
        <v>3323</v>
      </c>
      <c r="Z12" s="149">
        <v>3309</v>
      </c>
      <c r="AA12" s="149">
        <v>3304</v>
      </c>
      <c r="AB12" s="149">
        <v>3329</v>
      </c>
      <c r="AC12" s="149">
        <v>3334</v>
      </c>
      <c r="AD12" s="149">
        <v>3326</v>
      </c>
      <c r="AE12" s="149">
        <v>3341</v>
      </c>
      <c r="AF12" s="149">
        <v>3371</v>
      </c>
      <c r="AG12" s="149">
        <v>3363</v>
      </c>
      <c r="AH12" s="149">
        <v>3342</v>
      </c>
      <c r="AI12" s="149">
        <v>3347</v>
      </c>
      <c r="AJ12" s="149">
        <v>3414</v>
      </c>
      <c r="AK12" s="151">
        <v>67</v>
      </c>
      <c r="AL12" s="182">
        <v>2</v>
      </c>
      <c r="AM12" s="151">
        <v>43</v>
      </c>
      <c r="AN12" s="182">
        <v>1.28</v>
      </c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</row>
    <row r="13" spans="1:63" s="262" customFormat="1">
      <c r="A13"/>
      <c r="B13" s="148" t="s">
        <v>261</v>
      </c>
      <c r="C13" s="171" t="s">
        <v>262</v>
      </c>
      <c r="D13" s="149">
        <v>1661</v>
      </c>
      <c r="E13" s="149">
        <v>1652</v>
      </c>
      <c r="F13" s="149">
        <v>1745</v>
      </c>
      <c r="G13" s="149">
        <v>1761</v>
      </c>
      <c r="H13" s="149">
        <v>1636</v>
      </c>
      <c r="I13" s="149">
        <v>1628</v>
      </c>
      <c r="J13" s="149">
        <v>1736</v>
      </c>
      <c r="K13" s="149">
        <v>1753</v>
      </c>
      <c r="L13" s="149">
        <v>1661</v>
      </c>
      <c r="M13" s="149">
        <v>1660</v>
      </c>
      <c r="N13" s="149">
        <v>1791</v>
      </c>
      <c r="O13" s="149">
        <v>1787</v>
      </c>
      <c r="P13" s="149">
        <v>1669</v>
      </c>
      <c r="Q13" s="149">
        <v>1630</v>
      </c>
      <c r="R13" s="149">
        <v>1764</v>
      </c>
      <c r="S13" s="149">
        <v>1757</v>
      </c>
      <c r="T13" s="149">
        <v>1636</v>
      </c>
      <c r="U13" s="149">
        <v>1632</v>
      </c>
      <c r="V13" s="149">
        <v>1311</v>
      </c>
      <c r="W13" s="149">
        <v>1314</v>
      </c>
      <c r="X13" s="149">
        <v>1187</v>
      </c>
      <c r="Y13" s="149">
        <v>1179</v>
      </c>
      <c r="Z13" s="149">
        <v>1268</v>
      </c>
      <c r="AA13" s="149">
        <v>1285</v>
      </c>
      <c r="AB13" s="149">
        <v>1181</v>
      </c>
      <c r="AC13" s="149">
        <v>1203</v>
      </c>
      <c r="AD13" s="149">
        <v>1340</v>
      </c>
      <c r="AE13" s="149">
        <v>1342</v>
      </c>
      <c r="AF13" s="149">
        <v>1254</v>
      </c>
      <c r="AG13" s="149">
        <v>1235</v>
      </c>
      <c r="AH13" s="149">
        <v>1222</v>
      </c>
      <c r="AI13" s="149">
        <v>1294</v>
      </c>
      <c r="AJ13" s="149">
        <v>1190</v>
      </c>
      <c r="AK13" s="151">
        <v>-104</v>
      </c>
      <c r="AL13" s="182">
        <v>-8.0399999999999991</v>
      </c>
      <c r="AM13" s="151">
        <v>-64</v>
      </c>
      <c r="AN13" s="182">
        <v>-5.0999999999999996</v>
      </c>
      <c r="AO13" s="889"/>
      <c r="AP13" s="889"/>
      <c r="AQ13" s="889"/>
      <c r="AR13" s="889"/>
      <c r="AS13" s="889"/>
      <c r="AT13" s="889"/>
      <c r="AU13" s="889"/>
      <c r="AV13" s="889"/>
      <c r="AW13" s="889"/>
      <c r="AX13" s="889"/>
      <c r="AY13" s="889"/>
      <c r="AZ13" s="889"/>
      <c r="BA13" s="889"/>
      <c r="BB13" s="889"/>
      <c r="BC13" s="889"/>
      <c r="BD13" s="889"/>
      <c r="BE13" s="889"/>
      <c r="BF13" s="889"/>
      <c r="BG13" s="889"/>
      <c r="BH13" s="889"/>
      <c r="BI13" s="889"/>
      <c r="BJ13" s="889"/>
      <c r="BK13" s="889"/>
    </row>
    <row r="14" spans="1:63" s="262" customFormat="1">
      <c r="A14"/>
      <c r="B14" s="154" t="s">
        <v>85</v>
      </c>
      <c r="C14" s="171" t="s">
        <v>263</v>
      </c>
      <c r="D14" s="149">
        <v>1151</v>
      </c>
      <c r="E14" s="149">
        <v>1164</v>
      </c>
      <c r="F14" s="149">
        <v>1174</v>
      </c>
      <c r="G14" s="149">
        <v>1228</v>
      </c>
      <c r="H14" s="149">
        <v>1108</v>
      </c>
      <c r="I14" s="149">
        <v>1104</v>
      </c>
      <c r="J14" s="149">
        <v>1092</v>
      </c>
      <c r="K14" s="149">
        <v>1271</v>
      </c>
      <c r="L14" s="149">
        <v>1252</v>
      </c>
      <c r="M14" s="149">
        <v>1245</v>
      </c>
      <c r="N14" s="149">
        <v>1244</v>
      </c>
      <c r="O14" s="149">
        <v>1146</v>
      </c>
      <c r="P14" s="149">
        <v>1136</v>
      </c>
      <c r="Q14" s="149">
        <v>1143</v>
      </c>
      <c r="R14" s="149">
        <v>849</v>
      </c>
      <c r="S14" s="149">
        <v>828</v>
      </c>
      <c r="T14" s="149">
        <v>811</v>
      </c>
      <c r="U14" s="149">
        <v>785</v>
      </c>
      <c r="V14" s="149">
        <v>593</v>
      </c>
      <c r="W14" s="149">
        <v>455</v>
      </c>
      <c r="X14" s="149">
        <v>436</v>
      </c>
      <c r="Y14" s="149">
        <v>424</v>
      </c>
      <c r="Z14" s="149">
        <v>344</v>
      </c>
      <c r="AA14" s="149">
        <v>339</v>
      </c>
      <c r="AB14" s="149">
        <v>345</v>
      </c>
      <c r="AC14" s="149">
        <v>336</v>
      </c>
      <c r="AD14" s="149">
        <v>361</v>
      </c>
      <c r="AE14" s="149">
        <v>357</v>
      </c>
      <c r="AF14" s="149">
        <v>356</v>
      </c>
      <c r="AG14" s="149">
        <v>357</v>
      </c>
      <c r="AH14" s="149">
        <v>356</v>
      </c>
      <c r="AI14" s="149">
        <v>357</v>
      </c>
      <c r="AJ14" s="149">
        <v>360</v>
      </c>
      <c r="AK14" s="151">
        <v>3</v>
      </c>
      <c r="AL14" s="182">
        <v>0.84</v>
      </c>
      <c r="AM14" s="151">
        <v>4</v>
      </c>
      <c r="AN14" s="182">
        <v>1.1200000000000001</v>
      </c>
      <c r="AO14" s="889"/>
      <c r="AP14" s="889"/>
      <c r="AQ14" s="889"/>
      <c r="AR14" s="889"/>
      <c r="AS14" s="889"/>
      <c r="AT14" s="889"/>
      <c r="AU14" s="889"/>
      <c r="AV14" s="889"/>
      <c r="AW14" s="889"/>
      <c r="AX14" s="889"/>
      <c r="AY14" s="889"/>
      <c r="AZ14" s="889"/>
      <c r="BA14" s="889"/>
      <c r="BB14" s="889"/>
      <c r="BC14" s="889"/>
      <c r="BD14" s="889"/>
      <c r="BE14" s="889"/>
      <c r="BF14" s="889"/>
      <c r="BG14" s="889"/>
      <c r="BH14" s="889"/>
      <c r="BI14" s="889"/>
      <c r="BJ14" s="889"/>
      <c r="BK14" s="889"/>
    </row>
    <row r="15" spans="1:63" s="262" customFormat="1">
      <c r="A15"/>
      <c r="B15" s="154" t="s">
        <v>86</v>
      </c>
      <c r="C15" s="171" t="s">
        <v>75</v>
      </c>
      <c r="D15" s="149">
        <v>14045</v>
      </c>
      <c r="E15" s="149">
        <v>16112</v>
      </c>
      <c r="F15" s="149">
        <v>16215</v>
      </c>
      <c r="G15" s="149">
        <v>16217</v>
      </c>
      <c r="H15" s="149">
        <v>15846</v>
      </c>
      <c r="I15" s="149">
        <v>15747</v>
      </c>
      <c r="J15" s="149">
        <v>10421</v>
      </c>
      <c r="K15" s="149">
        <v>16519</v>
      </c>
      <c r="L15" s="149">
        <v>16038</v>
      </c>
      <c r="M15" s="149">
        <v>16028</v>
      </c>
      <c r="N15" s="149">
        <v>15975</v>
      </c>
      <c r="O15" s="149">
        <v>15931</v>
      </c>
      <c r="P15" s="149">
        <v>15531</v>
      </c>
      <c r="Q15" s="149">
        <v>15386</v>
      </c>
      <c r="R15" s="149">
        <v>15324</v>
      </c>
      <c r="S15" s="149">
        <v>15104</v>
      </c>
      <c r="T15" s="149">
        <v>14589</v>
      </c>
      <c r="U15" s="149">
        <v>14513</v>
      </c>
      <c r="V15" s="149">
        <v>14167</v>
      </c>
      <c r="W15" s="149">
        <v>14126</v>
      </c>
      <c r="X15" s="149">
        <v>8850</v>
      </c>
      <c r="Y15" s="149">
        <v>8599</v>
      </c>
      <c r="Z15" s="149">
        <v>8563</v>
      </c>
      <c r="AA15" s="149">
        <v>8481</v>
      </c>
      <c r="AB15" s="149">
        <v>8302</v>
      </c>
      <c r="AC15" s="149">
        <v>8293</v>
      </c>
      <c r="AD15" s="149">
        <v>8149</v>
      </c>
      <c r="AE15" s="149">
        <v>9738</v>
      </c>
      <c r="AF15" s="149">
        <v>9484</v>
      </c>
      <c r="AG15" s="149">
        <v>9416</v>
      </c>
      <c r="AH15" s="149">
        <v>9342</v>
      </c>
      <c r="AI15" s="149">
        <v>9162</v>
      </c>
      <c r="AJ15" s="149">
        <v>8982</v>
      </c>
      <c r="AK15" s="151">
        <v>-180</v>
      </c>
      <c r="AL15" s="182">
        <v>-1.96</v>
      </c>
      <c r="AM15" s="151">
        <v>-502</v>
      </c>
      <c r="AN15" s="182">
        <v>-5.29</v>
      </c>
      <c r="AO15" s="889"/>
      <c r="AP15" s="889"/>
      <c r="AQ15" s="889"/>
      <c r="AR15" s="889"/>
      <c r="AS15" s="889"/>
      <c r="AT15" s="889"/>
      <c r="AU15" s="889"/>
      <c r="AV15" s="889"/>
      <c r="AW15" s="889"/>
      <c r="AX15" s="889"/>
      <c r="AY15" s="889"/>
      <c r="AZ15" s="889"/>
      <c r="BA15" s="889"/>
      <c r="BB15" s="889"/>
      <c r="BC15" s="889"/>
      <c r="BD15" s="889"/>
      <c r="BE15" s="889"/>
      <c r="BF15" s="889"/>
      <c r="BG15" s="889"/>
      <c r="BH15" s="889"/>
      <c r="BI15" s="889"/>
      <c r="BJ15" s="889"/>
      <c r="BK15" s="889"/>
    </row>
    <row r="16" spans="1:63" s="262" customFormat="1">
      <c r="A16"/>
      <c r="B16" s="154" t="s">
        <v>264</v>
      </c>
      <c r="C16" s="171" t="s">
        <v>265</v>
      </c>
      <c r="D16" s="149">
        <v>407</v>
      </c>
      <c r="E16" s="149">
        <v>397</v>
      </c>
      <c r="F16" s="149">
        <v>267</v>
      </c>
      <c r="G16" s="149">
        <v>279</v>
      </c>
      <c r="H16" s="149">
        <v>271</v>
      </c>
      <c r="I16" s="149">
        <v>273</v>
      </c>
      <c r="J16" s="149">
        <v>248</v>
      </c>
      <c r="K16" s="149">
        <v>587</v>
      </c>
      <c r="L16" s="149">
        <v>586</v>
      </c>
      <c r="M16" s="149">
        <v>588</v>
      </c>
      <c r="N16" s="149">
        <v>585</v>
      </c>
      <c r="O16" s="149">
        <v>585</v>
      </c>
      <c r="P16" s="149">
        <v>574</v>
      </c>
      <c r="Q16" s="149">
        <v>484</v>
      </c>
      <c r="R16" s="149">
        <v>474</v>
      </c>
      <c r="S16" s="149">
        <v>466</v>
      </c>
      <c r="T16" s="149">
        <v>461</v>
      </c>
      <c r="U16" s="149">
        <v>465</v>
      </c>
      <c r="V16" s="149">
        <v>473</v>
      </c>
      <c r="W16" s="149">
        <v>388</v>
      </c>
      <c r="X16" s="149">
        <v>269</v>
      </c>
      <c r="Y16" s="149">
        <v>265</v>
      </c>
      <c r="Z16" s="149">
        <v>266</v>
      </c>
      <c r="AA16" s="149">
        <v>268</v>
      </c>
      <c r="AB16" s="149">
        <v>274</v>
      </c>
      <c r="AC16" s="149">
        <v>272</v>
      </c>
      <c r="AD16" s="149">
        <v>270</v>
      </c>
      <c r="AE16" s="149">
        <v>273</v>
      </c>
      <c r="AF16" s="149">
        <v>272</v>
      </c>
      <c r="AG16" s="149">
        <v>268</v>
      </c>
      <c r="AH16" s="149">
        <v>268</v>
      </c>
      <c r="AI16" s="149">
        <v>262</v>
      </c>
      <c r="AJ16" s="149">
        <v>255</v>
      </c>
      <c r="AK16" s="151">
        <v>-7</v>
      </c>
      <c r="AL16" s="182">
        <v>-2.67</v>
      </c>
      <c r="AM16" s="151">
        <v>-17</v>
      </c>
      <c r="AN16" s="182">
        <v>-6.25</v>
      </c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</row>
    <row r="17" spans="1:63" s="262" customFormat="1">
      <c r="A17"/>
      <c r="B17" s="154" t="s">
        <v>87</v>
      </c>
      <c r="C17" s="155" t="s">
        <v>88</v>
      </c>
      <c r="D17" s="149">
        <v>539</v>
      </c>
      <c r="E17" s="149">
        <v>537</v>
      </c>
      <c r="F17" s="149">
        <v>510</v>
      </c>
      <c r="G17" s="149">
        <v>596</v>
      </c>
      <c r="H17" s="149">
        <v>581</v>
      </c>
      <c r="I17" s="149">
        <v>575</v>
      </c>
      <c r="J17" s="149">
        <v>538</v>
      </c>
      <c r="K17" s="149">
        <v>557</v>
      </c>
      <c r="L17" s="149">
        <v>549</v>
      </c>
      <c r="M17" s="149">
        <v>547</v>
      </c>
      <c r="N17" s="149">
        <v>548</v>
      </c>
      <c r="O17" s="149">
        <v>510</v>
      </c>
      <c r="P17" s="149">
        <v>485</v>
      </c>
      <c r="Q17" s="149">
        <v>530</v>
      </c>
      <c r="R17" s="149">
        <v>523</v>
      </c>
      <c r="S17" s="149">
        <v>431</v>
      </c>
      <c r="T17" s="149">
        <v>428</v>
      </c>
      <c r="U17" s="149">
        <v>418</v>
      </c>
      <c r="V17" s="149">
        <v>403</v>
      </c>
      <c r="W17" s="149">
        <v>399</v>
      </c>
      <c r="X17" s="149">
        <v>400</v>
      </c>
      <c r="Y17" s="149">
        <v>287</v>
      </c>
      <c r="Z17" s="149">
        <v>253</v>
      </c>
      <c r="AA17" s="149">
        <v>248</v>
      </c>
      <c r="AB17" s="149">
        <v>246</v>
      </c>
      <c r="AC17" s="149">
        <v>234</v>
      </c>
      <c r="AD17" s="149">
        <v>234</v>
      </c>
      <c r="AE17" s="149">
        <v>236</v>
      </c>
      <c r="AF17" s="149">
        <v>236</v>
      </c>
      <c r="AG17" s="149">
        <v>235</v>
      </c>
      <c r="AH17" s="149">
        <v>224</v>
      </c>
      <c r="AI17" s="149">
        <v>189</v>
      </c>
      <c r="AJ17" s="149">
        <v>140</v>
      </c>
      <c r="AK17" s="151">
        <v>-49</v>
      </c>
      <c r="AL17" s="182">
        <v>-25.93</v>
      </c>
      <c r="AM17" s="151">
        <v>-96</v>
      </c>
      <c r="AN17" s="182">
        <v>-40.68</v>
      </c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</row>
    <row r="18" spans="1:63" s="262" customFormat="1">
      <c r="A18"/>
      <c r="B18" s="154" t="s">
        <v>266</v>
      </c>
      <c r="C18" s="155" t="s">
        <v>267</v>
      </c>
      <c r="D18" s="149">
        <v>797</v>
      </c>
      <c r="E18" s="149">
        <v>759</v>
      </c>
      <c r="F18" s="149">
        <v>689</v>
      </c>
      <c r="G18" s="149">
        <v>664</v>
      </c>
      <c r="H18" s="149">
        <v>454</v>
      </c>
      <c r="I18" s="149">
        <v>447</v>
      </c>
      <c r="J18" s="149">
        <v>392</v>
      </c>
      <c r="K18" s="149">
        <v>576</v>
      </c>
      <c r="L18" s="149">
        <v>582</v>
      </c>
      <c r="M18" s="149">
        <v>585</v>
      </c>
      <c r="N18" s="149">
        <v>582</v>
      </c>
      <c r="O18" s="149">
        <v>583</v>
      </c>
      <c r="P18" s="149">
        <v>378</v>
      </c>
      <c r="Q18" s="149">
        <v>2381</v>
      </c>
      <c r="R18" s="149">
        <v>2306</v>
      </c>
      <c r="S18" s="149">
        <v>2282</v>
      </c>
      <c r="T18" s="149">
        <v>2257</v>
      </c>
      <c r="U18" s="149">
        <v>2208</v>
      </c>
      <c r="V18" s="149">
        <v>2250</v>
      </c>
      <c r="W18" s="149">
        <v>2265</v>
      </c>
      <c r="X18" s="149">
        <v>2116</v>
      </c>
      <c r="Y18" s="149">
        <v>2125</v>
      </c>
      <c r="Z18" s="149">
        <v>2279</v>
      </c>
      <c r="AA18" s="149">
        <v>2249</v>
      </c>
      <c r="AB18" s="149">
        <v>2173</v>
      </c>
      <c r="AC18" s="149">
        <v>2101</v>
      </c>
      <c r="AD18" s="149">
        <v>2048</v>
      </c>
      <c r="AE18" s="149">
        <v>2079</v>
      </c>
      <c r="AF18" s="149">
        <v>2092</v>
      </c>
      <c r="AG18" s="149">
        <v>2094</v>
      </c>
      <c r="AH18" s="149">
        <v>2073</v>
      </c>
      <c r="AI18" s="149">
        <v>2072</v>
      </c>
      <c r="AJ18" s="149">
        <v>2009</v>
      </c>
      <c r="AK18" s="151">
        <v>-63</v>
      </c>
      <c r="AL18" s="182">
        <v>-3.04</v>
      </c>
      <c r="AM18" s="151">
        <v>-83</v>
      </c>
      <c r="AN18" s="182">
        <v>-3.97</v>
      </c>
      <c r="AO18" s="889"/>
      <c r="AP18" s="889"/>
      <c r="AQ18" s="889"/>
      <c r="AR18" s="889"/>
      <c r="AS18" s="889"/>
      <c r="AT18" s="889"/>
      <c r="AU18" s="889"/>
      <c r="AV18" s="889"/>
      <c r="AW18" s="889"/>
      <c r="AX18" s="889"/>
      <c r="AY18" s="889"/>
      <c r="AZ18" s="889"/>
      <c r="BA18" s="889"/>
      <c r="BB18" s="889"/>
      <c r="BC18" s="889"/>
      <c r="BD18" s="889"/>
      <c r="BE18" s="889"/>
      <c r="BF18" s="889"/>
      <c r="BG18" s="889"/>
      <c r="BH18" s="889"/>
      <c r="BI18" s="889"/>
      <c r="BJ18" s="889"/>
      <c r="BK18" s="889"/>
    </row>
    <row r="19" spans="1:63" s="262" customFormat="1">
      <c r="A19"/>
      <c r="B19" s="154" t="s">
        <v>89</v>
      </c>
      <c r="C19" s="155" t="s">
        <v>248</v>
      </c>
      <c r="D19" s="149">
        <v>382</v>
      </c>
      <c r="E19" s="149">
        <v>361</v>
      </c>
      <c r="F19" s="149">
        <v>211</v>
      </c>
      <c r="G19" s="149">
        <v>211</v>
      </c>
      <c r="H19" s="149">
        <v>203</v>
      </c>
      <c r="I19" s="149">
        <v>194</v>
      </c>
      <c r="J19" s="149">
        <v>191</v>
      </c>
      <c r="K19" s="149">
        <v>101</v>
      </c>
      <c r="L19" s="149">
        <v>99</v>
      </c>
      <c r="M19" s="149">
        <v>85</v>
      </c>
      <c r="N19" s="149">
        <v>82</v>
      </c>
      <c r="O19" s="149">
        <v>77</v>
      </c>
      <c r="P19" s="149">
        <v>89</v>
      </c>
      <c r="Q19" s="149">
        <v>91</v>
      </c>
      <c r="R19" s="149">
        <v>90</v>
      </c>
      <c r="S19" s="149">
        <v>92</v>
      </c>
      <c r="T19" s="149">
        <v>94</v>
      </c>
      <c r="U19" s="149">
        <v>103</v>
      </c>
      <c r="V19" s="149">
        <v>104</v>
      </c>
      <c r="W19" s="149">
        <v>102</v>
      </c>
      <c r="X19" s="149">
        <v>100</v>
      </c>
      <c r="Y19" s="149">
        <v>99</v>
      </c>
      <c r="Z19" s="149">
        <v>105</v>
      </c>
      <c r="AA19" s="149">
        <v>104</v>
      </c>
      <c r="AB19" s="149">
        <v>103</v>
      </c>
      <c r="AC19" s="149">
        <v>102</v>
      </c>
      <c r="AD19" s="149">
        <v>96</v>
      </c>
      <c r="AE19" s="149">
        <v>101</v>
      </c>
      <c r="AF19" s="149">
        <v>107</v>
      </c>
      <c r="AG19" s="149">
        <v>114</v>
      </c>
      <c r="AH19" s="149">
        <v>112</v>
      </c>
      <c r="AI19" s="149">
        <v>114</v>
      </c>
      <c r="AJ19" s="149">
        <v>115</v>
      </c>
      <c r="AK19" s="150">
        <v>1</v>
      </c>
      <c r="AL19" s="180">
        <v>0.88</v>
      </c>
      <c r="AM19" s="150">
        <v>8</v>
      </c>
      <c r="AN19" s="180">
        <v>7.48</v>
      </c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</row>
    <row r="20" spans="1:63" s="262" customFormat="1">
      <c r="A20"/>
      <c r="B20" s="154" t="s">
        <v>90</v>
      </c>
      <c r="C20" s="155" t="s">
        <v>306</v>
      </c>
      <c r="D20" s="149">
        <v>37</v>
      </c>
      <c r="E20" s="149">
        <v>36</v>
      </c>
      <c r="F20" s="149">
        <v>36</v>
      </c>
      <c r="G20" s="149">
        <v>36</v>
      </c>
      <c r="H20" s="149">
        <v>36</v>
      </c>
      <c r="I20" s="149">
        <v>36</v>
      </c>
      <c r="J20" s="149">
        <v>36</v>
      </c>
      <c r="K20" s="149">
        <v>35</v>
      </c>
      <c r="L20" s="149">
        <v>35</v>
      </c>
      <c r="M20" s="149">
        <v>35</v>
      </c>
      <c r="N20" s="149">
        <v>35</v>
      </c>
      <c r="O20" s="149">
        <v>35</v>
      </c>
      <c r="P20" s="149">
        <v>35</v>
      </c>
      <c r="Q20" s="149">
        <v>35</v>
      </c>
      <c r="R20" s="149">
        <v>34</v>
      </c>
      <c r="S20" s="149">
        <v>28</v>
      </c>
      <c r="T20" s="149">
        <v>27</v>
      </c>
      <c r="U20" s="149">
        <v>28</v>
      </c>
      <c r="V20" s="149">
        <v>26</v>
      </c>
      <c r="W20" s="149">
        <v>26</v>
      </c>
      <c r="X20" s="149">
        <v>25</v>
      </c>
      <c r="Y20" s="149">
        <v>17</v>
      </c>
      <c r="Z20" s="149">
        <v>16</v>
      </c>
      <c r="AA20" s="149">
        <v>16</v>
      </c>
      <c r="AB20" s="149">
        <v>16</v>
      </c>
      <c r="AC20" s="149">
        <v>16</v>
      </c>
      <c r="AD20" s="149">
        <v>16</v>
      </c>
      <c r="AE20" s="149">
        <v>16</v>
      </c>
      <c r="AF20" s="149">
        <v>16</v>
      </c>
      <c r="AG20" s="149">
        <v>16</v>
      </c>
      <c r="AH20" s="149">
        <v>16</v>
      </c>
      <c r="AI20" s="149">
        <v>16</v>
      </c>
      <c r="AJ20" s="149">
        <v>16</v>
      </c>
      <c r="AK20" s="150">
        <v>0</v>
      </c>
      <c r="AL20" s="180">
        <v>0</v>
      </c>
      <c r="AM20" s="150">
        <v>0</v>
      </c>
      <c r="AN20" s="180">
        <v>0</v>
      </c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</row>
    <row r="21" spans="1:63" s="262" customFormat="1">
      <c r="A21"/>
      <c r="B21" s="154" t="s">
        <v>91</v>
      </c>
      <c r="C21" s="155" t="s">
        <v>249</v>
      </c>
      <c r="D21" s="149">
        <v>141</v>
      </c>
      <c r="E21" s="149">
        <v>140</v>
      </c>
      <c r="F21" s="149">
        <v>140</v>
      </c>
      <c r="G21" s="149">
        <v>140</v>
      </c>
      <c r="H21" s="149">
        <v>141</v>
      </c>
      <c r="I21" s="149">
        <v>143</v>
      </c>
      <c r="J21" s="149">
        <v>144</v>
      </c>
      <c r="K21" s="149">
        <v>143</v>
      </c>
      <c r="L21" s="149">
        <v>139</v>
      </c>
      <c r="M21" s="149">
        <v>140</v>
      </c>
      <c r="N21" s="149">
        <v>145</v>
      </c>
      <c r="O21" s="149">
        <v>111</v>
      </c>
      <c r="P21" s="149">
        <v>110</v>
      </c>
      <c r="Q21" s="149">
        <v>108</v>
      </c>
      <c r="R21" s="149">
        <v>111</v>
      </c>
      <c r="S21" s="149">
        <v>109</v>
      </c>
      <c r="T21" s="149">
        <v>111</v>
      </c>
      <c r="U21" s="149">
        <v>111</v>
      </c>
      <c r="V21" s="149">
        <v>26</v>
      </c>
      <c r="W21" s="149">
        <v>26</v>
      </c>
      <c r="X21" s="149">
        <v>27</v>
      </c>
      <c r="Y21" s="149">
        <v>27</v>
      </c>
      <c r="Z21" s="149">
        <v>28</v>
      </c>
      <c r="AA21" s="149">
        <v>27</v>
      </c>
      <c r="AB21" s="149">
        <v>27</v>
      </c>
      <c r="AC21" s="149">
        <v>28</v>
      </c>
      <c r="AD21" s="149">
        <v>27</v>
      </c>
      <c r="AE21" s="149">
        <v>25</v>
      </c>
      <c r="AF21" s="149">
        <v>24</v>
      </c>
      <c r="AG21" s="149">
        <v>24</v>
      </c>
      <c r="AH21" s="149">
        <v>24</v>
      </c>
      <c r="AI21" s="149">
        <v>25</v>
      </c>
      <c r="AJ21" s="149">
        <v>25</v>
      </c>
      <c r="AK21" s="150">
        <v>0</v>
      </c>
      <c r="AL21" s="180">
        <v>0</v>
      </c>
      <c r="AM21" s="150">
        <v>1</v>
      </c>
      <c r="AN21" s="180">
        <v>4.17</v>
      </c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</row>
    <row r="22" spans="1:63" s="262" customFormat="1" ht="29.25" customHeight="1">
      <c r="A22"/>
      <c r="B22" s="256" t="s">
        <v>268</v>
      </c>
      <c r="C22" s="277" t="s">
        <v>269</v>
      </c>
      <c r="D22" s="149">
        <v>651</v>
      </c>
      <c r="E22" s="149">
        <v>656</v>
      </c>
      <c r="F22" s="149">
        <v>661</v>
      </c>
      <c r="G22" s="149">
        <v>655</v>
      </c>
      <c r="H22" s="149">
        <v>649</v>
      </c>
      <c r="I22" s="149">
        <v>642</v>
      </c>
      <c r="J22" s="149">
        <v>628</v>
      </c>
      <c r="K22" s="149">
        <v>625</v>
      </c>
      <c r="L22" s="149">
        <v>623</v>
      </c>
      <c r="M22" s="149">
        <v>636</v>
      </c>
      <c r="N22" s="149">
        <v>646</v>
      </c>
      <c r="O22" s="149">
        <v>687</v>
      </c>
      <c r="P22" s="149">
        <v>640</v>
      </c>
      <c r="Q22" s="149">
        <v>698</v>
      </c>
      <c r="R22" s="149">
        <v>699</v>
      </c>
      <c r="S22" s="149">
        <v>682</v>
      </c>
      <c r="T22" s="149">
        <v>677</v>
      </c>
      <c r="U22" s="149">
        <v>695</v>
      </c>
      <c r="V22" s="149">
        <v>689</v>
      </c>
      <c r="W22" s="149">
        <v>709</v>
      </c>
      <c r="X22" s="149">
        <v>734</v>
      </c>
      <c r="Y22" s="149">
        <v>729</v>
      </c>
      <c r="Z22" s="149">
        <v>712</v>
      </c>
      <c r="AA22" s="149">
        <v>704</v>
      </c>
      <c r="AB22" s="149">
        <v>698</v>
      </c>
      <c r="AC22" s="149">
        <v>698</v>
      </c>
      <c r="AD22" s="149">
        <v>681</v>
      </c>
      <c r="AE22" s="149">
        <v>671</v>
      </c>
      <c r="AF22" s="149">
        <v>759</v>
      </c>
      <c r="AG22" s="149">
        <v>753</v>
      </c>
      <c r="AH22" s="149">
        <v>753</v>
      </c>
      <c r="AI22" s="149">
        <v>752</v>
      </c>
      <c r="AJ22" s="149">
        <v>753</v>
      </c>
      <c r="AK22" s="157">
        <v>1</v>
      </c>
      <c r="AL22" s="181">
        <v>0.13</v>
      </c>
      <c r="AM22" s="157">
        <v>-6</v>
      </c>
      <c r="AN22" s="181">
        <v>-0.79</v>
      </c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  <c r="BB22" s="181"/>
      <c r="BC22" s="181"/>
      <c r="BD22" s="181"/>
      <c r="BE22" s="181"/>
      <c r="BF22" s="181"/>
      <c r="BG22" s="181"/>
      <c r="BH22" s="181"/>
      <c r="BI22" s="181"/>
      <c r="BJ22" s="181"/>
      <c r="BK22" s="181"/>
    </row>
    <row r="23" spans="1:63" ht="2.25" customHeight="1" thickBot="1">
      <c r="B23" s="204"/>
      <c r="C23" s="172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29"/>
      <c r="AL23" s="227"/>
      <c r="AM23" s="228"/>
      <c r="AN23" s="227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  <c r="BB23" s="225"/>
      <c r="BC23" s="225"/>
      <c r="BD23" s="225"/>
      <c r="BE23" s="225"/>
      <c r="BF23" s="225"/>
      <c r="BG23" s="225"/>
      <c r="BH23" s="225"/>
      <c r="BI23" s="225"/>
      <c r="BJ23" s="225"/>
      <c r="BK23" s="225"/>
    </row>
    <row r="24" spans="1:63" s="642" customFormat="1" ht="20.100000000000001" customHeight="1" thickTop="1">
      <c r="A24"/>
      <c r="B24" s="640" t="s">
        <v>287</v>
      </c>
      <c r="C24" s="650"/>
      <c r="D24" s="636">
        <v>2306</v>
      </c>
      <c r="E24" s="636">
        <v>2300</v>
      </c>
      <c r="F24" s="636">
        <v>2342</v>
      </c>
      <c r="G24" s="636">
        <v>2352</v>
      </c>
      <c r="H24" s="636">
        <v>2279</v>
      </c>
      <c r="I24" s="636">
        <v>2275</v>
      </c>
      <c r="J24" s="636">
        <v>2311</v>
      </c>
      <c r="K24" s="636">
        <v>2276</v>
      </c>
      <c r="L24" s="636">
        <v>2203</v>
      </c>
      <c r="M24" s="636">
        <v>2179</v>
      </c>
      <c r="N24" s="636">
        <v>2202</v>
      </c>
      <c r="O24" s="636">
        <v>2210</v>
      </c>
      <c r="P24" s="636">
        <v>2166</v>
      </c>
      <c r="Q24" s="636">
        <v>2169</v>
      </c>
      <c r="R24" s="636">
        <v>2238</v>
      </c>
      <c r="S24" s="636">
        <v>2243</v>
      </c>
      <c r="T24" s="636">
        <v>2133</v>
      </c>
      <c r="U24" s="636">
        <v>2146</v>
      </c>
      <c r="V24" s="636">
        <v>2287</v>
      </c>
      <c r="W24" s="636">
        <v>2276</v>
      </c>
      <c r="X24" s="636">
        <v>2149</v>
      </c>
      <c r="Y24" s="636">
        <v>2148</v>
      </c>
      <c r="Z24" s="636">
        <v>2192</v>
      </c>
      <c r="AA24" s="636">
        <v>2214</v>
      </c>
      <c r="AB24" s="636">
        <v>2162</v>
      </c>
      <c r="AC24" s="636">
        <v>2190</v>
      </c>
      <c r="AD24" s="636">
        <v>2259</v>
      </c>
      <c r="AE24" s="636">
        <v>2291</v>
      </c>
      <c r="AF24" s="636">
        <v>2210</v>
      </c>
      <c r="AG24" s="636">
        <v>2242</v>
      </c>
      <c r="AH24" s="636">
        <v>2298</v>
      </c>
      <c r="AI24" s="636">
        <v>2332</v>
      </c>
      <c r="AJ24" s="636">
        <v>2227</v>
      </c>
      <c r="AK24" s="637">
        <v>-105</v>
      </c>
      <c r="AL24" s="638">
        <v>-4.5</v>
      </c>
      <c r="AM24" s="637">
        <v>17</v>
      </c>
      <c r="AN24" s="638">
        <v>0.77</v>
      </c>
      <c r="AO24" s="877"/>
      <c r="AP24" s="877"/>
      <c r="AQ24" s="877"/>
      <c r="AR24" s="877"/>
      <c r="AS24" s="877"/>
      <c r="AT24" s="877"/>
      <c r="AU24" s="877"/>
      <c r="AV24" s="877"/>
      <c r="AW24" s="877"/>
      <c r="AX24" s="877"/>
      <c r="AY24" s="877"/>
      <c r="AZ24" s="877"/>
      <c r="BA24" s="877"/>
      <c r="BB24" s="877"/>
      <c r="BC24" s="877"/>
      <c r="BD24" s="877"/>
      <c r="BE24" s="877"/>
      <c r="BF24" s="877"/>
      <c r="BG24" s="877"/>
      <c r="BH24" s="877"/>
      <c r="BI24" s="877"/>
      <c r="BJ24" s="877"/>
      <c r="BK24" s="877"/>
    </row>
    <row r="25" spans="1:63" ht="15" customHeight="1">
      <c r="B25" s="147" t="s">
        <v>245</v>
      </c>
      <c r="C25" s="169" t="s">
        <v>254</v>
      </c>
      <c r="D25" s="152">
        <v>197</v>
      </c>
      <c r="E25" s="152">
        <v>205</v>
      </c>
      <c r="F25" s="152">
        <v>233</v>
      </c>
      <c r="G25" s="152">
        <v>232</v>
      </c>
      <c r="H25" s="152">
        <v>229</v>
      </c>
      <c r="I25" s="152">
        <v>231</v>
      </c>
      <c r="J25" s="152">
        <v>235</v>
      </c>
      <c r="K25" s="152">
        <v>230</v>
      </c>
      <c r="L25" s="152">
        <v>225</v>
      </c>
      <c r="M25" s="185">
        <v>0</v>
      </c>
      <c r="N25" s="185">
        <v>0</v>
      </c>
      <c r="O25" s="185">
        <v>0</v>
      </c>
      <c r="P25" s="185">
        <v>0</v>
      </c>
      <c r="Q25" s="185">
        <v>0</v>
      </c>
      <c r="R25" s="185">
        <v>0</v>
      </c>
      <c r="S25" s="185">
        <v>0</v>
      </c>
      <c r="T25" s="185">
        <v>0</v>
      </c>
      <c r="U25" s="185">
        <v>0</v>
      </c>
      <c r="V25" s="185">
        <v>0</v>
      </c>
      <c r="W25" s="185">
        <v>0</v>
      </c>
      <c r="X25" s="185">
        <v>0</v>
      </c>
      <c r="Y25" s="185">
        <v>0</v>
      </c>
      <c r="Z25" s="185">
        <v>0</v>
      </c>
      <c r="AA25" s="185">
        <v>0</v>
      </c>
      <c r="AB25" s="185">
        <v>0</v>
      </c>
      <c r="AC25" s="185">
        <v>0</v>
      </c>
      <c r="AD25" s="185">
        <v>0</v>
      </c>
      <c r="AE25" s="185">
        <v>0</v>
      </c>
      <c r="AF25" s="185">
        <v>0</v>
      </c>
      <c r="AG25" s="185">
        <v>0</v>
      </c>
      <c r="AH25" s="185">
        <v>0</v>
      </c>
      <c r="AI25" s="185">
        <v>0</v>
      </c>
      <c r="AJ25" s="185">
        <v>0</v>
      </c>
      <c r="AK25" s="206">
        <v>0</v>
      </c>
      <c r="AL25" s="191" t="s">
        <v>234</v>
      </c>
      <c r="AM25" s="206">
        <v>0</v>
      </c>
      <c r="AN25" s="191" t="s">
        <v>234</v>
      </c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</row>
    <row r="26" spans="1:63" ht="15" customHeight="1">
      <c r="B26" s="147" t="s">
        <v>257</v>
      </c>
      <c r="C26" s="171" t="s">
        <v>258</v>
      </c>
      <c r="D26" s="152">
        <v>1216</v>
      </c>
      <c r="E26" s="152">
        <v>1209</v>
      </c>
      <c r="F26" s="152">
        <v>1212</v>
      </c>
      <c r="G26" s="152">
        <v>1206</v>
      </c>
      <c r="H26" s="152">
        <v>1191</v>
      </c>
      <c r="I26" s="152">
        <v>1188</v>
      </c>
      <c r="J26" s="152">
        <v>1187</v>
      </c>
      <c r="K26" s="152">
        <v>1171</v>
      </c>
      <c r="L26" s="152">
        <v>1169</v>
      </c>
      <c r="M26" s="152">
        <v>1466</v>
      </c>
      <c r="N26" s="152">
        <v>1470</v>
      </c>
      <c r="O26" s="152">
        <v>1457</v>
      </c>
      <c r="P26" s="152">
        <v>1451</v>
      </c>
      <c r="Q26" s="152">
        <v>1444</v>
      </c>
      <c r="R26" s="152">
        <v>1471</v>
      </c>
      <c r="S26" s="152">
        <v>1450</v>
      </c>
      <c r="T26" s="152">
        <v>1421</v>
      </c>
      <c r="U26" s="152">
        <v>1406</v>
      </c>
      <c r="V26" s="152">
        <v>1454</v>
      </c>
      <c r="W26" s="152">
        <v>1442</v>
      </c>
      <c r="X26" s="152">
        <v>1412</v>
      </c>
      <c r="Y26" s="152">
        <v>1395</v>
      </c>
      <c r="Z26" s="152">
        <v>1428</v>
      </c>
      <c r="AA26" s="152">
        <v>1443</v>
      </c>
      <c r="AB26" s="152">
        <v>1403</v>
      </c>
      <c r="AC26" s="152">
        <v>1397</v>
      </c>
      <c r="AD26" s="152">
        <v>1438</v>
      </c>
      <c r="AE26" s="152">
        <v>1444</v>
      </c>
      <c r="AF26" s="152">
        <v>1405</v>
      </c>
      <c r="AG26" s="152">
        <v>1414</v>
      </c>
      <c r="AH26" s="152">
        <v>1462</v>
      </c>
      <c r="AI26" s="152">
        <v>1465</v>
      </c>
      <c r="AJ26" s="152">
        <v>1422</v>
      </c>
      <c r="AK26" s="157">
        <v>-43</v>
      </c>
      <c r="AL26" s="187">
        <v>-2.94</v>
      </c>
      <c r="AM26" s="157">
        <v>17</v>
      </c>
      <c r="AN26" s="187">
        <v>1.21</v>
      </c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</row>
    <row r="27" spans="1:63" ht="30">
      <c r="B27" s="148" t="s">
        <v>259</v>
      </c>
      <c r="C27" s="171" t="s">
        <v>260</v>
      </c>
      <c r="D27" s="188">
        <v>211</v>
      </c>
      <c r="E27" s="188">
        <v>208</v>
      </c>
      <c r="F27" s="188">
        <v>235</v>
      </c>
      <c r="G27" s="188">
        <v>250</v>
      </c>
      <c r="H27" s="188">
        <v>194</v>
      </c>
      <c r="I27" s="188">
        <v>188</v>
      </c>
      <c r="J27" s="188">
        <v>229</v>
      </c>
      <c r="K27" s="188">
        <v>235</v>
      </c>
      <c r="L27" s="188">
        <v>185</v>
      </c>
      <c r="M27" s="188">
        <v>191</v>
      </c>
      <c r="N27" s="188">
        <v>209</v>
      </c>
      <c r="O27" s="188">
        <v>230</v>
      </c>
      <c r="P27" s="188">
        <v>189</v>
      </c>
      <c r="Q27" s="188">
        <v>200</v>
      </c>
      <c r="R27" s="188">
        <v>241</v>
      </c>
      <c r="S27" s="188">
        <v>272</v>
      </c>
      <c r="T27" s="188">
        <v>195</v>
      </c>
      <c r="U27" s="188">
        <v>224</v>
      </c>
      <c r="V27" s="188">
        <v>317</v>
      </c>
      <c r="W27" s="188">
        <v>320</v>
      </c>
      <c r="X27" s="188">
        <v>221</v>
      </c>
      <c r="Y27" s="188">
        <v>242</v>
      </c>
      <c r="Z27" s="188">
        <v>251</v>
      </c>
      <c r="AA27" s="188">
        <v>258</v>
      </c>
      <c r="AB27" s="188">
        <v>219</v>
      </c>
      <c r="AC27" s="188">
        <v>247</v>
      </c>
      <c r="AD27" s="188">
        <v>276</v>
      </c>
      <c r="AE27" s="188">
        <v>298</v>
      </c>
      <c r="AF27" s="188">
        <v>239</v>
      </c>
      <c r="AG27" s="188">
        <v>262</v>
      </c>
      <c r="AH27" s="188">
        <v>269</v>
      </c>
      <c r="AI27" s="188">
        <v>305</v>
      </c>
      <c r="AJ27" s="188">
        <v>240</v>
      </c>
      <c r="AK27" s="150">
        <v>-65</v>
      </c>
      <c r="AL27" s="189">
        <v>-21.31</v>
      </c>
      <c r="AM27" s="150">
        <v>1</v>
      </c>
      <c r="AN27" s="189">
        <v>0.42</v>
      </c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</row>
    <row r="28" spans="1:63" s="62" customFormat="1">
      <c r="A28"/>
      <c r="B28" s="148" t="s">
        <v>84</v>
      </c>
      <c r="C28" s="171" t="s">
        <v>74</v>
      </c>
      <c r="D28" s="188">
        <v>571</v>
      </c>
      <c r="E28" s="188">
        <v>569</v>
      </c>
      <c r="F28" s="188">
        <v>554</v>
      </c>
      <c r="G28" s="188">
        <v>554</v>
      </c>
      <c r="H28" s="188">
        <v>556</v>
      </c>
      <c r="I28" s="188">
        <v>555</v>
      </c>
      <c r="J28" s="188">
        <v>548</v>
      </c>
      <c r="K28" s="188">
        <v>525</v>
      </c>
      <c r="L28" s="188">
        <v>510</v>
      </c>
      <c r="M28" s="188">
        <v>495</v>
      </c>
      <c r="N28" s="188">
        <v>497</v>
      </c>
      <c r="O28" s="188">
        <v>496</v>
      </c>
      <c r="P28" s="188">
        <v>498</v>
      </c>
      <c r="Q28" s="188">
        <v>497</v>
      </c>
      <c r="R28" s="188">
        <v>497</v>
      </c>
      <c r="S28" s="188">
        <v>492</v>
      </c>
      <c r="T28" s="188">
        <v>488</v>
      </c>
      <c r="U28" s="188">
        <v>487</v>
      </c>
      <c r="V28" s="188">
        <v>487</v>
      </c>
      <c r="W28" s="188">
        <v>485</v>
      </c>
      <c r="X28" s="188">
        <v>488</v>
      </c>
      <c r="Y28" s="188">
        <v>483</v>
      </c>
      <c r="Z28" s="188">
        <v>484</v>
      </c>
      <c r="AA28" s="188">
        <v>482</v>
      </c>
      <c r="AB28" s="188">
        <v>508</v>
      </c>
      <c r="AC28" s="188">
        <v>509</v>
      </c>
      <c r="AD28" s="188">
        <v>509</v>
      </c>
      <c r="AE28" s="188">
        <v>514</v>
      </c>
      <c r="AF28" s="188">
        <v>529</v>
      </c>
      <c r="AG28" s="188">
        <v>528</v>
      </c>
      <c r="AH28" s="188">
        <v>528</v>
      </c>
      <c r="AI28" s="188">
        <v>523</v>
      </c>
      <c r="AJ28" s="188">
        <v>526</v>
      </c>
      <c r="AK28" s="150">
        <v>3</v>
      </c>
      <c r="AL28" s="189">
        <v>0.56999999999999995</v>
      </c>
      <c r="AM28" s="150">
        <v>-3</v>
      </c>
      <c r="AN28" s="189">
        <v>-0.56999999999999995</v>
      </c>
      <c r="AO28" s="890"/>
      <c r="AP28" s="890"/>
      <c r="AQ28" s="890"/>
      <c r="AR28" s="890"/>
      <c r="AS28" s="890"/>
      <c r="AT28" s="890"/>
      <c r="AU28" s="890"/>
      <c r="AV28" s="890"/>
      <c r="AW28" s="890"/>
      <c r="AX28" s="890"/>
      <c r="AY28" s="890"/>
      <c r="AZ28" s="890"/>
      <c r="BA28" s="890"/>
      <c r="BB28" s="890"/>
      <c r="BC28" s="890"/>
      <c r="BD28" s="890"/>
      <c r="BE28" s="890"/>
      <c r="BF28" s="890"/>
      <c r="BG28" s="890"/>
      <c r="BH28" s="890"/>
      <c r="BI28" s="890"/>
      <c r="BJ28" s="890"/>
      <c r="BK28" s="890"/>
    </row>
    <row r="29" spans="1:63" s="62" customFormat="1">
      <c r="A29"/>
      <c r="B29" s="158" t="s">
        <v>270</v>
      </c>
      <c r="C29" s="173" t="s">
        <v>271</v>
      </c>
      <c r="D29" s="188">
        <v>16</v>
      </c>
      <c r="E29" s="188">
        <v>17</v>
      </c>
      <c r="F29" s="188">
        <v>17</v>
      </c>
      <c r="G29" s="188">
        <v>17</v>
      </c>
      <c r="H29" s="188">
        <v>17</v>
      </c>
      <c r="I29" s="188">
        <v>17</v>
      </c>
      <c r="J29" s="188">
        <v>16</v>
      </c>
      <c r="K29" s="188">
        <v>16</v>
      </c>
      <c r="L29" s="188">
        <v>16</v>
      </c>
      <c r="M29" s="188">
        <v>17</v>
      </c>
      <c r="N29" s="188">
        <v>17</v>
      </c>
      <c r="O29" s="188">
        <v>17</v>
      </c>
      <c r="P29" s="188">
        <v>18</v>
      </c>
      <c r="Q29" s="188">
        <v>18</v>
      </c>
      <c r="R29" s="188">
        <v>19</v>
      </c>
      <c r="S29" s="188">
        <v>19</v>
      </c>
      <c r="T29" s="188">
        <v>19</v>
      </c>
      <c r="U29" s="188">
        <v>19</v>
      </c>
      <c r="V29" s="188">
        <v>19</v>
      </c>
      <c r="W29" s="188">
        <v>19</v>
      </c>
      <c r="X29" s="188">
        <v>19</v>
      </c>
      <c r="Y29" s="188">
        <v>19</v>
      </c>
      <c r="Z29" s="188">
        <v>20</v>
      </c>
      <c r="AA29" s="188">
        <v>22</v>
      </c>
      <c r="AB29" s="188">
        <v>22</v>
      </c>
      <c r="AC29" s="188">
        <v>27</v>
      </c>
      <c r="AD29" s="188">
        <v>26</v>
      </c>
      <c r="AE29" s="188">
        <v>25</v>
      </c>
      <c r="AF29" s="188">
        <v>27</v>
      </c>
      <c r="AG29" s="188">
        <v>28</v>
      </c>
      <c r="AH29" s="188">
        <v>29</v>
      </c>
      <c r="AI29" s="188">
        <v>30</v>
      </c>
      <c r="AJ29" s="188">
        <v>30</v>
      </c>
      <c r="AK29" s="150">
        <v>0</v>
      </c>
      <c r="AL29" s="189">
        <v>0</v>
      </c>
      <c r="AM29" s="150">
        <v>3</v>
      </c>
      <c r="AN29" s="189">
        <v>11.11</v>
      </c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</row>
    <row r="30" spans="1:63" ht="15.75" customHeight="1">
      <c r="B30" s="154" t="s">
        <v>87</v>
      </c>
      <c r="C30" s="155" t="s">
        <v>88</v>
      </c>
      <c r="D30" s="152">
        <v>95</v>
      </c>
      <c r="E30" s="152">
        <v>92</v>
      </c>
      <c r="F30" s="152">
        <v>91</v>
      </c>
      <c r="G30" s="152">
        <v>93</v>
      </c>
      <c r="H30" s="152">
        <v>92</v>
      </c>
      <c r="I30" s="152">
        <v>96</v>
      </c>
      <c r="J30" s="152">
        <v>96</v>
      </c>
      <c r="K30" s="152">
        <v>99</v>
      </c>
      <c r="L30" s="185">
        <v>98</v>
      </c>
      <c r="M30" s="185">
        <v>10</v>
      </c>
      <c r="N30" s="185">
        <v>9</v>
      </c>
      <c r="O30" s="185">
        <v>10</v>
      </c>
      <c r="P30" s="185">
        <v>10</v>
      </c>
      <c r="Q30" s="185">
        <v>10</v>
      </c>
      <c r="R30" s="185">
        <v>10</v>
      </c>
      <c r="S30" s="185">
        <v>10</v>
      </c>
      <c r="T30" s="185">
        <v>10</v>
      </c>
      <c r="U30" s="185">
        <v>10</v>
      </c>
      <c r="V30" s="185">
        <v>10</v>
      </c>
      <c r="W30" s="185">
        <v>10</v>
      </c>
      <c r="X30" s="185">
        <v>9</v>
      </c>
      <c r="Y30" s="185">
        <v>9</v>
      </c>
      <c r="Z30" s="185">
        <v>9</v>
      </c>
      <c r="AA30" s="185">
        <v>9</v>
      </c>
      <c r="AB30" s="185">
        <v>10</v>
      </c>
      <c r="AC30" s="185">
        <v>10</v>
      </c>
      <c r="AD30" s="185">
        <v>10</v>
      </c>
      <c r="AE30" s="185">
        <v>10</v>
      </c>
      <c r="AF30" s="185">
        <v>10</v>
      </c>
      <c r="AG30" s="185">
        <v>10</v>
      </c>
      <c r="AH30" s="185">
        <v>10</v>
      </c>
      <c r="AI30" s="185">
        <v>9</v>
      </c>
      <c r="AJ30" s="185">
        <v>9</v>
      </c>
      <c r="AK30" s="153">
        <v>0</v>
      </c>
      <c r="AL30" s="186">
        <v>0</v>
      </c>
      <c r="AM30" s="153">
        <v>-1</v>
      </c>
      <c r="AN30" s="186">
        <v>-10</v>
      </c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186"/>
      <c r="BH30" s="186"/>
      <c r="BI30" s="186"/>
      <c r="BJ30" s="186"/>
      <c r="BK30" s="186"/>
    </row>
    <row r="31" spans="1:63" ht="2.25" customHeight="1" thickBot="1">
      <c r="B31" s="201"/>
      <c r="C31" s="167"/>
      <c r="D31" s="205"/>
      <c r="E31" s="205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22"/>
      <c r="AL31" s="225"/>
      <c r="AM31" s="224"/>
      <c r="AN31" s="225"/>
      <c r="AO31" s="225"/>
      <c r="AP31" s="225"/>
      <c r="AQ31" s="225"/>
      <c r="AR31" s="225"/>
      <c r="AS31" s="225"/>
      <c r="AT31" s="225"/>
      <c r="AU31" s="225"/>
      <c r="AV31" s="225"/>
      <c r="AW31" s="225"/>
      <c r="AX31" s="225"/>
      <c r="AY31" s="225"/>
      <c r="AZ31" s="225"/>
      <c r="BA31" s="225"/>
      <c r="BB31" s="225"/>
      <c r="BC31" s="225"/>
      <c r="BD31" s="225"/>
      <c r="BE31" s="225"/>
      <c r="BF31" s="225"/>
      <c r="BG31" s="225"/>
      <c r="BH31" s="225"/>
      <c r="BI31" s="225"/>
      <c r="BJ31" s="225"/>
      <c r="BK31" s="225"/>
    </row>
    <row r="32" spans="1:63" s="642" customFormat="1" ht="18.75" customHeight="1" thickTop="1">
      <c r="A32"/>
      <c r="B32" s="640" t="s">
        <v>250</v>
      </c>
      <c r="C32" s="650"/>
      <c r="D32" s="636">
        <v>14574</v>
      </c>
      <c r="E32" s="636">
        <v>14591</v>
      </c>
      <c r="F32" s="636">
        <v>14740</v>
      </c>
      <c r="G32" s="636">
        <v>14654</v>
      </c>
      <c r="H32" s="636">
        <v>14310</v>
      </c>
      <c r="I32" s="636">
        <v>14188</v>
      </c>
      <c r="J32" s="636">
        <v>14475</v>
      </c>
      <c r="K32" s="636">
        <v>14364</v>
      </c>
      <c r="L32" s="636">
        <v>14121</v>
      </c>
      <c r="M32" s="636">
        <v>14530</v>
      </c>
      <c r="N32" s="636">
        <v>14882</v>
      </c>
      <c r="O32" s="636">
        <v>14839</v>
      </c>
      <c r="P32" s="636">
        <v>14588</v>
      </c>
      <c r="Q32" s="636">
        <v>14737</v>
      </c>
      <c r="R32" s="636">
        <v>15242</v>
      </c>
      <c r="S32" s="636">
        <v>15386</v>
      </c>
      <c r="T32" s="636">
        <v>15175</v>
      </c>
      <c r="U32" s="636">
        <v>17698</v>
      </c>
      <c r="V32" s="636">
        <v>18273</v>
      </c>
      <c r="W32" s="636">
        <v>18327</v>
      </c>
      <c r="X32" s="636">
        <v>18095</v>
      </c>
      <c r="Y32" s="636">
        <v>18284</v>
      </c>
      <c r="Z32" s="636">
        <v>18759</v>
      </c>
      <c r="AA32" s="636">
        <v>19044</v>
      </c>
      <c r="AB32" s="636">
        <v>18977</v>
      </c>
      <c r="AC32" s="636">
        <v>18625</v>
      </c>
      <c r="AD32" s="636">
        <v>18974</v>
      </c>
      <c r="AE32" s="636">
        <v>19062</v>
      </c>
      <c r="AF32" s="636">
        <v>19341</v>
      </c>
      <c r="AG32" s="636">
        <v>19511</v>
      </c>
      <c r="AH32" s="636">
        <v>19719</v>
      </c>
      <c r="AI32" s="636">
        <v>20071</v>
      </c>
      <c r="AJ32" s="636">
        <v>19991</v>
      </c>
      <c r="AK32" s="637">
        <v>-80</v>
      </c>
      <c r="AL32" s="638">
        <v>-0.4</v>
      </c>
      <c r="AM32" s="637">
        <v>650</v>
      </c>
      <c r="AN32" s="638">
        <v>3.36</v>
      </c>
      <c r="AO32" s="639"/>
      <c r="AP32" s="639"/>
      <c r="AQ32" s="639"/>
      <c r="AR32" s="639"/>
      <c r="AS32" s="639"/>
      <c r="AT32" s="639"/>
      <c r="AU32" s="639"/>
      <c r="AV32" s="639"/>
      <c r="AW32" s="639"/>
      <c r="AX32" s="639"/>
      <c r="AY32" s="639"/>
      <c r="AZ32" s="639"/>
      <c r="BA32" s="639"/>
      <c r="BB32" s="639"/>
      <c r="BC32" s="639"/>
      <c r="BD32" s="639"/>
      <c r="BE32" s="639"/>
      <c r="BF32" s="639"/>
      <c r="BG32" s="639"/>
      <c r="BH32" s="639"/>
      <c r="BI32" s="639"/>
      <c r="BJ32" s="639"/>
      <c r="BK32" s="639"/>
    </row>
    <row r="33" spans="1:63" ht="15" customHeight="1">
      <c r="B33" s="156" t="s">
        <v>272</v>
      </c>
      <c r="C33" s="174" t="s">
        <v>273</v>
      </c>
      <c r="D33" s="152">
        <v>45</v>
      </c>
      <c r="E33" s="152">
        <v>46</v>
      </c>
      <c r="F33" s="152">
        <v>46</v>
      </c>
      <c r="G33" s="152">
        <v>46</v>
      </c>
      <c r="H33" s="152">
        <v>46</v>
      </c>
      <c r="I33" s="152">
        <v>46</v>
      </c>
      <c r="J33" s="152">
        <v>45</v>
      </c>
      <c r="K33" s="152">
        <v>45</v>
      </c>
      <c r="L33" s="152">
        <v>46</v>
      </c>
      <c r="M33" s="152">
        <v>45</v>
      </c>
      <c r="N33" s="152">
        <v>45</v>
      </c>
      <c r="O33" s="152">
        <v>45</v>
      </c>
      <c r="P33" s="152">
        <v>47</v>
      </c>
      <c r="Q33" s="152">
        <v>47</v>
      </c>
      <c r="R33" s="152">
        <v>48</v>
      </c>
      <c r="S33" s="152">
        <v>48</v>
      </c>
      <c r="T33" s="152">
        <v>47</v>
      </c>
      <c r="U33" s="152">
        <v>37</v>
      </c>
      <c r="V33" s="152">
        <v>45</v>
      </c>
      <c r="W33" s="152">
        <v>49</v>
      </c>
      <c r="X33" s="152">
        <v>32</v>
      </c>
      <c r="Y33" s="152">
        <v>38</v>
      </c>
      <c r="Z33" s="152">
        <v>36</v>
      </c>
      <c r="AA33" s="152">
        <v>64</v>
      </c>
      <c r="AB33" s="152">
        <v>62</v>
      </c>
      <c r="AC33" s="152">
        <v>65</v>
      </c>
      <c r="AD33" s="152">
        <v>67</v>
      </c>
      <c r="AE33" s="152">
        <v>70</v>
      </c>
      <c r="AF33" s="152">
        <v>68</v>
      </c>
      <c r="AG33" s="152">
        <v>69</v>
      </c>
      <c r="AH33" s="152">
        <v>67</v>
      </c>
      <c r="AI33" s="152">
        <v>65</v>
      </c>
      <c r="AJ33" s="152">
        <v>66</v>
      </c>
      <c r="AK33" s="157">
        <v>1</v>
      </c>
      <c r="AL33" s="187">
        <v>1.54</v>
      </c>
      <c r="AM33" s="157">
        <v>-2</v>
      </c>
      <c r="AN33" s="187">
        <v>-2.94</v>
      </c>
      <c r="AQ33" s="5"/>
      <c r="AR33" s="5"/>
      <c r="AS33" s="5"/>
      <c r="AT33" s="5"/>
    </row>
    <row r="34" spans="1:63" ht="26.25" customHeight="1">
      <c r="B34" s="147" t="s">
        <v>382</v>
      </c>
      <c r="C34" s="171" t="s">
        <v>383</v>
      </c>
      <c r="D34" s="152">
        <v>11285</v>
      </c>
      <c r="E34" s="152">
        <v>11281</v>
      </c>
      <c r="F34" s="152">
        <v>11239</v>
      </c>
      <c r="G34" s="152">
        <v>11171</v>
      </c>
      <c r="H34" s="152">
        <v>11032</v>
      </c>
      <c r="I34" s="152">
        <v>10910</v>
      </c>
      <c r="J34" s="152">
        <v>11106</v>
      </c>
      <c r="K34" s="152">
        <v>10997</v>
      </c>
      <c r="L34" s="152">
        <v>10916</v>
      </c>
      <c r="M34" s="152">
        <v>11027</v>
      </c>
      <c r="N34" s="152">
        <v>11053</v>
      </c>
      <c r="O34" s="152">
        <v>11036</v>
      </c>
      <c r="P34" s="152">
        <v>11049</v>
      </c>
      <c r="Q34" s="152">
        <v>11051</v>
      </c>
      <c r="R34" s="152">
        <v>11214</v>
      </c>
      <c r="S34" s="152">
        <v>11308</v>
      </c>
      <c r="T34" s="152">
        <v>11371</v>
      </c>
      <c r="U34" s="152">
        <v>11521</v>
      </c>
      <c r="V34" s="152">
        <v>11759</v>
      </c>
      <c r="W34" s="152">
        <v>11825</v>
      </c>
      <c r="X34" s="152">
        <v>11864</v>
      </c>
      <c r="Y34" s="152">
        <v>11945</v>
      </c>
      <c r="Z34" s="152">
        <v>12133</v>
      </c>
      <c r="AA34" s="152">
        <v>12302</v>
      </c>
      <c r="AB34" s="152">
        <v>12325</v>
      </c>
      <c r="AC34" s="152">
        <v>12392</v>
      </c>
      <c r="AD34" s="152">
        <v>12519</v>
      </c>
      <c r="AE34" s="152">
        <v>12568</v>
      </c>
      <c r="AF34" s="152">
        <v>12950</v>
      </c>
      <c r="AG34" s="152">
        <v>13166</v>
      </c>
      <c r="AH34" s="152">
        <v>13280</v>
      </c>
      <c r="AI34" s="152">
        <v>13541</v>
      </c>
      <c r="AJ34" s="152">
        <v>13528</v>
      </c>
      <c r="AK34" s="157">
        <v>-13</v>
      </c>
      <c r="AL34" s="187">
        <v>-0.1</v>
      </c>
      <c r="AM34" s="153">
        <v>578</v>
      </c>
      <c r="AN34" s="187">
        <v>4.46</v>
      </c>
      <c r="AO34" s="891"/>
      <c r="AP34" s="891"/>
      <c r="AQ34" s="891"/>
      <c r="AR34" s="891"/>
      <c r="AS34" s="891"/>
      <c r="AT34" s="891"/>
      <c r="AU34" s="891"/>
      <c r="AV34" s="891"/>
      <c r="AW34" s="891"/>
      <c r="AX34" s="891"/>
      <c r="AY34" s="891"/>
      <c r="AZ34" s="891"/>
      <c r="BA34" s="891"/>
      <c r="BB34" s="891"/>
      <c r="BC34" s="891"/>
      <c r="BD34" s="891"/>
      <c r="BE34" s="891"/>
      <c r="BF34" s="891"/>
      <c r="BG34" s="891"/>
      <c r="BH34" s="891"/>
      <c r="BI34" s="891"/>
      <c r="BJ34" s="891"/>
      <c r="BK34" s="891"/>
    </row>
    <row r="35" spans="1:63">
      <c r="B35" s="158" t="s">
        <v>274</v>
      </c>
      <c r="C35" s="173" t="s">
        <v>275</v>
      </c>
      <c r="D35" s="188">
        <v>1283</v>
      </c>
      <c r="E35" s="188">
        <v>1282</v>
      </c>
      <c r="F35" s="188">
        <v>1311</v>
      </c>
      <c r="G35" s="188">
        <v>1303</v>
      </c>
      <c r="H35" s="188">
        <v>1286</v>
      </c>
      <c r="I35" s="188">
        <v>1263</v>
      </c>
      <c r="J35" s="188">
        <v>1271</v>
      </c>
      <c r="K35" s="188">
        <v>1259</v>
      </c>
      <c r="L35" s="188">
        <v>1245</v>
      </c>
      <c r="M35" s="188">
        <v>1250</v>
      </c>
      <c r="N35" s="188">
        <v>1334</v>
      </c>
      <c r="O35" s="188">
        <v>1341</v>
      </c>
      <c r="P35" s="188">
        <v>1316</v>
      </c>
      <c r="Q35" s="188">
        <v>1328</v>
      </c>
      <c r="R35" s="188">
        <v>1358</v>
      </c>
      <c r="S35" s="188">
        <v>1378</v>
      </c>
      <c r="T35" s="188">
        <v>1369</v>
      </c>
      <c r="U35" s="188">
        <v>3699</v>
      </c>
      <c r="V35" s="188">
        <v>3769</v>
      </c>
      <c r="W35" s="188">
        <v>3829</v>
      </c>
      <c r="X35" s="188">
        <v>3849</v>
      </c>
      <c r="Y35" s="188">
        <v>3909</v>
      </c>
      <c r="Z35" s="188">
        <v>3954</v>
      </c>
      <c r="AA35" s="188">
        <v>4058</v>
      </c>
      <c r="AB35" s="188">
        <v>4147</v>
      </c>
      <c r="AC35" s="188">
        <v>3757</v>
      </c>
      <c r="AD35" s="188">
        <v>3813</v>
      </c>
      <c r="AE35" s="188">
        <v>3824</v>
      </c>
      <c r="AF35" s="188">
        <v>3907</v>
      </c>
      <c r="AG35" s="188">
        <v>3931</v>
      </c>
      <c r="AH35" s="188">
        <v>3997</v>
      </c>
      <c r="AI35" s="188">
        <v>4080</v>
      </c>
      <c r="AJ35" s="188">
        <v>4072</v>
      </c>
      <c r="AK35" s="150">
        <v>-8</v>
      </c>
      <c r="AL35" s="189">
        <v>-0.2</v>
      </c>
      <c r="AM35" s="150">
        <v>165</v>
      </c>
      <c r="AN35" s="189">
        <v>4.22</v>
      </c>
      <c r="AO35" s="890"/>
      <c r="AP35" s="890"/>
      <c r="AQ35" s="890"/>
      <c r="AR35" s="890"/>
      <c r="AS35" s="890"/>
      <c r="AT35" s="890"/>
      <c r="AU35" s="890"/>
      <c r="AV35" s="890"/>
      <c r="AW35" s="890"/>
      <c r="AX35" s="890"/>
      <c r="AY35" s="890"/>
      <c r="AZ35" s="890"/>
      <c r="BA35" s="890"/>
      <c r="BB35" s="890"/>
      <c r="BC35" s="890"/>
      <c r="BD35" s="890"/>
      <c r="BE35" s="890"/>
      <c r="BF35" s="890"/>
      <c r="BG35" s="890"/>
      <c r="BH35" s="890"/>
      <c r="BI35" s="890"/>
      <c r="BJ35" s="890"/>
      <c r="BK35" s="890"/>
    </row>
    <row r="36" spans="1:63" ht="14.25" customHeight="1">
      <c r="B36" s="175" t="s">
        <v>261</v>
      </c>
      <c r="C36" s="171" t="s">
        <v>262</v>
      </c>
      <c r="D36" s="152">
        <v>105</v>
      </c>
      <c r="E36" s="152">
        <v>105</v>
      </c>
      <c r="F36" s="152">
        <v>107</v>
      </c>
      <c r="G36" s="152">
        <v>104</v>
      </c>
      <c r="H36" s="152">
        <v>104</v>
      </c>
      <c r="I36" s="152">
        <v>102</v>
      </c>
      <c r="J36" s="152">
        <v>106</v>
      </c>
      <c r="K36" s="152">
        <v>96</v>
      </c>
      <c r="L36" s="152">
        <v>99</v>
      </c>
      <c r="M36" s="152">
        <v>106</v>
      </c>
      <c r="N36" s="152">
        <v>112</v>
      </c>
      <c r="O36" s="152">
        <v>109</v>
      </c>
      <c r="P36" s="152">
        <v>109</v>
      </c>
      <c r="Q36" s="152">
        <v>110</v>
      </c>
      <c r="R36" s="152">
        <v>119</v>
      </c>
      <c r="S36" s="152">
        <v>113</v>
      </c>
      <c r="T36" s="152">
        <v>96</v>
      </c>
      <c r="U36" s="152">
        <v>98</v>
      </c>
      <c r="V36" s="152">
        <v>103</v>
      </c>
      <c r="W36" s="152">
        <v>101</v>
      </c>
      <c r="X36" s="152">
        <v>84</v>
      </c>
      <c r="Y36" s="152">
        <v>91</v>
      </c>
      <c r="Z36" s="152">
        <v>93</v>
      </c>
      <c r="AA36" s="152">
        <v>92</v>
      </c>
      <c r="AB36" s="152">
        <v>91</v>
      </c>
      <c r="AC36" s="152">
        <v>93</v>
      </c>
      <c r="AD36" s="152">
        <v>96</v>
      </c>
      <c r="AE36" s="152">
        <v>98</v>
      </c>
      <c r="AF36" s="152">
        <v>95</v>
      </c>
      <c r="AG36" s="152">
        <v>98</v>
      </c>
      <c r="AH36" s="152">
        <v>98</v>
      </c>
      <c r="AI36" s="152">
        <v>106</v>
      </c>
      <c r="AJ36" s="152">
        <v>102</v>
      </c>
      <c r="AK36" s="157">
        <v>-4</v>
      </c>
      <c r="AL36" s="187">
        <v>-3.77</v>
      </c>
      <c r="AM36" s="157">
        <v>7</v>
      </c>
      <c r="AN36" s="187">
        <v>7.37</v>
      </c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</row>
    <row r="37" spans="1:63">
      <c r="B37" s="158" t="s">
        <v>270</v>
      </c>
      <c r="C37" s="173" t="s">
        <v>271</v>
      </c>
      <c r="D37" s="188">
        <v>143</v>
      </c>
      <c r="E37" s="188">
        <v>125</v>
      </c>
      <c r="F37" s="188">
        <v>137</v>
      </c>
      <c r="G37" s="188">
        <v>139</v>
      </c>
      <c r="H37" s="188">
        <v>139</v>
      </c>
      <c r="I37" s="188">
        <v>139</v>
      </c>
      <c r="J37" s="188">
        <v>137</v>
      </c>
      <c r="K37" s="188">
        <v>147</v>
      </c>
      <c r="L37" s="188">
        <v>141</v>
      </c>
      <c r="M37" s="188">
        <v>134</v>
      </c>
      <c r="N37" s="188">
        <v>175</v>
      </c>
      <c r="O37" s="188">
        <v>174</v>
      </c>
      <c r="P37" s="188">
        <v>145</v>
      </c>
      <c r="Q37" s="188">
        <v>151</v>
      </c>
      <c r="R37" s="188">
        <v>200</v>
      </c>
      <c r="S37" s="188">
        <v>204</v>
      </c>
      <c r="T37" s="188">
        <v>185</v>
      </c>
      <c r="U37" s="188">
        <v>185</v>
      </c>
      <c r="V37" s="188">
        <v>203</v>
      </c>
      <c r="W37" s="188">
        <v>204</v>
      </c>
      <c r="X37" s="188">
        <v>180</v>
      </c>
      <c r="Y37" s="188">
        <v>209</v>
      </c>
      <c r="Z37" s="188">
        <v>231</v>
      </c>
      <c r="AA37" s="188">
        <v>241</v>
      </c>
      <c r="AB37" s="188">
        <v>211</v>
      </c>
      <c r="AC37" s="188">
        <v>205</v>
      </c>
      <c r="AD37" s="188">
        <v>226</v>
      </c>
      <c r="AE37" s="188">
        <v>232</v>
      </c>
      <c r="AF37" s="188">
        <v>209</v>
      </c>
      <c r="AG37" s="188">
        <v>209</v>
      </c>
      <c r="AH37" s="188">
        <v>230</v>
      </c>
      <c r="AI37" s="188">
        <v>242</v>
      </c>
      <c r="AJ37" s="188">
        <v>227</v>
      </c>
      <c r="AK37" s="150">
        <v>-15</v>
      </c>
      <c r="AL37" s="189">
        <v>-6.2</v>
      </c>
      <c r="AM37" s="150">
        <v>18</v>
      </c>
      <c r="AN37" s="189">
        <v>8.61</v>
      </c>
      <c r="AO37" s="890"/>
      <c r="AP37" s="890"/>
      <c r="AQ37" s="890"/>
      <c r="AR37" s="890"/>
      <c r="AS37" s="890"/>
      <c r="AT37" s="890"/>
      <c r="AU37" s="890"/>
      <c r="AV37" s="890"/>
      <c r="AW37" s="890"/>
      <c r="AX37" s="890"/>
      <c r="AY37" s="890"/>
      <c r="AZ37" s="890"/>
      <c r="BA37" s="890"/>
      <c r="BB37" s="890"/>
      <c r="BC37" s="890"/>
      <c r="BD37" s="890"/>
      <c r="BE37" s="890"/>
      <c r="BF37" s="890"/>
      <c r="BG37" s="890"/>
      <c r="BH37" s="890"/>
      <c r="BI37" s="890"/>
      <c r="BJ37" s="890"/>
      <c r="BK37" s="890"/>
    </row>
    <row r="38" spans="1:63" s="262" customFormat="1">
      <c r="A38"/>
      <c r="B38" s="154" t="s">
        <v>87</v>
      </c>
      <c r="C38" s="155" t="s">
        <v>88</v>
      </c>
      <c r="D38" s="188">
        <v>230</v>
      </c>
      <c r="E38" s="188">
        <v>242</v>
      </c>
      <c r="F38" s="188">
        <v>244</v>
      </c>
      <c r="G38" s="188">
        <v>243</v>
      </c>
      <c r="H38" s="188">
        <v>247</v>
      </c>
      <c r="I38" s="188">
        <v>235</v>
      </c>
      <c r="J38" s="188">
        <v>235</v>
      </c>
      <c r="K38" s="188">
        <v>279</v>
      </c>
      <c r="L38" s="188">
        <v>256</v>
      </c>
      <c r="M38" s="207">
        <v>265</v>
      </c>
      <c r="N38" s="207">
        <v>257</v>
      </c>
      <c r="O38" s="188">
        <v>238</v>
      </c>
      <c r="P38" s="188">
        <v>214</v>
      </c>
      <c r="Q38" s="188">
        <v>198</v>
      </c>
      <c r="R38" s="188">
        <v>199</v>
      </c>
      <c r="S38" s="188">
        <v>203</v>
      </c>
      <c r="T38" s="188">
        <v>182</v>
      </c>
      <c r="U38" s="188">
        <v>191</v>
      </c>
      <c r="V38" s="188">
        <v>191</v>
      </c>
      <c r="W38" s="188">
        <v>192</v>
      </c>
      <c r="X38" s="188">
        <v>188</v>
      </c>
      <c r="Y38" s="188">
        <v>192</v>
      </c>
      <c r="Z38" s="188">
        <v>193</v>
      </c>
      <c r="AA38" s="188">
        <v>206</v>
      </c>
      <c r="AB38" s="188">
        <v>207</v>
      </c>
      <c r="AC38" s="188">
        <v>207</v>
      </c>
      <c r="AD38" s="188">
        <v>210</v>
      </c>
      <c r="AE38" s="188">
        <v>210</v>
      </c>
      <c r="AF38" s="188">
        <v>212</v>
      </c>
      <c r="AG38" s="188">
        <v>63</v>
      </c>
      <c r="AH38" s="188">
        <v>64</v>
      </c>
      <c r="AI38" s="188">
        <v>62</v>
      </c>
      <c r="AJ38" s="188">
        <v>63</v>
      </c>
      <c r="AK38" s="150">
        <v>1</v>
      </c>
      <c r="AL38" s="189">
        <v>1.61</v>
      </c>
      <c r="AM38" s="151">
        <v>-149</v>
      </c>
      <c r="AN38" s="209">
        <v>-70.28</v>
      </c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</row>
    <row r="39" spans="1:63" s="262" customFormat="1">
      <c r="A39"/>
      <c r="B39" s="154" t="s">
        <v>266</v>
      </c>
      <c r="C39" s="155" t="s">
        <v>267</v>
      </c>
      <c r="D39" s="188">
        <v>215</v>
      </c>
      <c r="E39" s="188">
        <v>208</v>
      </c>
      <c r="F39" s="188">
        <v>226</v>
      </c>
      <c r="G39" s="188">
        <v>199</v>
      </c>
      <c r="H39" s="188">
        <v>203</v>
      </c>
      <c r="I39" s="188">
        <v>195</v>
      </c>
      <c r="J39" s="188">
        <v>215</v>
      </c>
      <c r="K39" s="188">
        <v>211</v>
      </c>
      <c r="L39" s="188">
        <v>205</v>
      </c>
      <c r="M39" s="188">
        <v>211</v>
      </c>
      <c r="N39" s="188">
        <v>286</v>
      </c>
      <c r="O39" s="188">
        <v>284</v>
      </c>
      <c r="P39" s="188">
        <v>240</v>
      </c>
      <c r="Q39" s="188">
        <v>261</v>
      </c>
      <c r="R39" s="188">
        <v>300</v>
      </c>
      <c r="S39" s="188">
        <v>283</v>
      </c>
      <c r="T39" s="188">
        <v>259</v>
      </c>
      <c r="U39" s="188">
        <v>237</v>
      </c>
      <c r="V39" s="188">
        <v>286</v>
      </c>
      <c r="W39" s="188">
        <v>241</v>
      </c>
      <c r="X39" s="188">
        <v>228</v>
      </c>
      <c r="Y39" s="188">
        <v>246</v>
      </c>
      <c r="Z39" s="188">
        <v>293</v>
      </c>
      <c r="AA39" s="188">
        <v>240</v>
      </c>
      <c r="AB39" s="188">
        <v>232</v>
      </c>
      <c r="AC39" s="188">
        <v>133</v>
      </c>
      <c r="AD39" s="188">
        <v>147</v>
      </c>
      <c r="AE39" s="188">
        <v>145</v>
      </c>
      <c r="AF39" s="188">
        <v>132</v>
      </c>
      <c r="AG39" s="188">
        <v>137</v>
      </c>
      <c r="AH39" s="188">
        <v>139</v>
      </c>
      <c r="AI39" s="188">
        <v>137</v>
      </c>
      <c r="AJ39" s="188">
        <v>134</v>
      </c>
      <c r="AK39" s="208">
        <v>-3</v>
      </c>
      <c r="AL39" s="189">
        <v>-2.19</v>
      </c>
      <c r="AM39" s="151">
        <v>2</v>
      </c>
      <c r="AN39" s="209">
        <v>1.52</v>
      </c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</row>
    <row r="40" spans="1:63">
      <c r="B40" s="158" t="s">
        <v>89</v>
      </c>
      <c r="C40" s="210" t="s">
        <v>248</v>
      </c>
      <c r="D40" s="188">
        <v>129</v>
      </c>
      <c r="E40" s="188">
        <v>129</v>
      </c>
      <c r="F40" s="188">
        <v>125</v>
      </c>
      <c r="G40" s="188">
        <v>124</v>
      </c>
      <c r="H40" s="188">
        <v>123</v>
      </c>
      <c r="I40" s="188">
        <v>157</v>
      </c>
      <c r="J40" s="188">
        <v>131</v>
      </c>
      <c r="K40" s="188">
        <v>104</v>
      </c>
      <c r="L40" s="188">
        <v>104</v>
      </c>
      <c r="M40" s="188">
        <v>27</v>
      </c>
      <c r="N40" s="188">
        <v>28</v>
      </c>
      <c r="O40" s="188">
        <v>28</v>
      </c>
      <c r="P40" s="188">
        <v>28</v>
      </c>
      <c r="Q40" s="188">
        <v>28</v>
      </c>
      <c r="R40" s="188">
        <v>28</v>
      </c>
      <c r="S40" s="188">
        <v>28</v>
      </c>
      <c r="T40" s="188">
        <v>28</v>
      </c>
      <c r="U40" s="188">
        <v>28</v>
      </c>
      <c r="V40" s="188">
        <v>28</v>
      </c>
      <c r="W40" s="188">
        <v>28</v>
      </c>
      <c r="X40" s="188">
        <v>29</v>
      </c>
      <c r="Y40" s="188">
        <v>29</v>
      </c>
      <c r="Z40" s="188">
        <v>29</v>
      </c>
      <c r="AA40" s="188">
        <v>28</v>
      </c>
      <c r="AB40" s="188">
        <v>28</v>
      </c>
      <c r="AC40" s="188">
        <v>29</v>
      </c>
      <c r="AD40" s="188">
        <v>29</v>
      </c>
      <c r="AE40" s="188">
        <v>30</v>
      </c>
      <c r="AF40" s="188">
        <v>30</v>
      </c>
      <c r="AG40" s="188">
        <v>29</v>
      </c>
      <c r="AH40" s="188">
        <v>29</v>
      </c>
      <c r="AI40" s="188">
        <v>29</v>
      </c>
      <c r="AJ40" s="188">
        <v>29</v>
      </c>
      <c r="AK40" s="150">
        <v>0</v>
      </c>
      <c r="AL40" s="189">
        <v>0</v>
      </c>
      <c r="AM40" s="151">
        <v>-1</v>
      </c>
      <c r="AN40" s="209">
        <v>-3.33</v>
      </c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</row>
    <row r="41" spans="1:63" s="294" customFormat="1" ht="16.5" customHeight="1">
      <c r="A41"/>
      <c r="B41" s="192" t="s">
        <v>90</v>
      </c>
      <c r="C41" s="193" t="s">
        <v>123</v>
      </c>
      <c r="D41" s="207">
        <v>42</v>
      </c>
      <c r="E41" s="207">
        <v>42</v>
      </c>
      <c r="F41" s="207">
        <v>42</v>
      </c>
      <c r="G41" s="207">
        <v>42</v>
      </c>
      <c r="H41" s="207">
        <v>42</v>
      </c>
      <c r="I41" s="207">
        <v>42</v>
      </c>
      <c r="J41" s="207">
        <v>42</v>
      </c>
      <c r="K41" s="207">
        <v>42</v>
      </c>
      <c r="L41" s="207">
        <v>42</v>
      </c>
      <c r="M41" s="207">
        <v>42</v>
      </c>
      <c r="N41" s="207">
        <v>42</v>
      </c>
      <c r="O41" s="207">
        <v>42</v>
      </c>
      <c r="P41" s="207">
        <v>42</v>
      </c>
      <c r="Q41" s="207">
        <v>42</v>
      </c>
      <c r="R41" s="207">
        <v>43</v>
      </c>
      <c r="S41" s="207">
        <v>43</v>
      </c>
      <c r="T41" s="207">
        <v>43</v>
      </c>
      <c r="U41" s="207">
        <v>43</v>
      </c>
      <c r="V41" s="207">
        <v>42</v>
      </c>
      <c r="W41" s="207">
        <v>42</v>
      </c>
      <c r="X41" s="207">
        <v>40</v>
      </c>
      <c r="Y41" s="207">
        <v>40</v>
      </c>
      <c r="Z41" s="207">
        <v>40</v>
      </c>
      <c r="AA41" s="207">
        <v>41</v>
      </c>
      <c r="AB41" s="207">
        <v>41</v>
      </c>
      <c r="AC41" s="207">
        <v>41</v>
      </c>
      <c r="AD41" s="207">
        <v>41</v>
      </c>
      <c r="AE41" s="207">
        <v>42</v>
      </c>
      <c r="AF41" s="207">
        <v>42</v>
      </c>
      <c r="AG41" s="207">
        <v>42</v>
      </c>
      <c r="AH41" s="207">
        <v>42</v>
      </c>
      <c r="AI41" s="207">
        <v>43</v>
      </c>
      <c r="AJ41" s="207">
        <v>43</v>
      </c>
      <c r="AK41" s="151">
        <v>0</v>
      </c>
      <c r="AL41" s="209">
        <v>0</v>
      </c>
      <c r="AM41" s="151">
        <v>1</v>
      </c>
      <c r="AN41" s="209">
        <v>2.38</v>
      </c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</row>
    <row r="42" spans="1:63" ht="15" customHeight="1">
      <c r="B42" s="158" t="s">
        <v>91</v>
      </c>
      <c r="C42" s="173" t="s">
        <v>93</v>
      </c>
      <c r="D42" s="188">
        <v>151</v>
      </c>
      <c r="E42" s="188">
        <v>182</v>
      </c>
      <c r="F42" s="188">
        <v>249</v>
      </c>
      <c r="G42" s="188">
        <v>276</v>
      </c>
      <c r="H42" s="188">
        <v>142</v>
      </c>
      <c r="I42" s="188">
        <v>163</v>
      </c>
      <c r="J42" s="188">
        <v>216</v>
      </c>
      <c r="K42" s="188">
        <v>232</v>
      </c>
      <c r="L42" s="207">
        <v>128</v>
      </c>
      <c r="M42" s="188">
        <v>172</v>
      </c>
      <c r="N42" s="188">
        <v>218</v>
      </c>
      <c r="O42" s="188">
        <v>233</v>
      </c>
      <c r="P42" s="188">
        <v>136</v>
      </c>
      <c r="Q42" s="188">
        <v>168</v>
      </c>
      <c r="R42" s="188">
        <v>247</v>
      </c>
      <c r="S42" s="188">
        <v>267</v>
      </c>
      <c r="T42" s="188">
        <v>148</v>
      </c>
      <c r="U42" s="188">
        <v>196</v>
      </c>
      <c r="V42" s="188">
        <v>280</v>
      </c>
      <c r="W42" s="188">
        <v>297</v>
      </c>
      <c r="X42" s="188">
        <v>157</v>
      </c>
      <c r="Y42" s="188">
        <v>156</v>
      </c>
      <c r="Z42" s="188">
        <v>230</v>
      </c>
      <c r="AA42" s="188">
        <v>249</v>
      </c>
      <c r="AB42" s="188">
        <v>152</v>
      </c>
      <c r="AC42" s="188">
        <v>190</v>
      </c>
      <c r="AD42" s="188">
        <v>242</v>
      </c>
      <c r="AE42" s="188">
        <v>264</v>
      </c>
      <c r="AF42" s="188">
        <v>145</v>
      </c>
      <c r="AG42" s="188">
        <v>170</v>
      </c>
      <c r="AH42" s="188">
        <v>169</v>
      </c>
      <c r="AI42" s="188">
        <v>164</v>
      </c>
      <c r="AJ42" s="188">
        <v>133</v>
      </c>
      <c r="AK42" s="150">
        <v>-31</v>
      </c>
      <c r="AL42" s="189">
        <v>-18.899999999999999</v>
      </c>
      <c r="AM42" s="151">
        <v>-12</v>
      </c>
      <c r="AN42" s="209">
        <v>-8.2799999999999994</v>
      </c>
      <c r="AO42" s="892"/>
      <c r="AP42" s="892"/>
      <c r="AQ42" s="892"/>
      <c r="AR42" s="892"/>
      <c r="AS42" s="892"/>
      <c r="AT42" s="892"/>
      <c r="AU42" s="892"/>
      <c r="AV42" s="892"/>
      <c r="AW42" s="892"/>
      <c r="AX42" s="892"/>
      <c r="AY42" s="892"/>
      <c r="AZ42" s="892"/>
      <c r="BA42" s="892"/>
      <c r="BB42" s="892"/>
      <c r="BC42" s="892"/>
      <c r="BD42" s="892"/>
      <c r="BE42" s="892"/>
      <c r="BF42" s="892"/>
      <c r="BG42" s="892"/>
      <c r="BH42" s="892"/>
      <c r="BI42" s="892"/>
      <c r="BJ42" s="892"/>
      <c r="BK42" s="892"/>
    </row>
    <row r="43" spans="1:63" ht="27.75" customHeight="1">
      <c r="B43" s="160" t="s">
        <v>268</v>
      </c>
      <c r="C43" s="203" t="s">
        <v>269</v>
      </c>
      <c r="D43" s="161">
        <v>946</v>
      </c>
      <c r="E43" s="161">
        <v>949</v>
      </c>
      <c r="F43" s="161">
        <v>1014</v>
      </c>
      <c r="G43" s="161">
        <v>1007</v>
      </c>
      <c r="H43" s="161">
        <v>946</v>
      </c>
      <c r="I43" s="161">
        <v>936</v>
      </c>
      <c r="J43" s="161">
        <v>971</v>
      </c>
      <c r="K43" s="161">
        <v>952</v>
      </c>
      <c r="L43" s="161">
        <v>939</v>
      </c>
      <c r="M43" s="161">
        <v>1251</v>
      </c>
      <c r="N43" s="161">
        <v>1332</v>
      </c>
      <c r="O43" s="161">
        <v>1309</v>
      </c>
      <c r="P43" s="161">
        <v>1262</v>
      </c>
      <c r="Q43" s="161">
        <v>1353</v>
      </c>
      <c r="R43" s="161">
        <v>1486</v>
      </c>
      <c r="S43" s="161">
        <v>1511</v>
      </c>
      <c r="T43" s="161">
        <v>1447</v>
      </c>
      <c r="U43" s="161">
        <v>1463</v>
      </c>
      <c r="V43" s="161">
        <v>1567</v>
      </c>
      <c r="W43" s="161">
        <v>1519</v>
      </c>
      <c r="X43" s="161">
        <v>1444</v>
      </c>
      <c r="Y43" s="161">
        <v>1429</v>
      </c>
      <c r="Z43" s="161">
        <v>1527</v>
      </c>
      <c r="AA43" s="161">
        <v>1523</v>
      </c>
      <c r="AB43" s="161">
        <v>1481</v>
      </c>
      <c r="AC43" s="161">
        <v>1513</v>
      </c>
      <c r="AD43" s="161">
        <v>1584</v>
      </c>
      <c r="AE43" s="161">
        <v>1579</v>
      </c>
      <c r="AF43" s="161">
        <v>1551</v>
      </c>
      <c r="AG43" s="161">
        <v>1597</v>
      </c>
      <c r="AH43" s="161">
        <v>1604</v>
      </c>
      <c r="AI43" s="161">
        <v>1602</v>
      </c>
      <c r="AJ43" s="161">
        <v>1594</v>
      </c>
      <c r="AK43" s="162">
        <v>-8</v>
      </c>
      <c r="AL43" s="190">
        <v>-0.5</v>
      </c>
      <c r="AM43" s="258">
        <v>43</v>
      </c>
      <c r="AN43" s="257">
        <v>2.77</v>
      </c>
      <c r="AO43" s="893"/>
      <c r="AP43" s="893"/>
      <c r="AQ43" s="893"/>
      <c r="AR43" s="893"/>
      <c r="AS43" s="893"/>
      <c r="AT43" s="893"/>
      <c r="AU43" s="893"/>
      <c r="AV43" s="893"/>
      <c r="AW43" s="893"/>
      <c r="AX43" s="893"/>
      <c r="AY43" s="893"/>
      <c r="AZ43" s="893"/>
      <c r="BA43" s="893"/>
      <c r="BB43" s="893"/>
      <c r="BC43" s="893"/>
      <c r="BD43" s="893"/>
      <c r="BE43" s="893"/>
      <c r="BF43" s="893"/>
      <c r="BG43" s="893"/>
      <c r="BH43" s="893"/>
      <c r="BI43" s="893"/>
      <c r="BJ43" s="893"/>
      <c r="BK43" s="893"/>
    </row>
    <row r="44" spans="1:63" ht="8.25" customHeight="1">
      <c r="B44" s="163"/>
      <c r="C44" s="212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5"/>
      <c r="AL44" s="213"/>
      <c r="AM44" s="164"/>
      <c r="AN44" s="213"/>
      <c r="AO44" s="894"/>
      <c r="AP44" s="894"/>
      <c r="AQ44" s="894"/>
      <c r="AR44" s="894"/>
      <c r="AS44" s="894"/>
      <c r="AT44" s="894"/>
      <c r="AU44" s="894"/>
      <c r="AV44" s="894"/>
      <c r="AW44" s="894"/>
      <c r="AX44" s="894"/>
      <c r="AY44" s="894"/>
      <c r="AZ44" s="894"/>
      <c r="BA44" s="894"/>
      <c r="BB44" s="894"/>
      <c r="BC44" s="894"/>
      <c r="BD44" s="894"/>
      <c r="BE44" s="894"/>
      <c r="BF44" s="894"/>
      <c r="BG44" s="894"/>
      <c r="BH44" s="894"/>
      <c r="BI44" s="894"/>
      <c r="BJ44" s="894"/>
      <c r="BK44" s="894"/>
    </row>
    <row r="45" spans="1:63" customFormat="1" ht="15" customHeight="1">
      <c r="A45" s="684"/>
      <c r="B45" s="685" t="s">
        <v>704</v>
      </c>
      <c r="C45" s="686"/>
      <c r="D45" s="687"/>
      <c r="E45" s="687"/>
      <c r="F45" s="688"/>
      <c r="G45" s="687"/>
      <c r="H45" s="688"/>
      <c r="I45" s="687"/>
      <c r="J45" s="688"/>
      <c r="K45" s="687"/>
      <c r="L45" s="688"/>
      <c r="M45" s="687"/>
      <c r="N45" s="688"/>
      <c r="O45" s="687"/>
      <c r="P45" s="688"/>
      <c r="Q45" s="687"/>
      <c r="R45" s="689"/>
      <c r="S45" s="687"/>
      <c r="T45" s="687"/>
      <c r="U45" s="687"/>
      <c r="V45" s="688"/>
      <c r="W45" s="687"/>
      <c r="X45" s="687"/>
      <c r="Y45" s="687"/>
      <c r="Z45" s="687"/>
      <c r="AA45" s="687"/>
      <c r="AB45" s="688"/>
      <c r="AC45" s="687"/>
      <c r="AD45" s="690"/>
      <c r="AE45" s="690"/>
      <c r="AF45" s="690"/>
      <c r="AG45" s="690"/>
      <c r="AL45" s="684"/>
      <c r="AM45" s="684"/>
      <c r="AN45" s="684"/>
      <c r="AO45" s="684"/>
      <c r="AP45" s="684"/>
    </row>
    <row r="46" spans="1:63" s="298" customFormat="1">
      <c r="B46" s="279" t="s">
        <v>446</v>
      </c>
    </row>
    <row r="47" spans="1:63" s="298" customFormat="1" ht="35.25" customHeight="1">
      <c r="B47" s="1739" t="s">
        <v>600</v>
      </c>
      <c r="C47" s="1739"/>
      <c r="D47" s="1739"/>
      <c r="E47" s="1739"/>
      <c r="F47" s="1739"/>
      <c r="G47" s="1739"/>
      <c r="H47" s="1739"/>
      <c r="I47" s="1739"/>
      <c r="J47" s="1739"/>
      <c r="K47" s="1739"/>
      <c r="L47" s="1739"/>
      <c r="M47" s="1739"/>
      <c r="N47" s="1739"/>
      <c r="O47" s="1739"/>
    </row>
    <row r="48" spans="1:63" s="298" customFormat="1" ht="36.75" customHeight="1">
      <c r="B48" s="1739" t="s">
        <v>470</v>
      </c>
      <c r="C48" s="1739"/>
      <c r="D48" s="1739"/>
      <c r="E48" s="1739"/>
      <c r="F48" s="1739"/>
      <c r="G48" s="1739"/>
      <c r="H48" s="1739"/>
      <c r="I48" s="1739"/>
      <c r="J48" s="1739"/>
      <c r="K48" s="1739"/>
      <c r="L48" s="1739"/>
    </row>
    <row r="49" spans="1:46" ht="24" customHeight="1">
      <c r="A49" s="62"/>
      <c r="B49" s="299" t="str">
        <f>NOTAS_GERAIS!B27</f>
        <v>Empresas e demais entidades públicas detidas pela administração central: 
resumo de entradas e saídas de entidades com maior impacto no emprego</v>
      </c>
      <c r="C49" s="300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Q49" s="5"/>
      <c r="AR49" s="5"/>
      <c r="AS49" s="5"/>
      <c r="AT49" s="5"/>
    </row>
    <row r="50" spans="1:46" ht="20.25" customHeight="1">
      <c r="A50" s="62"/>
      <c r="B50" s="721" t="s">
        <v>578</v>
      </c>
      <c r="C50" s="299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Q50" s="5"/>
      <c r="AR50" s="5"/>
      <c r="AS50" s="5"/>
      <c r="AT50" s="5"/>
    </row>
    <row r="51" spans="1:46" ht="20.25" customHeight="1">
      <c r="A51" s="62"/>
      <c r="B51" s="280" t="s">
        <v>471</v>
      </c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Q51" s="5"/>
      <c r="AR51" s="5"/>
      <c r="AS51" s="5"/>
      <c r="AT51" s="5"/>
    </row>
    <row r="52" spans="1:46" customFormat="1"/>
  </sheetData>
  <mergeCells count="14">
    <mergeCell ref="B1:C1"/>
    <mergeCell ref="B47:O47"/>
    <mergeCell ref="B48:L48"/>
    <mergeCell ref="AK6:AL6"/>
    <mergeCell ref="AM6:AN6"/>
    <mergeCell ref="B7:C7"/>
    <mergeCell ref="M6:P6"/>
    <mergeCell ref="Q6:T6"/>
    <mergeCell ref="U6:X6"/>
    <mergeCell ref="Y6:AB6"/>
    <mergeCell ref="AC6:AF6"/>
    <mergeCell ref="AG6:AJ6"/>
    <mergeCell ref="E6:H6"/>
    <mergeCell ref="I6:L6"/>
  </mergeCells>
  <conditionalFormatting sqref="D51:AJ51">
    <cfRule type="cellIs" dxfId="1" priority="9" operator="lessThan">
      <formula>0</formula>
    </cfRule>
    <cfRule type="cellIs" dxfId="0" priority="10" operator="greaterThan">
      <formula>0</formula>
    </cfRule>
  </conditionalFormatting>
  <hyperlinks>
    <hyperlink ref="B1" location="Índice!A1" display="Voltar ao Índice" xr:uid="{FCC07EF3-0E83-4220-9479-18D159FCAEA6}"/>
    <hyperlink ref="B49" location="NOTAS_GERAIS!B27" display="NOTAS_GERAIS!B27" xr:uid="{5614F546-AB00-4269-8535-D01337A65D35}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0063BE"/>
    <outlinePr summaryBelow="0"/>
    <pageSetUpPr fitToPage="1"/>
  </sheetPr>
  <dimension ref="A1:DE63"/>
  <sheetViews>
    <sheetView showGridLines="0" zoomScaleNormal="100" workbookViewId="0"/>
  </sheetViews>
  <sheetFormatPr defaultColWidth="9.33203125" defaultRowHeight="15"/>
  <cols>
    <col min="1" max="1" width="6.1640625" customWidth="1"/>
    <col min="2" max="3" width="7.33203125" style="103" customWidth="1"/>
    <col min="4" max="4" width="40.33203125" style="103" customWidth="1"/>
    <col min="5" max="36" width="8.6640625" style="103" customWidth="1"/>
    <col min="37" max="37" width="9.83203125" style="103" customWidth="1"/>
    <col min="38" max="38" width="7.1640625" style="432" customWidth="1"/>
    <col min="39" max="39" width="7.83203125" style="432" customWidth="1"/>
    <col min="40" max="40" width="7.1640625" style="103" customWidth="1"/>
    <col min="41" max="41" width="7.5" style="103" customWidth="1"/>
    <col min="42" max="16384" width="9.33203125" style="103"/>
  </cols>
  <sheetData>
    <row r="1" spans="1:41" ht="14.25" customHeight="1">
      <c r="B1" s="938" t="s">
        <v>47</v>
      </c>
      <c r="C1" s="83"/>
      <c r="D1" s="83"/>
      <c r="E1" s="83"/>
      <c r="F1" s="83"/>
      <c r="G1" s="83"/>
      <c r="AL1" s="433"/>
      <c r="AM1" s="433"/>
    </row>
    <row r="2" spans="1:41" ht="18" customHeight="1">
      <c r="B2" s="143" t="s">
        <v>241</v>
      </c>
      <c r="C2" s="434"/>
      <c r="D2" s="434"/>
      <c r="E2" s="434"/>
      <c r="F2" s="434"/>
      <c r="G2" s="434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</row>
    <row r="3" spans="1:41" ht="15" customHeight="1">
      <c r="B3" s="143" t="s">
        <v>352</v>
      </c>
      <c r="C3" s="219"/>
      <c r="D3" s="219"/>
      <c r="E3" s="219"/>
      <c r="F3" s="219"/>
      <c r="G3" s="219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</row>
    <row r="4" spans="1:41" ht="16.5">
      <c r="B4" s="435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  <c r="P4" s="436"/>
      <c r="Q4" s="436"/>
      <c r="R4" s="436"/>
      <c r="S4" s="436"/>
      <c r="T4" s="436"/>
      <c r="U4" s="436"/>
      <c r="V4" s="436"/>
      <c r="W4" s="436"/>
      <c r="X4" s="436"/>
      <c r="Y4" s="436"/>
      <c r="Z4" s="436"/>
      <c r="AA4" s="436"/>
      <c r="AB4" s="436"/>
      <c r="AC4" s="436"/>
      <c r="AD4" s="436"/>
      <c r="AE4" s="436"/>
      <c r="AF4" s="436"/>
      <c r="AG4" s="436"/>
      <c r="AH4" s="436"/>
      <c r="AI4" s="436"/>
      <c r="AJ4" s="436"/>
      <c r="AK4" s="436"/>
      <c r="AL4" s="437"/>
      <c r="AM4" s="437"/>
    </row>
    <row r="5" spans="1:41" ht="3.75" customHeight="1">
      <c r="B5" s="1697" t="s">
        <v>440</v>
      </c>
      <c r="C5" s="1697"/>
      <c r="D5" s="1697"/>
      <c r="E5" s="1748"/>
      <c r="F5" s="1748"/>
      <c r="G5" s="1748"/>
      <c r="H5" s="1748"/>
      <c r="I5" s="1748"/>
      <c r="J5" s="1748"/>
      <c r="K5" s="1748"/>
      <c r="L5" s="1748"/>
      <c r="M5" s="1748"/>
      <c r="N5" s="1748"/>
      <c r="O5" s="1748"/>
      <c r="P5" s="1748"/>
      <c r="Q5" s="1748"/>
      <c r="R5" s="1748"/>
      <c r="S5" s="1748"/>
      <c r="T5" s="1748"/>
      <c r="U5" s="1748"/>
      <c r="V5" s="1748"/>
      <c r="W5" s="1748"/>
      <c r="X5" s="1748"/>
      <c r="Y5" s="1748"/>
      <c r="Z5" s="1748"/>
      <c r="AA5" s="1748"/>
      <c r="AB5" s="1748"/>
      <c r="AC5" s="1748"/>
      <c r="AD5" s="1748"/>
      <c r="AE5" s="1748"/>
      <c r="AF5" s="1748"/>
      <c r="AG5" s="1748"/>
      <c r="AH5" s="1748"/>
      <c r="AI5" s="1748"/>
      <c r="AJ5" s="1748"/>
      <c r="AK5" s="1748"/>
      <c r="AL5" s="1748"/>
      <c r="AM5" s="1748"/>
      <c r="AN5" s="1748"/>
      <c r="AO5" s="1748"/>
    </row>
    <row r="6" spans="1:41" s="125" customFormat="1" ht="19.5" customHeight="1">
      <c r="A6"/>
      <c r="B6" s="1697"/>
      <c r="C6" s="1697"/>
      <c r="D6" s="1697"/>
      <c r="E6" s="1749" t="s">
        <v>243</v>
      </c>
      <c r="F6" s="1749"/>
      <c r="G6" s="1749"/>
      <c r="H6" s="1749"/>
      <c r="I6" s="1749"/>
      <c r="J6" s="1749"/>
      <c r="K6" s="1749"/>
      <c r="L6" s="1749"/>
      <c r="M6" s="1749"/>
      <c r="N6" s="1749"/>
      <c r="O6" s="1749"/>
      <c r="P6" s="1749"/>
      <c r="Q6" s="1749"/>
      <c r="R6" s="1749"/>
      <c r="S6" s="1749"/>
      <c r="T6" s="1749"/>
      <c r="U6" s="1749"/>
      <c r="V6" s="1749"/>
      <c r="W6" s="1749"/>
      <c r="X6" s="1749"/>
      <c r="Y6" s="1749"/>
      <c r="Z6" s="1749"/>
      <c r="AA6" s="1749"/>
      <c r="AB6" s="1749"/>
      <c r="AC6" s="1749"/>
      <c r="AD6" s="1749"/>
      <c r="AE6" s="1749"/>
      <c r="AF6" s="1749"/>
      <c r="AG6" s="1749"/>
      <c r="AH6" s="1749"/>
      <c r="AI6" s="1749"/>
      <c r="AJ6" s="1749"/>
      <c r="AK6" s="1749"/>
      <c r="AL6" s="1749"/>
      <c r="AM6" s="1749"/>
      <c r="AN6" s="1749"/>
      <c r="AO6" s="1749"/>
    </row>
    <row r="7" spans="1:41" s="438" customFormat="1" ht="15.75" customHeight="1">
      <c r="A7"/>
      <c r="B7" s="1697"/>
      <c r="C7" s="1697"/>
      <c r="D7" s="1697"/>
      <c r="E7" s="1042">
        <v>2012</v>
      </c>
      <c r="F7" s="1750">
        <v>2013</v>
      </c>
      <c r="G7" s="1751"/>
      <c r="H7" s="1751"/>
      <c r="I7" s="1752"/>
      <c r="J7" s="1750">
        <v>2014</v>
      </c>
      <c r="K7" s="1751"/>
      <c r="L7" s="1751"/>
      <c r="M7" s="1752"/>
      <c r="N7" s="1750">
        <v>2015</v>
      </c>
      <c r="O7" s="1751"/>
      <c r="P7" s="1751"/>
      <c r="Q7" s="1752"/>
      <c r="R7" s="1750">
        <v>2016</v>
      </c>
      <c r="S7" s="1751"/>
      <c r="T7" s="1751"/>
      <c r="U7" s="1752"/>
      <c r="V7" s="1750">
        <v>2017</v>
      </c>
      <c r="W7" s="1751"/>
      <c r="X7" s="1751"/>
      <c r="Y7" s="1752"/>
      <c r="Z7" s="1750">
        <v>2018</v>
      </c>
      <c r="AA7" s="1751"/>
      <c r="AB7" s="1751"/>
      <c r="AC7" s="1752"/>
      <c r="AD7" s="1750">
        <v>2019</v>
      </c>
      <c r="AE7" s="1751"/>
      <c r="AF7" s="1751"/>
      <c r="AG7" s="1751"/>
      <c r="AH7" s="1750">
        <v>2020</v>
      </c>
      <c r="AI7" s="1751"/>
      <c r="AJ7" s="1751"/>
      <c r="AK7" s="1752"/>
      <c r="AL7" s="1753" t="s">
        <v>522</v>
      </c>
      <c r="AM7" s="1754"/>
      <c r="AN7" s="1753" t="s">
        <v>523</v>
      </c>
      <c r="AO7" s="1755"/>
    </row>
    <row r="8" spans="1:41" s="438" customFormat="1" ht="15.75" customHeight="1">
      <c r="A8"/>
      <c r="B8" s="1742" t="s">
        <v>524</v>
      </c>
      <c r="C8" s="1742"/>
      <c r="D8" s="895" t="s">
        <v>11</v>
      </c>
      <c r="E8" s="896" t="s">
        <v>475</v>
      </c>
      <c r="F8" s="897" t="s">
        <v>476</v>
      </c>
      <c r="G8" s="898" t="s">
        <v>477</v>
      </c>
      <c r="H8" s="898" t="s">
        <v>478</v>
      </c>
      <c r="I8" s="898" t="s">
        <v>475</v>
      </c>
      <c r="J8" s="897" t="s">
        <v>476</v>
      </c>
      <c r="K8" s="898" t="s">
        <v>477</v>
      </c>
      <c r="L8" s="898" t="s">
        <v>478</v>
      </c>
      <c r="M8" s="898" t="s">
        <v>475</v>
      </c>
      <c r="N8" s="897" t="s">
        <v>476</v>
      </c>
      <c r="O8" s="898" t="s">
        <v>477</v>
      </c>
      <c r="P8" s="898" t="s">
        <v>478</v>
      </c>
      <c r="Q8" s="898" t="s">
        <v>475</v>
      </c>
      <c r="R8" s="897" t="s">
        <v>476</v>
      </c>
      <c r="S8" s="898" t="s">
        <v>477</v>
      </c>
      <c r="T8" s="898" t="s">
        <v>478</v>
      </c>
      <c r="U8" s="898" t="s">
        <v>475</v>
      </c>
      <c r="V8" s="897" t="s">
        <v>476</v>
      </c>
      <c r="W8" s="898" t="s">
        <v>477</v>
      </c>
      <c r="X8" s="898" t="s">
        <v>478</v>
      </c>
      <c r="Y8" s="898" t="s">
        <v>475</v>
      </c>
      <c r="Z8" s="897" t="s">
        <v>476</v>
      </c>
      <c r="AA8" s="898" t="s">
        <v>477</v>
      </c>
      <c r="AB8" s="898" t="s">
        <v>478</v>
      </c>
      <c r="AC8" s="898" t="s">
        <v>475</v>
      </c>
      <c r="AD8" s="897" t="s">
        <v>476</v>
      </c>
      <c r="AE8" s="898" t="s">
        <v>477</v>
      </c>
      <c r="AF8" s="898" t="s">
        <v>478</v>
      </c>
      <c r="AG8" s="723" t="s">
        <v>475</v>
      </c>
      <c r="AH8" s="898" t="s">
        <v>476</v>
      </c>
      <c r="AI8" s="1011" t="s">
        <v>477</v>
      </c>
      <c r="AJ8" s="1011" t="s">
        <v>478</v>
      </c>
      <c r="AK8" s="723" t="s">
        <v>479</v>
      </c>
      <c r="AL8" s="899" t="s">
        <v>0</v>
      </c>
      <c r="AM8" s="900" t="s">
        <v>1</v>
      </c>
      <c r="AN8" s="899" t="s">
        <v>0</v>
      </c>
      <c r="AO8" s="901" t="s">
        <v>1</v>
      </c>
    </row>
    <row r="9" spans="1:41" s="125" customFormat="1" ht="15.75" customHeight="1">
      <c r="A9"/>
      <c r="B9" s="1743" t="s">
        <v>605</v>
      </c>
      <c r="C9" s="1743"/>
      <c r="D9" s="902" t="s">
        <v>12</v>
      </c>
      <c r="E9" s="663">
        <v>56629</v>
      </c>
      <c r="F9" s="665">
        <v>58224</v>
      </c>
      <c r="G9" s="663">
        <v>58566</v>
      </c>
      <c r="H9" s="663">
        <v>55315</v>
      </c>
      <c r="I9" s="722">
        <v>41909</v>
      </c>
      <c r="J9" s="665">
        <v>41753</v>
      </c>
      <c r="K9" s="663">
        <v>36448</v>
      </c>
      <c r="L9" s="663">
        <v>43322</v>
      </c>
      <c r="M9" s="722">
        <v>42618</v>
      </c>
      <c r="N9" s="663">
        <v>42408</v>
      </c>
      <c r="O9" s="663">
        <v>42558</v>
      </c>
      <c r="P9" s="663">
        <v>40448</v>
      </c>
      <c r="Q9" s="663">
        <v>39491</v>
      </c>
      <c r="R9" s="665">
        <v>40922</v>
      </c>
      <c r="S9" s="663">
        <v>40923</v>
      </c>
      <c r="T9" s="663">
        <v>40422</v>
      </c>
      <c r="U9" s="663">
        <v>39864</v>
      </c>
      <c r="V9" s="665">
        <v>37293</v>
      </c>
      <c r="W9" s="663">
        <v>28625</v>
      </c>
      <c r="X9" s="663">
        <v>28410</v>
      </c>
      <c r="Y9" s="663">
        <v>22731</v>
      </c>
      <c r="Z9" s="665">
        <v>22304</v>
      </c>
      <c r="AA9" s="663">
        <v>22476</v>
      </c>
      <c r="AB9" s="663">
        <v>22356</v>
      </c>
      <c r="AC9" s="663">
        <v>22123</v>
      </c>
      <c r="AD9" s="665">
        <v>22066</v>
      </c>
      <c r="AE9" s="663">
        <v>21971</v>
      </c>
      <c r="AF9" s="663">
        <v>23579</v>
      </c>
      <c r="AG9" s="663">
        <v>23450</v>
      </c>
      <c r="AH9" s="653">
        <v>22475</v>
      </c>
      <c r="AI9" s="663">
        <v>22345</v>
      </c>
      <c r="AJ9" s="663">
        <v>22219</v>
      </c>
      <c r="AK9" s="663">
        <v>21929</v>
      </c>
      <c r="AL9" s="665">
        <v>-290</v>
      </c>
      <c r="AM9" s="662">
        <v>-1.31</v>
      </c>
      <c r="AN9" s="663">
        <v>-1521</v>
      </c>
      <c r="AO9" s="664">
        <v>-6.49</v>
      </c>
    </row>
    <row r="10" spans="1:41" s="125" customFormat="1">
      <c r="A10"/>
      <c r="B10" s="1743"/>
      <c r="C10" s="1743"/>
      <c r="D10" s="439" t="s">
        <v>110</v>
      </c>
      <c r="E10" s="489">
        <v>343</v>
      </c>
      <c r="F10" s="469">
        <v>348</v>
      </c>
      <c r="G10" s="469">
        <v>335</v>
      </c>
      <c r="H10" s="469">
        <v>332</v>
      </c>
      <c r="I10" s="489">
        <v>307</v>
      </c>
      <c r="J10" s="469">
        <v>302</v>
      </c>
      <c r="K10" s="469">
        <v>270</v>
      </c>
      <c r="L10" s="469">
        <v>301</v>
      </c>
      <c r="M10" s="489">
        <v>307</v>
      </c>
      <c r="N10" s="469">
        <v>314</v>
      </c>
      <c r="O10" s="469">
        <v>315</v>
      </c>
      <c r="P10" s="469">
        <v>274</v>
      </c>
      <c r="Q10" s="489">
        <v>268</v>
      </c>
      <c r="R10" s="469">
        <v>269</v>
      </c>
      <c r="S10" s="469">
        <v>278</v>
      </c>
      <c r="T10" s="469">
        <v>277</v>
      </c>
      <c r="U10" s="489">
        <v>271</v>
      </c>
      <c r="V10" s="469">
        <v>271</v>
      </c>
      <c r="W10" s="469">
        <v>261</v>
      </c>
      <c r="X10" s="469">
        <v>277</v>
      </c>
      <c r="Y10" s="489">
        <v>244</v>
      </c>
      <c r="Z10" s="469">
        <v>242</v>
      </c>
      <c r="AA10" s="469">
        <v>247</v>
      </c>
      <c r="AB10" s="469">
        <v>249</v>
      </c>
      <c r="AC10" s="489">
        <v>249</v>
      </c>
      <c r="AD10" s="469">
        <v>247</v>
      </c>
      <c r="AE10" s="469">
        <v>255</v>
      </c>
      <c r="AF10" s="469">
        <v>269</v>
      </c>
      <c r="AG10" s="489">
        <v>280</v>
      </c>
      <c r="AH10" s="469">
        <v>282</v>
      </c>
      <c r="AI10" s="469">
        <v>281</v>
      </c>
      <c r="AJ10" s="469">
        <v>287</v>
      </c>
      <c r="AK10" s="489">
        <v>277</v>
      </c>
      <c r="AL10" s="655">
        <v>-10</v>
      </c>
      <c r="AM10" s="467">
        <v>-3.48</v>
      </c>
      <c r="AN10" s="466">
        <v>-3</v>
      </c>
      <c r="AO10" s="468">
        <v>-1.07</v>
      </c>
    </row>
    <row r="11" spans="1:41" s="125" customFormat="1">
      <c r="A11"/>
      <c r="B11" s="1743"/>
      <c r="C11" s="1743"/>
      <c r="D11" s="444" t="s">
        <v>527</v>
      </c>
      <c r="E11" s="490">
        <v>85</v>
      </c>
      <c r="F11" s="470">
        <v>84</v>
      </c>
      <c r="G11" s="470">
        <v>82</v>
      </c>
      <c r="H11" s="470">
        <v>77</v>
      </c>
      <c r="I11" s="490">
        <v>76</v>
      </c>
      <c r="J11" s="470">
        <v>75</v>
      </c>
      <c r="K11" s="470">
        <v>67</v>
      </c>
      <c r="L11" s="470">
        <v>75</v>
      </c>
      <c r="M11" s="490">
        <v>75</v>
      </c>
      <c r="N11" s="470">
        <v>77</v>
      </c>
      <c r="O11" s="470">
        <v>80</v>
      </c>
      <c r="P11" s="470">
        <v>71</v>
      </c>
      <c r="Q11" s="490">
        <v>69</v>
      </c>
      <c r="R11" s="470">
        <v>70</v>
      </c>
      <c r="S11" s="470">
        <v>72</v>
      </c>
      <c r="T11" s="470">
        <v>73</v>
      </c>
      <c r="U11" s="490">
        <v>69</v>
      </c>
      <c r="V11" s="470">
        <v>68</v>
      </c>
      <c r="W11" s="470">
        <v>66</v>
      </c>
      <c r="X11" s="470">
        <v>76</v>
      </c>
      <c r="Y11" s="490">
        <v>67</v>
      </c>
      <c r="Z11" s="470">
        <v>66</v>
      </c>
      <c r="AA11" s="470">
        <v>66</v>
      </c>
      <c r="AB11" s="470">
        <v>75</v>
      </c>
      <c r="AC11" s="490">
        <v>76</v>
      </c>
      <c r="AD11" s="470">
        <v>76</v>
      </c>
      <c r="AE11" s="470">
        <v>76</v>
      </c>
      <c r="AF11" s="470">
        <v>78</v>
      </c>
      <c r="AG11" s="490">
        <v>80</v>
      </c>
      <c r="AH11" s="470">
        <v>85</v>
      </c>
      <c r="AI11" s="470">
        <v>86</v>
      </c>
      <c r="AJ11" s="470">
        <v>88</v>
      </c>
      <c r="AK11" s="490">
        <v>85</v>
      </c>
      <c r="AL11" s="473">
        <v>-3</v>
      </c>
      <c r="AM11" s="474">
        <v>-3.41</v>
      </c>
      <c r="AN11" s="473">
        <v>5</v>
      </c>
      <c r="AO11" s="475">
        <v>6.25</v>
      </c>
    </row>
    <row r="12" spans="1:41" s="125" customFormat="1">
      <c r="A12"/>
      <c r="B12" s="1743"/>
      <c r="C12" s="1743"/>
      <c r="D12" s="444" t="s">
        <v>528</v>
      </c>
      <c r="E12" s="490">
        <v>258</v>
      </c>
      <c r="F12" s="470">
        <v>264</v>
      </c>
      <c r="G12" s="470">
        <v>253</v>
      </c>
      <c r="H12" s="470">
        <v>255</v>
      </c>
      <c r="I12" s="490">
        <v>231</v>
      </c>
      <c r="J12" s="470">
        <v>227</v>
      </c>
      <c r="K12" s="470">
        <v>203</v>
      </c>
      <c r="L12" s="470">
        <v>226</v>
      </c>
      <c r="M12" s="490">
        <v>232</v>
      </c>
      <c r="N12" s="470">
        <v>237</v>
      </c>
      <c r="O12" s="470">
        <v>235</v>
      </c>
      <c r="P12" s="470">
        <v>203</v>
      </c>
      <c r="Q12" s="490">
        <v>199</v>
      </c>
      <c r="R12" s="470">
        <v>199</v>
      </c>
      <c r="S12" s="470">
        <v>206</v>
      </c>
      <c r="T12" s="470">
        <v>204</v>
      </c>
      <c r="U12" s="490">
        <v>202</v>
      </c>
      <c r="V12" s="470">
        <v>203</v>
      </c>
      <c r="W12" s="470">
        <v>195</v>
      </c>
      <c r="X12" s="470">
        <v>201</v>
      </c>
      <c r="Y12" s="490">
        <v>177</v>
      </c>
      <c r="Z12" s="470">
        <v>176</v>
      </c>
      <c r="AA12" s="470">
        <v>181</v>
      </c>
      <c r="AB12" s="470">
        <v>174</v>
      </c>
      <c r="AC12" s="490">
        <v>173</v>
      </c>
      <c r="AD12" s="470">
        <v>171</v>
      </c>
      <c r="AE12" s="470">
        <v>179</v>
      </c>
      <c r="AF12" s="470">
        <v>191</v>
      </c>
      <c r="AG12" s="490">
        <v>200</v>
      </c>
      <c r="AH12" s="470">
        <v>197</v>
      </c>
      <c r="AI12" s="470">
        <v>195</v>
      </c>
      <c r="AJ12" s="470">
        <v>199</v>
      </c>
      <c r="AK12" s="490">
        <v>192</v>
      </c>
      <c r="AL12" s="473">
        <v>-7</v>
      </c>
      <c r="AM12" s="474">
        <v>-3.52</v>
      </c>
      <c r="AN12" s="473">
        <v>-8</v>
      </c>
      <c r="AO12" s="475">
        <v>-4</v>
      </c>
    </row>
    <row r="13" spans="1:41" s="125" customFormat="1">
      <c r="A13"/>
      <c r="B13" s="1743"/>
      <c r="C13" s="1743"/>
      <c r="D13" s="432" t="s">
        <v>111</v>
      </c>
      <c r="E13" s="488">
        <v>4430</v>
      </c>
      <c r="F13" s="461">
        <v>4839</v>
      </c>
      <c r="G13" s="461">
        <v>4727</v>
      </c>
      <c r="H13" s="461">
        <v>4526</v>
      </c>
      <c r="I13" s="488">
        <v>3385</v>
      </c>
      <c r="J13" s="461">
        <v>3360</v>
      </c>
      <c r="K13" s="461">
        <v>2528</v>
      </c>
      <c r="L13" s="461">
        <v>4355</v>
      </c>
      <c r="M13" s="488">
        <v>4319</v>
      </c>
      <c r="N13" s="461">
        <v>4317</v>
      </c>
      <c r="O13" s="461">
        <v>4296</v>
      </c>
      <c r="P13" s="461">
        <v>4136</v>
      </c>
      <c r="Q13" s="488">
        <v>4081</v>
      </c>
      <c r="R13" s="461">
        <v>4062</v>
      </c>
      <c r="S13" s="461">
        <v>3964</v>
      </c>
      <c r="T13" s="461">
        <v>3895</v>
      </c>
      <c r="U13" s="488">
        <v>3897</v>
      </c>
      <c r="V13" s="461">
        <v>3823</v>
      </c>
      <c r="W13" s="461">
        <v>3704</v>
      </c>
      <c r="X13" s="461">
        <v>3745</v>
      </c>
      <c r="Y13" s="488">
        <v>2214</v>
      </c>
      <c r="Z13" s="461">
        <v>2142</v>
      </c>
      <c r="AA13" s="461">
        <v>2135</v>
      </c>
      <c r="AB13" s="461">
        <v>2125</v>
      </c>
      <c r="AC13" s="488">
        <v>2102</v>
      </c>
      <c r="AD13" s="461">
        <v>2106</v>
      </c>
      <c r="AE13" s="461">
        <v>2114</v>
      </c>
      <c r="AF13" s="461">
        <v>2461</v>
      </c>
      <c r="AG13" s="488">
        <v>2449</v>
      </c>
      <c r="AH13" s="461">
        <v>2414</v>
      </c>
      <c r="AI13" s="461">
        <v>2402</v>
      </c>
      <c r="AJ13" s="461">
        <v>2395</v>
      </c>
      <c r="AK13" s="488">
        <v>2365</v>
      </c>
      <c r="AL13" s="655">
        <v>-30</v>
      </c>
      <c r="AM13" s="467">
        <v>-1.25</v>
      </c>
      <c r="AN13" s="466">
        <v>-84</v>
      </c>
      <c r="AO13" s="468">
        <v>-3.43</v>
      </c>
    </row>
    <row r="14" spans="1:41" s="125" customFormat="1">
      <c r="A14"/>
      <c r="B14" s="1743"/>
      <c r="C14" s="1743"/>
      <c r="D14" s="444" t="s">
        <v>529</v>
      </c>
      <c r="E14" s="490">
        <v>582</v>
      </c>
      <c r="F14" s="470">
        <v>688</v>
      </c>
      <c r="G14" s="470">
        <v>683</v>
      </c>
      <c r="H14" s="470">
        <v>688</v>
      </c>
      <c r="I14" s="490">
        <v>640</v>
      </c>
      <c r="J14" s="470">
        <v>637</v>
      </c>
      <c r="K14" s="470">
        <v>478</v>
      </c>
      <c r="L14" s="470">
        <v>537</v>
      </c>
      <c r="M14" s="490">
        <v>522</v>
      </c>
      <c r="N14" s="470">
        <v>517</v>
      </c>
      <c r="O14" s="470">
        <v>507</v>
      </c>
      <c r="P14" s="470">
        <v>459</v>
      </c>
      <c r="Q14" s="490">
        <v>464</v>
      </c>
      <c r="R14" s="470">
        <v>474</v>
      </c>
      <c r="S14" s="470">
        <v>471</v>
      </c>
      <c r="T14" s="470">
        <v>460</v>
      </c>
      <c r="U14" s="490">
        <v>470</v>
      </c>
      <c r="V14" s="470">
        <v>453</v>
      </c>
      <c r="W14" s="470">
        <v>441</v>
      </c>
      <c r="X14" s="470">
        <v>446</v>
      </c>
      <c r="Y14" s="490">
        <v>405</v>
      </c>
      <c r="Z14" s="470">
        <v>395</v>
      </c>
      <c r="AA14" s="470">
        <v>395</v>
      </c>
      <c r="AB14" s="470">
        <v>396</v>
      </c>
      <c r="AC14" s="490">
        <v>385</v>
      </c>
      <c r="AD14" s="470">
        <v>395</v>
      </c>
      <c r="AE14" s="470">
        <v>396</v>
      </c>
      <c r="AF14" s="470">
        <v>458</v>
      </c>
      <c r="AG14" s="490">
        <v>459</v>
      </c>
      <c r="AH14" s="470">
        <v>446</v>
      </c>
      <c r="AI14" s="470">
        <v>439</v>
      </c>
      <c r="AJ14" s="470">
        <v>438</v>
      </c>
      <c r="AK14" s="490">
        <v>431</v>
      </c>
      <c r="AL14" s="473">
        <v>-7</v>
      </c>
      <c r="AM14" s="474">
        <v>-1.6</v>
      </c>
      <c r="AN14" s="473">
        <v>-28</v>
      </c>
      <c r="AO14" s="475">
        <v>-6.1</v>
      </c>
    </row>
    <row r="15" spans="1:41" s="125" customFormat="1">
      <c r="A15"/>
      <c r="B15" s="1743"/>
      <c r="C15" s="1743"/>
      <c r="D15" s="444" t="s">
        <v>530</v>
      </c>
      <c r="E15" s="490">
        <v>1106</v>
      </c>
      <c r="F15" s="470">
        <v>1335</v>
      </c>
      <c r="G15" s="470">
        <v>1324</v>
      </c>
      <c r="H15" s="470">
        <v>1278</v>
      </c>
      <c r="I15" s="490">
        <v>1144</v>
      </c>
      <c r="J15" s="470">
        <v>1136</v>
      </c>
      <c r="K15" s="470">
        <v>705</v>
      </c>
      <c r="L15" s="470">
        <v>1303</v>
      </c>
      <c r="M15" s="490">
        <v>1300</v>
      </c>
      <c r="N15" s="470">
        <v>1308</v>
      </c>
      <c r="O15" s="470">
        <v>1289</v>
      </c>
      <c r="P15" s="470">
        <v>1253</v>
      </c>
      <c r="Q15" s="490">
        <v>1262</v>
      </c>
      <c r="R15" s="470">
        <v>1248</v>
      </c>
      <c r="S15" s="470">
        <v>1220</v>
      </c>
      <c r="T15" s="470">
        <v>1196</v>
      </c>
      <c r="U15" s="490">
        <v>1198</v>
      </c>
      <c r="V15" s="470">
        <v>1176</v>
      </c>
      <c r="W15" s="470">
        <v>1112</v>
      </c>
      <c r="X15" s="470">
        <v>1149</v>
      </c>
      <c r="Y15" s="490">
        <v>620</v>
      </c>
      <c r="Z15" s="470">
        <v>605</v>
      </c>
      <c r="AA15" s="470">
        <v>608</v>
      </c>
      <c r="AB15" s="470">
        <v>605</v>
      </c>
      <c r="AC15" s="490">
        <v>599</v>
      </c>
      <c r="AD15" s="470">
        <v>612</v>
      </c>
      <c r="AE15" s="470">
        <v>622</v>
      </c>
      <c r="AF15" s="470">
        <v>672</v>
      </c>
      <c r="AG15" s="490">
        <v>677</v>
      </c>
      <c r="AH15" s="470">
        <v>628</v>
      </c>
      <c r="AI15" s="470">
        <v>634</v>
      </c>
      <c r="AJ15" s="470">
        <v>634</v>
      </c>
      <c r="AK15" s="490">
        <v>637</v>
      </c>
      <c r="AL15" s="473">
        <v>3</v>
      </c>
      <c r="AM15" s="474">
        <v>0.47</v>
      </c>
      <c r="AN15" s="473">
        <v>-40</v>
      </c>
      <c r="AO15" s="475">
        <v>-5.91</v>
      </c>
    </row>
    <row r="16" spans="1:41" s="125" customFormat="1">
      <c r="A16"/>
      <c r="B16" s="1743"/>
      <c r="C16" s="1743"/>
      <c r="D16" s="444" t="s">
        <v>531</v>
      </c>
      <c r="E16" s="490">
        <v>2742</v>
      </c>
      <c r="F16" s="470">
        <v>2816</v>
      </c>
      <c r="G16" s="470">
        <v>2720</v>
      </c>
      <c r="H16" s="470">
        <v>2560</v>
      </c>
      <c r="I16" s="490">
        <v>1601</v>
      </c>
      <c r="J16" s="470">
        <v>1587</v>
      </c>
      <c r="K16" s="470">
        <v>1345</v>
      </c>
      <c r="L16" s="470">
        <v>2515</v>
      </c>
      <c r="M16" s="490">
        <v>2497</v>
      </c>
      <c r="N16" s="470">
        <v>2492</v>
      </c>
      <c r="O16" s="470">
        <v>2500</v>
      </c>
      <c r="P16" s="470">
        <v>2424</v>
      </c>
      <c r="Q16" s="490">
        <v>2355</v>
      </c>
      <c r="R16" s="470">
        <v>2340</v>
      </c>
      <c r="S16" s="470">
        <v>2273</v>
      </c>
      <c r="T16" s="470">
        <v>2239</v>
      </c>
      <c r="U16" s="490">
        <v>2229</v>
      </c>
      <c r="V16" s="470">
        <v>2194</v>
      </c>
      <c r="W16" s="470">
        <v>2151</v>
      </c>
      <c r="X16" s="470">
        <v>2150</v>
      </c>
      <c r="Y16" s="490">
        <v>1189</v>
      </c>
      <c r="Z16" s="470">
        <v>1142</v>
      </c>
      <c r="AA16" s="470">
        <v>1132</v>
      </c>
      <c r="AB16" s="470">
        <v>1124</v>
      </c>
      <c r="AC16" s="490">
        <v>1118</v>
      </c>
      <c r="AD16" s="470">
        <v>1099</v>
      </c>
      <c r="AE16" s="470">
        <v>1096</v>
      </c>
      <c r="AF16" s="470">
        <v>1331</v>
      </c>
      <c r="AG16" s="490">
        <v>1313</v>
      </c>
      <c r="AH16" s="470">
        <v>1340</v>
      </c>
      <c r="AI16" s="470">
        <v>1329</v>
      </c>
      <c r="AJ16" s="470">
        <v>1323</v>
      </c>
      <c r="AK16" s="490">
        <v>1297</v>
      </c>
      <c r="AL16" s="473">
        <v>-26</v>
      </c>
      <c r="AM16" s="474">
        <v>-1.97</v>
      </c>
      <c r="AN16" s="473">
        <v>-16</v>
      </c>
      <c r="AO16" s="475">
        <v>-1.22</v>
      </c>
    </row>
    <row r="17" spans="1:41" s="125" customFormat="1">
      <c r="A17"/>
      <c r="B17" s="1743"/>
      <c r="C17" s="1743"/>
      <c r="D17" s="432" t="s">
        <v>532</v>
      </c>
      <c r="E17" s="488">
        <v>6005</v>
      </c>
      <c r="F17" s="461">
        <v>6508</v>
      </c>
      <c r="G17" s="461">
        <v>6443</v>
      </c>
      <c r="H17" s="461">
        <v>6150</v>
      </c>
      <c r="I17" s="488">
        <v>5367</v>
      </c>
      <c r="J17" s="461">
        <v>5388</v>
      </c>
      <c r="K17" s="461">
        <v>4344</v>
      </c>
      <c r="L17" s="461">
        <v>6394</v>
      </c>
      <c r="M17" s="488">
        <v>6345</v>
      </c>
      <c r="N17" s="461">
        <v>6317</v>
      </c>
      <c r="O17" s="461">
        <v>6388</v>
      </c>
      <c r="P17" s="461">
        <v>6268</v>
      </c>
      <c r="Q17" s="488">
        <v>6299</v>
      </c>
      <c r="R17" s="461">
        <v>6333</v>
      </c>
      <c r="S17" s="461">
        <v>6186</v>
      </c>
      <c r="T17" s="461">
        <v>6044</v>
      </c>
      <c r="U17" s="488">
        <v>6017</v>
      </c>
      <c r="V17" s="461">
        <v>5906</v>
      </c>
      <c r="W17" s="461">
        <v>4273</v>
      </c>
      <c r="X17" s="461">
        <v>4218</v>
      </c>
      <c r="Y17" s="488">
        <v>2594</v>
      </c>
      <c r="Z17" s="461">
        <v>2521</v>
      </c>
      <c r="AA17" s="461">
        <v>2588</v>
      </c>
      <c r="AB17" s="461">
        <v>2608</v>
      </c>
      <c r="AC17" s="488">
        <v>2608</v>
      </c>
      <c r="AD17" s="461">
        <v>2624</v>
      </c>
      <c r="AE17" s="461">
        <v>2633</v>
      </c>
      <c r="AF17" s="461">
        <v>3528</v>
      </c>
      <c r="AG17" s="488">
        <v>3594</v>
      </c>
      <c r="AH17" s="461">
        <v>3582</v>
      </c>
      <c r="AI17" s="461">
        <v>3618</v>
      </c>
      <c r="AJ17" s="461">
        <v>3662</v>
      </c>
      <c r="AK17" s="488">
        <v>3710</v>
      </c>
      <c r="AL17" s="655">
        <v>48</v>
      </c>
      <c r="AM17" s="467">
        <v>1.31</v>
      </c>
      <c r="AN17" s="466">
        <v>116</v>
      </c>
      <c r="AO17" s="468">
        <v>3.23</v>
      </c>
    </row>
    <row r="18" spans="1:41" s="125" customFormat="1">
      <c r="A18"/>
      <c r="B18" s="1743"/>
      <c r="C18" s="1743"/>
      <c r="D18" s="476" t="s">
        <v>276</v>
      </c>
      <c r="E18" s="488">
        <v>23352</v>
      </c>
      <c r="F18" s="461">
        <v>24325</v>
      </c>
      <c r="G18" s="461">
        <v>24112</v>
      </c>
      <c r="H18" s="461">
        <v>23939</v>
      </c>
      <c r="I18" s="488">
        <v>19600</v>
      </c>
      <c r="J18" s="461">
        <v>19550</v>
      </c>
      <c r="K18" s="461">
        <v>16474</v>
      </c>
      <c r="L18" s="461">
        <v>19438</v>
      </c>
      <c r="M18" s="488">
        <v>19072</v>
      </c>
      <c r="N18" s="461">
        <v>18966</v>
      </c>
      <c r="O18" s="461">
        <v>18891</v>
      </c>
      <c r="P18" s="461">
        <v>18548</v>
      </c>
      <c r="Q18" s="488">
        <v>17981</v>
      </c>
      <c r="R18" s="461">
        <v>18060</v>
      </c>
      <c r="S18" s="461">
        <v>18038</v>
      </c>
      <c r="T18" s="461">
        <v>17796</v>
      </c>
      <c r="U18" s="488">
        <v>17396</v>
      </c>
      <c r="V18" s="461">
        <v>17168</v>
      </c>
      <c r="W18" s="461">
        <v>13044</v>
      </c>
      <c r="X18" s="461">
        <v>12806</v>
      </c>
      <c r="Y18" s="488">
        <v>10563</v>
      </c>
      <c r="Z18" s="461">
        <v>10302</v>
      </c>
      <c r="AA18" s="461">
        <v>10198</v>
      </c>
      <c r="AB18" s="461">
        <v>10103</v>
      </c>
      <c r="AC18" s="488">
        <v>9908</v>
      </c>
      <c r="AD18" s="461">
        <v>9892</v>
      </c>
      <c r="AE18" s="461">
        <v>9797</v>
      </c>
      <c r="AF18" s="461">
        <v>9966</v>
      </c>
      <c r="AG18" s="488">
        <v>9730</v>
      </c>
      <c r="AH18" s="461">
        <v>9645</v>
      </c>
      <c r="AI18" s="461">
        <v>9533</v>
      </c>
      <c r="AJ18" s="461">
        <v>9287</v>
      </c>
      <c r="AK18" s="488">
        <v>9087</v>
      </c>
      <c r="AL18" s="655">
        <v>-200</v>
      </c>
      <c r="AM18" s="467">
        <v>-2.15</v>
      </c>
      <c r="AN18" s="466">
        <v>-643</v>
      </c>
      <c r="AO18" s="468">
        <v>-6.61</v>
      </c>
    </row>
    <row r="19" spans="1:41" s="125" customFormat="1">
      <c r="A19"/>
      <c r="B19" s="1743"/>
      <c r="C19" s="1743"/>
      <c r="D19" s="476" t="s">
        <v>277</v>
      </c>
      <c r="E19" s="488">
        <v>21437</v>
      </c>
      <c r="F19" s="461">
        <v>21086</v>
      </c>
      <c r="G19" s="461">
        <v>21823</v>
      </c>
      <c r="H19" s="461">
        <v>19413</v>
      </c>
      <c r="I19" s="488">
        <v>12458</v>
      </c>
      <c r="J19" s="461">
        <v>12359</v>
      </c>
      <c r="K19" s="461">
        <v>12318</v>
      </c>
      <c r="L19" s="461">
        <v>12329</v>
      </c>
      <c r="M19" s="488">
        <v>12103</v>
      </c>
      <c r="N19" s="461">
        <v>12033</v>
      </c>
      <c r="O19" s="461">
        <v>12201</v>
      </c>
      <c r="P19" s="461">
        <v>10782</v>
      </c>
      <c r="Q19" s="488">
        <v>10430</v>
      </c>
      <c r="R19" s="461">
        <v>11765</v>
      </c>
      <c r="S19" s="461">
        <v>12028</v>
      </c>
      <c r="T19" s="461">
        <v>11974</v>
      </c>
      <c r="U19" s="488">
        <v>11848</v>
      </c>
      <c r="V19" s="461">
        <v>9718</v>
      </c>
      <c r="W19" s="461">
        <v>7164</v>
      </c>
      <c r="X19" s="461">
        <v>7186</v>
      </c>
      <c r="Y19" s="488">
        <v>6943</v>
      </c>
      <c r="Z19" s="461">
        <v>6923</v>
      </c>
      <c r="AA19" s="461">
        <v>7154</v>
      </c>
      <c r="AB19" s="461">
        <v>7119</v>
      </c>
      <c r="AC19" s="656">
        <v>7106</v>
      </c>
      <c r="AD19" s="461">
        <v>7053</v>
      </c>
      <c r="AE19" s="461">
        <v>7029</v>
      </c>
      <c r="AF19" s="461">
        <v>7206</v>
      </c>
      <c r="AG19" s="488">
        <v>7255</v>
      </c>
      <c r="AH19" s="461">
        <v>6406</v>
      </c>
      <c r="AI19" s="461">
        <v>6368</v>
      </c>
      <c r="AJ19" s="461">
        <v>6452</v>
      </c>
      <c r="AK19" s="488">
        <v>6349</v>
      </c>
      <c r="AL19" s="655">
        <v>-103</v>
      </c>
      <c r="AM19" s="467">
        <v>-1.6</v>
      </c>
      <c r="AN19" s="466">
        <v>-906</v>
      </c>
      <c r="AO19" s="468">
        <v>-12.49</v>
      </c>
    </row>
    <row r="20" spans="1:41" s="125" customFormat="1">
      <c r="A20"/>
      <c r="B20" s="1743"/>
      <c r="C20" s="1743"/>
      <c r="D20" s="432" t="s">
        <v>13</v>
      </c>
      <c r="E20" s="488">
        <v>837</v>
      </c>
      <c r="F20" s="461">
        <v>897</v>
      </c>
      <c r="G20" s="461">
        <v>918</v>
      </c>
      <c r="H20" s="461">
        <v>857</v>
      </c>
      <c r="I20" s="488">
        <v>694</v>
      </c>
      <c r="J20" s="461">
        <v>693</v>
      </c>
      <c r="K20" s="461">
        <v>419</v>
      </c>
      <c r="L20" s="461">
        <v>411</v>
      </c>
      <c r="M20" s="488">
        <v>376</v>
      </c>
      <c r="N20" s="461">
        <v>365</v>
      </c>
      <c r="O20" s="461">
        <v>372</v>
      </c>
      <c r="P20" s="461">
        <v>350</v>
      </c>
      <c r="Q20" s="488">
        <v>342</v>
      </c>
      <c r="R20" s="461">
        <v>343</v>
      </c>
      <c r="S20" s="461">
        <v>338</v>
      </c>
      <c r="T20" s="461">
        <v>345</v>
      </c>
      <c r="U20" s="488">
        <v>344</v>
      </c>
      <c r="V20" s="461">
        <v>324</v>
      </c>
      <c r="W20" s="461">
        <v>142</v>
      </c>
      <c r="X20" s="461">
        <v>142</v>
      </c>
      <c r="Y20" s="488">
        <v>137</v>
      </c>
      <c r="Z20" s="461">
        <v>139</v>
      </c>
      <c r="AA20" s="461">
        <v>119</v>
      </c>
      <c r="AB20" s="461">
        <v>116</v>
      </c>
      <c r="AC20" s="488">
        <v>115</v>
      </c>
      <c r="AD20" s="461">
        <v>112</v>
      </c>
      <c r="AE20" s="461">
        <v>110</v>
      </c>
      <c r="AF20" s="461">
        <v>112</v>
      </c>
      <c r="AG20" s="488">
        <v>106</v>
      </c>
      <c r="AH20" s="461">
        <v>110</v>
      </c>
      <c r="AI20" s="461">
        <v>108</v>
      </c>
      <c r="AJ20" s="461">
        <v>101</v>
      </c>
      <c r="AK20" s="488">
        <v>106</v>
      </c>
      <c r="AL20" s="655">
        <v>5</v>
      </c>
      <c r="AM20" s="467">
        <v>4.95</v>
      </c>
      <c r="AN20" s="466">
        <v>0</v>
      </c>
      <c r="AO20" s="468">
        <v>0</v>
      </c>
    </row>
    <row r="21" spans="1:41" s="125" customFormat="1">
      <c r="A21"/>
      <c r="B21" s="1743"/>
      <c r="C21" s="1743"/>
      <c r="D21" s="432" t="s">
        <v>537</v>
      </c>
      <c r="E21" s="488">
        <v>23</v>
      </c>
      <c r="F21" s="461">
        <v>23</v>
      </c>
      <c r="G21" s="461">
        <v>23</v>
      </c>
      <c r="H21" s="461">
        <v>23</v>
      </c>
      <c r="I21" s="488">
        <v>23</v>
      </c>
      <c r="J21" s="461">
        <v>23</v>
      </c>
      <c r="K21" s="461">
        <v>23</v>
      </c>
      <c r="L21" s="461">
        <v>23</v>
      </c>
      <c r="M21" s="488">
        <v>23</v>
      </c>
      <c r="N21" s="461">
        <v>23</v>
      </c>
      <c r="O21" s="461">
        <v>23</v>
      </c>
      <c r="P21" s="461">
        <v>22</v>
      </c>
      <c r="Q21" s="488">
        <v>22</v>
      </c>
      <c r="R21" s="461">
        <v>22</v>
      </c>
      <c r="S21" s="461">
        <v>22</v>
      </c>
      <c r="T21" s="461">
        <v>22</v>
      </c>
      <c r="U21" s="488">
        <v>22</v>
      </c>
      <c r="V21" s="461">
        <v>22</v>
      </c>
      <c r="W21" s="461">
        <v>22</v>
      </c>
      <c r="X21" s="461">
        <v>22</v>
      </c>
      <c r="Y21" s="488">
        <v>22</v>
      </c>
      <c r="Z21" s="461">
        <v>22</v>
      </c>
      <c r="AA21" s="461">
        <v>22</v>
      </c>
      <c r="AB21" s="461">
        <v>22</v>
      </c>
      <c r="AC21" s="488">
        <v>21</v>
      </c>
      <c r="AD21" s="461">
        <v>20</v>
      </c>
      <c r="AE21" s="461">
        <v>21</v>
      </c>
      <c r="AF21" s="461">
        <v>21</v>
      </c>
      <c r="AG21" s="488">
        <v>20</v>
      </c>
      <c r="AH21" s="461">
        <v>20</v>
      </c>
      <c r="AI21" s="461">
        <v>20</v>
      </c>
      <c r="AJ21" s="461">
        <v>20</v>
      </c>
      <c r="AK21" s="488">
        <v>20</v>
      </c>
      <c r="AL21" s="655">
        <v>0</v>
      </c>
      <c r="AM21" s="467">
        <v>0</v>
      </c>
      <c r="AN21" s="466">
        <v>0</v>
      </c>
      <c r="AO21" s="468">
        <v>0</v>
      </c>
    </row>
    <row r="22" spans="1:41" s="125" customFormat="1">
      <c r="A22"/>
      <c r="B22" s="1743"/>
      <c r="C22" s="1743"/>
      <c r="D22" s="432" t="s">
        <v>15</v>
      </c>
      <c r="E22" s="488">
        <v>21</v>
      </c>
      <c r="F22" s="461">
        <v>22</v>
      </c>
      <c r="G22" s="461">
        <v>22</v>
      </c>
      <c r="H22" s="461">
        <v>23</v>
      </c>
      <c r="I22" s="488">
        <v>23</v>
      </c>
      <c r="J22" s="461">
        <v>25</v>
      </c>
      <c r="K22" s="461">
        <v>23</v>
      </c>
      <c r="L22" s="461">
        <v>21</v>
      </c>
      <c r="M22" s="488">
        <v>21</v>
      </c>
      <c r="N22" s="461">
        <v>20</v>
      </c>
      <c r="O22" s="461">
        <v>20</v>
      </c>
      <c r="P22" s="461">
        <v>18</v>
      </c>
      <c r="Q22" s="488">
        <v>17</v>
      </c>
      <c r="R22" s="461">
        <v>17</v>
      </c>
      <c r="S22" s="461">
        <v>17</v>
      </c>
      <c r="T22" s="461">
        <v>17</v>
      </c>
      <c r="U22" s="488">
        <v>16</v>
      </c>
      <c r="V22" s="461">
        <v>15</v>
      </c>
      <c r="W22" s="461">
        <v>10</v>
      </c>
      <c r="X22" s="461">
        <v>9</v>
      </c>
      <c r="Y22" s="488">
        <v>9</v>
      </c>
      <c r="Z22" s="461">
        <v>8</v>
      </c>
      <c r="AA22" s="461">
        <v>8</v>
      </c>
      <c r="AB22" s="461">
        <v>8</v>
      </c>
      <c r="AC22" s="488">
        <v>8</v>
      </c>
      <c r="AD22" s="461">
        <v>7</v>
      </c>
      <c r="AE22" s="461">
        <v>7</v>
      </c>
      <c r="AF22" s="461">
        <v>8</v>
      </c>
      <c r="AG22" s="488">
        <v>8</v>
      </c>
      <c r="AH22" s="461">
        <v>8</v>
      </c>
      <c r="AI22" s="461">
        <v>8</v>
      </c>
      <c r="AJ22" s="461">
        <v>8</v>
      </c>
      <c r="AK22" s="488">
        <v>8</v>
      </c>
      <c r="AL22" s="655">
        <v>0</v>
      </c>
      <c r="AM22" s="467">
        <v>0</v>
      </c>
      <c r="AN22" s="466">
        <v>0</v>
      </c>
      <c r="AO22" s="468">
        <v>0</v>
      </c>
    </row>
    <row r="23" spans="1:41" s="125" customFormat="1">
      <c r="A23"/>
      <c r="B23" s="1743"/>
      <c r="C23" s="1743"/>
      <c r="D23" s="432" t="s">
        <v>16</v>
      </c>
      <c r="E23" s="488">
        <v>20</v>
      </c>
      <c r="F23" s="461">
        <v>19</v>
      </c>
      <c r="G23" s="461">
        <v>19</v>
      </c>
      <c r="H23" s="461">
        <v>19</v>
      </c>
      <c r="I23" s="488">
        <v>20</v>
      </c>
      <c r="J23" s="461">
        <v>20</v>
      </c>
      <c r="K23" s="461">
        <v>18</v>
      </c>
      <c r="L23" s="461">
        <v>18</v>
      </c>
      <c r="M23" s="488">
        <v>19</v>
      </c>
      <c r="N23" s="461">
        <v>18</v>
      </c>
      <c r="O23" s="461">
        <v>17</v>
      </c>
      <c r="P23" s="461">
        <v>17</v>
      </c>
      <c r="Q23" s="488">
        <v>18</v>
      </c>
      <c r="R23" s="461">
        <v>18</v>
      </c>
      <c r="S23" s="461">
        <v>19</v>
      </c>
      <c r="T23" s="461">
        <v>19</v>
      </c>
      <c r="U23" s="488">
        <v>18</v>
      </c>
      <c r="V23" s="461">
        <v>12</v>
      </c>
      <c r="W23" s="461">
        <v>1</v>
      </c>
      <c r="X23" s="461">
        <v>1</v>
      </c>
      <c r="Y23" s="488">
        <v>1</v>
      </c>
      <c r="Z23" s="461">
        <v>1</v>
      </c>
      <c r="AA23" s="461">
        <v>1</v>
      </c>
      <c r="AB23" s="461">
        <v>2</v>
      </c>
      <c r="AC23" s="488">
        <v>2</v>
      </c>
      <c r="AD23" s="461">
        <v>1</v>
      </c>
      <c r="AE23" s="461">
        <v>1</v>
      </c>
      <c r="AF23" s="461">
        <v>4</v>
      </c>
      <c r="AG23" s="488">
        <v>4</v>
      </c>
      <c r="AH23" s="461">
        <v>4</v>
      </c>
      <c r="AI23" s="461">
        <v>3</v>
      </c>
      <c r="AJ23" s="461">
        <v>3</v>
      </c>
      <c r="AK23" s="488">
        <v>3</v>
      </c>
      <c r="AL23" s="655">
        <v>0</v>
      </c>
      <c r="AM23" s="467">
        <v>0</v>
      </c>
      <c r="AN23" s="466">
        <v>-1</v>
      </c>
      <c r="AO23" s="468">
        <v>-25</v>
      </c>
    </row>
    <row r="24" spans="1:41" s="125" customFormat="1">
      <c r="A24"/>
      <c r="B24" s="1743"/>
      <c r="C24" s="1743"/>
      <c r="D24" s="432" t="s">
        <v>538</v>
      </c>
      <c r="E24" s="488">
        <v>31</v>
      </c>
      <c r="F24" s="461">
        <v>31</v>
      </c>
      <c r="G24" s="461">
        <v>31</v>
      </c>
      <c r="H24" s="461">
        <v>30</v>
      </c>
      <c r="I24" s="488">
        <v>29</v>
      </c>
      <c r="J24" s="461">
        <v>30</v>
      </c>
      <c r="K24" s="461">
        <v>29</v>
      </c>
      <c r="L24" s="461">
        <v>30</v>
      </c>
      <c r="M24" s="488">
        <v>30</v>
      </c>
      <c r="N24" s="461">
        <v>32</v>
      </c>
      <c r="O24" s="461">
        <v>33</v>
      </c>
      <c r="P24" s="461">
        <v>31</v>
      </c>
      <c r="Q24" s="488">
        <v>31</v>
      </c>
      <c r="R24" s="461">
        <v>31</v>
      </c>
      <c r="S24" s="461">
        <v>31</v>
      </c>
      <c r="T24" s="461">
        <v>31</v>
      </c>
      <c r="U24" s="488">
        <v>33</v>
      </c>
      <c r="V24" s="461">
        <v>33</v>
      </c>
      <c r="W24" s="461">
        <v>3</v>
      </c>
      <c r="X24" s="461">
        <v>3</v>
      </c>
      <c r="Y24" s="488">
        <v>3</v>
      </c>
      <c r="Z24" s="461">
        <v>3</v>
      </c>
      <c r="AA24" s="461">
        <v>3</v>
      </c>
      <c r="AB24" s="461">
        <v>3</v>
      </c>
      <c r="AC24" s="488">
        <v>3</v>
      </c>
      <c r="AD24" s="461">
        <v>3</v>
      </c>
      <c r="AE24" s="461">
        <v>3</v>
      </c>
      <c r="AF24" s="461">
        <v>3</v>
      </c>
      <c r="AG24" s="488">
        <v>3</v>
      </c>
      <c r="AH24" s="461">
        <v>3</v>
      </c>
      <c r="AI24" s="461">
        <v>3</v>
      </c>
      <c r="AJ24" s="461">
        <v>3</v>
      </c>
      <c r="AK24" s="488">
        <v>3</v>
      </c>
      <c r="AL24" s="655">
        <v>0</v>
      </c>
      <c r="AM24" s="467">
        <v>0</v>
      </c>
      <c r="AN24" s="466">
        <v>0</v>
      </c>
      <c r="AO24" s="468">
        <v>0</v>
      </c>
    </row>
    <row r="25" spans="1:41" s="125" customFormat="1">
      <c r="A25"/>
      <c r="B25" s="1743"/>
      <c r="C25" s="1743"/>
      <c r="D25" s="432" t="s">
        <v>541</v>
      </c>
      <c r="E25" s="488">
        <v>3</v>
      </c>
      <c r="F25" s="461">
        <v>3</v>
      </c>
      <c r="G25" s="461">
        <v>3</v>
      </c>
      <c r="H25" s="461">
        <v>3</v>
      </c>
      <c r="I25" s="488">
        <v>3</v>
      </c>
      <c r="J25" s="461">
        <v>3</v>
      </c>
      <c r="K25" s="461">
        <v>2</v>
      </c>
      <c r="L25" s="461">
        <v>2</v>
      </c>
      <c r="M25" s="488">
        <v>3</v>
      </c>
      <c r="N25" s="461">
        <v>3</v>
      </c>
      <c r="O25" s="461">
        <v>2</v>
      </c>
      <c r="P25" s="461">
        <v>2</v>
      </c>
      <c r="Q25" s="488">
        <v>2</v>
      </c>
      <c r="R25" s="461">
        <v>2</v>
      </c>
      <c r="S25" s="461">
        <v>2</v>
      </c>
      <c r="T25" s="461">
        <v>2</v>
      </c>
      <c r="U25" s="488">
        <v>2</v>
      </c>
      <c r="V25" s="461">
        <v>1</v>
      </c>
      <c r="W25" s="461">
        <v>1</v>
      </c>
      <c r="X25" s="461">
        <v>1</v>
      </c>
      <c r="Y25" s="488">
        <v>1</v>
      </c>
      <c r="Z25" s="461">
        <v>1</v>
      </c>
      <c r="AA25" s="461">
        <v>1</v>
      </c>
      <c r="AB25" s="461">
        <v>1</v>
      </c>
      <c r="AC25" s="488">
        <v>1</v>
      </c>
      <c r="AD25" s="461">
        <v>1</v>
      </c>
      <c r="AE25" s="461">
        <v>1</v>
      </c>
      <c r="AF25" s="461">
        <v>1</v>
      </c>
      <c r="AG25" s="488">
        <v>1</v>
      </c>
      <c r="AH25" s="461">
        <v>1</v>
      </c>
      <c r="AI25" s="461">
        <v>1</v>
      </c>
      <c r="AJ25" s="461">
        <v>1</v>
      </c>
      <c r="AK25" s="488">
        <v>1</v>
      </c>
      <c r="AL25" s="655">
        <v>0</v>
      </c>
      <c r="AM25" s="467">
        <v>0</v>
      </c>
      <c r="AN25" s="466">
        <v>0</v>
      </c>
      <c r="AO25" s="468">
        <v>0</v>
      </c>
    </row>
    <row r="26" spans="1:41" s="125" customFormat="1">
      <c r="A26"/>
      <c r="B26" s="1743"/>
      <c r="C26" s="1743"/>
      <c r="D26" s="657" t="s">
        <v>23</v>
      </c>
      <c r="E26" s="480">
        <v>127</v>
      </c>
      <c r="F26" s="482">
        <v>123</v>
      </c>
      <c r="G26" s="480">
        <v>110</v>
      </c>
      <c r="H26" s="480">
        <v>0</v>
      </c>
      <c r="I26" s="480">
        <v>0</v>
      </c>
      <c r="J26" s="482">
        <v>0</v>
      </c>
      <c r="K26" s="480">
        <v>0</v>
      </c>
      <c r="L26" s="480">
        <v>0</v>
      </c>
      <c r="M26" s="481">
        <v>0</v>
      </c>
      <c r="N26" s="480">
        <v>0</v>
      </c>
      <c r="O26" s="480">
        <v>0</v>
      </c>
      <c r="P26" s="480">
        <v>0</v>
      </c>
      <c r="Q26" s="481">
        <v>0</v>
      </c>
      <c r="R26" s="480">
        <v>0</v>
      </c>
      <c r="S26" s="480">
        <v>0</v>
      </c>
      <c r="T26" s="480">
        <v>0</v>
      </c>
      <c r="U26" s="480">
        <v>0</v>
      </c>
      <c r="V26" s="482">
        <v>0</v>
      </c>
      <c r="W26" s="480">
        <v>0</v>
      </c>
      <c r="X26" s="480">
        <v>0</v>
      </c>
      <c r="Y26" s="480">
        <v>0</v>
      </c>
      <c r="Z26" s="482">
        <v>0</v>
      </c>
      <c r="AA26" s="480">
        <v>0</v>
      </c>
      <c r="AB26" s="480">
        <v>0</v>
      </c>
      <c r="AC26" s="481">
        <v>0</v>
      </c>
      <c r="AD26" s="480">
        <v>0</v>
      </c>
      <c r="AE26" s="480">
        <v>0</v>
      </c>
      <c r="AF26" s="480">
        <v>0</v>
      </c>
      <c r="AG26" s="481">
        <v>0</v>
      </c>
      <c r="AH26" s="480">
        <v>0</v>
      </c>
      <c r="AI26" s="480">
        <v>0</v>
      </c>
      <c r="AJ26" s="480">
        <v>0</v>
      </c>
      <c r="AK26" s="481">
        <v>0</v>
      </c>
      <c r="AL26" s="658">
        <v>0</v>
      </c>
      <c r="AM26" s="659">
        <v>0</v>
      </c>
      <c r="AN26" s="660">
        <v>0</v>
      </c>
      <c r="AO26" s="661">
        <v>0</v>
      </c>
    </row>
    <row r="27" spans="1:41" s="125" customFormat="1" ht="3.75" customHeight="1">
      <c r="A27"/>
      <c r="B27" s="449"/>
      <c r="C27" s="449"/>
      <c r="D27" s="453"/>
      <c r="E27" s="458"/>
      <c r="F27" s="458"/>
      <c r="G27" s="458"/>
      <c r="H27" s="458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7"/>
      <c r="AM27" s="449"/>
      <c r="AN27" s="455"/>
      <c r="AO27" s="455"/>
    </row>
    <row r="28" spans="1:41" s="125" customFormat="1" ht="15" customHeight="1">
      <c r="A28"/>
      <c r="B28" s="1744" t="s">
        <v>606</v>
      </c>
      <c r="C28" s="1744"/>
      <c r="D28" s="651" t="s">
        <v>12</v>
      </c>
      <c r="E28" s="652">
        <v>2306</v>
      </c>
      <c r="F28" s="653">
        <v>2300</v>
      </c>
      <c r="G28" s="652">
        <v>2342</v>
      </c>
      <c r="H28" s="652">
        <v>2352</v>
      </c>
      <c r="I28" s="654">
        <v>2279</v>
      </c>
      <c r="J28" s="653">
        <v>2275</v>
      </c>
      <c r="K28" s="652">
        <v>2311</v>
      </c>
      <c r="L28" s="652">
        <v>2276</v>
      </c>
      <c r="M28" s="654">
        <v>2203</v>
      </c>
      <c r="N28" s="652">
        <v>2179</v>
      </c>
      <c r="O28" s="652">
        <v>2202</v>
      </c>
      <c r="P28" s="652">
        <v>2210</v>
      </c>
      <c r="Q28" s="652">
        <v>2166</v>
      </c>
      <c r="R28" s="653">
        <v>2169</v>
      </c>
      <c r="S28" s="652">
        <v>2238</v>
      </c>
      <c r="T28" s="652">
        <v>2243</v>
      </c>
      <c r="U28" s="652">
        <v>2133</v>
      </c>
      <c r="V28" s="653">
        <v>2146</v>
      </c>
      <c r="W28" s="652">
        <v>2287</v>
      </c>
      <c r="X28" s="652">
        <v>2276</v>
      </c>
      <c r="Y28" s="652">
        <v>2149</v>
      </c>
      <c r="Z28" s="653">
        <v>2148</v>
      </c>
      <c r="AA28" s="652">
        <v>2192</v>
      </c>
      <c r="AB28" s="652">
        <v>2214</v>
      </c>
      <c r="AC28" s="652">
        <v>2162</v>
      </c>
      <c r="AD28" s="653">
        <v>2190</v>
      </c>
      <c r="AE28" s="652">
        <v>2259</v>
      </c>
      <c r="AF28" s="652">
        <v>2291</v>
      </c>
      <c r="AG28" s="654">
        <v>2210</v>
      </c>
      <c r="AH28" s="652">
        <v>2242</v>
      </c>
      <c r="AI28" s="652">
        <v>2298</v>
      </c>
      <c r="AJ28" s="652">
        <v>2332</v>
      </c>
      <c r="AK28" s="654">
        <v>2227</v>
      </c>
      <c r="AL28" s="653">
        <v>-105</v>
      </c>
      <c r="AM28" s="662">
        <v>-4.5</v>
      </c>
      <c r="AN28" s="663">
        <v>17</v>
      </c>
      <c r="AO28" s="664">
        <v>0.77</v>
      </c>
    </row>
    <row r="29" spans="1:41" s="125" customFormat="1">
      <c r="A29"/>
      <c r="B29" s="1745"/>
      <c r="C29" s="1745"/>
      <c r="D29" s="439" t="s">
        <v>110</v>
      </c>
      <c r="E29" s="489">
        <v>14</v>
      </c>
      <c r="F29" s="469">
        <v>14</v>
      </c>
      <c r="G29" s="469">
        <v>13</v>
      </c>
      <c r="H29" s="469">
        <v>13</v>
      </c>
      <c r="I29" s="489">
        <v>13</v>
      </c>
      <c r="J29" s="469">
        <v>13</v>
      </c>
      <c r="K29" s="469">
        <v>13</v>
      </c>
      <c r="L29" s="469">
        <v>13</v>
      </c>
      <c r="M29" s="489">
        <v>13</v>
      </c>
      <c r="N29" s="469">
        <v>12</v>
      </c>
      <c r="O29" s="469">
        <v>12</v>
      </c>
      <c r="P29" s="469">
        <v>12</v>
      </c>
      <c r="Q29" s="489">
        <v>12</v>
      </c>
      <c r="R29" s="469">
        <v>13</v>
      </c>
      <c r="S29" s="469">
        <v>12</v>
      </c>
      <c r="T29" s="469">
        <v>12</v>
      </c>
      <c r="U29" s="489">
        <v>13</v>
      </c>
      <c r="V29" s="469">
        <v>13</v>
      </c>
      <c r="W29" s="469">
        <v>13</v>
      </c>
      <c r="X29" s="469">
        <v>13</v>
      </c>
      <c r="Y29" s="489">
        <v>12</v>
      </c>
      <c r="Z29" s="469">
        <v>12</v>
      </c>
      <c r="AA29" s="469">
        <v>12</v>
      </c>
      <c r="AB29" s="469">
        <v>12</v>
      </c>
      <c r="AC29" s="489">
        <v>13</v>
      </c>
      <c r="AD29" s="469">
        <v>13</v>
      </c>
      <c r="AE29" s="469">
        <v>13</v>
      </c>
      <c r="AF29" s="469">
        <v>13</v>
      </c>
      <c r="AG29" s="489">
        <v>14</v>
      </c>
      <c r="AH29" s="469">
        <v>15</v>
      </c>
      <c r="AI29" s="469">
        <v>15</v>
      </c>
      <c r="AJ29" s="469">
        <v>15</v>
      </c>
      <c r="AK29" s="489">
        <v>15</v>
      </c>
      <c r="AL29" s="655">
        <v>0</v>
      </c>
      <c r="AM29" s="467">
        <v>0</v>
      </c>
      <c r="AN29" s="466">
        <v>1</v>
      </c>
      <c r="AO29" s="468">
        <v>7.14</v>
      </c>
    </row>
    <row r="30" spans="1:41" s="125" customFormat="1">
      <c r="A30"/>
      <c r="B30" s="1745"/>
      <c r="C30" s="1745"/>
      <c r="D30" s="444" t="s">
        <v>527</v>
      </c>
      <c r="E30" s="490">
        <v>4</v>
      </c>
      <c r="F30" s="470">
        <v>4</v>
      </c>
      <c r="G30" s="470">
        <v>4</v>
      </c>
      <c r="H30" s="470">
        <v>4</v>
      </c>
      <c r="I30" s="490">
        <v>4</v>
      </c>
      <c r="J30" s="470">
        <v>4</v>
      </c>
      <c r="K30" s="470">
        <v>4</v>
      </c>
      <c r="L30" s="470">
        <v>4</v>
      </c>
      <c r="M30" s="490">
        <v>4</v>
      </c>
      <c r="N30" s="470">
        <v>4</v>
      </c>
      <c r="O30" s="470">
        <v>3</v>
      </c>
      <c r="P30" s="470">
        <v>3</v>
      </c>
      <c r="Q30" s="490">
        <v>3</v>
      </c>
      <c r="R30" s="470">
        <v>3</v>
      </c>
      <c r="S30" s="470">
        <v>3</v>
      </c>
      <c r="T30" s="470">
        <v>3</v>
      </c>
      <c r="U30" s="490">
        <v>3</v>
      </c>
      <c r="V30" s="470">
        <v>3</v>
      </c>
      <c r="W30" s="470">
        <v>3</v>
      </c>
      <c r="X30" s="470">
        <v>3</v>
      </c>
      <c r="Y30" s="490">
        <v>3</v>
      </c>
      <c r="Z30" s="470">
        <v>3</v>
      </c>
      <c r="AA30" s="470">
        <v>3</v>
      </c>
      <c r="AB30" s="470">
        <v>3</v>
      </c>
      <c r="AC30" s="490">
        <v>3</v>
      </c>
      <c r="AD30" s="470">
        <v>3</v>
      </c>
      <c r="AE30" s="470">
        <v>3</v>
      </c>
      <c r="AF30" s="470">
        <v>3</v>
      </c>
      <c r="AG30" s="490">
        <v>4</v>
      </c>
      <c r="AH30" s="470">
        <v>5</v>
      </c>
      <c r="AI30" s="470">
        <v>5</v>
      </c>
      <c r="AJ30" s="470">
        <v>5</v>
      </c>
      <c r="AK30" s="490">
        <v>5</v>
      </c>
      <c r="AL30" s="473">
        <v>0</v>
      </c>
      <c r="AM30" s="474">
        <v>0</v>
      </c>
      <c r="AN30" s="473">
        <v>1</v>
      </c>
      <c r="AO30" s="475">
        <v>25</v>
      </c>
    </row>
    <row r="31" spans="1:41" s="125" customFormat="1">
      <c r="A31"/>
      <c r="B31" s="1745"/>
      <c r="C31" s="1745"/>
      <c r="D31" s="444" t="s">
        <v>528</v>
      </c>
      <c r="E31" s="490">
        <v>10</v>
      </c>
      <c r="F31" s="470">
        <v>10</v>
      </c>
      <c r="G31" s="470">
        <v>9</v>
      </c>
      <c r="H31" s="470">
        <v>9</v>
      </c>
      <c r="I31" s="490">
        <v>9</v>
      </c>
      <c r="J31" s="470">
        <v>9</v>
      </c>
      <c r="K31" s="470">
        <v>9</v>
      </c>
      <c r="L31" s="470">
        <v>9</v>
      </c>
      <c r="M31" s="490">
        <v>9</v>
      </c>
      <c r="N31" s="470">
        <v>8</v>
      </c>
      <c r="O31" s="470">
        <v>9</v>
      </c>
      <c r="P31" s="470">
        <v>9</v>
      </c>
      <c r="Q31" s="490">
        <v>9</v>
      </c>
      <c r="R31" s="470">
        <v>10</v>
      </c>
      <c r="S31" s="470">
        <v>9</v>
      </c>
      <c r="T31" s="470">
        <v>9</v>
      </c>
      <c r="U31" s="490">
        <v>10</v>
      </c>
      <c r="V31" s="470">
        <v>10</v>
      </c>
      <c r="W31" s="470">
        <v>10</v>
      </c>
      <c r="X31" s="470">
        <v>10</v>
      </c>
      <c r="Y31" s="490">
        <v>9</v>
      </c>
      <c r="Z31" s="470">
        <v>9</v>
      </c>
      <c r="AA31" s="470">
        <v>9</v>
      </c>
      <c r="AB31" s="470">
        <v>9</v>
      </c>
      <c r="AC31" s="490">
        <v>10</v>
      </c>
      <c r="AD31" s="470">
        <v>10</v>
      </c>
      <c r="AE31" s="470">
        <v>10</v>
      </c>
      <c r="AF31" s="470">
        <v>10</v>
      </c>
      <c r="AG31" s="490">
        <v>10</v>
      </c>
      <c r="AH31" s="470">
        <v>10</v>
      </c>
      <c r="AI31" s="470">
        <v>10</v>
      </c>
      <c r="AJ31" s="470">
        <v>10</v>
      </c>
      <c r="AK31" s="490">
        <v>10</v>
      </c>
      <c r="AL31" s="473">
        <v>0</v>
      </c>
      <c r="AM31" s="474">
        <v>0</v>
      </c>
      <c r="AN31" s="473">
        <v>0</v>
      </c>
      <c r="AO31" s="475">
        <v>0</v>
      </c>
    </row>
    <row r="32" spans="1:41" s="125" customFormat="1">
      <c r="A32"/>
      <c r="B32" s="1745"/>
      <c r="C32" s="1745"/>
      <c r="D32" s="432" t="s">
        <v>111</v>
      </c>
      <c r="E32" s="488">
        <v>34</v>
      </c>
      <c r="F32" s="461">
        <v>34</v>
      </c>
      <c r="G32" s="461">
        <v>34</v>
      </c>
      <c r="H32" s="461">
        <v>34</v>
      </c>
      <c r="I32" s="488">
        <v>34</v>
      </c>
      <c r="J32" s="461">
        <v>35</v>
      </c>
      <c r="K32" s="461">
        <v>35</v>
      </c>
      <c r="L32" s="461">
        <v>35</v>
      </c>
      <c r="M32" s="488">
        <v>35</v>
      </c>
      <c r="N32" s="461">
        <v>34</v>
      </c>
      <c r="O32" s="461">
        <v>33</v>
      </c>
      <c r="P32" s="461">
        <v>33</v>
      </c>
      <c r="Q32" s="488">
        <v>33</v>
      </c>
      <c r="R32" s="461">
        <v>32</v>
      </c>
      <c r="S32" s="461">
        <v>33</v>
      </c>
      <c r="T32" s="461">
        <v>32</v>
      </c>
      <c r="U32" s="488">
        <v>32</v>
      </c>
      <c r="V32" s="461">
        <v>32</v>
      </c>
      <c r="W32" s="461">
        <v>32</v>
      </c>
      <c r="X32" s="461">
        <v>32</v>
      </c>
      <c r="Y32" s="488">
        <v>35</v>
      </c>
      <c r="Z32" s="461">
        <v>35</v>
      </c>
      <c r="AA32" s="461">
        <v>35</v>
      </c>
      <c r="AB32" s="461">
        <v>34</v>
      </c>
      <c r="AC32" s="488">
        <v>34</v>
      </c>
      <c r="AD32" s="461">
        <v>34</v>
      </c>
      <c r="AE32" s="461">
        <v>32</v>
      </c>
      <c r="AF32" s="461">
        <v>32</v>
      </c>
      <c r="AG32" s="488">
        <v>30</v>
      </c>
      <c r="AH32" s="461">
        <v>30</v>
      </c>
      <c r="AI32" s="461">
        <v>30</v>
      </c>
      <c r="AJ32" s="461">
        <v>30</v>
      </c>
      <c r="AK32" s="488">
        <v>30</v>
      </c>
      <c r="AL32" s="655">
        <v>0</v>
      </c>
      <c r="AM32" s="467">
        <v>0</v>
      </c>
      <c r="AN32" s="466">
        <v>0</v>
      </c>
      <c r="AO32" s="468">
        <v>0</v>
      </c>
    </row>
    <row r="33" spans="1:41" s="125" customFormat="1">
      <c r="A33"/>
      <c r="B33" s="1745"/>
      <c r="C33" s="1745"/>
      <c r="D33" s="444" t="s">
        <v>529</v>
      </c>
      <c r="E33" s="490">
        <v>13</v>
      </c>
      <c r="F33" s="470">
        <v>13</v>
      </c>
      <c r="G33" s="470">
        <v>13</v>
      </c>
      <c r="H33" s="470">
        <v>13</v>
      </c>
      <c r="I33" s="490">
        <v>13</v>
      </c>
      <c r="J33" s="470">
        <v>13</v>
      </c>
      <c r="K33" s="470">
        <v>13</v>
      </c>
      <c r="L33" s="470">
        <v>13</v>
      </c>
      <c r="M33" s="490">
        <v>13</v>
      </c>
      <c r="N33" s="470">
        <v>12</v>
      </c>
      <c r="O33" s="470">
        <v>12</v>
      </c>
      <c r="P33" s="470">
        <v>12</v>
      </c>
      <c r="Q33" s="490">
        <v>12</v>
      </c>
      <c r="R33" s="470">
        <v>11</v>
      </c>
      <c r="S33" s="470">
        <v>11</v>
      </c>
      <c r="T33" s="470">
        <v>11</v>
      </c>
      <c r="U33" s="490">
        <v>11</v>
      </c>
      <c r="V33" s="470">
        <v>11</v>
      </c>
      <c r="W33" s="470">
        <v>12</v>
      </c>
      <c r="X33" s="470">
        <v>12</v>
      </c>
      <c r="Y33" s="490">
        <v>16</v>
      </c>
      <c r="Z33" s="470">
        <v>16</v>
      </c>
      <c r="AA33" s="470">
        <v>16</v>
      </c>
      <c r="AB33" s="470">
        <v>15</v>
      </c>
      <c r="AC33" s="490">
        <v>15</v>
      </c>
      <c r="AD33" s="470">
        <v>15</v>
      </c>
      <c r="AE33" s="470">
        <v>14</v>
      </c>
      <c r="AF33" s="470">
        <v>14</v>
      </c>
      <c r="AG33" s="490">
        <v>12</v>
      </c>
      <c r="AH33" s="470">
        <v>12</v>
      </c>
      <c r="AI33" s="470">
        <v>12</v>
      </c>
      <c r="AJ33" s="470">
        <v>12</v>
      </c>
      <c r="AK33" s="490">
        <v>12</v>
      </c>
      <c r="AL33" s="473">
        <v>0</v>
      </c>
      <c r="AM33" s="474">
        <v>0</v>
      </c>
      <c r="AN33" s="473">
        <v>0</v>
      </c>
      <c r="AO33" s="475">
        <v>0</v>
      </c>
    </row>
    <row r="34" spans="1:41" s="125" customFormat="1">
      <c r="A34"/>
      <c r="B34" s="1745"/>
      <c r="C34" s="1745"/>
      <c r="D34" s="444" t="s">
        <v>530</v>
      </c>
      <c r="E34" s="490">
        <v>21</v>
      </c>
      <c r="F34" s="470">
        <v>21</v>
      </c>
      <c r="G34" s="470">
        <v>21</v>
      </c>
      <c r="H34" s="470">
        <v>21</v>
      </c>
      <c r="I34" s="490">
        <v>21</v>
      </c>
      <c r="J34" s="470">
        <v>22</v>
      </c>
      <c r="K34" s="470">
        <v>22</v>
      </c>
      <c r="L34" s="470">
        <v>22</v>
      </c>
      <c r="M34" s="490">
        <v>22</v>
      </c>
      <c r="N34" s="470">
        <v>22</v>
      </c>
      <c r="O34" s="470">
        <v>21</v>
      </c>
      <c r="P34" s="470">
        <v>21</v>
      </c>
      <c r="Q34" s="490">
        <v>21</v>
      </c>
      <c r="R34" s="470">
        <v>21</v>
      </c>
      <c r="S34" s="470">
        <v>22</v>
      </c>
      <c r="T34" s="470">
        <v>21</v>
      </c>
      <c r="U34" s="490">
        <v>21</v>
      </c>
      <c r="V34" s="470">
        <v>21</v>
      </c>
      <c r="W34" s="470">
        <v>20</v>
      </c>
      <c r="X34" s="470">
        <v>20</v>
      </c>
      <c r="Y34" s="490">
        <v>19</v>
      </c>
      <c r="Z34" s="470">
        <v>19</v>
      </c>
      <c r="AA34" s="470">
        <v>19</v>
      </c>
      <c r="AB34" s="470">
        <v>19</v>
      </c>
      <c r="AC34" s="490">
        <v>19</v>
      </c>
      <c r="AD34" s="470">
        <v>19</v>
      </c>
      <c r="AE34" s="470">
        <v>18</v>
      </c>
      <c r="AF34" s="470">
        <v>18</v>
      </c>
      <c r="AG34" s="490">
        <v>18</v>
      </c>
      <c r="AH34" s="470">
        <v>18</v>
      </c>
      <c r="AI34" s="470">
        <v>18</v>
      </c>
      <c r="AJ34" s="470">
        <v>18</v>
      </c>
      <c r="AK34" s="490">
        <v>18</v>
      </c>
      <c r="AL34" s="473">
        <v>0</v>
      </c>
      <c r="AM34" s="474">
        <v>0</v>
      </c>
      <c r="AN34" s="473">
        <v>0</v>
      </c>
      <c r="AO34" s="475">
        <v>0</v>
      </c>
    </row>
    <row r="35" spans="1:41" s="125" customFormat="1">
      <c r="A35"/>
      <c r="B35" s="1745"/>
      <c r="C35" s="1745"/>
      <c r="D35" s="432" t="s">
        <v>532</v>
      </c>
      <c r="E35" s="488">
        <v>173</v>
      </c>
      <c r="F35" s="461">
        <v>174</v>
      </c>
      <c r="G35" s="461">
        <v>175</v>
      </c>
      <c r="H35" s="461">
        <v>175</v>
      </c>
      <c r="I35" s="488">
        <v>173</v>
      </c>
      <c r="J35" s="461">
        <v>175</v>
      </c>
      <c r="K35" s="461">
        <v>176</v>
      </c>
      <c r="L35" s="461">
        <v>175</v>
      </c>
      <c r="M35" s="488">
        <v>174</v>
      </c>
      <c r="N35" s="461">
        <v>177</v>
      </c>
      <c r="O35" s="461">
        <v>176</v>
      </c>
      <c r="P35" s="461">
        <v>175</v>
      </c>
      <c r="Q35" s="488">
        <v>175</v>
      </c>
      <c r="R35" s="461">
        <v>174</v>
      </c>
      <c r="S35" s="461">
        <v>176</v>
      </c>
      <c r="T35" s="461">
        <v>173</v>
      </c>
      <c r="U35" s="488">
        <v>174</v>
      </c>
      <c r="V35" s="461">
        <v>173</v>
      </c>
      <c r="W35" s="461">
        <v>178</v>
      </c>
      <c r="X35" s="461">
        <v>177</v>
      </c>
      <c r="Y35" s="488">
        <v>173</v>
      </c>
      <c r="Z35" s="461">
        <v>174</v>
      </c>
      <c r="AA35" s="461">
        <v>178</v>
      </c>
      <c r="AB35" s="461">
        <v>187</v>
      </c>
      <c r="AC35" s="488">
        <v>190</v>
      </c>
      <c r="AD35" s="461">
        <v>193</v>
      </c>
      <c r="AE35" s="461">
        <v>197</v>
      </c>
      <c r="AF35" s="461">
        <v>198</v>
      </c>
      <c r="AG35" s="488">
        <v>205</v>
      </c>
      <c r="AH35" s="461">
        <v>211</v>
      </c>
      <c r="AI35" s="461">
        <v>214</v>
      </c>
      <c r="AJ35" s="461">
        <v>225</v>
      </c>
      <c r="AK35" s="488">
        <v>226</v>
      </c>
      <c r="AL35" s="655">
        <v>1</v>
      </c>
      <c r="AM35" s="467">
        <v>0.44</v>
      </c>
      <c r="AN35" s="466">
        <v>21</v>
      </c>
      <c r="AO35" s="468">
        <v>10.24</v>
      </c>
    </row>
    <row r="36" spans="1:41" s="125" customFormat="1">
      <c r="A36"/>
      <c r="B36" s="1745"/>
      <c r="C36" s="1745"/>
      <c r="D36" s="432" t="s">
        <v>276</v>
      </c>
      <c r="E36" s="488">
        <v>427</v>
      </c>
      <c r="F36" s="461">
        <v>429</v>
      </c>
      <c r="G36" s="461">
        <v>428</v>
      </c>
      <c r="H36" s="461">
        <v>428</v>
      </c>
      <c r="I36" s="488">
        <v>426</v>
      </c>
      <c r="J36" s="461">
        <v>429</v>
      </c>
      <c r="K36" s="461">
        <v>427</v>
      </c>
      <c r="L36" s="461">
        <v>420</v>
      </c>
      <c r="M36" s="488">
        <v>415</v>
      </c>
      <c r="N36" s="461">
        <v>415</v>
      </c>
      <c r="O36" s="461">
        <v>414</v>
      </c>
      <c r="P36" s="461">
        <v>410</v>
      </c>
      <c r="Q36" s="488">
        <v>407</v>
      </c>
      <c r="R36" s="461">
        <v>406</v>
      </c>
      <c r="S36" s="461">
        <v>407</v>
      </c>
      <c r="T36" s="461">
        <v>402</v>
      </c>
      <c r="U36" s="488">
        <v>400</v>
      </c>
      <c r="V36" s="461">
        <v>401</v>
      </c>
      <c r="W36" s="461">
        <v>404</v>
      </c>
      <c r="X36" s="461">
        <v>399</v>
      </c>
      <c r="Y36" s="488">
        <v>397</v>
      </c>
      <c r="Z36" s="461">
        <v>397</v>
      </c>
      <c r="AA36" s="461">
        <v>399</v>
      </c>
      <c r="AB36" s="461">
        <v>399</v>
      </c>
      <c r="AC36" s="488">
        <v>400</v>
      </c>
      <c r="AD36" s="461">
        <v>400</v>
      </c>
      <c r="AE36" s="461">
        <v>400</v>
      </c>
      <c r="AF36" s="461">
        <v>401</v>
      </c>
      <c r="AG36" s="488">
        <v>406</v>
      </c>
      <c r="AH36" s="461">
        <v>409</v>
      </c>
      <c r="AI36" s="461">
        <v>413</v>
      </c>
      <c r="AJ36" s="461">
        <v>472</v>
      </c>
      <c r="AK36" s="488">
        <v>470</v>
      </c>
      <c r="AL36" s="655">
        <v>-2</v>
      </c>
      <c r="AM36" s="467">
        <v>-0.42</v>
      </c>
      <c r="AN36" s="466">
        <v>64</v>
      </c>
      <c r="AO36" s="468">
        <v>15.76</v>
      </c>
    </row>
    <row r="37" spans="1:41" s="125" customFormat="1">
      <c r="A37"/>
      <c r="B37" s="1745"/>
      <c r="C37" s="1745"/>
      <c r="D37" s="432" t="s">
        <v>277</v>
      </c>
      <c r="E37" s="488">
        <v>1658</v>
      </c>
      <c r="F37" s="461">
        <v>1649</v>
      </c>
      <c r="G37" s="461">
        <v>1692</v>
      </c>
      <c r="H37" s="461">
        <v>1701</v>
      </c>
      <c r="I37" s="488">
        <v>1632</v>
      </c>
      <c r="J37" s="461">
        <v>1622</v>
      </c>
      <c r="K37" s="461">
        <v>1659</v>
      </c>
      <c r="L37" s="461">
        <v>1632</v>
      </c>
      <c r="M37" s="488">
        <v>1565</v>
      </c>
      <c r="N37" s="461">
        <v>1540</v>
      </c>
      <c r="O37" s="461">
        <v>1566</v>
      </c>
      <c r="P37" s="461">
        <v>1579</v>
      </c>
      <c r="Q37" s="488">
        <v>1538</v>
      </c>
      <c r="R37" s="461">
        <v>1543</v>
      </c>
      <c r="S37" s="461">
        <v>1609</v>
      </c>
      <c r="T37" s="461">
        <v>1623</v>
      </c>
      <c r="U37" s="488">
        <v>1513</v>
      </c>
      <c r="V37" s="461">
        <v>1526</v>
      </c>
      <c r="W37" s="461">
        <v>1659</v>
      </c>
      <c r="X37" s="461">
        <v>1654</v>
      </c>
      <c r="Y37" s="488">
        <v>1529</v>
      </c>
      <c r="Z37" s="461">
        <v>1527</v>
      </c>
      <c r="AA37" s="461">
        <v>1565</v>
      </c>
      <c r="AB37" s="461">
        <v>1579</v>
      </c>
      <c r="AC37" s="488">
        <v>1521</v>
      </c>
      <c r="AD37" s="461">
        <v>1546</v>
      </c>
      <c r="AE37" s="461">
        <v>1613</v>
      </c>
      <c r="AF37" s="461">
        <v>1642</v>
      </c>
      <c r="AG37" s="488">
        <v>1551</v>
      </c>
      <c r="AH37" s="461">
        <v>1572</v>
      </c>
      <c r="AI37" s="461">
        <v>1621</v>
      </c>
      <c r="AJ37" s="461">
        <v>1585</v>
      </c>
      <c r="AK37" s="488">
        <v>1481</v>
      </c>
      <c r="AL37" s="655">
        <v>-104</v>
      </c>
      <c r="AM37" s="467">
        <v>-6.56</v>
      </c>
      <c r="AN37" s="466">
        <v>-70</v>
      </c>
      <c r="AO37" s="468">
        <v>-4.51</v>
      </c>
    </row>
    <row r="38" spans="1:41" s="125" customFormat="1">
      <c r="A38"/>
      <c r="B38" s="1745"/>
      <c r="C38" s="1745"/>
      <c r="D38" s="452" t="s">
        <v>13</v>
      </c>
      <c r="E38" s="491">
        <v>0</v>
      </c>
      <c r="F38" s="478">
        <v>0</v>
      </c>
      <c r="G38" s="478">
        <v>0</v>
      </c>
      <c r="H38" s="478">
        <v>1</v>
      </c>
      <c r="I38" s="491">
        <v>1</v>
      </c>
      <c r="J38" s="478">
        <v>1</v>
      </c>
      <c r="K38" s="478">
        <v>1</v>
      </c>
      <c r="L38" s="478">
        <v>1</v>
      </c>
      <c r="M38" s="491">
        <v>1</v>
      </c>
      <c r="N38" s="478">
        <v>1</v>
      </c>
      <c r="O38" s="478">
        <v>1</v>
      </c>
      <c r="P38" s="478">
        <v>1</v>
      </c>
      <c r="Q38" s="491">
        <v>1</v>
      </c>
      <c r="R38" s="478">
        <v>1</v>
      </c>
      <c r="S38" s="478">
        <v>1</v>
      </c>
      <c r="T38" s="478">
        <v>1</v>
      </c>
      <c r="U38" s="491">
        <v>1</v>
      </c>
      <c r="V38" s="478">
        <v>1</v>
      </c>
      <c r="W38" s="478">
        <v>1</v>
      </c>
      <c r="X38" s="478">
        <v>1</v>
      </c>
      <c r="Y38" s="491">
        <v>3</v>
      </c>
      <c r="Z38" s="478">
        <v>3</v>
      </c>
      <c r="AA38" s="478">
        <v>3</v>
      </c>
      <c r="AB38" s="478">
        <v>3</v>
      </c>
      <c r="AC38" s="491">
        <v>4</v>
      </c>
      <c r="AD38" s="478">
        <v>4</v>
      </c>
      <c r="AE38" s="478">
        <v>4</v>
      </c>
      <c r="AF38" s="478">
        <v>5</v>
      </c>
      <c r="AG38" s="491">
        <v>4</v>
      </c>
      <c r="AH38" s="478">
        <v>5</v>
      </c>
      <c r="AI38" s="478">
        <v>5</v>
      </c>
      <c r="AJ38" s="478">
        <v>5</v>
      </c>
      <c r="AK38" s="491">
        <v>5</v>
      </c>
      <c r="AL38" s="493">
        <v>0</v>
      </c>
      <c r="AM38" s="484">
        <v>0</v>
      </c>
      <c r="AN38" s="494">
        <v>1</v>
      </c>
      <c r="AO38" s="495">
        <v>25</v>
      </c>
    </row>
    <row r="39" spans="1:41" s="125" customFormat="1" ht="3.75" customHeight="1">
      <c r="A39"/>
      <c r="B39" s="457"/>
      <c r="C39" s="449"/>
      <c r="D39" s="456"/>
      <c r="E39" s="458"/>
      <c r="F39" s="458"/>
      <c r="G39" s="458"/>
      <c r="H39" s="458"/>
      <c r="I39" s="458"/>
      <c r="J39" s="454"/>
      <c r="K39" s="454"/>
      <c r="L39" s="454"/>
      <c r="M39" s="454"/>
      <c r="N39" s="454"/>
      <c r="O39" s="454"/>
      <c r="P39" s="454"/>
      <c r="Q39" s="458"/>
      <c r="R39" s="458"/>
      <c r="S39" s="458"/>
      <c r="T39" s="458"/>
      <c r="U39" s="458"/>
      <c r="V39" s="458"/>
      <c r="W39" s="458"/>
      <c r="X39" s="458"/>
      <c r="Y39" s="458"/>
      <c r="Z39" s="458"/>
      <c r="AA39" s="458"/>
      <c r="AB39" s="458"/>
      <c r="AC39" s="454"/>
      <c r="AD39" s="454"/>
      <c r="AE39" s="458"/>
      <c r="AF39" s="458"/>
      <c r="AG39" s="458"/>
      <c r="AH39" s="458"/>
      <c r="AI39" s="458"/>
      <c r="AJ39" s="458"/>
      <c r="AK39" s="458"/>
      <c r="AL39" s="449"/>
      <c r="AM39" s="449"/>
      <c r="AN39" s="455"/>
      <c r="AO39" s="455"/>
    </row>
    <row r="40" spans="1:41" s="125" customFormat="1" ht="15" customHeight="1">
      <c r="A40"/>
      <c r="B40" s="1744" t="s">
        <v>607</v>
      </c>
      <c r="C40" s="1744"/>
      <c r="D40" s="651" t="s">
        <v>12</v>
      </c>
      <c r="E40" s="652">
        <v>14574</v>
      </c>
      <c r="F40" s="653">
        <v>14591</v>
      </c>
      <c r="G40" s="652">
        <v>14740</v>
      </c>
      <c r="H40" s="652">
        <v>14654</v>
      </c>
      <c r="I40" s="654">
        <v>14310</v>
      </c>
      <c r="J40" s="653">
        <v>14188</v>
      </c>
      <c r="K40" s="652">
        <v>14475</v>
      </c>
      <c r="L40" s="652">
        <v>14364</v>
      </c>
      <c r="M40" s="654">
        <v>14121</v>
      </c>
      <c r="N40" s="652">
        <v>14530</v>
      </c>
      <c r="O40" s="652">
        <v>14882</v>
      </c>
      <c r="P40" s="652">
        <v>14839</v>
      </c>
      <c r="Q40" s="652">
        <v>14588</v>
      </c>
      <c r="R40" s="653">
        <v>14737</v>
      </c>
      <c r="S40" s="652">
        <v>15242</v>
      </c>
      <c r="T40" s="652">
        <v>15386</v>
      </c>
      <c r="U40" s="652">
        <v>15175</v>
      </c>
      <c r="V40" s="653">
        <v>17698</v>
      </c>
      <c r="W40" s="652">
        <v>18273</v>
      </c>
      <c r="X40" s="652">
        <v>18327</v>
      </c>
      <c r="Y40" s="652">
        <v>18095</v>
      </c>
      <c r="Z40" s="653">
        <v>18284</v>
      </c>
      <c r="AA40" s="652">
        <v>18759</v>
      </c>
      <c r="AB40" s="652">
        <v>19044</v>
      </c>
      <c r="AC40" s="652">
        <v>18977</v>
      </c>
      <c r="AD40" s="653">
        <v>18625</v>
      </c>
      <c r="AE40" s="652">
        <v>18974</v>
      </c>
      <c r="AF40" s="652">
        <v>19062</v>
      </c>
      <c r="AG40" s="654">
        <v>19341</v>
      </c>
      <c r="AH40" s="652">
        <v>19511</v>
      </c>
      <c r="AI40" s="652">
        <v>19719</v>
      </c>
      <c r="AJ40" s="652">
        <v>20071</v>
      </c>
      <c r="AK40" s="654">
        <v>19991</v>
      </c>
      <c r="AL40" s="653">
        <v>-80</v>
      </c>
      <c r="AM40" s="776">
        <v>-0.4</v>
      </c>
      <c r="AN40" s="652">
        <v>650</v>
      </c>
      <c r="AO40" s="777">
        <v>3.36</v>
      </c>
    </row>
    <row r="41" spans="1:41" s="125" customFormat="1">
      <c r="A41"/>
      <c r="B41" s="1745"/>
      <c r="C41" s="1745"/>
      <c r="D41" s="439" t="s">
        <v>110</v>
      </c>
      <c r="E41" s="489">
        <v>168</v>
      </c>
      <c r="F41" s="469">
        <v>160</v>
      </c>
      <c r="G41" s="469">
        <v>161</v>
      </c>
      <c r="H41" s="469">
        <v>158</v>
      </c>
      <c r="I41" s="489">
        <v>154</v>
      </c>
      <c r="J41" s="469">
        <v>151</v>
      </c>
      <c r="K41" s="469">
        <v>149</v>
      </c>
      <c r="L41" s="469">
        <v>151</v>
      </c>
      <c r="M41" s="489">
        <v>149</v>
      </c>
      <c r="N41" s="469">
        <v>142</v>
      </c>
      <c r="O41" s="469">
        <v>141</v>
      </c>
      <c r="P41" s="469">
        <v>138</v>
      </c>
      <c r="Q41" s="489">
        <v>138</v>
      </c>
      <c r="R41" s="469">
        <v>141</v>
      </c>
      <c r="S41" s="469">
        <v>135</v>
      </c>
      <c r="T41" s="469">
        <v>139</v>
      </c>
      <c r="U41" s="489">
        <v>137</v>
      </c>
      <c r="V41" s="469">
        <v>143</v>
      </c>
      <c r="W41" s="469">
        <v>142</v>
      </c>
      <c r="X41" s="469">
        <v>138</v>
      </c>
      <c r="Y41" s="489">
        <v>133</v>
      </c>
      <c r="Z41" s="469">
        <v>137</v>
      </c>
      <c r="AA41" s="469">
        <v>138</v>
      </c>
      <c r="AB41" s="469">
        <v>138</v>
      </c>
      <c r="AC41" s="489">
        <v>136</v>
      </c>
      <c r="AD41" s="469">
        <v>141</v>
      </c>
      <c r="AE41" s="469">
        <v>144</v>
      </c>
      <c r="AF41" s="469">
        <v>143</v>
      </c>
      <c r="AG41" s="489">
        <v>147</v>
      </c>
      <c r="AH41" s="469">
        <v>149</v>
      </c>
      <c r="AI41" s="469">
        <v>149</v>
      </c>
      <c r="AJ41" s="469">
        <v>148</v>
      </c>
      <c r="AK41" s="489">
        <v>153</v>
      </c>
      <c r="AL41" s="655">
        <v>5</v>
      </c>
      <c r="AM41" s="467">
        <v>3.38</v>
      </c>
      <c r="AN41" s="466">
        <v>6</v>
      </c>
      <c r="AO41" s="468">
        <v>4.08</v>
      </c>
    </row>
    <row r="42" spans="1:41" s="125" customFormat="1">
      <c r="A42"/>
      <c r="B42" s="1745"/>
      <c r="C42" s="1745"/>
      <c r="D42" s="444" t="s">
        <v>527</v>
      </c>
      <c r="E42" s="490">
        <v>82</v>
      </c>
      <c r="F42" s="470">
        <v>82</v>
      </c>
      <c r="G42" s="470">
        <v>83</v>
      </c>
      <c r="H42" s="470">
        <v>82</v>
      </c>
      <c r="I42" s="490">
        <v>74</v>
      </c>
      <c r="J42" s="470">
        <v>74</v>
      </c>
      <c r="K42" s="470">
        <v>73</v>
      </c>
      <c r="L42" s="470">
        <v>74</v>
      </c>
      <c r="M42" s="490">
        <v>72</v>
      </c>
      <c r="N42" s="470">
        <v>69</v>
      </c>
      <c r="O42" s="470">
        <v>68</v>
      </c>
      <c r="P42" s="470">
        <v>69</v>
      </c>
      <c r="Q42" s="490">
        <v>69</v>
      </c>
      <c r="R42" s="470">
        <v>73</v>
      </c>
      <c r="S42" s="470">
        <v>72</v>
      </c>
      <c r="T42" s="470">
        <v>74</v>
      </c>
      <c r="U42" s="490">
        <v>74</v>
      </c>
      <c r="V42" s="470">
        <v>73</v>
      </c>
      <c r="W42" s="470">
        <v>72</v>
      </c>
      <c r="X42" s="470">
        <v>69</v>
      </c>
      <c r="Y42" s="490">
        <v>68</v>
      </c>
      <c r="Z42" s="470">
        <v>67</v>
      </c>
      <c r="AA42" s="470">
        <v>68</v>
      </c>
      <c r="AB42" s="470">
        <v>68</v>
      </c>
      <c r="AC42" s="490">
        <v>65</v>
      </c>
      <c r="AD42" s="470">
        <v>68</v>
      </c>
      <c r="AE42" s="470">
        <v>70</v>
      </c>
      <c r="AF42" s="470">
        <v>70</v>
      </c>
      <c r="AG42" s="490">
        <v>72</v>
      </c>
      <c r="AH42" s="470">
        <v>74</v>
      </c>
      <c r="AI42" s="470">
        <v>75</v>
      </c>
      <c r="AJ42" s="470">
        <v>75</v>
      </c>
      <c r="AK42" s="490">
        <v>77</v>
      </c>
      <c r="AL42" s="473">
        <v>2</v>
      </c>
      <c r="AM42" s="474">
        <v>2.67</v>
      </c>
      <c r="AN42" s="473">
        <v>5</v>
      </c>
      <c r="AO42" s="475">
        <v>6.94</v>
      </c>
    </row>
    <row r="43" spans="1:41" s="125" customFormat="1">
      <c r="A43"/>
      <c r="B43" s="1745"/>
      <c r="C43" s="1745"/>
      <c r="D43" s="444" t="s">
        <v>528</v>
      </c>
      <c r="E43" s="490">
        <v>86</v>
      </c>
      <c r="F43" s="470">
        <v>78</v>
      </c>
      <c r="G43" s="470">
        <v>78</v>
      </c>
      <c r="H43" s="470">
        <v>76</v>
      </c>
      <c r="I43" s="490">
        <v>80</v>
      </c>
      <c r="J43" s="470">
        <v>77</v>
      </c>
      <c r="K43" s="470">
        <v>76</v>
      </c>
      <c r="L43" s="470">
        <v>77</v>
      </c>
      <c r="M43" s="490">
        <v>77</v>
      </c>
      <c r="N43" s="470">
        <v>73</v>
      </c>
      <c r="O43" s="470">
        <v>73</v>
      </c>
      <c r="P43" s="470">
        <v>69</v>
      </c>
      <c r="Q43" s="490">
        <v>69</v>
      </c>
      <c r="R43" s="470">
        <v>68</v>
      </c>
      <c r="S43" s="470">
        <v>63</v>
      </c>
      <c r="T43" s="470">
        <v>65</v>
      </c>
      <c r="U43" s="490">
        <v>63</v>
      </c>
      <c r="V43" s="470">
        <v>70</v>
      </c>
      <c r="W43" s="470">
        <v>70</v>
      </c>
      <c r="X43" s="470">
        <v>69</v>
      </c>
      <c r="Y43" s="490">
        <v>65</v>
      </c>
      <c r="Z43" s="470">
        <v>70</v>
      </c>
      <c r="AA43" s="470">
        <v>70</v>
      </c>
      <c r="AB43" s="470">
        <v>70</v>
      </c>
      <c r="AC43" s="490">
        <v>71</v>
      </c>
      <c r="AD43" s="470">
        <v>73</v>
      </c>
      <c r="AE43" s="470">
        <v>74</v>
      </c>
      <c r="AF43" s="470">
        <v>73</v>
      </c>
      <c r="AG43" s="490">
        <v>75</v>
      </c>
      <c r="AH43" s="470">
        <v>75</v>
      </c>
      <c r="AI43" s="470">
        <v>74</v>
      </c>
      <c r="AJ43" s="470">
        <v>73</v>
      </c>
      <c r="AK43" s="490">
        <v>76</v>
      </c>
      <c r="AL43" s="473">
        <v>3</v>
      </c>
      <c r="AM43" s="474">
        <v>4.1100000000000003</v>
      </c>
      <c r="AN43" s="473">
        <v>1</v>
      </c>
      <c r="AO43" s="475">
        <v>1.33</v>
      </c>
    </row>
    <row r="44" spans="1:41" s="125" customFormat="1">
      <c r="A44"/>
      <c r="B44" s="1745"/>
      <c r="C44" s="1745"/>
      <c r="D44" s="432" t="s">
        <v>111</v>
      </c>
      <c r="E44" s="488">
        <v>437</v>
      </c>
      <c r="F44" s="461">
        <v>438</v>
      </c>
      <c r="G44" s="461">
        <v>429</v>
      </c>
      <c r="H44" s="461">
        <v>428</v>
      </c>
      <c r="I44" s="488">
        <v>421</v>
      </c>
      <c r="J44" s="461">
        <v>443</v>
      </c>
      <c r="K44" s="461">
        <v>431</v>
      </c>
      <c r="L44" s="461">
        <v>436</v>
      </c>
      <c r="M44" s="488">
        <v>441</v>
      </c>
      <c r="N44" s="461">
        <v>465</v>
      </c>
      <c r="O44" s="461">
        <v>462</v>
      </c>
      <c r="P44" s="461">
        <v>460</v>
      </c>
      <c r="Q44" s="488">
        <v>471</v>
      </c>
      <c r="R44" s="461">
        <v>478</v>
      </c>
      <c r="S44" s="461">
        <v>476</v>
      </c>
      <c r="T44" s="461">
        <v>472</v>
      </c>
      <c r="U44" s="488">
        <v>482</v>
      </c>
      <c r="V44" s="461">
        <v>554</v>
      </c>
      <c r="W44" s="461">
        <v>574</v>
      </c>
      <c r="X44" s="461">
        <v>585</v>
      </c>
      <c r="Y44" s="488">
        <v>626</v>
      </c>
      <c r="Z44" s="461">
        <v>628</v>
      </c>
      <c r="AA44" s="461">
        <v>618</v>
      </c>
      <c r="AB44" s="461">
        <v>630</v>
      </c>
      <c r="AC44" s="488">
        <v>647</v>
      </c>
      <c r="AD44" s="461">
        <v>658</v>
      </c>
      <c r="AE44" s="461">
        <v>677</v>
      </c>
      <c r="AF44" s="461">
        <v>689</v>
      </c>
      <c r="AG44" s="488">
        <v>698</v>
      </c>
      <c r="AH44" s="461">
        <v>720</v>
      </c>
      <c r="AI44" s="461">
        <v>717</v>
      </c>
      <c r="AJ44" s="461">
        <v>738</v>
      </c>
      <c r="AK44" s="488">
        <v>745</v>
      </c>
      <c r="AL44" s="655">
        <v>7</v>
      </c>
      <c r="AM44" s="467">
        <v>0.95</v>
      </c>
      <c r="AN44" s="466">
        <v>47</v>
      </c>
      <c r="AO44" s="468">
        <v>6.73</v>
      </c>
    </row>
    <row r="45" spans="1:41" s="125" customFormat="1">
      <c r="A45"/>
      <c r="B45" s="1745"/>
      <c r="C45" s="1745"/>
      <c r="D45" s="444" t="s">
        <v>529</v>
      </c>
      <c r="E45" s="490">
        <v>153</v>
      </c>
      <c r="F45" s="470">
        <v>151</v>
      </c>
      <c r="G45" s="470">
        <v>149</v>
      </c>
      <c r="H45" s="470">
        <v>149</v>
      </c>
      <c r="I45" s="490">
        <v>144</v>
      </c>
      <c r="J45" s="470">
        <v>157</v>
      </c>
      <c r="K45" s="470">
        <v>149</v>
      </c>
      <c r="L45" s="470">
        <v>154</v>
      </c>
      <c r="M45" s="490">
        <v>150</v>
      </c>
      <c r="N45" s="470">
        <v>164</v>
      </c>
      <c r="O45" s="470">
        <v>163</v>
      </c>
      <c r="P45" s="470">
        <v>163</v>
      </c>
      <c r="Q45" s="490">
        <v>160</v>
      </c>
      <c r="R45" s="470">
        <v>159</v>
      </c>
      <c r="S45" s="470">
        <v>154</v>
      </c>
      <c r="T45" s="470">
        <v>159</v>
      </c>
      <c r="U45" s="490">
        <v>162</v>
      </c>
      <c r="V45" s="470">
        <v>193</v>
      </c>
      <c r="W45" s="470">
        <v>202</v>
      </c>
      <c r="X45" s="470">
        <v>200</v>
      </c>
      <c r="Y45" s="490">
        <v>197</v>
      </c>
      <c r="Z45" s="470">
        <v>203</v>
      </c>
      <c r="AA45" s="470">
        <v>207</v>
      </c>
      <c r="AB45" s="470">
        <v>214</v>
      </c>
      <c r="AC45" s="490">
        <v>210</v>
      </c>
      <c r="AD45" s="470">
        <v>214</v>
      </c>
      <c r="AE45" s="470">
        <v>212</v>
      </c>
      <c r="AF45" s="470">
        <v>212</v>
      </c>
      <c r="AG45" s="490">
        <v>213</v>
      </c>
      <c r="AH45" s="470">
        <v>219</v>
      </c>
      <c r="AI45" s="470">
        <v>214</v>
      </c>
      <c r="AJ45" s="470">
        <v>223</v>
      </c>
      <c r="AK45" s="490">
        <v>227</v>
      </c>
      <c r="AL45" s="473">
        <v>4</v>
      </c>
      <c r="AM45" s="474">
        <v>1.79</v>
      </c>
      <c r="AN45" s="473">
        <v>14</v>
      </c>
      <c r="AO45" s="475">
        <v>6.57</v>
      </c>
    </row>
    <row r="46" spans="1:41" s="125" customFormat="1">
      <c r="A46"/>
      <c r="B46" s="1745"/>
      <c r="C46" s="1745"/>
      <c r="D46" s="444" t="s">
        <v>530</v>
      </c>
      <c r="E46" s="490">
        <v>200</v>
      </c>
      <c r="F46" s="470">
        <v>202</v>
      </c>
      <c r="G46" s="470">
        <v>196</v>
      </c>
      <c r="H46" s="470">
        <v>196</v>
      </c>
      <c r="I46" s="490">
        <v>194</v>
      </c>
      <c r="J46" s="470">
        <v>202</v>
      </c>
      <c r="K46" s="470">
        <v>201</v>
      </c>
      <c r="L46" s="470">
        <v>202</v>
      </c>
      <c r="M46" s="490">
        <v>211</v>
      </c>
      <c r="N46" s="470">
        <v>218</v>
      </c>
      <c r="O46" s="470">
        <v>211</v>
      </c>
      <c r="P46" s="470">
        <v>208</v>
      </c>
      <c r="Q46" s="490">
        <v>209</v>
      </c>
      <c r="R46" s="470">
        <v>208</v>
      </c>
      <c r="S46" s="470">
        <v>211</v>
      </c>
      <c r="T46" s="470">
        <v>203</v>
      </c>
      <c r="U46" s="490">
        <v>207</v>
      </c>
      <c r="V46" s="470">
        <v>221</v>
      </c>
      <c r="W46" s="470">
        <v>223</v>
      </c>
      <c r="X46" s="470">
        <v>226</v>
      </c>
      <c r="Y46" s="490">
        <v>230</v>
      </c>
      <c r="Z46" s="470">
        <v>229</v>
      </c>
      <c r="AA46" s="470">
        <v>228</v>
      </c>
      <c r="AB46" s="470">
        <v>233</v>
      </c>
      <c r="AC46" s="490">
        <v>245</v>
      </c>
      <c r="AD46" s="470">
        <v>253</v>
      </c>
      <c r="AE46" s="470">
        <v>260</v>
      </c>
      <c r="AF46" s="470">
        <v>268</v>
      </c>
      <c r="AG46" s="490">
        <v>272</v>
      </c>
      <c r="AH46" s="470">
        <v>276</v>
      </c>
      <c r="AI46" s="470">
        <v>275</v>
      </c>
      <c r="AJ46" s="470">
        <v>277</v>
      </c>
      <c r="AK46" s="490">
        <v>278</v>
      </c>
      <c r="AL46" s="473">
        <v>1</v>
      </c>
      <c r="AM46" s="474">
        <v>0.36</v>
      </c>
      <c r="AN46" s="473">
        <v>6</v>
      </c>
      <c r="AO46" s="475">
        <v>2.21</v>
      </c>
    </row>
    <row r="47" spans="1:41" s="125" customFormat="1">
      <c r="A47"/>
      <c r="B47" s="1746"/>
      <c r="C47" s="1746"/>
      <c r="D47" s="444" t="s">
        <v>531</v>
      </c>
      <c r="E47" s="490">
        <v>84</v>
      </c>
      <c r="F47" s="470">
        <v>85</v>
      </c>
      <c r="G47" s="470">
        <v>84</v>
      </c>
      <c r="H47" s="470">
        <v>83</v>
      </c>
      <c r="I47" s="490">
        <v>83</v>
      </c>
      <c r="J47" s="470">
        <v>84</v>
      </c>
      <c r="K47" s="470">
        <v>81</v>
      </c>
      <c r="L47" s="470">
        <v>80</v>
      </c>
      <c r="M47" s="490">
        <v>80</v>
      </c>
      <c r="N47" s="470">
        <v>83</v>
      </c>
      <c r="O47" s="470">
        <v>88</v>
      </c>
      <c r="P47" s="470">
        <v>89</v>
      </c>
      <c r="Q47" s="490">
        <v>102</v>
      </c>
      <c r="R47" s="470">
        <v>111</v>
      </c>
      <c r="S47" s="470">
        <v>111</v>
      </c>
      <c r="T47" s="470">
        <v>110</v>
      </c>
      <c r="U47" s="490">
        <v>113</v>
      </c>
      <c r="V47" s="470">
        <v>140</v>
      </c>
      <c r="W47" s="470">
        <v>149</v>
      </c>
      <c r="X47" s="470">
        <v>159</v>
      </c>
      <c r="Y47" s="490">
        <v>199</v>
      </c>
      <c r="Z47" s="470">
        <v>196</v>
      </c>
      <c r="AA47" s="470">
        <v>183</v>
      </c>
      <c r="AB47" s="470">
        <v>183</v>
      </c>
      <c r="AC47" s="490">
        <v>192</v>
      </c>
      <c r="AD47" s="470">
        <v>191</v>
      </c>
      <c r="AE47" s="470">
        <v>205</v>
      </c>
      <c r="AF47" s="470">
        <v>209</v>
      </c>
      <c r="AG47" s="490">
        <v>213</v>
      </c>
      <c r="AH47" s="470">
        <v>225</v>
      </c>
      <c r="AI47" s="470">
        <v>228</v>
      </c>
      <c r="AJ47" s="470">
        <v>238</v>
      </c>
      <c r="AK47" s="490">
        <v>240</v>
      </c>
      <c r="AL47" s="473">
        <v>2</v>
      </c>
      <c r="AM47" s="474">
        <v>0.84</v>
      </c>
      <c r="AN47" s="473">
        <v>27</v>
      </c>
      <c r="AO47" s="475">
        <v>12.68</v>
      </c>
    </row>
    <row r="48" spans="1:41" s="125" customFormat="1">
      <c r="A48"/>
      <c r="B48" s="1745"/>
      <c r="C48" s="1745"/>
      <c r="D48" s="432" t="s">
        <v>532</v>
      </c>
      <c r="E48" s="488">
        <v>1263</v>
      </c>
      <c r="F48" s="461">
        <v>1271</v>
      </c>
      <c r="G48" s="461">
        <v>1281</v>
      </c>
      <c r="H48" s="461">
        <v>1273</v>
      </c>
      <c r="I48" s="488">
        <v>1288</v>
      </c>
      <c r="J48" s="461">
        <v>1268</v>
      </c>
      <c r="K48" s="461">
        <v>1285</v>
      </c>
      <c r="L48" s="461">
        <v>1312</v>
      </c>
      <c r="M48" s="488">
        <v>1291</v>
      </c>
      <c r="N48" s="461">
        <v>1365</v>
      </c>
      <c r="O48" s="461">
        <v>1362</v>
      </c>
      <c r="P48" s="461">
        <v>1337</v>
      </c>
      <c r="Q48" s="488">
        <v>1308</v>
      </c>
      <c r="R48" s="461">
        <v>1325</v>
      </c>
      <c r="S48" s="461">
        <v>1355</v>
      </c>
      <c r="T48" s="461">
        <v>1408</v>
      </c>
      <c r="U48" s="488">
        <v>1403</v>
      </c>
      <c r="V48" s="461">
        <v>1496</v>
      </c>
      <c r="W48" s="461">
        <v>1512</v>
      </c>
      <c r="X48" s="461">
        <v>1543</v>
      </c>
      <c r="Y48" s="488">
        <v>1534</v>
      </c>
      <c r="Z48" s="461">
        <v>1545</v>
      </c>
      <c r="AA48" s="461">
        <v>1585</v>
      </c>
      <c r="AB48" s="461">
        <v>1634</v>
      </c>
      <c r="AC48" s="488">
        <v>1661</v>
      </c>
      <c r="AD48" s="461">
        <v>1665</v>
      </c>
      <c r="AE48" s="461">
        <v>1694</v>
      </c>
      <c r="AF48" s="461">
        <v>1721</v>
      </c>
      <c r="AG48" s="488">
        <v>1830</v>
      </c>
      <c r="AH48" s="461">
        <v>1857</v>
      </c>
      <c r="AI48" s="461">
        <v>1877</v>
      </c>
      <c r="AJ48" s="461">
        <v>1914</v>
      </c>
      <c r="AK48" s="488">
        <v>1930</v>
      </c>
      <c r="AL48" s="655">
        <v>16</v>
      </c>
      <c r="AM48" s="467">
        <v>0.84</v>
      </c>
      <c r="AN48" s="466">
        <v>100</v>
      </c>
      <c r="AO48" s="468">
        <v>5.46</v>
      </c>
    </row>
    <row r="49" spans="1:109" s="125" customFormat="1">
      <c r="A49"/>
      <c r="B49" s="1745"/>
      <c r="C49" s="1745"/>
      <c r="D49" s="432" t="s">
        <v>276</v>
      </c>
      <c r="E49" s="488">
        <v>2876</v>
      </c>
      <c r="F49" s="461">
        <v>2890</v>
      </c>
      <c r="G49" s="461">
        <v>2898</v>
      </c>
      <c r="H49" s="461">
        <v>2925</v>
      </c>
      <c r="I49" s="488">
        <v>2891</v>
      </c>
      <c r="J49" s="461">
        <v>2829</v>
      </c>
      <c r="K49" s="461">
        <v>2844</v>
      </c>
      <c r="L49" s="461">
        <v>2797</v>
      </c>
      <c r="M49" s="488">
        <v>2777</v>
      </c>
      <c r="N49" s="461">
        <v>2873</v>
      </c>
      <c r="O49" s="461">
        <v>2896</v>
      </c>
      <c r="P49" s="461">
        <v>2893</v>
      </c>
      <c r="Q49" s="488">
        <v>2889</v>
      </c>
      <c r="R49" s="461">
        <v>2903</v>
      </c>
      <c r="S49" s="461">
        <v>2945</v>
      </c>
      <c r="T49" s="461">
        <v>2967</v>
      </c>
      <c r="U49" s="488">
        <v>2952</v>
      </c>
      <c r="V49" s="461">
        <v>3187</v>
      </c>
      <c r="W49" s="461">
        <v>3274</v>
      </c>
      <c r="X49" s="461">
        <v>3258</v>
      </c>
      <c r="Y49" s="488">
        <v>3251</v>
      </c>
      <c r="Z49" s="461">
        <v>3275</v>
      </c>
      <c r="AA49" s="461">
        <v>3380</v>
      </c>
      <c r="AB49" s="461">
        <v>3460</v>
      </c>
      <c r="AC49" s="488">
        <v>3453</v>
      </c>
      <c r="AD49" s="461">
        <v>3439</v>
      </c>
      <c r="AE49" s="461">
        <v>3479</v>
      </c>
      <c r="AF49" s="461">
        <v>3498</v>
      </c>
      <c r="AG49" s="488">
        <v>3934</v>
      </c>
      <c r="AH49" s="461">
        <v>3937</v>
      </c>
      <c r="AI49" s="461">
        <v>3975</v>
      </c>
      <c r="AJ49" s="461">
        <v>4050</v>
      </c>
      <c r="AK49" s="488">
        <v>4087</v>
      </c>
      <c r="AL49" s="655">
        <v>37</v>
      </c>
      <c r="AM49" s="467">
        <v>0.91</v>
      </c>
      <c r="AN49" s="466">
        <v>153</v>
      </c>
      <c r="AO49" s="468">
        <v>3.89</v>
      </c>
    </row>
    <row r="50" spans="1:109" s="125" customFormat="1">
      <c r="A50"/>
      <c r="B50" s="1745"/>
      <c r="C50" s="1745"/>
      <c r="D50" s="432" t="s">
        <v>277</v>
      </c>
      <c r="E50" s="488">
        <v>9602</v>
      </c>
      <c r="F50" s="461">
        <v>9601</v>
      </c>
      <c r="G50" s="461">
        <v>9741</v>
      </c>
      <c r="H50" s="461">
        <v>9637</v>
      </c>
      <c r="I50" s="488">
        <v>9324</v>
      </c>
      <c r="J50" s="461">
        <v>9265</v>
      </c>
      <c r="K50" s="461">
        <v>9540</v>
      </c>
      <c r="L50" s="461">
        <v>9434</v>
      </c>
      <c r="M50" s="488">
        <v>9235</v>
      </c>
      <c r="N50" s="461">
        <v>9455</v>
      </c>
      <c r="O50" s="461">
        <v>9795</v>
      </c>
      <c r="P50" s="461">
        <v>9785</v>
      </c>
      <c r="Q50" s="488">
        <v>9563</v>
      </c>
      <c r="R50" s="461">
        <v>9672</v>
      </c>
      <c r="S50" s="461">
        <v>10116</v>
      </c>
      <c r="T50" s="461">
        <v>10184</v>
      </c>
      <c r="U50" s="488">
        <v>9993</v>
      </c>
      <c r="V50" s="461">
        <v>12079</v>
      </c>
      <c r="W50" s="461">
        <v>12530</v>
      </c>
      <c r="X50" s="461">
        <v>12559</v>
      </c>
      <c r="Y50" s="488">
        <v>12310</v>
      </c>
      <c r="Z50" s="461">
        <v>12442</v>
      </c>
      <c r="AA50" s="461">
        <v>12782</v>
      </c>
      <c r="AB50" s="461">
        <v>12931</v>
      </c>
      <c r="AC50" s="488">
        <v>12829</v>
      </c>
      <c r="AD50" s="461">
        <v>12468</v>
      </c>
      <c r="AE50" s="461">
        <v>12727</v>
      </c>
      <c r="AF50" s="461">
        <v>12752</v>
      </c>
      <c r="AG50" s="488">
        <v>12470</v>
      </c>
      <c r="AH50" s="461">
        <v>12586</v>
      </c>
      <c r="AI50" s="461">
        <v>12737</v>
      </c>
      <c r="AJ50" s="461">
        <v>12952</v>
      </c>
      <c r="AK50" s="488">
        <v>12811</v>
      </c>
      <c r="AL50" s="655">
        <v>-141</v>
      </c>
      <c r="AM50" s="467">
        <v>-1.0900000000000001</v>
      </c>
      <c r="AN50" s="466">
        <v>341</v>
      </c>
      <c r="AO50" s="468">
        <v>2.73</v>
      </c>
    </row>
    <row r="51" spans="1:109" s="125" customFormat="1">
      <c r="A51"/>
      <c r="B51" s="1745"/>
      <c r="C51" s="1745"/>
      <c r="D51" s="432" t="s">
        <v>13</v>
      </c>
      <c r="E51" s="488">
        <v>193</v>
      </c>
      <c r="F51" s="461">
        <v>195</v>
      </c>
      <c r="G51" s="461">
        <v>195</v>
      </c>
      <c r="H51" s="461">
        <v>198</v>
      </c>
      <c r="I51" s="488">
        <v>198</v>
      </c>
      <c r="J51" s="461">
        <v>198</v>
      </c>
      <c r="K51" s="461">
        <v>192</v>
      </c>
      <c r="L51" s="461">
        <v>200</v>
      </c>
      <c r="M51" s="488">
        <v>194</v>
      </c>
      <c r="N51" s="461">
        <v>196</v>
      </c>
      <c r="O51" s="461">
        <v>196</v>
      </c>
      <c r="P51" s="461">
        <v>195</v>
      </c>
      <c r="Q51" s="488">
        <v>188</v>
      </c>
      <c r="R51" s="461">
        <v>187</v>
      </c>
      <c r="S51" s="461">
        <v>184</v>
      </c>
      <c r="T51" s="461">
        <v>184</v>
      </c>
      <c r="U51" s="488">
        <v>175</v>
      </c>
      <c r="V51" s="461">
        <v>186</v>
      </c>
      <c r="W51" s="461">
        <v>186</v>
      </c>
      <c r="X51" s="461">
        <v>189</v>
      </c>
      <c r="Y51" s="488">
        <v>188</v>
      </c>
      <c r="Z51" s="461">
        <v>204</v>
      </c>
      <c r="AA51" s="461">
        <v>202</v>
      </c>
      <c r="AB51" s="461">
        <v>196</v>
      </c>
      <c r="AC51" s="488">
        <v>197</v>
      </c>
      <c r="AD51" s="461">
        <v>200</v>
      </c>
      <c r="AE51" s="461">
        <v>198</v>
      </c>
      <c r="AF51" s="461">
        <v>202</v>
      </c>
      <c r="AG51" s="488">
        <v>205</v>
      </c>
      <c r="AH51" s="461">
        <v>206</v>
      </c>
      <c r="AI51" s="461">
        <v>209</v>
      </c>
      <c r="AJ51" s="461">
        <v>212</v>
      </c>
      <c r="AK51" s="488">
        <v>208</v>
      </c>
      <c r="AL51" s="655">
        <v>-4</v>
      </c>
      <c r="AM51" s="467">
        <v>-1.89</v>
      </c>
      <c r="AN51" s="466">
        <v>3</v>
      </c>
      <c r="AO51" s="468">
        <v>1.46</v>
      </c>
    </row>
    <row r="52" spans="1:109" s="125" customFormat="1">
      <c r="A52"/>
      <c r="B52" s="1746"/>
      <c r="C52" s="1746"/>
      <c r="D52" s="451" t="s">
        <v>535</v>
      </c>
      <c r="E52" s="464">
        <v>27</v>
      </c>
      <c r="F52" s="463">
        <v>27</v>
      </c>
      <c r="G52" s="463">
        <v>27</v>
      </c>
      <c r="H52" s="463">
        <v>27</v>
      </c>
      <c r="I52" s="464">
        <v>27</v>
      </c>
      <c r="J52" s="463">
        <v>27</v>
      </c>
      <c r="K52" s="463">
        <v>27</v>
      </c>
      <c r="L52" s="463">
        <v>27</v>
      </c>
      <c r="M52" s="464">
        <v>27</v>
      </c>
      <c r="N52" s="463">
        <v>27</v>
      </c>
      <c r="O52" s="463">
        <v>27</v>
      </c>
      <c r="P52" s="463">
        <v>28</v>
      </c>
      <c r="Q52" s="464">
        <v>28</v>
      </c>
      <c r="R52" s="463">
        <v>28</v>
      </c>
      <c r="S52" s="463">
        <v>28</v>
      </c>
      <c r="T52" s="463">
        <v>28</v>
      </c>
      <c r="U52" s="464">
        <v>28</v>
      </c>
      <c r="V52" s="463">
        <v>28</v>
      </c>
      <c r="W52" s="463">
        <v>28</v>
      </c>
      <c r="X52" s="463">
        <v>28</v>
      </c>
      <c r="Y52" s="464">
        <v>27</v>
      </c>
      <c r="Z52" s="463">
        <v>27</v>
      </c>
      <c r="AA52" s="463">
        <v>27</v>
      </c>
      <c r="AB52" s="463">
        <v>28</v>
      </c>
      <c r="AC52" s="464">
        <v>28</v>
      </c>
      <c r="AD52" s="463">
        <v>28</v>
      </c>
      <c r="AE52" s="463">
        <v>28</v>
      </c>
      <c r="AF52" s="463">
        <v>29</v>
      </c>
      <c r="AG52" s="464">
        <v>29</v>
      </c>
      <c r="AH52" s="463">
        <v>29</v>
      </c>
      <c r="AI52" s="463">
        <v>29</v>
      </c>
      <c r="AJ52" s="463">
        <v>30</v>
      </c>
      <c r="AK52" s="464">
        <v>30</v>
      </c>
      <c r="AL52" s="655">
        <v>0</v>
      </c>
      <c r="AM52" s="467">
        <v>0</v>
      </c>
      <c r="AN52" s="466">
        <v>1</v>
      </c>
      <c r="AO52" s="468">
        <v>3.45</v>
      </c>
    </row>
    <row r="53" spans="1:109" s="125" customFormat="1">
      <c r="A53"/>
      <c r="B53" s="1746"/>
      <c r="C53" s="1746"/>
      <c r="D53" s="432" t="s">
        <v>15</v>
      </c>
      <c r="E53" s="488">
        <v>1</v>
      </c>
      <c r="F53" s="461">
        <v>2</v>
      </c>
      <c r="G53" s="461">
        <v>1</v>
      </c>
      <c r="H53" s="461">
        <v>1</v>
      </c>
      <c r="I53" s="488">
        <v>1</v>
      </c>
      <c r="J53" s="461">
        <v>1</v>
      </c>
      <c r="K53" s="461">
        <v>1</v>
      </c>
      <c r="L53" s="461">
        <v>1</v>
      </c>
      <c r="M53" s="488">
        <v>1</v>
      </c>
      <c r="N53" s="461">
        <v>1</v>
      </c>
      <c r="O53" s="461">
        <v>1</v>
      </c>
      <c r="P53" s="461">
        <v>1</v>
      </c>
      <c r="Q53" s="488">
        <v>1</v>
      </c>
      <c r="R53" s="461">
        <v>1</v>
      </c>
      <c r="S53" s="461">
        <v>1</v>
      </c>
      <c r="T53" s="461">
        <v>1</v>
      </c>
      <c r="U53" s="488">
        <v>1</v>
      </c>
      <c r="V53" s="461">
        <v>1</v>
      </c>
      <c r="W53" s="461">
        <v>1</v>
      </c>
      <c r="X53" s="461">
        <v>1</v>
      </c>
      <c r="Y53" s="488">
        <v>1</v>
      </c>
      <c r="Z53" s="461">
        <v>1</v>
      </c>
      <c r="AA53" s="461">
        <v>1</v>
      </c>
      <c r="AB53" s="461">
        <v>1</v>
      </c>
      <c r="AC53" s="488">
        <v>1</v>
      </c>
      <c r="AD53" s="461">
        <v>1</v>
      </c>
      <c r="AE53" s="461">
        <v>1</v>
      </c>
      <c r="AF53" s="461">
        <v>1</v>
      </c>
      <c r="AG53" s="488">
        <v>1</v>
      </c>
      <c r="AH53" s="461">
        <v>1</v>
      </c>
      <c r="AI53" s="461">
        <v>1</v>
      </c>
      <c r="AJ53" s="461">
        <v>1</v>
      </c>
      <c r="AK53" s="488">
        <v>1</v>
      </c>
      <c r="AL53" s="655">
        <v>0</v>
      </c>
      <c r="AM53" s="467">
        <v>0</v>
      </c>
      <c r="AN53" s="466">
        <v>0</v>
      </c>
      <c r="AO53" s="468">
        <v>0</v>
      </c>
    </row>
    <row r="54" spans="1:109" s="125" customFormat="1">
      <c r="A54"/>
      <c r="B54" s="1746"/>
      <c r="C54" s="1746"/>
      <c r="D54" s="432" t="s">
        <v>16</v>
      </c>
      <c r="E54" s="488">
        <v>1</v>
      </c>
      <c r="F54" s="461">
        <v>1</v>
      </c>
      <c r="G54" s="461">
        <v>2</v>
      </c>
      <c r="H54" s="461">
        <v>2</v>
      </c>
      <c r="I54" s="488">
        <v>1</v>
      </c>
      <c r="J54" s="461">
        <v>1</v>
      </c>
      <c r="K54" s="461">
        <v>1</v>
      </c>
      <c r="L54" s="461">
        <v>1</v>
      </c>
      <c r="M54" s="488">
        <v>1</v>
      </c>
      <c r="N54" s="461">
        <v>1</v>
      </c>
      <c r="O54" s="461">
        <v>2</v>
      </c>
      <c r="P54" s="461">
        <v>2</v>
      </c>
      <c r="Q54" s="488">
        <v>2</v>
      </c>
      <c r="R54" s="461">
        <v>2</v>
      </c>
      <c r="S54" s="461">
        <v>2</v>
      </c>
      <c r="T54" s="461">
        <v>3</v>
      </c>
      <c r="U54" s="488">
        <v>4</v>
      </c>
      <c r="V54" s="461">
        <v>9</v>
      </c>
      <c r="W54" s="461">
        <v>10</v>
      </c>
      <c r="X54" s="461">
        <v>10</v>
      </c>
      <c r="Y54" s="488">
        <v>9</v>
      </c>
      <c r="Z54" s="461">
        <v>9</v>
      </c>
      <c r="AA54" s="461">
        <v>9</v>
      </c>
      <c r="AB54" s="461">
        <v>9</v>
      </c>
      <c r="AC54" s="488">
        <v>9</v>
      </c>
      <c r="AD54" s="461">
        <v>9</v>
      </c>
      <c r="AE54" s="461">
        <v>9</v>
      </c>
      <c r="AF54" s="461">
        <v>8</v>
      </c>
      <c r="AG54" s="488">
        <v>8</v>
      </c>
      <c r="AH54" s="461">
        <v>8</v>
      </c>
      <c r="AI54" s="461">
        <v>8</v>
      </c>
      <c r="AJ54" s="461">
        <v>8</v>
      </c>
      <c r="AK54" s="488">
        <v>8</v>
      </c>
      <c r="AL54" s="655">
        <v>0</v>
      </c>
      <c r="AM54" s="467">
        <v>0</v>
      </c>
      <c r="AN54" s="466">
        <v>0</v>
      </c>
      <c r="AO54" s="468">
        <v>0</v>
      </c>
    </row>
    <row r="55" spans="1:109" s="125" customFormat="1">
      <c r="A55"/>
      <c r="B55" s="1747"/>
      <c r="C55" s="1747"/>
      <c r="D55" s="451" t="s">
        <v>544</v>
      </c>
      <c r="E55" s="464">
        <v>1</v>
      </c>
      <c r="F55" s="463">
        <v>1</v>
      </c>
      <c r="G55" s="463">
        <v>0</v>
      </c>
      <c r="H55" s="463">
        <v>0</v>
      </c>
      <c r="I55" s="464">
        <v>0</v>
      </c>
      <c r="J55" s="463">
        <v>0</v>
      </c>
      <c r="K55" s="463">
        <v>0</v>
      </c>
      <c r="L55" s="463">
        <v>0</v>
      </c>
      <c r="M55" s="464">
        <v>0</v>
      </c>
      <c r="N55" s="463">
        <v>0</v>
      </c>
      <c r="O55" s="463">
        <v>0</v>
      </c>
      <c r="P55" s="463">
        <v>0</v>
      </c>
      <c r="Q55" s="464">
        <v>0</v>
      </c>
      <c r="R55" s="463">
        <v>0</v>
      </c>
      <c r="S55" s="463">
        <v>0</v>
      </c>
      <c r="T55" s="463">
        <v>0</v>
      </c>
      <c r="U55" s="464">
        <v>0</v>
      </c>
      <c r="V55" s="463">
        <v>0</v>
      </c>
      <c r="W55" s="463">
        <v>0</v>
      </c>
      <c r="X55" s="463">
        <v>0</v>
      </c>
      <c r="Y55" s="464">
        <v>0</v>
      </c>
      <c r="Z55" s="463">
        <v>0</v>
      </c>
      <c r="AA55" s="463">
        <v>0</v>
      </c>
      <c r="AB55" s="463">
        <v>0</v>
      </c>
      <c r="AC55" s="464">
        <v>0</v>
      </c>
      <c r="AD55" s="463">
        <v>0</v>
      </c>
      <c r="AE55" s="463">
        <v>0</v>
      </c>
      <c r="AF55" s="463">
        <v>0</v>
      </c>
      <c r="AG55" s="464">
        <v>0</v>
      </c>
      <c r="AH55" s="463">
        <v>0</v>
      </c>
      <c r="AI55" s="463">
        <v>0</v>
      </c>
      <c r="AJ55" s="463">
        <v>0</v>
      </c>
      <c r="AK55" s="464">
        <v>0</v>
      </c>
      <c r="AL55" s="655">
        <v>0</v>
      </c>
      <c r="AM55" s="467">
        <v>0</v>
      </c>
      <c r="AN55" s="466">
        <v>0</v>
      </c>
      <c r="AO55" s="468">
        <v>0</v>
      </c>
    </row>
    <row r="56" spans="1:109" s="125" customFormat="1">
      <c r="A56"/>
      <c r="B56" s="1746"/>
      <c r="C56" s="1746"/>
      <c r="D56" s="452" t="s">
        <v>23</v>
      </c>
      <c r="E56" s="491">
        <v>5</v>
      </c>
      <c r="F56" s="478">
        <v>5</v>
      </c>
      <c r="G56" s="478">
        <v>5</v>
      </c>
      <c r="H56" s="478">
        <v>5</v>
      </c>
      <c r="I56" s="491">
        <v>5</v>
      </c>
      <c r="J56" s="478">
        <v>5</v>
      </c>
      <c r="K56" s="478">
        <v>5</v>
      </c>
      <c r="L56" s="478">
        <v>5</v>
      </c>
      <c r="M56" s="491">
        <v>5</v>
      </c>
      <c r="N56" s="478">
        <v>5</v>
      </c>
      <c r="O56" s="478">
        <v>0</v>
      </c>
      <c r="P56" s="478">
        <v>0</v>
      </c>
      <c r="Q56" s="491">
        <v>0</v>
      </c>
      <c r="R56" s="478">
        <v>0</v>
      </c>
      <c r="S56" s="478">
        <v>0</v>
      </c>
      <c r="T56" s="478">
        <v>0</v>
      </c>
      <c r="U56" s="491">
        <v>0</v>
      </c>
      <c r="V56" s="478">
        <v>15</v>
      </c>
      <c r="W56" s="478">
        <v>16</v>
      </c>
      <c r="X56" s="478">
        <v>16</v>
      </c>
      <c r="Y56" s="491">
        <v>16</v>
      </c>
      <c r="Z56" s="478">
        <v>16</v>
      </c>
      <c r="AA56" s="478">
        <v>17</v>
      </c>
      <c r="AB56" s="478">
        <v>17</v>
      </c>
      <c r="AC56" s="491">
        <v>16</v>
      </c>
      <c r="AD56" s="478">
        <v>16</v>
      </c>
      <c r="AE56" s="478">
        <v>17</v>
      </c>
      <c r="AF56" s="478">
        <v>19</v>
      </c>
      <c r="AG56" s="491">
        <v>19</v>
      </c>
      <c r="AH56" s="478">
        <v>18</v>
      </c>
      <c r="AI56" s="478">
        <v>17</v>
      </c>
      <c r="AJ56" s="478">
        <v>18</v>
      </c>
      <c r="AK56" s="491">
        <v>18</v>
      </c>
      <c r="AL56" s="658">
        <v>0</v>
      </c>
      <c r="AM56" s="659">
        <v>0</v>
      </c>
      <c r="AN56" s="660">
        <v>-1</v>
      </c>
      <c r="AO56" s="661">
        <v>-5.26</v>
      </c>
    </row>
    <row r="57" spans="1:109" s="125" customFormat="1">
      <c r="A57"/>
      <c r="B57" s="733"/>
      <c r="C57" s="733"/>
      <c r="D57" s="432"/>
      <c r="E57" s="461"/>
      <c r="F57" s="461"/>
      <c r="G57" s="461"/>
      <c r="H57" s="461"/>
      <c r="I57" s="461"/>
      <c r="J57" s="461"/>
      <c r="K57" s="461"/>
      <c r="L57" s="461"/>
      <c r="M57" s="461"/>
      <c r="N57" s="461"/>
      <c r="O57" s="461"/>
      <c r="P57" s="461"/>
      <c r="Q57" s="461"/>
      <c r="R57" s="461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1"/>
      <c r="AD57" s="461"/>
      <c r="AE57" s="461"/>
      <c r="AF57" s="461"/>
      <c r="AG57" s="461"/>
      <c r="AH57" s="461"/>
      <c r="AI57" s="461"/>
      <c r="AJ57" s="461"/>
      <c r="AK57" s="461"/>
      <c r="AL57" s="468"/>
      <c r="AM57" s="468"/>
      <c r="AN57" s="468"/>
      <c r="AO57" s="468"/>
    </row>
    <row r="58" spans="1:109" customFormat="1" ht="15" customHeight="1">
      <c r="A58" s="684"/>
      <c r="B58" s="685" t="s">
        <v>704</v>
      </c>
      <c r="C58" s="686"/>
      <c r="D58" s="686"/>
      <c r="E58" s="686"/>
      <c r="F58" s="686"/>
      <c r="G58" s="686"/>
      <c r="H58" s="686"/>
      <c r="I58" s="686"/>
      <c r="J58" s="686"/>
      <c r="K58" s="686"/>
      <c r="L58" s="686"/>
      <c r="M58" s="686"/>
      <c r="N58" s="686"/>
      <c r="O58" s="686"/>
      <c r="P58" s="686"/>
      <c r="Q58" s="686"/>
      <c r="R58" s="687"/>
      <c r="S58" s="687"/>
      <c r="T58" s="687"/>
      <c r="U58" s="687"/>
      <c r="V58" s="687"/>
      <c r="W58" s="687"/>
      <c r="X58" s="687"/>
      <c r="Y58" s="687"/>
      <c r="Z58" s="687"/>
      <c r="AA58" s="687"/>
      <c r="AB58" s="687"/>
      <c r="AC58" s="687"/>
      <c r="AD58" s="687"/>
      <c r="AE58" s="687"/>
      <c r="AF58" s="687"/>
      <c r="AG58" s="688"/>
      <c r="AH58" s="687"/>
      <c r="AI58" s="688"/>
      <c r="AJ58" s="688"/>
      <c r="AK58" s="687"/>
      <c r="AL58" s="688"/>
      <c r="AM58" s="687"/>
      <c r="AN58" s="688"/>
      <c r="AO58" s="687"/>
      <c r="AP58" s="688"/>
      <c r="AQ58" s="687"/>
      <c r="AR58" s="688"/>
      <c r="AS58" s="687"/>
      <c r="AT58" s="689"/>
      <c r="AU58" s="687"/>
      <c r="AV58" s="687"/>
      <c r="AW58" s="687"/>
      <c r="AX58" s="688"/>
      <c r="AY58" s="687"/>
      <c r="AZ58" s="687"/>
      <c r="BA58" s="687"/>
      <c r="BB58" s="687"/>
      <c r="BC58" s="687"/>
      <c r="BD58" s="688"/>
      <c r="BE58" s="687"/>
      <c r="BF58" s="690"/>
      <c r="BG58" s="690"/>
      <c r="BH58" s="690"/>
      <c r="BI58" s="690"/>
      <c r="DA58" s="684"/>
      <c r="DB58" s="684"/>
      <c r="DC58" s="684"/>
      <c r="DD58" s="684"/>
      <c r="DE58" s="684"/>
    </row>
    <row r="59" spans="1:109" s="298" customFormat="1">
      <c r="B59" s="279" t="s">
        <v>446</v>
      </c>
    </row>
    <row r="60" spans="1:109" s="298" customFormat="1" ht="35.25" customHeight="1">
      <c r="B60" s="1739" t="s">
        <v>600</v>
      </c>
      <c r="C60" s="1739"/>
      <c r="D60" s="1739"/>
      <c r="E60" s="1739"/>
      <c r="F60" s="1739"/>
      <c r="G60" s="1739"/>
      <c r="H60" s="1739"/>
      <c r="I60" s="1739"/>
      <c r="J60" s="1739"/>
      <c r="K60" s="1739"/>
      <c r="L60" s="1739"/>
      <c r="M60" s="1739"/>
      <c r="N60" s="1739"/>
      <c r="O60" s="1739"/>
      <c r="P60" s="774"/>
    </row>
    <row r="61" spans="1:109" s="298" customFormat="1" ht="33.75" customHeight="1">
      <c r="B61" s="1739" t="s">
        <v>470</v>
      </c>
      <c r="C61" s="1739"/>
      <c r="D61" s="1739"/>
      <c r="E61" s="1739"/>
      <c r="F61" s="1739"/>
      <c r="G61" s="1739"/>
      <c r="H61" s="1739"/>
      <c r="I61" s="1739"/>
      <c r="J61" s="1739"/>
      <c r="K61" s="1739"/>
      <c r="L61" s="1739"/>
      <c r="M61" s="1739"/>
      <c r="N61" s="1739"/>
      <c r="O61" s="1739"/>
      <c r="P61" s="775"/>
    </row>
    <row r="62" spans="1:109" s="5" customFormat="1" ht="19.5" customHeight="1">
      <c r="A62" s="62"/>
      <c r="B62" s="299" t="str">
        <f>NOTAS_GERAIS!B27</f>
        <v>Empresas e demais entidades públicas detidas pela administração central: 
resumo de entradas e saídas de entidades com maior impacto no emprego</v>
      </c>
      <c r="C62" s="300"/>
      <c r="D62" s="300"/>
      <c r="E62" s="300"/>
      <c r="F62" s="300"/>
      <c r="G62" s="300"/>
      <c r="H62" s="300"/>
      <c r="I62" s="300"/>
      <c r="J62" s="300"/>
      <c r="K62" s="300"/>
      <c r="L62" s="300"/>
      <c r="M62" s="300"/>
      <c r="N62" s="167"/>
      <c r="O62" s="167"/>
      <c r="P62" s="167"/>
      <c r="U62"/>
      <c r="V62"/>
    </row>
    <row r="63" spans="1:109" s="5" customFormat="1" ht="19.5" customHeight="1">
      <c r="A63" s="62"/>
      <c r="B63" s="280" t="s">
        <v>471</v>
      </c>
      <c r="K63" s="167"/>
      <c r="L63" s="167"/>
      <c r="M63" s="167"/>
      <c r="N63" s="167"/>
      <c r="O63" s="167"/>
      <c r="P63" s="167"/>
      <c r="U63"/>
      <c r="V63"/>
    </row>
  </sheetData>
  <dataConsolidate topLabels="1"/>
  <mergeCells count="19">
    <mergeCell ref="B5:D7"/>
    <mergeCell ref="E5:AO5"/>
    <mergeCell ref="E6:AO6"/>
    <mergeCell ref="F7:I7"/>
    <mergeCell ref="J7:M7"/>
    <mergeCell ref="N7:Q7"/>
    <mergeCell ref="R7:U7"/>
    <mergeCell ref="V7:Y7"/>
    <mergeCell ref="Z7:AC7"/>
    <mergeCell ref="AD7:AG7"/>
    <mergeCell ref="AH7:AK7"/>
    <mergeCell ref="AL7:AM7"/>
    <mergeCell ref="AN7:AO7"/>
    <mergeCell ref="B8:C8"/>
    <mergeCell ref="B9:C26"/>
    <mergeCell ref="B40:C56"/>
    <mergeCell ref="B60:O60"/>
    <mergeCell ref="B61:O61"/>
    <mergeCell ref="B28:C38"/>
  </mergeCells>
  <hyperlinks>
    <hyperlink ref="B1" location="Índice!A1" display="Voltar ao Índice" xr:uid="{00000000-0004-0000-2900-000000000000}"/>
    <hyperlink ref="B62" location="NOTAS_GERAIS!B27" display="NOTAS_GERAIS!B27" xr:uid="{6A470BE6-0238-4126-A554-65427AACF145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40" fitToHeight="0" orientation="landscape" r:id="rId1"/>
  <headerFooter>
    <oddHeader>&amp;L&amp;G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63BE"/>
  </sheetPr>
  <dimension ref="A1:DF50"/>
  <sheetViews>
    <sheetView showGridLines="0" zoomScaleNormal="100" workbookViewId="0"/>
  </sheetViews>
  <sheetFormatPr defaultColWidth="10.6640625" defaultRowHeight="15"/>
  <cols>
    <col min="1" max="1" width="5.1640625" style="1477" customWidth="1"/>
    <col min="2" max="2" width="6.5" style="1477" customWidth="1"/>
    <col min="3" max="3" width="66.6640625" style="1477" customWidth="1"/>
    <col min="4" max="4" width="10.5" style="1477" customWidth="1"/>
    <col min="5" max="35" width="8.5" style="1477" customWidth="1"/>
    <col min="36" max="36" width="10.83203125" style="1477" customWidth="1"/>
    <col min="37" max="37" width="6.1640625" style="1477" customWidth="1"/>
    <col min="38" max="38" width="6" style="1477" customWidth="1"/>
    <col min="39" max="39" width="1.5" style="1477" customWidth="1"/>
    <col min="40" max="71" width="8.5" style="1477" customWidth="1"/>
    <col min="72" max="72" width="10.83203125" style="1477" customWidth="1"/>
    <col min="73" max="73" width="6.6640625" style="1477" customWidth="1"/>
    <col min="74" max="74" width="7.33203125" style="1477" customWidth="1"/>
    <col min="75" max="75" width="12.33203125" style="1477" customWidth="1"/>
    <col min="76" max="76" width="10.33203125" style="1477" customWidth="1"/>
    <col min="77" max="80" width="9" style="1477" customWidth="1"/>
    <col min="81" max="16384" width="10.6640625" style="1477"/>
  </cols>
  <sheetData>
    <row r="1" spans="1:85" s="678" customFormat="1" ht="14.25" customHeight="1">
      <c r="A1" s="1477"/>
      <c r="B1" s="1758" t="s">
        <v>47</v>
      </c>
      <c r="C1" s="1758"/>
      <c r="AL1" s="1478"/>
      <c r="AM1" s="1478"/>
      <c r="AN1" s="1478"/>
      <c r="AO1" s="1478"/>
      <c r="AP1" s="1478"/>
      <c r="AQ1" s="1478"/>
      <c r="AR1" s="1478"/>
      <c r="AS1" s="1478"/>
      <c r="AT1" s="1478"/>
      <c r="AU1" s="1478"/>
      <c r="AV1" s="1478"/>
      <c r="AW1" s="1478"/>
      <c r="AX1" s="1478"/>
      <c r="AY1" s="1478"/>
      <c r="AZ1" s="1478"/>
      <c r="BA1" s="1478"/>
      <c r="BB1" s="1478"/>
      <c r="BC1" s="1478"/>
      <c r="BD1" s="1478"/>
      <c r="BE1" s="1478"/>
      <c r="BF1" s="1478"/>
      <c r="BG1" s="1478"/>
      <c r="BH1" s="1478"/>
      <c r="BI1" s="1478"/>
      <c r="BJ1" s="1478"/>
      <c r="BK1" s="1478"/>
      <c r="BL1" s="1478"/>
      <c r="BM1" s="1478"/>
    </row>
    <row r="2" spans="1:85" s="642" customFormat="1" ht="16.5" customHeight="1">
      <c r="A2" s="1477"/>
      <c r="B2" s="143" t="s">
        <v>241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176"/>
      <c r="AH2" s="176"/>
      <c r="AI2" s="176"/>
      <c r="AR2" s="1479"/>
      <c r="BN2" s="176"/>
      <c r="BO2" s="176"/>
    </row>
    <row r="3" spans="1:85" s="678" customFormat="1" ht="16.5">
      <c r="A3" s="1477"/>
      <c r="B3" s="143" t="s">
        <v>278</v>
      </c>
      <c r="C3" s="6"/>
      <c r="D3" s="1477"/>
      <c r="E3" s="1477"/>
      <c r="F3" s="1477"/>
      <c r="G3" s="1477"/>
      <c r="H3" s="1477"/>
      <c r="I3" s="1477"/>
      <c r="J3" s="1477"/>
      <c r="K3" s="1477"/>
      <c r="L3" s="1477"/>
      <c r="M3" s="1477"/>
      <c r="N3" s="1477"/>
      <c r="O3" s="1477"/>
      <c r="P3" s="1477"/>
      <c r="Q3" s="1477"/>
      <c r="R3" s="1477"/>
      <c r="S3" s="1477"/>
      <c r="T3" s="1477"/>
      <c r="U3" s="1477"/>
      <c r="V3" s="1477"/>
      <c r="W3" s="1477"/>
      <c r="X3" s="1477"/>
      <c r="Y3" s="1477"/>
      <c r="Z3" s="1477"/>
      <c r="AA3" s="1477"/>
      <c r="AB3" s="1477"/>
    </row>
    <row r="4" spans="1:85" ht="18" customHeight="1"/>
    <row r="5" spans="1:85" s="642" customFormat="1" ht="24.75" customHeight="1">
      <c r="A5" s="1477"/>
      <c r="B5" s="667" t="s">
        <v>32</v>
      </c>
      <c r="D5" s="1759" t="s">
        <v>37</v>
      </c>
      <c r="E5" s="1759"/>
      <c r="F5" s="1759"/>
      <c r="G5" s="1759"/>
      <c r="H5" s="1759"/>
      <c r="I5" s="1759"/>
      <c r="J5" s="1759"/>
      <c r="K5" s="1759"/>
      <c r="L5" s="1759"/>
      <c r="M5" s="1759"/>
      <c r="N5" s="1759"/>
      <c r="O5" s="1759"/>
      <c r="P5" s="1759"/>
      <c r="Q5" s="1759"/>
      <c r="R5" s="1759"/>
      <c r="S5" s="1759"/>
      <c r="T5" s="1759"/>
      <c r="U5" s="1759"/>
      <c r="V5" s="1759"/>
      <c r="W5" s="1759"/>
      <c r="X5" s="1759"/>
      <c r="Y5" s="1759"/>
      <c r="Z5" s="1759"/>
      <c r="AA5" s="1759"/>
      <c r="AB5" s="1759"/>
      <c r="AC5" s="1759"/>
      <c r="AD5" s="1759"/>
      <c r="AE5" s="1759"/>
      <c r="AF5" s="1759"/>
      <c r="AG5" s="1759"/>
      <c r="AH5" s="1759"/>
      <c r="AI5" s="1759"/>
      <c r="AJ5" s="1759"/>
      <c r="AK5" s="1759"/>
      <c r="AL5" s="1759"/>
      <c r="AM5" s="678"/>
      <c r="AN5" s="1760" t="s">
        <v>38</v>
      </c>
      <c r="AO5" s="1760"/>
      <c r="AP5" s="1760"/>
      <c r="AQ5" s="1760"/>
      <c r="AR5" s="1760"/>
      <c r="AS5" s="1760"/>
      <c r="AT5" s="1760"/>
      <c r="AU5" s="1760"/>
      <c r="AV5" s="1760"/>
      <c r="AW5" s="1760"/>
      <c r="AX5" s="1760"/>
      <c r="AY5" s="1760"/>
      <c r="AZ5" s="1760"/>
      <c r="BA5" s="1760"/>
      <c r="BB5" s="1760"/>
      <c r="BC5" s="1760"/>
      <c r="BD5" s="1760"/>
      <c r="BE5" s="1760"/>
      <c r="BF5" s="1760"/>
      <c r="BG5" s="1760"/>
      <c r="BH5" s="1760"/>
      <c r="BI5" s="1760"/>
      <c r="BJ5" s="1760"/>
      <c r="BK5" s="1760"/>
      <c r="BL5" s="1760"/>
      <c r="BM5" s="1760"/>
      <c r="BN5" s="1760"/>
      <c r="BO5" s="1760"/>
      <c r="BP5" s="1760"/>
      <c r="BQ5" s="1760"/>
      <c r="BR5" s="1760"/>
      <c r="BS5" s="1760"/>
      <c r="BT5" s="1760"/>
      <c r="BU5" s="1760"/>
      <c r="BV5" s="1760"/>
      <c r="BW5" s="1015"/>
      <c r="BX5" s="1015"/>
      <c r="BY5" s="1015"/>
      <c r="BZ5" s="1015"/>
      <c r="CA5" s="1015"/>
      <c r="CB5" s="1015"/>
      <c r="CC5" s="1015"/>
      <c r="CD5" s="1015"/>
      <c r="CE5" s="1015"/>
      <c r="CF5" s="1015"/>
      <c r="CG5" s="1015"/>
    </row>
    <row r="6" spans="1:85" s="669" customFormat="1" ht="15.95" customHeight="1">
      <c r="A6" s="1477"/>
      <c r="B6" s="668"/>
      <c r="D6" s="724">
        <v>2012</v>
      </c>
      <c r="E6" s="1750">
        <v>2013</v>
      </c>
      <c r="F6" s="1751"/>
      <c r="G6" s="1751"/>
      <c r="H6" s="1752"/>
      <c r="I6" s="1750">
        <v>2014</v>
      </c>
      <c r="J6" s="1751"/>
      <c r="K6" s="1751"/>
      <c r="L6" s="1752"/>
      <c r="M6" s="1750">
        <v>2015</v>
      </c>
      <c r="N6" s="1751"/>
      <c r="O6" s="1751"/>
      <c r="P6" s="1752"/>
      <c r="Q6" s="1750">
        <v>2016</v>
      </c>
      <c r="R6" s="1751"/>
      <c r="S6" s="1751"/>
      <c r="T6" s="1752"/>
      <c r="U6" s="1750">
        <v>2017</v>
      </c>
      <c r="V6" s="1751"/>
      <c r="W6" s="1751"/>
      <c r="X6" s="1752"/>
      <c r="Y6" s="1750">
        <v>2018</v>
      </c>
      <c r="Z6" s="1751"/>
      <c r="AA6" s="1751"/>
      <c r="AB6" s="1752"/>
      <c r="AC6" s="1750">
        <v>2019</v>
      </c>
      <c r="AD6" s="1751"/>
      <c r="AE6" s="1751"/>
      <c r="AF6" s="1751"/>
      <c r="AG6" s="1750">
        <v>2020</v>
      </c>
      <c r="AH6" s="1751"/>
      <c r="AI6" s="1751"/>
      <c r="AJ6" s="1752"/>
      <c r="AK6" s="903" t="s">
        <v>522</v>
      </c>
      <c r="AL6" s="904" t="s">
        <v>523</v>
      </c>
      <c r="AM6" s="678"/>
      <c r="AN6" s="724">
        <v>2012</v>
      </c>
      <c r="AO6" s="1750">
        <v>2013</v>
      </c>
      <c r="AP6" s="1751"/>
      <c r="AQ6" s="1751"/>
      <c r="AR6" s="1752"/>
      <c r="AS6" s="1750">
        <v>2014</v>
      </c>
      <c r="AT6" s="1751"/>
      <c r="AU6" s="1751"/>
      <c r="AV6" s="1752"/>
      <c r="AW6" s="1750">
        <v>2015</v>
      </c>
      <c r="AX6" s="1751"/>
      <c r="AY6" s="1751"/>
      <c r="AZ6" s="1752"/>
      <c r="BA6" s="1750">
        <v>2016</v>
      </c>
      <c r="BB6" s="1751"/>
      <c r="BC6" s="1751"/>
      <c r="BD6" s="1752"/>
      <c r="BE6" s="1750">
        <v>2017</v>
      </c>
      <c r="BF6" s="1751"/>
      <c r="BG6" s="1751"/>
      <c r="BH6" s="1752"/>
      <c r="BI6" s="1750">
        <v>2018</v>
      </c>
      <c r="BJ6" s="1751"/>
      <c r="BK6" s="1751"/>
      <c r="BL6" s="1752"/>
      <c r="BM6" s="1750">
        <v>2019</v>
      </c>
      <c r="BN6" s="1751"/>
      <c r="BO6" s="1751"/>
      <c r="BP6" s="1751"/>
      <c r="BQ6" s="1750">
        <v>2020</v>
      </c>
      <c r="BR6" s="1751"/>
      <c r="BS6" s="1751"/>
      <c r="BT6" s="1752"/>
      <c r="BU6" s="903" t="s">
        <v>522</v>
      </c>
      <c r="BV6" s="904" t="s">
        <v>523</v>
      </c>
      <c r="BW6" s="1012"/>
      <c r="BX6" s="1012"/>
      <c r="BY6" s="1012"/>
      <c r="BZ6" s="1012"/>
      <c r="CA6" s="1012"/>
      <c r="CB6" s="1012"/>
      <c r="CC6" s="1012"/>
      <c r="CD6" s="1012"/>
      <c r="CE6" s="1012"/>
      <c r="CF6" s="1012"/>
      <c r="CG6" s="1012"/>
    </row>
    <row r="7" spans="1:85" s="670" customFormat="1" ht="15.95" customHeight="1" thickBot="1">
      <c r="A7" s="1477"/>
      <c r="B7" s="905"/>
      <c r="C7" s="1013"/>
      <c r="D7" s="906" t="s">
        <v>552</v>
      </c>
      <c r="E7" s="907" t="s">
        <v>553</v>
      </c>
      <c r="F7" s="906" t="s">
        <v>554</v>
      </c>
      <c r="G7" s="906" t="s">
        <v>555</v>
      </c>
      <c r="H7" s="906" t="s">
        <v>552</v>
      </c>
      <c r="I7" s="907" t="s">
        <v>553</v>
      </c>
      <c r="J7" s="906" t="s">
        <v>554</v>
      </c>
      <c r="K7" s="906" t="s">
        <v>555</v>
      </c>
      <c r="L7" s="906" t="s">
        <v>552</v>
      </c>
      <c r="M7" s="907" t="s">
        <v>553</v>
      </c>
      <c r="N7" s="906" t="s">
        <v>554</v>
      </c>
      <c r="O7" s="906" t="s">
        <v>555</v>
      </c>
      <c r="P7" s="906" t="s">
        <v>552</v>
      </c>
      <c r="Q7" s="907" t="s">
        <v>553</v>
      </c>
      <c r="R7" s="906" t="s">
        <v>554</v>
      </c>
      <c r="S7" s="906" t="s">
        <v>555</v>
      </c>
      <c r="T7" s="906" t="s">
        <v>552</v>
      </c>
      <c r="U7" s="907" t="s">
        <v>553</v>
      </c>
      <c r="V7" s="906" t="s">
        <v>554</v>
      </c>
      <c r="W7" s="906" t="s">
        <v>555</v>
      </c>
      <c r="X7" s="906" t="s">
        <v>552</v>
      </c>
      <c r="Y7" s="907" t="s">
        <v>553</v>
      </c>
      <c r="Z7" s="906" t="s">
        <v>554</v>
      </c>
      <c r="AA7" s="906" t="s">
        <v>555</v>
      </c>
      <c r="AB7" s="906" t="s">
        <v>552</v>
      </c>
      <c r="AC7" s="780" t="s">
        <v>553</v>
      </c>
      <c r="AD7" s="779" t="s">
        <v>554</v>
      </c>
      <c r="AE7" s="779" t="s">
        <v>555</v>
      </c>
      <c r="AF7" s="779" t="s">
        <v>552</v>
      </c>
      <c r="AG7" s="908" t="s">
        <v>553</v>
      </c>
      <c r="AH7" s="1014" t="s">
        <v>554</v>
      </c>
      <c r="AI7" s="1468" t="s">
        <v>555</v>
      </c>
      <c r="AJ7" s="909" t="s">
        <v>710</v>
      </c>
      <c r="AK7" s="910" t="s">
        <v>1</v>
      </c>
      <c r="AL7" s="911" t="s">
        <v>1</v>
      </c>
      <c r="AM7" s="678"/>
      <c r="AN7" s="906" t="s">
        <v>552</v>
      </c>
      <c r="AO7" s="907" t="s">
        <v>553</v>
      </c>
      <c r="AP7" s="906" t="s">
        <v>554</v>
      </c>
      <c r="AQ7" s="906" t="s">
        <v>555</v>
      </c>
      <c r="AR7" s="906" t="s">
        <v>552</v>
      </c>
      <c r="AS7" s="907" t="s">
        <v>553</v>
      </c>
      <c r="AT7" s="906" t="s">
        <v>554</v>
      </c>
      <c r="AU7" s="906" t="s">
        <v>555</v>
      </c>
      <c r="AV7" s="906" t="s">
        <v>552</v>
      </c>
      <c r="AW7" s="907" t="s">
        <v>553</v>
      </c>
      <c r="AX7" s="906" t="s">
        <v>554</v>
      </c>
      <c r="AY7" s="906" t="s">
        <v>555</v>
      </c>
      <c r="AZ7" s="906" t="s">
        <v>552</v>
      </c>
      <c r="BA7" s="907" t="s">
        <v>553</v>
      </c>
      <c r="BB7" s="906" t="s">
        <v>554</v>
      </c>
      <c r="BC7" s="906" t="s">
        <v>555</v>
      </c>
      <c r="BD7" s="906" t="s">
        <v>552</v>
      </c>
      <c r="BE7" s="907" t="s">
        <v>553</v>
      </c>
      <c r="BF7" s="906" t="s">
        <v>554</v>
      </c>
      <c r="BG7" s="906" t="s">
        <v>555</v>
      </c>
      <c r="BH7" s="906" t="s">
        <v>552</v>
      </c>
      <c r="BI7" s="907" t="s">
        <v>553</v>
      </c>
      <c r="BJ7" s="906" t="s">
        <v>554</v>
      </c>
      <c r="BK7" s="906" t="s">
        <v>555</v>
      </c>
      <c r="BL7" s="906" t="s">
        <v>552</v>
      </c>
      <c r="BM7" s="780" t="s">
        <v>553</v>
      </c>
      <c r="BN7" s="779" t="s">
        <v>554</v>
      </c>
      <c r="BO7" s="779" t="s">
        <v>555</v>
      </c>
      <c r="BP7" s="779" t="s">
        <v>552</v>
      </c>
      <c r="BQ7" s="908" t="s">
        <v>553</v>
      </c>
      <c r="BR7" s="1014" t="s">
        <v>554</v>
      </c>
      <c r="BS7" s="1468" t="s">
        <v>555</v>
      </c>
      <c r="BT7" s="909" t="s">
        <v>710</v>
      </c>
      <c r="BU7" s="910" t="s">
        <v>1</v>
      </c>
      <c r="BV7" s="911" t="s">
        <v>1</v>
      </c>
      <c r="BW7" s="1012"/>
      <c r="BX7" s="1012"/>
      <c r="BY7" s="1012"/>
      <c r="BZ7" s="1012"/>
      <c r="CA7" s="1012"/>
      <c r="CB7" s="1012"/>
      <c r="CC7" s="1012"/>
      <c r="CD7" s="1012"/>
      <c r="CE7" s="1012"/>
      <c r="CF7" s="1012"/>
      <c r="CG7" s="1012"/>
    </row>
    <row r="8" spans="1:85" s="641" customFormat="1" ht="30.75" customHeight="1" thickTop="1">
      <c r="A8" s="1477"/>
      <c r="B8" s="1756" t="s">
        <v>244</v>
      </c>
      <c r="C8" s="1756"/>
      <c r="D8" s="638">
        <v>1377.36</v>
      </c>
      <c r="E8" s="638">
        <v>1388.11</v>
      </c>
      <c r="F8" s="638">
        <v>1380.92</v>
      </c>
      <c r="G8" s="638">
        <v>1383.31</v>
      </c>
      <c r="H8" s="638">
        <v>1503.76</v>
      </c>
      <c r="I8" s="638">
        <v>1440.03</v>
      </c>
      <c r="J8" s="638">
        <v>1477.41</v>
      </c>
      <c r="K8" s="638">
        <v>1573.59</v>
      </c>
      <c r="L8" s="638">
        <v>1558.91</v>
      </c>
      <c r="M8" s="638">
        <v>1565.63</v>
      </c>
      <c r="N8" s="638">
        <v>1572.22</v>
      </c>
      <c r="O8" s="638">
        <v>1598.9</v>
      </c>
      <c r="P8" s="638">
        <v>1598.87</v>
      </c>
      <c r="Q8" s="638">
        <v>1569.72</v>
      </c>
      <c r="R8" s="638">
        <v>1575.24</v>
      </c>
      <c r="S8" s="638">
        <v>1578.79</v>
      </c>
      <c r="T8" s="638">
        <v>1581.99</v>
      </c>
      <c r="U8" s="638">
        <v>1616.37</v>
      </c>
      <c r="V8" s="638">
        <v>1620.39</v>
      </c>
      <c r="W8" s="638">
        <v>1536.2</v>
      </c>
      <c r="X8" s="638">
        <v>1479.58</v>
      </c>
      <c r="Y8" s="638">
        <v>1488.7</v>
      </c>
      <c r="Z8" s="638">
        <v>1487.45</v>
      </c>
      <c r="AA8" s="638">
        <v>1486.41</v>
      </c>
      <c r="AB8" s="638">
        <v>1492.53</v>
      </c>
      <c r="AC8" s="638">
        <v>1491.78</v>
      </c>
      <c r="AD8" s="638">
        <v>1508.36</v>
      </c>
      <c r="AE8" s="638">
        <v>1581.54</v>
      </c>
      <c r="AF8" s="638">
        <v>1575.47</v>
      </c>
      <c r="AG8" s="638">
        <v>1595.9</v>
      </c>
      <c r="AH8" s="638">
        <v>1611.42</v>
      </c>
      <c r="AI8" s="638">
        <v>1609.68</v>
      </c>
      <c r="AJ8" s="1470">
        <v>1604.9</v>
      </c>
      <c r="AK8" s="638">
        <v>-0.3</v>
      </c>
      <c r="AL8" s="638">
        <v>1.87</v>
      </c>
      <c r="AM8" s="1490"/>
      <c r="AN8" s="638">
        <v>2014.14</v>
      </c>
      <c r="AO8" s="638">
        <v>2011.27</v>
      </c>
      <c r="AP8" s="638">
        <v>2017.19</v>
      </c>
      <c r="AQ8" s="638">
        <v>1977.64</v>
      </c>
      <c r="AR8" s="638">
        <v>2182.37</v>
      </c>
      <c r="AS8" s="638">
        <v>2100.4899999999998</v>
      </c>
      <c r="AT8" s="638">
        <v>2114.4</v>
      </c>
      <c r="AU8" s="638">
        <v>2232.9299999999998</v>
      </c>
      <c r="AV8" s="638">
        <v>2204.23</v>
      </c>
      <c r="AW8" s="638">
        <v>2217.54</v>
      </c>
      <c r="AX8" s="638">
        <v>2226.25</v>
      </c>
      <c r="AY8" s="638">
        <v>2262.89</v>
      </c>
      <c r="AZ8" s="638">
        <v>2258.48</v>
      </c>
      <c r="BA8" s="638">
        <v>2224.38</v>
      </c>
      <c r="BB8" s="638">
        <v>2230.4699999999998</v>
      </c>
      <c r="BC8" s="638">
        <v>2236.35</v>
      </c>
      <c r="BD8" s="638">
        <v>2239.89</v>
      </c>
      <c r="BE8" s="638">
        <v>2290.8000000000002</v>
      </c>
      <c r="BF8" s="638">
        <v>2282.69</v>
      </c>
      <c r="BG8" s="638">
        <v>2238.6799999999998</v>
      </c>
      <c r="BH8" s="638">
        <v>2202.7399999999998</v>
      </c>
      <c r="BI8" s="638">
        <v>2209.9899999999998</v>
      </c>
      <c r="BJ8" s="638">
        <v>2205.0100000000002</v>
      </c>
      <c r="BK8" s="638">
        <v>2241.15</v>
      </c>
      <c r="BL8" s="638">
        <v>2278.4899999999998</v>
      </c>
      <c r="BM8" s="638">
        <v>2274.9299999999998</v>
      </c>
      <c r="BN8" s="638">
        <v>2264.5</v>
      </c>
      <c r="BO8" s="638">
        <v>2402.9299999999998</v>
      </c>
      <c r="BP8" s="638">
        <v>2419.19</v>
      </c>
      <c r="BQ8" s="638">
        <v>2452.6999999999998</v>
      </c>
      <c r="BR8" s="638">
        <v>2413.73</v>
      </c>
      <c r="BS8" s="638">
        <v>2378.9699999999998</v>
      </c>
      <c r="BT8" s="638">
        <v>2363.69</v>
      </c>
      <c r="BU8" s="912">
        <v>-0.64</v>
      </c>
      <c r="BV8" s="638">
        <v>-2.29</v>
      </c>
      <c r="BW8" s="1015"/>
      <c r="BX8" s="1015"/>
      <c r="BY8" s="913"/>
      <c r="BZ8" s="913"/>
      <c r="CA8" s="913"/>
      <c r="CB8" s="913"/>
      <c r="CC8" s="1015"/>
      <c r="CD8" s="1015"/>
      <c r="CE8" s="1015"/>
      <c r="CF8" s="1015"/>
      <c r="CG8" s="1015"/>
    </row>
    <row r="9" spans="1:85" s="681" customFormat="1">
      <c r="A9" s="1477"/>
      <c r="B9" s="147" t="s">
        <v>245</v>
      </c>
      <c r="C9" s="169" t="s">
        <v>254</v>
      </c>
      <c r="D9" s="179">
        <v>771.32</v>
      </c>
      <c r="E9" s="179">
        <v>834.67</v>
      </c>
      <c r="F9" s="179">
        <v>830</v>
      </c>
      <c r="G9" s="179">
        <v>779.07</v>
      </c>
      <c r="H9" s="179">
        <v>804.93</v>
      </c>
      <c r="I9" s="179">
        <v>757.47</v>
      </c>
      <c r="J9" s="179">
        <v>731.62</v>
      </c>
      <c r="K9" s="179">
        <v>776.5</v>
      </c>
      <c r="L9" s="179">
        <v>780.89</v>
      </c>
      <c r="M9" s="179">
        <v>824.68</v>
      </c>
      <c r="N9" s="179">
        <v>825.31</v>
      </c>
      <c r="O9" s="179">
        <v>827.54</v>
      </c>
      <c r="P9" s="179">
        <v>862.46</v>
      </c>
      <c r="Q9" s="179">
        <v>861.4</v>
      </c>
      <c r="R9" s="179">
        <v>871.4</v>
      </c>
      <c r="S9" s="179">
        <v>875.16</v>
      </c>
      <c r="T9" s="179">
        <v>866.25</v>
      </c>
      <c r="U9" s="179">
        <v>870.04</v>
      </c>
      <c r="V9" s="179">
        <v>880.62</v>
      </c>
      <c r="W9" s="179">
        <v>888.89</v>
      </c>
      <c r="X9" s="179">
        <v>903.21</v>
      </c>
      <c r="Y9" s="179">
        <v>876.1</v>
      </c>
      <c r="Z9" s="179">
        <v>880.87</v>
      </c>
      <c r="AA9" s="179">
        <v>886.98</v>
      </c>
      <c r="AB9" s="179">
        <v>889.23</v>
      </c>
      <c r="AC9" s="179">
        <v>908.85</v>
      </c>
      <c r="AD9" s="179">
        <v>899.62</v>
      </c>
      <c r="AE9" s="179">
        <v>899.55</v>
      </c>
      <c r="AF9" s="179">
        <v>895.26</v>
      </c>
      <c r="AG9" s="179">
        <v>911.3</v>
      </c>
      <c r="AH9" s="179">
        <v>910.28</v>
      </c>
      <c r="AI9" s="179">
        <v>884.09</v>
      </c>
      <c r="AJ9" s="1469">
        <v>905.28</v>
      </c>
      <c r="AK9" s="179">
        <v>2.4</v>
      </c>
      <c r="AL9" s="179">
        <v>1.1200000000000001</v>
      </c>
      <c r="AM9" s="1490"/>
      <c r="AN9" s="914">
        <v>1243.3</v>
      </c>
      <c r="AO9" s="914">
        <v>1253.76</v>
      </c>
      <c r="AP9" s="914">
        <v>1262.96</v>
      </c>
      <c r="AQ9" s="914">
        <v>1281.1400000000001</v>
      </c>
      <c r="AR9" s="914">
        <v>1284.05</v>
      </c>
      <c r="AS9" s="914">
        <v>1226</v>
      </c>
      <c r="AT9" s="914">
        <v>1229.5</v>
      </c>
      <c r="AU9" s="915">
        <v>1170.32</v>
      </c>
      <c r="AV9" s="915">
        <v>1193.03</v>
      </c>
      <c r="AW9" s="915">
        <v>1266.6300000000001</v>
      </c>
      <c r="AX9" s="915">
        <v>1270.3599999999999</v>
      </c>
      <c r="AY9" s="915">
        <v>1277.3699999999999</v>
      </c>
      <c r="AZ9" s="915">
        <v>1293.53</v>
      </c>
      <c r="BA9" s="915">
        <v>1275.02</v>
      </c>
      <c r="BB9" s="915">
        <v>1318.3</v>
      </c>
      <c r="BC9" s="915">
        <v>1301</v>
      </c>
      <c r="BD9" s="915">
        <v>1296.21</v>
      </c>
      <c r="BE9" s="915">
        <v>1284.54</v>
      </c>
      <c r="BF9" s="915">
        <v>1360.46</v>
      </c>
      <c r="BG9" s="915">
        <v>1378.19</v>
      </c>
      <c r="BH9" s="915">
        <v>1379.56</v>
      </c>
      <c r="BI9" s="915">
        <v>1329.1</v>
      </c>
      <c r="BJ9" s="915">
        <v>1372.86</v>
      </c>
      <c r="BK9" s="915">
        <v>1385.4</v>
      </c>
      <c r="BL9" s="915">
        <v>1388.35</v>
      </c>
      <c r="BM9" s="915">
        <v>1405.03</v>
      </c>
      <c r="BN9" s="915">
        <v>1402.31</v>
      </c>
      <c r="BO9" s="915">
        <v>1395.9</v>
      </c>
      <c r="BP9" s="915">
        <v>1444.6</v>
      </c>
      <c r="BQ9" s="915">
        <v>1408.67</v>
      </c>
      <c r="BR9" s="915">
        <v>1461.29</v>
      </c>
      <c r="BS9" s="915">
        <v>1447.94</v>
      </c>
      <c r="BT9" s="915">
        <v>1385.59</v>
      </c>
      <c r="BU9" s="671">
        <v>-4.3099999999999996</v>
      </c>
      <c r="BV9" s="179">
        <v>-4.08</v>
      </c>
      <c r="BW9" s="1016"/>
      <c r="BX9" s="1016"/>
      <c r="BY9" s="913"/>
      <c r="BZ9" s="913"/>
      <c r="CA9" s="913"/>
      <c r="CB9" s="913"/>
      <c r="CC9" s="1016"/>
      <c r="CD9" s="1016"/>
      <c r="CE9" s="1016"/>
      <c r="CF9" s="1016"/>
      <c r="CG9" s="1016"/>
    </row>
    <row r="10" spans="1:85" s="681" customFormat="1">
      <c r="A10" s="1477"/>
      <c r="B10" s="147" t="s">
        <v>255</v>
      </c>
      <c r="C10" s="171" t="s">
        <v>256</v>
      </c>
      <c r="D10" s="179">
        <v>1038.1099999999999</v>
      </c>
      <c r="E10" s="179">
        <v>1035.03</v>
      </c>
      <c r="F10" s="179">
        <v>1036.73</v>
      </c>
      <c r="G10" s="179">
        <v>1037.83</v>
      </c>
      <c r="H10" s="179">
        <v>1091.98</v>
      </c>
      <c r="I10" s="179">
        <v>1009.54</v>
      </c>
      <c r="J10" s="179">
        <v>990.55</v>
      </c>
      <c r="K10" s="179">
        <v>1097.5899999999999</v>
      </c>
      <c r="L10" s="179">
        <v>1096.71</v>
      </c>
      <c r="M10" s="179">
        <v>1082.8800000000001</v>
      </c>
      <c r="N10" s="179">
        <v>1088</v>
      </c>
      <c r="O10" s="179">
        <v>1088.32</v>
      </c>
      <c r="P10" s="179">
        <v>1084.76</v>
      </c>
      <c r="Q10" s="179">
        <v>1088.74</v>
      </c>
      <c r="R10" s="179">
        <v>1082.33</v>
      </c>
      <c r="S10" s="179">
        <v>1092.74</v>
      </c>
      <c r="T10" s="179">
        <v>1093.68</v>
      </c>
      <c r="U10" s="179">
        <v>1092.97</v>
      </c>
      <c r="V10" s="179">
        <v>1085.08</v>
      </c>
      <c r="W10" s="179">
        <v>1104.9100000000001</v>
      </c>
      <c r="X10" s="179">
        <v>1120.54</v>
      </c>
      <c r="Y10" s="179">
        <v>1163.45</v>
      </c>
      <c r="Z10" s="179">
        <v>1182.6400000000001</v>
      </c>
      <c r="AA10" s="179">
        <v>1179.17</v>
      </c>
      <c r="AB10" s="179">
        <v>1180.28</v>
      </c>
      <c r="AC10" s="179">
        <v>1149.4100000000001</v>
      </c>
      <c r="AD10" s="179">
        <v>1154.55</v>
      </c>
      <c r="AE10" s="179">
        <v>1165.0999999999999</v>
      </c>
      <c r="AF10" s="179">
        <v>1182.3499999999999</v>
      </c>
      <c r="AG10" s="179">
        <v>1280.04</v>
      </c>
      <c r="AH10" s="179">
        <v>1270.3</v>
      </c>
      <c r="AI10" s="179">
        <v>1306.3699999999999</v>
      </c>
      <c r="AJ10" s="1469">
        <v>1298.27</v>
      </c>
      <c r="AK10" s="179">
        <v>-0.62</v>
      </c>
      <c r="AL10" s="179">
        <v>9.8000000000000007</v>
      </c>
      <c r="AM10" s="1490"/>
      <c r="AN10" s="914">
        <v>1425.15</v>
      </c>
      <c r="AO10" s="914">
        <v>1403.83</v>
      </c>
      <c r="AP10" s="914">
        <v>1425.31</v>
      </c>
      <c r="AQ10" s="914">
        <v>1425.72</v>
      </c>
      <c r="AR10" s="914">
        <v>1499.83</v>
      </c>
      <c r="AS10" s="914">
        <v>1383.05</v>
      </c>
      <c r="AT10" s="914">
        <v>1381.75</v>
      </c>
      <c r="AU10" s="914">
        <v>1499.23</v>
      </c>
      <c r="AV10" s="914">
        <v>1502.05</v>
      </c>
      <c r="AW10" s="914">
        <v>1469.03</v>
      </c>
      <c r="AX10" s="914">
        <v>1512.1</v>
      </c>
      <c r="AY10" s="914">
        <v>1502.37</v>
      </c>
      <c r="AZ10" s="914">
        <v>1499.97</v>
      </c>
      <c r="BA10" s="914">
        <v>1484.51</v>
      </c>
      <c r="BB10" s="914">
        <v>1502.06</v>
      </c>
      <c r="BC10" s="914">
        <v>1484.09</v>
      </c>
      <c r="BD10" s="914">
        <v>1485.89</v>
      </c>
      <c r="BE10" s="914">
        <v>1456.62</v>
      </c>
      <c r="BF10" s="914">
        <v>1501.65</v>
      </c>
      <c r="BG10" s="914">
        <v>1525.77</v>
      </c>
      <c r="BH10" s="914">
        <v>1534.63</v>
      </c>
      <c r="BI10" s="914">
        <v>1594.47</v>
      </c>
      <c r="BJ10" s="914">
        <v>1643.59</v>
      </c>
      <c r="BK10" s="914">
        <v>1673.69</v>
      </c>
      <c r="BL10" s="914">
        <v>1667.41</v>
      </c>
      <c r="BM10" s="914">
        <v>1613.27</v>
      </c>
      <c r="BN10" s="914">
        <v>1626.67</v>
      </c>
      <c r="BO10" s="914">
        <v>1655.45</v>
      </c>
      <c r="BP10" s="914">
        <v>1664.11</v>
      </c>
      <c r="BQ10" s="914">
        <v>1815.21</v>
      </c>
      <c r="BR10" s="914">
        <v>1828.45</v>
      </c>
      <c r="BS10" s="914">
        <v>1901.57</v>
      </c>
      <c r="BT10" s="914">
        <v>1915</v>
      </c>
      <c r="BU10" s="671">
        <v>0.71</v>
      </c>
      <c r="BV10" s="179">
        <v>15.08</v>
      </c>
      <c r="BW10" s="1017"/>
      <c r="BX10" s="1017"/>
      <c r="BY10" s="913"/>
      <c r="BZ10" s="913"/>
      <c r="CA10" s="913"/>
      <c r="CB10" s="913"/>
      <c r="CC10" s="1017"/>
      <c r="CD10" s="1017"/>
      <c r="CE10" s="1017"/>
      <c r="CF10" s="1017"/>
      <c r="CG10" s="1017"/>
    </row>
    <row r="11" spans="1:85" s="918" customFormat="1" ht="27" customHeight="1">
      <c r="A11" s="1477"/>
      <c r="B11" s="917" t="s">
        <v>382</v>
      </c>
      <c r="C11" s="171" t="s">
        <v>383</v>
      </c>
      <c r="D11" s="179">
        <v>1107.6199999999999</v>
      </c>
      <c r="E11" s="179">
        <v>1113.8</v>
      </c>
      <c r="F11" s="179">
        <v>1116.21</v>
      </c>
      <c r="G11" s="179">
        <v>1154.5</v>
      </c>
      <c r="H11" s="179">
        <v>1122.3499999999999</v>
      </c>
      <c r="I11" s="179">
        <v>1065.54</v>
      </c>
      <c r="J11" s="179">
        <v>1064.6199999999999</v>
      </c>
      <c r="K11" s="179">
        <v>1163.82</v>
      </c>
      <c r="L11" s="179">
        <v>1129.5</v>
      </c>
      <c r="M11" s="179">
        <v>1142.32</v>
      </c>
      <c r="N11" s="179">
        <v>1142.95</v>
      </c>
      <c r="O11" s="179">
        <v>1284.8599999999999</v>
      </c>
      <c r="P11" s="179">
        <v>1281.48</v>
      </c>
      <c r="Q11" s="179">
        <v>1276.4100000000001</v>
      </c>
      <c r="R11" s="179">
        <v>1282.8800000000001</v>
      </c>
      <c r="S11" s="179">
        <v>1287.82</v>
      </c>
      <c r="T11" s="179">
        <v>1303</v>
      </c>
      <c r="U11" s="179">
        <v>1307.26</v>
      </c>
      <c r="V11" s="179">
        <v>1310.22</v>
      </c>
      <c r="W11" s="179">
        <v>1311.82</v>
      </c>
      <c r="X11" s="179">
        <v>1325.39</v>
      </c>
      <c r="Y11" s="179">
        <v>1331.36</v>
      </c>
      <c r="Z11" s="179">
        <v>1334.01</v>
      </c>
      <c r="AA11" s="179">
        <v>1314.82</v>
      </c>
      <c r="AB11" s="179">
        <v>1320.87</v>
      </c>
      <c r="AC11" s="179">
        <v>1323.55</v>
      </c>
      <c r="AD11" s="179">
        <v>1321.57</v>
      </c>
      <c r="AE11" s="179">
        <v>1326.42</v>
      </c>
      <c r="AF11" s="179">
        <v>1327.76</v>
      </c>
      <c r="AG11" s="179">
        <v>1322.89</v>
      </c>
      <c r="AH11" s="179">
        <v>1329.36</v>
      </c>
      <c r="AI11" s="179">
        <v>1323.17</v>
      </c>
      <c r="AJ11" s="1469">
        <v>1328.87</v>
      </c>
      <c r="AK11" s="179">
        <v>0.43</v>
      </c>
      <c r="AL11" s="1490">
        <v>0.08</v>
      </c>
      <c r="AM11" s="914"/>
      <c r="AN11" s="914">
        <v>1409.91</v>
      </c>
      <c r="AO11" s="914">
        <v>1420.13</v>
      </c>
      <c r="AP11" s="914">
        <v>1416.94</v>
      </c>
      <c r="AQ11" s="914">
        <v>1418.1</v>
      </c>
      <c r="AR11" s="914">
        <v>1427.08</v>
      </c>
      <c r="AS11" s="914">
        <v>1359.18</v>
      </c>
      <c r="AT11" s="914">
        <v>1349.95</v>
      </c>
      <c r="AU11" s="914">
        <v>1473.21</v>
      </c>
      <c r="AV11" s="914">
        <v>1436.33</v>
      </c>
      <c r="AW11" s="914">
        <v>1440.82</v>
      </c>
      <c r="AX11" s="914">
        <v>1451.33</v>
      </c>
      <c r="AY11" s="914">
        <v>1560.82</v>
      </c>
      <c r="AZ11" s="914">
        <v>1558.49</v>
      </c>
      <c r="BA11" s="914">
        <v>1545.3</v>
      </c>
      <c r="BB11" s="914">
        <v>1553.59</v>
      </c>
      <c r="BC11" s="914">
        <v>1558.48</v>
      </c>
      <c r="BD11" s="914">
        <v>1575.15</v>
      </c>
      <c r="BE11" s="914">
        <v>1586.8</v>
      </c>
      <c r="BF11" s="914">
        <v>1578.69</v>
      </c>
      <c r="BG11" s="914">
        <v>1597.85</v>
      </c>
      <c r="BH11" s="914">
        <v>1624.53</v>
      </c>
      <c r="BI11" s="914">
        <v>1629.75</v>
      </c>
      <c r="BJ11" s="914">
        <v>1631.84</v>
      </c>
      <c r="BK11" s="914">
        <v>1624.89</v>
      </c>
      <c r="BL11" s="914">
        <v>1637.87</v>
      </c>
      <c r="BM11" s="914">
        <v>1650.17</v>
      </c>
      <c r="BN11" s="914">
        <v>1640.71</v>
      </c>
      <c r="BO11" s="914">
        <v>1662.94</v>
      </c>
      <c r="BP11" s="914">
        <v>1671.04</v>
      </c>
      <c r="BQ11" s="914">
        <v>1680.29</v>
      </c>
      <c r="BR11" s="179">
        <v>1650.5</v>
      </c>
      <c r="BS11" s="179">
        <v>1739.04</v>
      </c>
      <c r="BT11" s="1469">
        <v>1686.02</v>
      </c>
      <c r="BU11" s="671">
        <v>-3.05</v>
      </c>
      <c r="BV11" s="1495">
        <v>0.9</v>
      </c>
      <c r="BW11" s="913"/>
      <c r="BX11" s="913"/>
      <c r="BY11" s="913"/>
      <c r="BZ11" s="913"/>
      <c r="CA11" s="916"/>
      <c r="CB11" s="916"/>
      <c r="CC11" s="916"/>
      <c r="CD11" s="916"/>
      <c r="CE11" s="916"/>
    </row>
    <row r="12" spans="1:85" s="681" customFormat="1">
      <c r="A12" s="1477"/>
      <c r="B12" s="147" t="s">
        <v>274</v>
      </c>
      <c r="C12" s="183" t="s">
        <v>275</v>
      </c>
      <c r="D12" s="179">
        <v>1344.29</v>
      </c>
      <c r="E12" s="179">
        <v>1361.49</v>
      </c>
      <c r="F12" s="179">
        <v>1380.95</v>
      </c>
      <c r="G12" s="179">
        <v>1376.45</v>
      </c>
      <c r="H12" s="179">
        <v>1737.84</v>
      </c>
      <c r="I12" s="179">
        <v>1659.52</v>
      </c>
      <c r="J12" s="179">
        <v>1666.31</v>
      </c>
      <c r="K12" s="179">
        <v>1699.02</v>
      </c>
      <c r="L12" s="179">
        <v>1683.19</v>
      </c>
      <c r="M12" s="179">
        <v>1679.7</v>
      </c>
      <c r="N12" s="179">
        <v>1697.51</v>
      </c>
      <c r="O12" s="179">
        <v>1704.17</v>
      </c>
      <c r="P12" s="179">
        <v>1705.54</v>
      </c>
      <c r="Q12" s="179">
        <v>1716.27</v>
      </c>
      <c r="R12" s="179">
        <v>1740.23</v>
      </c>
      <c r="S12" s="179">
        <v>1740.61</v>
      </c>
      <c r="T12" s="179">
        <v>1760.73</v>
      </c>
      <c r="U12" s="179">
        <v>1925.69</v>
      </c>
      <c r="V12" s="179">
        <v>1922.49</v>
      </c>
      <c r="W12" s="179">
        <v>1753.39</v>
      </c>
      <c r="X12" s="179">
        <v>1736.99</v>
      </c>
      <c r="Y12" s="179">
        <v>1748.17</v>
      </c>
      <c r="Z12" s="179">
        <v>1743.52</v>
      </c>
      <c r="AA12" s="179">
        <v>1796.48</v>
      </c>
      <c r="AB12" s="179">
        <v>1790.24</v>
      </c>
      <c r="AC12" s="179">
        <v>1782</v>
      </c>
      <c r="AD12" s="179">
        <v>1797.28</v>
      </c>
      <c r="AE12" s="179">
        <v>1822.12</v>
      </c>
      <c r="AF12" s="179">
        <v>1782.75</v>
      </c>
      <c r="AG12" s="179">
        <v>1795.47</v>
      </c>
      <c r="AH12" s="179">
        <v>1799.34</v>
      </c>
      <c r="AI12" s="179">
        <v>1824.16</v>
      </c>
      <c r="AJ12" s="1469">
        <v>1795.53</v>
      </c>
      <c r="AK12" s="179">
        <v>-1.57</v>
      </c>
      <c r="AL12" s="179">
        <v>0.72</v>
      </c>
      <c r="AM12" s="1490"/>
      <c r="AN12" s="914">
        <v>2094.1999999999998</v>
      </c>
      <c r="AO12" s="914">
        <v>2055.4499999999998</v>
      </c>
      <c r="AP12" s="914">
        <v>2074.9899999999998</v>
      </c>
      <c r="AQ12" s="914">
        <v>1987.25</v>
      </c>
      <c r="AR12" s="914">
        <v>2589.02</v>
      </c>
      <c r="AS12" s="914">
        <v>2491.4</v>
      </c>
      <c r="AT12" s="914">
        <v>2517.9299999999998</v>
      </c>
      <c r="AU12" s="914">
        <v>2572.37</v>
      </c>
      <c r="AV12" s="914">
        <v>2515.13</v>
      </c>
      <c r="AW12" s="914">
        <v>2522.69</v>
      </c>
      <c r="AX12" s="914">
        <v>2543.23</v>
      </c>
      <c r="AY12" s="914">
        <v>2546.6</v>
      </c>
      <c r="AZ12" s="914">
        <v>2535.08</v>
      </c>
      <c r="BA12" s="914">
        <v>2578.14</v>
      </c>
      <c r="BB12" s="914">
        <v>2615.98</v>
      </c>
      <c r="BC12" s="914">
        <v>2612.71</v>
      </c>
      <c r="BD12" s="914">
        <v>2643.58</v>
      </c>
      <c r="BE12" s="914">
        <v>2904.78</v>
      </c>
      <c r="BF12" s="914">
        <v>2907.81</v>
      </c>
      <c r="BG12" s="914">
        <v>3681</v>
      </c>
      <c r="BH12" s="914">
        <v>3700.5</v>
      </c>
      <c r="BI12" s="914">
        <v>3577</v>
      </c>
      <c r="BJ12" s="914">
        <v>3623.04</v>
      </c>
      <c r="BK12" s="914">
        <v>3944.44</v>
      </c>
      <c r="BL12" s="914">
        <v>4011.55</v>
      </c>
      <c r="BM12" s="914">
        <v>3949.63</v>
      </c>
      <c r="BN12" s="914">
        <v>3848.6</v>
      </c>
      <c r="BO12" s="914">
        <v>4107.93</v>
      </c>
      <c r="BP12" s="914">
        <v>4128.3500000000004</v>
      </c>
      <c r="BQ12" s="914">
        <v>4214.38</v>
      </c>
      <c r="BR12" s="914">
        <v>3839.03</v>
      </c>
      <c r="BS12" s="914">
        <v>3626.19</v>
      </c>
      <c r="BT12" s="914">
        <v>3553.73</v>
      </c>
      <c r="BU12" s="671">
        <v>-2</v>
      </c>
      <c r="BV12" s="179">
        <v>-13.92</v>
      </c>
      <c r="BW12" s="1018"/>
      <c r="BX12" s="1018"/>
      <c r="BY12" s="913"/>
      <c r="BZ12" s="913"/>
      <c r="CA12" s="913"/>
      <c r="CB12" s="913"/>
      <c r="CC12" s="1018"/>
      <c r="CD12" s="1018"/>
      <c r="CE12" s="1018"/>
      <c r="CF12" s="1018"/>
      <c r="CG12" s="1018"/>
    </row>
    <row r="13" spans="1:85" s="681" customFormat="1">
      <c r="A13" s="1477"/>
      <c r="B13" s="147" t="s">
        <v>261</v>
      </c>
      <c r="C13" s="171" t="s">
        <v>262</v>
      </c>
      <c r="D13" s="179">
        <v>881.74</v>
      </c>
      <c r="E13" s="179">
        <v>890.72</v>
      </c>
      <c r="F13" s="179">
        <v>902.38</v>
      </c>
      <c r="G13" s="179">
        <v>864.73</v>
      </c>
      <c r="H13" s="179">
        <v>876.13</v>
      </c>
      <c r="I13" s="179">
        <v>842.19</v>
      </c>
      <c r="J13" s="179">
        <v>854.45</v>
      </c>
      <c r="K13" s="179">
        <v>852.89</v>
      </c>
      <c r="L13" s="179">
        <v>849.65</v>
      </c>
      <c r="M13" s="179">
        <v>887</v>
      </c>
      <c r="N13" s="179">
        <v>908.02</v>
      </c>
      <c r="O13" s="179">
        <v>864.85</v>
      </c>
      <c r="P13" s="179">
        <v>894.03</v>
      </c>
      <c r="Q13" s="179">
        <v>905.81</v>
      </c>
      <c r="R13" s="179">
        <v>914.25</v>
      </c>
      <c r="S13" s="179">
        <v>881.47</v>
      </c>
      <c r="T13" s="179">
        <v>917.49</v>
      </c>
      <c r="U13" s="179">
        <v>920.72</v>
      </c>
      <c r="V13" s="179">
        <v>920.39</v>
      </c>
      <c r="W13" s="179">
        <v>885.26</v>
      </c>
      <c r="X13" s="179">
        <v>904.63</v>
      </c>
      <c r="Y13" s="179">
        <v>898.69</v>
      </c>
      <c r="Z13" s="179">
        <v>915.43</v>
      </c>
      <c r="AA13" s="179">
        <v>893.82</v>
      </c>
      <c r="AB13" s="179">
        <v>927.7</v>
      </c>
      <c r="AC13" s="179">
        <v>946.65</v>
      </c>
      <c r="AD13" s="179">
        <v>926.76</v>
      </c>
      <c r="AE13" s="179">
        <v>916.92</v>
      </c>
      <c r="AF13" s="179">
        <v>912.38</v>
      </c>
      <c r="AG13" s="179">
        <v>948.33</v>
      </c>
      <c r="AH13" s="179">
        <v>986.36</v>
      </c>
      <c r="AI13" s="179">
        <v>931.84</v>
      </c>
      <c r="AJ13" s="1469">
        <v>940.32</v>
      </c>
      <c r="AK13" s="179">
        <v>0.91</v>
      </c>
      <c r="AL13" s="179">
        <v>3.06</v>
      </c>
      <c r="AM13" s="1490"/>
      <c r="AN13" s="919">
        <v>1017.46</v>
      </c>
      <c r="AO13" s="915">
        <v>1031.4000000000001</v>
      </c>
      <c r="AP13" s="915">
        <v>1041.27</v>
      </c>
      <c r="AQ13" s="915">
        <v>1000.65</v>
      </c>
      <c r="AR13" s="915">
        <v>1013.5</v>
      </c>
      <c r="AS13" s="915">
        <v>974.49</v>
      </c>
      <c r="AT13" s="915">
        <v>986.71</v>
      </c>
      <c r="AU13" s="915">
        <v>993.36</v>
      </c>
      <c r="AV13" s="915">
        <v>992.71</v>
      </c>
      <c r="AW13" s="915">
        <v>1030.81</v>
      </c>
      <c r="AX13" s="915">
        <v>1055.69</v>
      </c>
      <c r="AY13" s="915">
        <v>1009.15</v>
      </c>
      <c r="AZ13" s="915">
        <v>1041.03</v>
      </c>
      <c r="BA13" s="915">
        <v>1051.71</v>
      </c>
      <c r="BB13" s="915">
        <v>1062.8800000000001</v>
      </c>
      <c r="BC13" s="915">
        <v>1019.62</v>
      </c>
      <c r="BD13" s="915">
        <v>1059.03</v>
      </c>
      <c r="BE13" s="915">
        <v>1055.68</v>
      </c>
      <c r="BF13" s="915">
        <v>1043.07</v>
      </c>
      <c r="BG13" s="915">
        <v>1033.47</v>
      </c>
      <c r="BH13" s="915">
        <v>1057.67</v>
      </c>
      <c r="BI13" s="915">
        <v>1050.4100000000001</v>
      </c>
      <c r="BJ13" s="915">
        <v>1072.19</v>
      </c>
      <c r="BK13" s="915">
        <v>1044.93</v>
      </c>
      <c r="BL13" s="915">
        <v>1082.77</v>
      </c>
      <c r="BM13" s="915">
        <v>1116.04</v>
      </c>
      <c r="BN13" s="915">
        <v>1091.6600000000001</v>
      </c>
      <c r="BO13" s="915">
        <v>1099.1199999999999</v>
      </c>
      <c r="BP13" s="915">
        <v>1106.08</v>
      </c>
      <c r="BQ13" s="915">
        <v>1136.81</v>
      </c>
      <c r="BR13" s="915">
        <v>1153.96</v>
      </c>
      <c r="BS13" s="915">
        <v>1103.5999999999999</v>
      </c>
      <c r="BT13" s="915">
        <v>1112.3800000000001</v>
      </c>
      <c r="BU13" s="671">
        <v>0.8</v>
      </c>
      <c r="BV13" s="179">
        <v>0.56999999999999995</v>
      </c>
      <c r="BW13" s="1018"/>
      <c r="BX13" s="1018"/>
      <c r="BY13" s="913"/>
      <c r="BZ13" s="913"/>
      <c r="CA13" s="913"/>
      <c r="CB13" s="913"/>
      <c r="CC13" s="1018"/>
      <c r="CD13" s="1018"/>
      <c r="CE13" s="1018"/>
      <c r="CF13" s="1018"/>
      <c r="CG13" s="1018"/>
    </row>
    <row r="14" spans="1:85" s="681" customFormat="1">
      <c r="A14" s="1477"/>
      <c r="B14" s="672" t="s">
        <v>85</v>
      </c>
      <c r="C14" s="171" t="s">
        <v>263</v>
      </c>
      <c r="D14" s="179">
        <v>1907.84</v>
      </c>
      <c r="E14" s="179">
        <v>1908.85</v>
      </c>
      <c r="F14" s="179">
        <v>1897.1</v>
      </c>
      <c r="G14" s="179">
        <v>1901</v>
      </c>
      <c r="H14" s="179">
        <v>1921.62</v>
      </c>
      <c r="I14" s="179">
        <v>1843.98</v>
      </c>
      <c r="J14" s="179">
        <v>1843.93</v>
      </c>
      <c r="K14" s="179">
        <v>1998.23</v>
      </c>
      <c r="L14" s="179">
        <v>1935.13</v>
      </c>
      <c r="M14" s="179">
        <v>1963</v>
      </c>
      <c r="N14" s="179">
        <v>1951.32</v>
      </c>
      <c r="O14" s="179">
        <v>1942.77</v>
      </c>
      <c r="P14" s="179">
        <v>1958.51</v>
      </c>
      <c r="Q14" s="179">
        <v>1959.09</v>
      </c>
      <c r="R14" s="179">
        <v>1919.25</v>
      </c>
      <c r="S14" s="179">
        <v>1936.68</v>
      </c>
      <c r="T14" s="179">
        <v>1938.37</v>
      </c>
      <c r="U14" s="179">
        <v>1920.08</v>
      </c>
      <c r="V14" s="179">
        <v>1921.23</v>
      </c>
      <c r="W14" s="179">
        <v>1878.23</v>
      </c>
      <c r="X14" s="179">
        <v>1869.85</v>
      </c>
      <c r="Y14" s="179">
        <v>1896.32</v>
      </c>
      <c r="Z14" s="179">
        <v>1808.75</v>
      </c>
      <c r="AA14" s="179">
        <v>1831.3</v>
      </c>
      <c r="AB14" s="179">
        <v>1826.93</v>
      </c>
      <c r="AC14" s="179">
        <v>1857.46</v>
      </c>
      <c r="AD14" s="179">
        <v>1862.34</v>
      </c>
      <c r="AE14" s="179">
        <v>1838.18</v>
      </c>
      <c r="AF14" s="179">
        <v>1818.01</v>
      </c>
      <c r="AG14" s="179">
        <v>1831.01</v>
      </c>
      <c r="AH14" s="179">
        <v>1819.66</v>
      </c>
      <c r="AI14" s="179">
        <v>1818.11</v>
      </c>
      <c r="AJ14" s="1469">
        <v>1813.72</v>
      </c>
      <c r="AK14" s="179">
        <v>-0.24</v>
      </c>
      <c r="AL14" s="179">
        <v>-0.24</v>
      </c>
      <c r="AM14" s="1490"/>
      <c r="AN14" s="919">
        <v>2719.87</v>
      </c>
      <c r="AO14" s="915">
        <v>2715.59</v>
      </c>
      <c r="AP14" s="915">
        <v>2699.67</v>
      </c>
      <c r="AQ14" s="915">
        <v>2696.41</v>
      </c>
      <c r="AR14" s="915">
        <v>2712.25</v>
      </c>
      <c r="AS14" s="915">
        <v>2625.91</v>
      </c>
      <c r="AT14" s="915">
        <v>2629.46</v>
      </c>
      <c r="AU14" s="915">
        <v>2817.98</v>
      </c>
      <c r="AV14" s="915">
        <v>2739.69</v>
      </c>
      <c r="AW14" s="915">
        <v>2769.76</v>
      </c>
      <c r="AX14" s="915">
        <v>2771.21</v>
      </c>
      <c r="AY14" s="915">
        <v>2747.77</v>
      </c>
      <c r="AZ14" s="915">
        <v>2795.79</v>
      </c>
      <c r="BA14" s="915">
        <v>2784.75</v>
      </c>
      <c r="BB14" s="915">
        <v>2612.29</v>
      </c>
      <c r="BC14" s="915">
        <v>2618.59</v>
      </c>
      <c r="BD14" s="915">
        <v>2635.68</v>
      </c>
      <c r="BE14" s="915">
        <v>2602.21</v>
      </c>
      <c r="BF14" s="915">
        <v>2600.13</v>
      </c>
      <c r="BG14" s="915">
        <v>2485.6799999999998</v>
      </c>
      <c r="BH14" s="915">
        <v>2505.11</v>
      </c>
      <c r="BI14" s="915">
        <v>2551.02</v>
      </c>
      <c r="BJ14" s="915">
        <v>2334.63</v>
      </c>
      <c r="BK14" s="915">
        <v>2358.46</v>
      </c>
      <c r="BL14" s="915">
        <v>2381.14</v>
      </c>
      <c r="BM14" s="915">
        <v>2444.66</v>
      </c>
      <c r="BN14" s="915">
        <v>2445.86</v>
      </c>
      <c r="BO14" s="915">
        <v>2447.17</v>
      </c>
      <c r="BP14" s="915">
        <v>2505.11</v>
      </c>
      <c r="BQ14" s="915">
        <v>2515.84</v>
      </c>
      <c r="BR14" s="915">
        <v>2512.0100000000002</v>
      </c>
      <c r="BS14" s="915">
        <v>2479.5100000000002</v>
      </c>
      <c r="BT14" s="915">
        <v>2491.6999999999998</v>
      </c>
      <c r="BU14" s="671">
        <v>0.49</v>
      </c>
      <c r="BV14" s="179">
        <v>-0.54</v>
      </c>
      <c r="BW14" s="1016"/>
      <c r="BX14" s="1016"/>
      <c r="BY14" s="913"/>
      <c r="BZ14" s="913"/>
      <c r="CA14" s="913"/>
      <c r="CB14" s="913"/>
      <c r="CC14" s="1016"/>
      <c r="CD14" s="1016"/>
      <c r="CE14" s="1016"/>
      <c r="CF14" s="1016"/>
      <c r="CG14" s="1016"/>
    </row>
    <row r="15" spans="1:85" s="681" customFormat="1">
      <c r="A15" s="1477"/>
      <c r="B15" s="672" t="s">
        <v>86</v>
      </c>
      <c r="C15" s="171" t="s">
        <v>75</v>
      </c>
      <c r="D15" s="179">
        <v>1609.61</v>
      </c>
      <c r="E15" s="179">
        <v>1578.73</v>
      </c>
      <c r="F15" s="179">
        <v>1518.43</v>
      </c>
      <c r="G15" s="179">
        <v>1521.72</v>
      </c>
      <c r="H15" s="179">
        <v>1513.32</v>
      </c>
      <c r="I15" s="179">
        <v>1458.14</v>
      </c>
      <c r="J15" s="179">
        <v>1583.19</v>
      </c>
      <c r="K15" s="179">
        <v>1710.75</v>
      </c>
      <c r="L15" s="179">
        <v>1707.72</v>
      </c>
      <c r="M15" s="179">
        <v>1714.15</v>
      </c>
      <c r="N15" s="179">
        <v>1716.06</v>
      </c>
      <c r="O15" s="179">
        <v>1716.76</v>
      </c>
      <c r="P15" s="179">
        <v>1714.68</v>
      </c>
      <c r="Q15" s="179">
        <v>1723.76</v>
      </c>
      <c r="R15" s="179">
        <v>1725.32</v>
      </c>
      <c r="S15" s="179">
        <v>1738.53</v>
      </c>
      <c r="T15" s="179">
        <v>1720.45</v>
      </c>
      <c r="U15" s="179">
        <v>1712.08</v>
      </c>
      <c r="V15" s="179">
        <v>1731.59</v>
      </c>
      <c r="W15" s="179">
        <v>1751.28</v>
      </c>
      <c r="X15" s="179">
        <v>1701.14</v>
      </c>
      <c r="Y15" s="179">
        <v>1712.6</v>
      </c>
      <c r="Z15" s="179">
        <v>1718.81</v>
      </c>
      <c r="AA15" s="179">
        <v>1723.21</v>
      </c>
      <c r="AB15" s="179">
        <v>1708.98</v>
      </c>
      <c r="AC15" s="179">
        <v>1715.35</v>
      </c>
      <c r="AD15" s="179">
        <v>1741.88</v>
      </c>
      <c r="AE15" s="179">
        <v>1868.61</v>
      </c>
      <c r="AF15" s="179">
        <v>1867.6</v>
      </c>
      <c r="AG15" s="179">
        <v>1904.03</v>
      </c>
      <c r="AH15" s="179">
        <v>1883.91</v>
      </c>
      <c r="AI15" s="179">
        <v>1914.31</v>
      </c>
      <c r="AJ15" s="1469">
        <v>1904.14</v>
      </c>
      <c r="AK15" s="179">
        <v>-0.53</v>
      </c>
      <c r="AL15" s="179">
        <v>1.96</v>
      </c>
      <c r="AM15" s="1490"/>
      <c r="AN15" s="919">
        <v>2278.6999999999998</v>
      </c>
      <c r="AO15" s="915">
        <v>2298.8200000000002</v>
      </c>
      <c r="AP15" s="915">
        <v>2285.1799999999998</v>
      </c>
      <c r="AQ15" s="915">
        <v>2300.39</v>
      </c>
      <c r="AR15" s="915">
        <v>2293.71</v>
      </c>
      <c r="AS15" s="915">
        <v>2216.69</v>
      </c>
      <c r="AT15" s="915">
        <v>2276.75</v>
      </c>
      <c r="AU15" s="915">
        <v>2422.88</v>
      </c>
      <c r="AV15" s="915">
        <v>2416.33</v>
      </c>
      <c r="AW15" s="915">
        <v>2430.4</v>
      </c>
      <c r="AX15" s="915">
        <v>2427.6999999999998</v>
      </c>
      <c r="AY15" s="915">
        <v>2432</v>
      </c>
      <c r="AZ15" s="915">
        <v>2423.7199999999998</v>
      </c>
      <c r="BA15" s="915">
        <v>2453.65</v>
      </c>
      <c r="BB15" s="915">
        <v>2454.98</v>
      </c>
      <c r="BC15" s="915">
        <v>2487.64</v>
      </c>
      <c r="BD15" s="915">
        <v>2453.0100000000002</v>
      </c>
      <c r="BE15" s="915">
        <v>2452.94</v>
      </c>
      <c r="BF15" s="915">
        <v>2437.29</v>
      </c>
      <c r="BG15" s="915">
        <v>2467.1999999999998</v>
      </c>
      <c r="BH15" s="915">
        <v>2435.52</v>
      </c>
      <c r="BI15" s="915">
        <v>2469.6999999999998</v>
      </c>
      <c r="BJ15" s="915">
        <v>2446.83</v>
      </c>
      <c r="BK15" s="915">
        <v>2452.02</v>
      </c>
      <c r="BL15" s="915">
        <v>2470.79</v>
      </c>
      <c r="BM15" s="915">
        <v>2484.4499999999998</v>
      </c>
      <c r="BN15" s="915">
        <v>2485.14</v>
      </c>
      <c r="BO15" s="915">
        <v>2662.89</v>
      </c>
      <c r="BP15" s="915">
        <v>2687.24</v>
      </c>
      <c r="BQ15" s="915">
        <v>2732.87</v>
      </c>
      <c r="BR15" s="915">
        <v>2698.1</v>
      </c>
      <c r="BS15" s="915">
        <v>2725.36</v>
      </c>
      <c r="BT15" s="915">
        <v>2720.96</v>
      </c>
      <c r="BU15" s="671">
        <v>-0.16</v>
      </c>
      <c r="BV15" s="179">
        <v>1.25</v>
      </c>
      <c r="BW15" s="1016"/>
      <c r="BX15" s="1016"/>
      <c r="BY15" s="913"/>
      <c r="BZ15" s="913"/>
      <c r="CA15" s="913"/>
      <c r="CB15" s="913"/>
      <c r="CC15" s="1016"/>
      <c r="CD15" s="1016"/>
      <c r="CE15" s="1016"/>
      <c r="CF15" s="1016"/>
      <c r="CG15" s="1016"/>
    </row>
    <row r="16" spans="1:85" s="681" customFormat="1">
      <c r="A16" s="1477"/>
      <c r="B16" s="672" t="s">
        <v>264</v>
      </c>
      <c r="C16" s="171" t="s">
        <v>265</v>
      </c>
      <c r="D16" s="179">
        <v>1769.56</v>
      </c>
      <c r="E16" s="179">
        <v>1773.49</v>
      </c>
      <c r="F16" s="179">
        <v>1751.25</v>
      </c>
      <c r="G16" s="179">
        <v>1632.6</v>
      </c>
      <c r="H16" s="179">
        <v>1658.22</v>
      </c>
      <c r="I16" s="179">
        <v>1601.31</v>
      </c>
      <c r="J16" s="179">
        <v>1645.48</v>
      </c>
      <c r="K16" s="179">
        <v>1224.55</v>
      </c>
      <c r="L16" s="179">
        <v>1187.5</v>
      </c>
      <c r="M16" s="179">
        <v>1207.83</v>
      </c>
      <c r="N16" s="179">
        <v>1203.57</v>
      </c>
      <c r="O16" s="179">
        <v>1167.6199999999999</v>
      </c>
      <c r="P16" s="179">
        <v>1164.3599999999999</v>
      </c>
      <c r="Q16" s="179">
        <v>1368.77</v>
      </c>
      <c r="R16" s="179">
        <v>1382.48</v>
      </c>
      <c r="S16" s="179">
        <v>1396.76</v>
      </c>
      <c r="T16" s="179">
        <v>1407.36</v>
      </c>
      <c r="U16" s="179">
        <v>1424.92</v>
      </c>
      <c r="V16" s="179">
        <v>1416.73</v>
      </c>
      <c r="W16" s="179">
        <v>1444.39</v>
      </c>
      <c r="X16" s="179">
        <v>1810.85</v>
      </c>
      <c r="Y16" s="179">
        <v>1740.09</v>
      </c>
      <c r="Z16" s="179">
        <v>1722.77</v>
      </c>
      <c r="AA16" s="179">
        <v>1801.44</v>
      </c>
      <c r="AB16" s="179">
        <v>1822.44</v>
      </c>
      <c r="AC16" s="179">
        <v>1814.95</v>
      </c>
      <c r="AD16" s="179">
        <v>1843.29</v>
      </c>
      <c r="AE16" s="179">
        <v>1838.45</v>
      </c>
      <c r="AF16" s="179">
        <v>1843.62</v>
      </c>
      <c r="AG16" s="179">
        <v>1846.71</v>
      </c>
      <c r="AH16" s="179">
        <v>1833.97</v>
      </c>
      <c r="AI16" s="179">
        <v>1899.13</v>
      </c>
      <c r="AJ16" s="1469">
        <v>1911.85</v>
      </c>
      <c r="AK16" s="179">
        <v>0.67</v>
      </c>
      <c r="AL16" s="179">
        <v>3.7</v>
      </c>
      <c r="AM16" s="1490"/>
      <c r="AN16" s="919">
        <v>2449.1799999999998</v>
      </c>
      <c r="AO16" s="915">
        <v>2454.5100000000002</v>
      </c>
      <c r="AP16" s="915">
        <v>2235.83</v>
      </c>
      <c r="AQ16" s="915">
        <v>2100.31</v>
      </c>
      <c r="AR16" s="915">
        <v>2144.6799999999998</v>
      </c>
      <c r="AS16" s="915">
        <v>2057.6799999999998</v>
      </c>
      <c r="AT16" s="915">
        <v>2119.14</v>
      </c>
      <c r="AU16" s="915">
        <v>1556.72</v>
      </c>
      <c r="AV16" s="915">
        <v>1517.09</v>
      </c>
      <c r="AW16" s="915">
        <v>1535.78</v>
      </c>
      <c r="AX16" s="915">
        <v>1543.75</v>
      </c>
      <c r="AY16" s="915">
        <v>1503.94</v>
      </c>
      <c r="AZ16" s="915">
        <v>1510.09</v>
      </c>
      <c r="BA16" s="915">
        <v>1705.04</v>
      </c>
      <c r="BB16" s="915">
        <v>1715.51</v>
      </c>
      <c r="BC16" s="915">
        <v>1734.88</v>
      </c>
      <c r="BD16" s="915">
        <v>1750.13</v>
      </c>
      <c r="BE16" s="915">
        <v>1793.4</v>
      </c>
      <c r="BF16" s="915">
        <v>1799.02</v>
      </c>
      <c r="BG16" s="915">
        <v>1790.89</v>
      </c>
      <c r="BH16" s="915">
        <v>2241.35</v>
      </c>
      <c r="BI16" s="915">
        <v>2129.54</v>
      </c>
      <c r="BJ16" s="915">
        <v>2120.09</v>
      </c>
      <c r="BK16" s="915">
        <v>2191.25</v>
      </c>
      <c r="BL16" s="915">
        <v>2231.62</v>
      </c>
      <c r="BM16" s="915">
        <v>2234.0300000000002</v>
      </c>
      <c r="BN16" s="915">
        <v>2234.41</v>
      </c>
      <c r="BO16" s="915">
        <v>2239.39</v>
      </c>
      <c r="BP16" s="915">
        <v>2277.0100000000002</v>
      </c>
      <c r="BQ16" s="915">
        <v>2267.59</v>
      </c>
      <c r="BR16" s="915">
        <v>2290.1999999999998</v>
      </c>
      <c r="BS16" s="915">
        <v>2345.6999999999998</v>
      </c>
      <c r="BT16" s="915">
        <v>2325.58</v>
      </c>
      <c r="BU16" s="671">
        <v>-0.86</v>
      </c>
      <c r="BV16" s="179">
        <v>2.13</v>
      </c>
      <c r="BW16" s="1016"/>
      <c r="BX16" s="1016"/>
      <c r="BY16" s="913"/>
      <c r="BZ16" s="913"/>
      <c r="CA16" s="913"/>
      <c r="CB16" s="913"/>
      <c r="CC16" s="1016"/>
      <c r="CD16" s="1016"/>
      <c r="CE16" s="1016"/>
      <c r="CF16" s="1016"/>
      <c r="CG16" s="1016"/>
    </row>
    <row r="17" spans="1:85" s="681" customFormat="1">
      <c r="A17" s="1477"/>
      <c r="B17" s="672" t="s">
        <v>87</v>
      </c>
      <c r="C17" s="171" t="s">
        <v>88</v>
      </c>
      <c r="D17" s="179">
        <v>1947.94</v>
      </c>
      <c r="E17" s="179">
        <v>1941.59</v>
      </c>
      <c r="F17" s="179">
        <v>1980.28</v>
      </c>
      <c r="G17" s="179">
        <v>1961.08</v>
      </c>
      <c r="H17" s="179">
        <v>1947.18</v>
      </c>
      <c r="I17" s="179">
        <v>1881.85</v>
      </c>
      <c r="J17" s="179">
        <v>1906.8</v>
      </c>
      <c r="K17" s="179">
        <v>2076.19</v>
      </c>
      <c r="L17" s="179">
        <v>1966.15</v>
      </c>
      <c r="M17" s="179">
        <v>1964.23</v>
      </c>
      <c r="N17" s="179">
        <v>1987.23</v>
      </c>
      <c r="O17" s="179">
        <v>1944.82</v>
      </c>
      <c r="P17" s="179">
        <v>1994.62</v>
      </c>
      <c r="Q17" s="179">
        <v>1964.28</v>
      </c>
      <c r="R17" s="179">
        <v>2002.1</v>
      </c>
      <c r="S17" s="179">
        <v>2050.36</v>
      </c>
      <c r="T17" s="179">
        <v>2068.54</v>
      </c>
      <c r="U17" s="179">
        <v>2091.34</v>
      </c>
      <c r="V17" s="179">
        <v>2079.91</v>
      </c>
      <c r="W17" s="179">
        <v>2052.13</v>
      </c>
      <c r="X17" s="179">
        <v>2029.35</v>
      </c>
      <c r="Y17" s="179">
        <v>2146.89</v>
      </c>
      <c r="Z17" s="179">
        <v>2168.9299999999998</v>
      </c>
      <c r="AA17" s="179">
        <v>2220.5300000000002</v>
      </c>
      <c r="AB17" s="179">
        <v>2207.8000000000002</v>
      </c>
      <c r="AC17" s="179">
        <v>2214.52</v>
      </c>
      <c r="AD17" s="179">
        <v>2155.11</v>
      </c>
      <c r="AE17" s="179">
        <v>2164.2800000000002</v>
      </c>
      <c r="AF17" s="179">
        <v>2180.8000000000002</v>
      </c>
      <c r="AG17" s="179">
        <v>2123.0700000000002</v>
      </c>
      <c r="AH17" s="179">
        <v>2155.8200000000002</v>
      </c>
      <c r="AI17" s="179">
        <v>2131.9299999999998</v>
      </c>
      <c r="AJ17" s="1469">
        <v>2043.92</v>
      </c>
      <c r="AK17" s="179">
        <v>-4.13</v>
      </c>
      <c r="AL17" s="179">
        <v>-6.28</v>
      </c>
      <c r="AM17" s="1490"/>
      <c r="AN17" s="919">
        <v>2352.37</v>
      </c>
      <c r="AO17" s="915">
        <v>2347.92</v>
      </c>
      <c r="AP17" s="915">
        <v>2418.5100000000002</v>
      </c>
      <c r="AQ17" s="915">
        <v>2374.9</v>
      </c>
      <c r="AR17" s="915">
        <v>2373.0500000000002</v>
      </c>
      <c r="AS17" s="915">
        <v>2302.38</v>
      </c>
      <c r="AT17" s="915">
        <v>2339.83</v>
      </c>
      <c r="AU17" s="915">
        <v>2519.0300000000002</v>
      </c>
      <c r="AV17" s="915">
        <v>2414.46</v>
      </c>
      <c r="AW17" s="915">
        <v>2415.2600000000002</v>
      </c>
      <c r="AX17" s="915">
        <v>2434.94</v>
      </c>
      <c r="AY17" s="915">
        <v>2378.94</v>
      </c>
      <c r="AZ17" s="915">
        <v>2415.98</v>
      </c>
      <c r="BA17" s="915">
        <v>2356.12</v>
      </c>
      <c r="BB17" s="915">
        <v>2415.3200000000002</v>
      </c>
      <c r="BC17" s="915">
        <v>2453.89</v>
      </c>
      <c r="BD17" s="915">
        <v>2494.83</v>
      </c>
      <c r="BE17" s="915">
        <v>2504.64</v>
      </c>
      <c r="BF17" s="915">
        <v>2484.6799999999998</v>
      </c>
      <c r="BG17" s="915">
        <v>2510.6799999999998</v>
      </c>
      <c r="BH17" s="915">
        <v>2454.75</v>
      </c>
      <c r="BI17" s="915">
        <v>2578.6</v>
      </c>
      <c r="BJ17" s="915">
        <v>2614.25</v>
      </c>
      <c r="BK17" s="915">
        <v>2689.97</v>
      </c>
      <c r="BL17" s="915">
        <v>2672.26</v>
      </c>
      <c r="BM17" s="915">
        <v>2680.17</v>
      </c>
      <c r="BN17" s="915">
        <v>2617.9299999999998</v>
      </c>
      <c r="BO17" s="915">
        <v>2647.12</v>
      </c>
      <c r="BP17" s="915">
        <v>2642.97</v>
      </c>
      <c r="BQ17" s="915">
        <v>2572.29</v>
      </c>
      <c r="BR17" s="915">
        <v>2612.6799999999998</v>
      </c>
      <c r="BS17" s="915">
        <v>2596.7199999999998</v>
      </c>
      <c r="BT17" s="915">
        <v>2471.98</v>
      </c>
      <c r="BU17" s="671">
        <v>-4.8</v>
      </c>
      <c r="BV17" s="179">
        <v>-6.47</v>
      </c>
      <c r="BW17" s="1016"/>
      <c r="BX17" s="1016"/>
      <c r="BY17" s="913"/>
      <c r="BZ17" s="913"/>
      <c r="CA17" s="913"/>
      <c r="CB17" s="913"/>
      <c r="CC17" s="1016"/>
      <c r="CD17" s="1016"/>
      <c r="CE17" s="1016"/>
      <c r="CF17" s="1016"/>
      <c r="CG17" s="1016"/>
    </row>
    <row r="18" spans="1:85" s="681" customFormat="1">
      <c r="A18" s="1477"/>
      <c r="B18" s="672" t="s">
        <v>266</v>
      </c>
      <c r="C18" s="171" t="s">
        <v>267</v>
      </c>
      <c r="D18" s="179">
        <v>1265.55</v>
      </c>
      <c r="E18" s="179">
        <v>1263.75</v>
      </c>
      <c r="F18" s="179">
        <v>1270.3399999999999</v>
      </c>
      <c r="G18" s="179">
        <v>1304.74</v>
      </c>
      <c r="H18" s="179">
        <v>1611.32</v>
      </c>
      <c r="I18" s="179">
        <v>1555.37</v>
      </c>
      <c r="J18" s="179">
        <v>1646.48</v>
      </c>
      <c r="K18" s="179">
        <v>1601.05</v>
      </c>
      <c r="L18" s="179">
        <v>1611.91</v>
      </c>
      <c r="M18" s="179">
        <v>1617.46</v>
      </c>
      <c r="N18" s="179">
        <v>1608.04</v>
      </c>
      <c r="O18" s="179">
        <v>1611.98</v>
      </c>
      <c r="P18" s="179">
        <v>1585.11</v>
      </c>
      <c r="Q18" s="179">
        <v>867.32</v>
      </c>
      <c r="R18" s="179">
        <v>871.14</v>
      </c>
      <c r="S18" s="179">
        <v>867.2</v>
      </c>
      <c r="T18" s="179">
        <v>866.71</v>
      </c>
      <c r="U18" s="179">
        <v>870.71</v>
      </c>
      <c r="V18" s="179">
        <v>862.15</v>
      </c>
      <c r="W18" s="179">
        <v>869.74</v>
      </c>
      <c r="X18" s="179">
        <v>875.96</v>
      </c>
      <c r="Y18" s="179">
        <v>893.77</v>
      </c>
      <c r="Z18" s="179">
        <v>883.9</v>
      </c>
      <c r="AA18" s="179">
        <v>876.23</v>
      </c>
      <c r="AB18" s="179">
        <v>890.83</v>
      </c>
      <c r="AC18" s="179">
        <v>908.28</v>
      </c>
      <c r="AD18" s="179">
        <v>951.3</v>
      </c>
      <c r="AE18" s="179">
        <v>954.21</v>
      </c>
      <c r="AF18" s="179">
        <v>958.25</v>
      </c>
      <c r="AG18" s="179">
        <v>936.57</v>
      </c>
      <c r="AH18" s="179">
        <v>983.68</v>
      </c>
      <c r="AI18" s="179">
        <v>972.65</v>
      </c>
      <c r="AJ18" s="1469">
        <v>966.5</v>
      </c>
      <c r="AK18" s="179">
        <v>-0.63</v>
      </c>
      <c r="AL18" s="179">
        <v>0.86</v>
      </c>
      <c r="AM18" s="1490"/>
      <c r="AN18" s="919">
        <v>1595.47</v>
      </c>
      <c r="AO18" s="915">
        <v>1596.19</v>
      </c>
      <c r="AP18" s="915">
        <v>1590.93</v>
      </c>
      <c r="AQ18" s="915">
        <v>1624.52</v>
      </c>
      <c r="AR18" s="915">
        <v>2019.52</v>
      </c>
      <c r="AS18" s="915">
        <v>1947.61</v>
      </c>
      <c r="AT18" s="915">
        <v>2076.37</v>
      </c>
      <c r="AU18" s="915">
        <v>1987.8</v>
      </c>
      <c r="AV18" s="915">
        <v>2021.87</v>
      </c>
      <c r="AW18" s="915">
        <v>2034.96</v>
      </c>
      <c r="AX18" s="915">
        <v>2016.1</v>
      </c>
      <c r="AY18" s="915">
        <v>2013.61</v>
      </c>
      <c r="AZ18" s="915">
        <v>2069.41</v>
      </c>
      <c r="BA18" s="915">
        <v>1114.02</v>
      </c>
      <c r="BB18" s="915">
        <v>1117.06</v>
      </c>
      <c r="BC18" s="915">
        <v>1109.77</v>
      </c>
      <c r="BD18" s="915">
        <v>1107.6400000000001</v>
      </c>
      <c r="BE18" s="915">
        <v>1113.95</v>
      </c>
      <c r="BF18" s="915">
        <v>1097.53</v>
      </c>
      <c r="BG18" s="915">
        <v>1123.4000000000001</v>
      </c>
      <c r="BH18" s="915">
        <v>1125.4100000000001</v>
      </c>
      <c r="BI18" s="915">
        <v>1165.23</v>
      </c>
      <c r="BJ18" s="915">
        <v>1133.17</v>
      </c>
      <c r="BK18" s="915">
        <v>1146.3399999999999</v>
      </c>
      <c r="BL18" s="915">
        <v>1152.2</v>
      </c>
      <c r="BM18" s="915">
        <v>1187.69</v>
      </c>
      <c r="BN18" s="915">
        <v>1199.01</v>
      </c>
      <c r="BO18" s="915">
        <v>1249.43</v>
      </c>
      <c r="BP18" s="915">
        <v>1254.8399999999999</v>
      </c>
      <c r="BQ18" s="915">
        <v>1175.92</v>
      </c>
      <c r="BR18" s="915">
        <v>1208.52</v>
      </c>
      <c r="BS18" s="915">
        <v>1210.1199999999999</v>
      </c>
      <c r="BT18" s="915">
        <v>1213.08</v>
      </c>
      <c r="BU18" s="671">
        <v>0.24</v>
      </c>
      <c r="BV18" s="179">
        <v>-3.33</v>
      </c>
      <c r="BW18" s="1016"/>
      <c r="BX18" s="1016"/>
      <c r="BY18" s="913"/>
      <c r="BZ18" s="913"/>
      <c r="CA18" s="913"/>
      <c r="CB18" s="913"/>
      <c r="CC18" s="1016"/>
      <c r="CD18" s="1016"/>
      <c r="CE18" s="1016"/>
      <c r="CF18" s="1016"/>
      <c r="CG18" s="1016"/>
    </row>
    <row r="19" spans="1:85" s="681" customFormat="1">
      <c r="A19" s="1477"/>
      <c r="B19" s="672" t="s">
        <v>89</v>
      </c>
      <c r="C19" s="171" t="s">
        <v>248</v>
      </c>
      <c r="D19" s="179">
        <v>1556.9</v>
      </c>
      <c r="E19" s="179">
        <v>1525.64</v>
      </c>
      <c r="F19" s="179">
        <v>1508.42</v>
      </c>
      <c r="G19" s="179">
        <v>1473.91</v>
      </c>
      <c r="H19" s="179">
        <v>1504.36</v>
      </c>
      <c r="I19" s="179">
        <v>1403.52</v>
      </c>
      <c r="J19" s="179">
        <v>1422.03</v>
      </c>
      <c r="K19" s="179">
        <v>1806.82</v>
      </c>
      <c r="L19" s="179">
        <v>1730.49</v>
      </c>
      <c r="M19" s="179">
        <v>1814.51</v>
      </c>
      <c r="N19" s="179">
        <v>1843.79</v>
      </c>
      <c r="O19" s="179">
        <v>1818.8</v>
      </c>
      <c r="P19" s="179">
        <v>1770.23</v>
      </c>
      <c r="Q19" s="179">
        <v>1749.37</v>
      </c>
      <c r="R19" s="179">
        <v>1752.99</v>
      </c>
      <c r="S19" s="179">
        <v>1761.1</v>
      </c>
      <c r="T19" s="179">
        <v>1760.63</v>
      </c>
      <c r="U19" s="179">
        <v>1716.19</v>
      </c>
      <c r="V19" s="179">
        <v>1685.16</v>
      </c>
      <c r="W19" s="179">
        <v>1690.46</v>
      </c>
      <c r="X19" s="179">
        <v>1668.03</v>
      </c>
      <c r="Y19" s="179">
        <v>1663.84</v>
      </c>
      <c r="Z19" s="179">
        <v>1696.32</v>
      </c>
      <c r="AA19" s="179">
        <v>1695.05</v>
      </c>
      <c r="AB19" s="179">
        <v>1708.88</v>
      </c>
      <c r="AC19" s="179">
        <v>1702.82</v>
      </c>
      <c r="AD19" s="179">
        <v>1733.29</v>
      </c>
      <c r="AE19" s="179">
        <v>1732.46</v>
      </c>
      <c r="AF19" s="179">
        <v>1692.52</v>
      </c>
      <c r="AG19" s="179">
        <v>1692.31</v>
      </c>
      <c r="AH19" s="179">
        <v>1680.42</v>
      </c>
      <c r="AI19" s="179">
        <v>1666.72</v>
      </c>
      <c r="AJ19" s="1469">
        <v>1657.08</v>
      </c>
      <c r="AK19" s="179">
        <v>-0.57999999999999996</v>
      </c>
      <c r="AL19" s="179">
        <v>-2.09</v>
      </c>
      <c r="AM19" s="1490"/>
      <c r="AN19" s="919">
        <v>1916.1</v>
      </c>
      <c r="AO19" s="915">
        <v>1899.96</v>
      </c>
      <c r="AP19" s="915">
        <v>1784.47</v>
      </c>
      <c r="AQ19" s="915">
        <v>1745.32</v>
      </c>
      <c r="AR19" s="915">
        <v>1876.15</v>
      </c>
      <c r="AS19" s="915">
        <v>1709.23</v>
      </c>
      <c r="AT19" s="915">
        <v>1714.54</v>
      </c>
      <c r="AU19" s="915">
        <v>2157.9299999999998</v>
      </c>
      <c r="AV19" s="915">
        <v>2024.82</v>
      </c>
      <c r="AW19" s="915">
        <v>2057.46</v>
      </c>
      <c r="AX19" s="915">
        <v>2070.98</v>
      </c>
      <c r="AY19" s="915">
        <v>2050.61</v>
      </c>
      <c r="AZ19" s="915">
        <v>1988.36</v>
      </c>
      <c r="BA19" s="915">
        <v>1944.59</v>
      </c>
      <c r="BB19" s="915">
        <v>1943.96</v>
      </c>
      <c r="BC19" s="915">
        <v>1958.56</v>
      </c>
      <c r="BD19" s="915">
        <v>1956.01</v>
      </c>
      <c r="BE19" s="915">
        <v>1911.03</v>
      </c>
      <c r="BF19" s="915">
        <v>1848.44</v>
      </c>
      <c r="BG19" s="915">
        <v>1876.2</v>
      </c>
      <c r="BH19" s="915">
        <v>1855.63</v>
      </c>
      <c r="BI19" s="915">
        <v>1862.22</v>
      </c>
      <c r="BJ19" s="915">
        <v>1880.92</v>
      </c>
      <c r="BK19" s="915">
        <v>1873.3</v>
      </c>
      <c r="BL19" s="915">
        <v>1896.02</v>
      </c>
      <c r="BM19" s="915">
        <v>1887.2</v>
      </c>
      <c r="BN19" s="915">
        <v>1918.5</v>
      </c>
      <c r="BO19" s="915">
        <v>1922.96</v>
      </c>
      <c r="BP19" s="915">
        <v>1862.58</v>
      </c>
      <c r="BQ19" s="915">
        <v>1883.61</v>
      </c>
      <c r="BR19" s="915">
        <v>1846.69</v>
      </c>
      <c r="BS19" s="915">
        <v>1853.11</v>
      </c>
      <c r="BT19" s="915">
        <v>1829.4</v>
      </c>
      <c r="BU19" s="671">
        <v>-1.28</v>
      </c>
      <c r="BV19" s="179">
        <v>-1.78</v>
      </c>
      <c r="BW19" s="1016"/>
      <c r="BX19" s="1016"/>
      <c r="BY19" s="913"/>
      <c r="BZ19" s="913"/>
      <c r="CA19" s="913"/>
      <c r="CB19" s="913"/>
      <c r="CC19" s="1016"/>
      <c r="CD19" s="1016"/>
      <c r="CE19" s="1016"/>
      <c r="CF19" s="1016"/>
      <c r="CG19" s="1016"/>
    </row>
    <row r="20" spans="1:85" s="681" customFormat="1">
      <c r="A20" s="1477"/>
      <c r="B20" s="672" t="s">
        <v>90</v>
      </c>
      <c r="C20" s="171" t="s">
        <v>306</v>
      </c>
      <c r="D20" s="179">
        <v>1468.53</v>
      </c>
      <c r="E20" s="179">
        <v>1470.16</v>
      </c>
      <c r="F20" s="179">
        <v>1469.45</v>
      </c>
      <c r="G20" s="179">
        <v>1396.76</v>
      </c>
      <c r="H20" s="179">
        <v>1410</v>
      </c>
      <c r="I20" s="179">
        <v>1307.7</v>
      </c>
      <c r="J20" s="179">
        <v>1341.03</v>
      </c>
      <c r="K20" s="179">
        <v>1494.23</v>
      </c>
      <c r="L20" s="179">
        <v>1445.84</v>
      </c>
      <c r="M20" s="179">
        <v>1457.73</v>
      </c>
      <c r="N20" s="179">
        <v>1427.44</v>
      </c>
      <c r="O20" s="179">
        <v>1445.44</v>
      </c>
      <c r="P20" s="179">
        <v>1482.27</v>
      </c>
      <c r="Q20" s="179">
        <v>1467.59</v>
      </c>
      <c r="R20" s="179">
        <v>1505.9</v>
      </c>
      <c r="S20" s="179">
        <v>1409.46</v>
      </c>
      <c r="T20" s="179">
        <v>1517.29</v>
      </c>
      <c r="U20" s="179">
        <v>1497.54</v>
      </c>
      <c r="V20" s="179">
        <v>1470.1</v>
      </c>
      <c r="W20" s="179">
        <v>1489.7</v>
      </c>
      <c r="X20" s="179">
        <v>1570.8</v>
      </c>
      <c r="Y20" s="179">
        <v>1590.67</v>
      </c>
      <c r="Z20" s="179">
        <v>1568.44</v>
      </c>
      <c r="AA20" s="179">
        <v>1624.14</v>
      </c>
      <c r="AB20" s="179">
        <v>1678.46</v>
      </c>
      <c r="AC20" s="179">
        <v>1700.15</v>
      </c>
      <c r="AD20" s="179">
        <v>1689.6</v>
      </c>
      <c r="AE20" s="179">
        <v>1655.46</v>
      </c>
      <c r="AF20" s="179">
        <v>1700.15</v>
      </c>
      <c r="AG20" s="179">
        <v>1700.85</v>
      </c>
      <c r="AH20" s="179">
        <v>1700.85</v>
      </c>
      <c r="AI20" s="179">
        <v>1700.85</v>
      </c>
      <c r="AJ20" s="1469">
        <v>1700.85</v>
      </c>
      <c r="AK20" s="179">
        <v>0</v>
      </c>
      <c r="AL20" s="179">
        <v>0.04</v>
      </c>
      <c r="AM20" s="1490"/>
      <c r="AN20" s="919">
        <v>1915.43</v>
      </c>
      <c r="AO20" s="915">
        <v>1903.54</v>
      </c>
      <c r="AP20" s="915">
        <v>1918.76</v>
      </c>
      <c r="AQ20" s="915">
        <v>1877.55</v>
      </c>
      <c r="AR20" s="915">
        <v>1887.74</v>
      </c>
      <c r="AS20" s="915">
        <v>1694.2</v>
      </c>
      <c r="AT20" s="915">
        <v>1758.03</v>
      </c>
      <c r="AU20" s="915">
        <v>1931.71</v>
      </c>
      <c r="AV20" s="915">
        <v>1902.29</v>
      </c>
      <c r="AW20" s="915">
        <v>1892.24</v>
      </c>
      <c r="AX20" s="915">
        <v>1884.26</v>
      </c>
      <c r="AY20" s="915">
        <v>1873.46</v>
      </c>
      <c r="AZ20" s="915">
        <v>1953.16</v>
      </c>
      <c r="BA20" s="915">
        <v>1921.2</v>
      </c>
      <c r="BB20" s="915">
        <v>1987.02</v>
      </c>
      <c r="BC20" s="915">
        <v>1798.9</v>
      </c>
      <c r="BD20" s="915">
        <v>1971.98</v>
      </c>
      <c r="BE20" s="915">
        <v>1962.93</v>
      </c>
      <c r="BF20" s="915">
        <v>1990.58</v>
      </c>
      <c r="BG20" s="915">
        <v>1973.44</v>
      </c>
      <c r="BH20" s="915">
        <v>2080.06</v>
      </c>
      <c r="BI20" s="915">
        <v>2143</v>
      </c>
      <c r="BJ20" s="915">
        <v>2144.54</v>
      </c>
      <c r="BK20" s="915">
        <v>2190.89</v>
      </c>
      <c r="BL20" s="915">
        <v>2185.63</v>
      </c>
      <c r="BM20" s="915">
        <v>2268.2199999999998</v>
      </c>
      <c r="BN20" s="915">
        <v>2271.46</v>
      </c>
      <c r="BO20" s="915">
        <v>2214.04</v>
      </c>
      <c r="BP20" s="915">
        <v>2308.2600000000002</v>
      </c>
      <c r="BQ20" s="915">
        <v>2259.19</v>
      </c>
      <c r="BR20" s="915">
        <v>2250.81</v>
      </c>
      <c r="BS20" s="915">
        <v>2189.6</v>
      </c>
      <c r="BT20" s="915">
        <v>2233.41</v>
      </c>
      <c r="BU20" s="671">
        <v>2</v>
      </c>
      <c r="BV20" s="179">
        <v>-3.24</v>
      </c>
      <c r="BW20" s="1016"/>
      <c r="BX20" s="1016"/>
      <c r="BY20" s="913"/>
      <c r="BZ20" s="913"/>
      <c r="CA20" s="913"/>
      <c r="CB20" s="913"/>
      <c r="CC20" s="1016"/>
      <c r="CD20" s="1016"/>
      <c r="CE20" s="1016"/>
      <c r="CF20" s="1016"/>
      <c r="CG20" s="1016"/>
    </row>
    <row r="21" spans="1:85" s="681" customFormat="1">
      <c r="A21" s="1477"/>
      <c r="B21" s="672" t="s">
        <v>91</v>
      </c>
      <c r="C21" s="171" t="s">
        <v>249</v>
      </c>
      <c r="D21" s="179">
        <v>1374.15</v>
      </c>
      <c r="E21" s="179">
        <v>1443.07</v>
      </c>
      <c r="F21" s="179">
        <v>1428.59</v>
      </c>
      <c r="G21" s="179">
        <v>1433.17</v>
      </c>
      <c r="H21" s="179">
        <v>1484.14</v>
      </c>
      <c r="I21" s="179">
        <v>1415.88</v>
      </c>
      <c r="J21" s="179">
        <v>1421.94</v>
      </c>
      <c r="K21" s="179">
        <v>1453.68</v>
      </c>
      <c r="L21" s="179">
        <v>1390.59</v>
      </c>
      <c r="M21" s="179">
        <v>1407.73</v>
      </c>
      <c r="N21" s="179">
        <v>1391.67</v>
      </c>
      <c r="O21" s="179">
        <v>1353.85</v>
      </c>
      <c r="P21" s="179">
        <v>1371.25</v>
      </c>
      <c r="Q21" s="179">
        <v>1389.65</v>
      </c>
      <c r="R21" s="179">
        <v>1366.39</v>
      </c>
      <c r="S21" s="179">
        <v>1385.28</v>
      </c>
      <c r="T21" s="179">
        <v>1421.41</v>
      </c>
      <c r="U21" s="179">
        <v>1395.65</v>
      </c>
      <c r="V21" s="179">
        <v>1411.03</v>
      </c>
      <c r="W21" s="179">
        <v>1268.33</v>
      </c>
      <c r="X21" s="179">
        <v>1247.5899999999999</v>
      </c>
      <c r="Y21" s="179">
        <v>1252.95</v>
      </c>
      <c r="Z21" s="179">
        <v>1294.8399999999999</v>
      </c>
      <c r="AA21" s="179">
        <v>1303.32</v>
      </c>
      <c r="AB21" s="179">
        <v>1319.92</v>
      </c>
      <c r="AC21" s="179">
        <v>1309.31</v>
      </c>
      <c r="AD21" s="179">
        <v>1307.55</v>
      </c>
      <c r="AE21" s="179">
        <v>1311.64</v>
      </c>
      <c r="AF21" s="179">
        <v>1297.49</v>
      </c>
      <c r="AG21" s="179">
        <v>1384.3</v>
      </c>
      <c r="AH21" s="179">
        <v>1358.39</v>
      </c>
      <c r="AI21" s="179">
        <v>1380.92</v>
      </c>
      <c r="AJ21" s="1469">
        <v>1370.83</v>
      </c>
      <c r="AK21" s="179">
        <v>-0.73</v>
      </c>
      <c r="AL21" s="179">
        <v>5.65</v>
      </c>
      <c r="AM21" s="1490"/>
      <c r="AN21" s="919">
        <v>1704.96</v>
      </c>
      <c r="AO21" s="915">
        <v>1767.38</v>
      </c>
      <c r="AP21" s="915">
        <v>1735.56</v>
      </c>
      <c r="AQ21" s="915">
        <v>1749.51</v>
      </c>
      <c r="AR21" s="915">
        <v>1802.91</v>
      </c>
      <c r="AS21" s="915">
        <v>1727.2</v>
      </c>
      <c r="AT21" s="915">
        <v>1708.52</v>
      </c>
      <c r="AU21" s="915">
        <v>1766.68</v>
      </c>
      <c r="AV21" s="915">
        <v>1691.39</v>
      </c>
      <c r="AW21" s="915">
        <v>1716.52</v>
      </c>
      <c r="AX21" s="915">
        <v>1695.49</v>
      </c>
      <c r="AY21" s="915">
        <v>1634.8</v>
      </c>
      <c r="AZ21" s="915">
        <v>1664.93</v>
      </c>
      <c r="BA21" s="915">
        <v>1689.08</v>
      </c>
      <c r="BB21" s="915">
        <v>1662.26</v>
      </c>
      <c r="BC21" s="915">
        <v>1686.87</v>
      </c>
      <c r="BD21" s="915">
        <v>1736.83</v>
      </c>
      <c r="BE21" s="915">
        <v>1743.59</v>
      </c>
      <c r="BF21" s="915">
        <v>1764.89</v>
      </c>
      <c r="BG21" s="915">
        <v>1397.31</v>
      </c>
      <c r="BH21" s="915">
        <v>1373.61</v>
      </c>
      <c r="BI21" s="915">
        <v>1382.29</v>
      </c>
      <c r="BJ21" s="915">
        <v>1430.75</v>
      </c>
      <c r="BK21" s="915">
        <v>1545.01</v>
      </c>
      <c r="BL21" s="915">
        <v>1463.63</v>
      </c>
      <c r="BM21" s="915">
        <v>1459.81</v>
      </c>
      <c r="BN21" s="915">
        <v>1449.08</v>
      </c>
      <c r="BO21" s="915">
        <v>1443.17</v>
      </c>
      <c r="BP21" s="915">
        <v>1455.58</v>
      </c>
      <c r="BQ21" s="915">
        <v>1516.6</v>
      </c>
      <c r="BR21" s="915">
        <v>1494.51</v>
      </c>
      <c r="BS21" s="915">
        <v>1490.37</v>
      </c>
      <c r="BT21" s="915">
        <v>1507.57</v>
      </c>
      <c r="BU21" s="671">
        <v>1.1499999999999999</v>
      </c>
      <c r="BV21" s="179">
        <v>3.57</v>
      </c>
      <c r="BW21" s="1016"/>
      <c r="BX21" s="1016"/>
      <c r="BY21" s="913"/>
      <c r="BZ21" s="913"/>
      <c r="CA21" s="913"/>
      <c r="CB21" s="913"/>
      <c r="CC21" s="1016"/>
      <c r="CD21" s="1016"/>
      <c r="CE21" s="1016"/>
      <c r="CF21" s="1016"/>
      <c r="CG21" s="1016"/>
    </row>
    <row r="22" spans="1:85" s="681" customFormat="1" ht="27" customHeight="1">
      <c r="A22" s="1477"/>
      <c r="B22" s="672" t="s">
        <v>268</v>
      </c>
      <c r="C22" s="781" t="s">
        <v>279</v>
      </c>
      <c r="D22" s="179">
        <v>1295.54</v>
      </c>
      <c r="E22" s="179">
        <v>1327.35</v>
      </c>
      <c r="F22" s="179">
        <v>1356.6</v>
      </c>
      <c r="G22" s="179">
        <v>1373.07</v>
      </c>
      <c r="H22" s="179">
        <v>1372.64</v>
      </c>
      <c r="I22" s="179">
        <v>1323.95</v>
      </c>
      <c r="J22" s="179">
        <v>1364.82</v>
      </c>
      <c r="K22" s="179">
        <v>1402.46</v>
      </c>
      <c r="L22" s="179">
        <v>1372.32</v>
      </c>
      <c r="M22" s="179">
        <v>1375.74</v>
      </c>
      <c r="N22" s="179">
        <v>1369.87</v>
      </c>
      <c r="O22" s="179">
        <v>1367.78</v>
      </c>
      <c r="P22" s="179">
        <v>1334.74</v>
      </c>
      <c r="Q22" s="179">
        <v>1326.23</v>
      </c>
      <c r="R22" s="179">
        <v>1346.97</v>
      </c>
      <c r="S22" s="179">
        <v>1373.56</v>
      </c>
      <c r="T22" s="179">
        <v>1338.61</v>
      </c>
      <c r="U22" s="179">
        <v>1369.99</v>
      </c>
      <c r="V22" s="179">
        <v>1389.86</v>
      </c>
      <c r="W22" s="179">
        <v>1394.01</v>
      </c>
      <c r="X22" s="179">
        <v>1405.22</v>
      </c>
      <c r="Y22" s="179">
        <v>1363.57</v>
      </c>
      <c r="Z22" s="179">
        <v>1371.59</v>
      </c>
      <c r="AA22" s="179">
        <v>1371.27</v>
      </c>
      <c r="AB22" s="179">
        <v>1382.84</v>
      </c>
      <c r="AC22" s="179">
        <v>1412.6</v>
      </c>
      <c r="AD22" s="179">
        <v>1427.36</v>
      </c>
      <c r="AE22" s="179">
        <v>1447.45</v>
      </c>
      <c r="AF22" s="179">
        <v>1402.73</v>
      </c>
      <c r="AG22" s="179">
        <v>1374.47</v>
      </c>
      <c r="AH22" s="179">
        <v>1378.27</v>
      </c>
      <c r="AI22" s="179">
        <v>1430.16</v>
      </c>
      <c r="AJ22" s="1469">
        <v>1390.63</v>
      </c>
      <c r="AK22" s="179">
        <v>-2.76</v>
      </c>
      <c r="AL22" s="1490">
        <v>-0.86</v>
      </c>
      <c r="AM22" s="181"/>
      <c r="AN22" s="920">
        <v>1515.63</v>
      </c>
      <c r="AO22" s="920">
        <v>1544.95</v>
      </c>
      <c r="AP22" s="920">
        <v>1568.88</v>
      </c>
      <c r="AQ22" s="920">
        <v>1595.84</v>
      </c>
      <c r="AR22" s="920">
        <v>1587.8</v>
      </c>
      <c r="AS22" s="920">
        <v>1536.35</v>
      </c>
      <c r="AT22" s="920">
        <v>1573.64</v>
      </c>
      <c r="AU22" s="920">
        <v>1624.42</v>
      </c>
      <c r="AV22" s="920">
        <v>1588.21</v>
      </c>
      <c r="AW22" s="920">
        <v>1593.58</v>
      </c>
      <c r="AX22" s="920">
        <v>1584.06</v>
      </c>
      <c r="AY22" s="920">
        <v>1597.17</v>
      </c>
      <c r="AZ22" s="920">
        <v>1537.4</v>
      </c>
      <c r="BA22" s="920">
        <v>1527.3</v>
      </c>
      <c r="BB22" s="920">
        <v>1557.01</v>
      </c>
      <c r="BC22" s="920">
        <v>1595.49</v>
      </c>
      <c r="BD22" s="920">
        <v>1541.48</v>
      </c>
      <c r="BE22" s="920">
        <v>1590.96</v>
      </c>
      <c r="BF22" s="920">
        <v>1589.99</v>
      </c>
      <c r="BG22" s="920">
        <v>1601.05</v>
      </c>
      <c r="BH22" s="920">
        <v>1635.22</v>
      </c>
      <c r="BI22" s="920">
        <v>1595.74</v>
      </c>
      <c r="BJ22" s="920">
        <v>1602.71</v>
      </c>
      <c r="BK22" s="920">
        <v>1609.07</v>
      </c>
      <c r="BL22" s="920">
        <v>1629.04</v>
      </c>
      <c r="BM22" s="920">
        <v>1657.94</v>
      </c>
      <c r="BN22" s="920">
        <v>1693.51</v>
      </c>
      <c r="BO22" s="920">
        <v>1690.72</v>
      </c>
      <c r="BP22" s="920">
        <v>1641.67</v>
      </c>
      <c r="BQ22" s="920">
        <v>1614.75</v>
      </c>
      <c r="BR22" s="179">
        <v>1589.69</v>
      </c>
      <c r="BS22" s="179">
        <v>1665.11</v>
      </c>
      <c r="BT22" s="1469">
        <v>1630.4</v>
      </c>
      <c r="BU22" s="671">
        <v>-2.08</v>
      </c>
      <c r="BV22" s="179">
        <v>-0.69</v>
      </c>
      <c r="BW22" s="913"/>
      <c r="BX22" s="913"/>
      <c r="BY22" s="913"/>
      <c r="BZ22" s="913"/>
      <c r="CA22" s="916"/>
      <c r="CB22" s="916"/>
      <c r="CC22" s="916"/>
      <c r="CD22" s="916"/>
      <c r="CE22" s="916"/>
    </row>
    <row r="23" spans="1:85" s="678" customFormat="1" ht="2.25" customHeight="1">
      <c r="A23" s="1477"/>
      <c r="B23" s="921"/>
      <c r="C23" s="922"/>
      <c r="D23" s="1491"/>
      <c r="E23" s="1491"/>
      <c r="F23" s="1491"/>
      <c r="G23" s="1491"/>
      <c r="H23" s="1491"/>
      <c r="I23" s="1491"/>
      <c r="J23" s="1491"/>
      <c r="K23" s="1491"/>
      <c r="L23" s="1491"/>
      <c r="M23" s="1491"/>
      <c r="N23" s="1491"/>
      <c r="O23" s="1491"/>
      <c r="P23" s="1491"/>
      <c r="Q23" s="1491"/>
      <c r="R23" s="1491"/>
      <c r="S23" s="1491"/>
      <c r="T23" s="1491"/>
      <c r="U23" s="1491"/>
      <c r="V23" s="1491"/>
      <c r="W23" s="1491"/>
      <c r="X23" s="1491"/>
      <c r="Y23" s="1491"/>
      <c r="Z23" s="1491"/>
      <c r="AA23" s="1491"/>
      <c r="AB23" s="1491"/>
      <c r="AC23" s="1491"/>
      <c r="AD23" s="1491"/>
      <c r="AE23" s="1491"/>
      <c r="AF23" s="1491"/>
      <c r="AG23" s="1491"/>
      <c r="AH23" s="1491"/>
      <c r="AI23" s="1491"/>
      <c r="AJ23" s="1492"/>
      <c r="AK23" s="881"/>
      <c r="AL23" s="881"/>
      <c r="AM23" s="1490"/>
      <c r="AN23" s="1493"/>
      <c r="AO23" s="923"/>
      <c r="AP23" s="923"/>
      <c r="AQ23" s="923"/>
      <c r="AR23" s="923"/>
      <c r="AS23" s="923"/>
      <c r="AT23" s="923"/>
      <c r="AU23" s="923"/>
      <c r="AV23" s="923"/>
      <c r="AW23" s="923"/>
      <c r="AX23" s="923"/>
      <c r="AY23" s="923"/>
      <c r="AZ23" s="923"/>
      <c r="BA23" s="923"/>
      <c r="BB23" s="923"/>
      <c r="BC23" s="923"/>
      <c r="BD23" s="923"/>
      <c r="BE23" s="923"/>
      <c r="BF23" s="923"/>
      <c r="BG23" s="923"/>
      <c r="BH23" s="923"/>
      <c r="BI23" s="923"/>
      <c r="BJ23" s="923"/>
      <c r="BK23" s="923"/>
      <c r="BL23" s="923"/>
      <c r="BM23" s="923"/>
      <c r="BN23" s="923"/>
      <c r="BO23" s="923"/>
      <c r="BP23" s="923"/>
      <c r="BQ23" s="923"/>
      <c r="BR23" s="923"/>
      <c r="BS23" s="923"/>
      <c r="BT23" s="923"/>
      <c r="BU23" s="882"/>
      <c r="BV23" s="881"/>
      <c r="BW23" s="1016"/>
      <c r="BX23" s="1016"/>
      <c r="BY23" s="1016"/>
      <c r="BZ23" s="1016"/>
      <c r="CA23" s="1016"/>
      <c r="CB23" s="1016"/>
      <c r="CC23" s="1016"/>
      <c r="CD23" s="1016"/>
      <c r="CE23" s="1016"/>
      <c r="CF23" s="1016"/>
      <c r="CG23" s="1016"/>
    </row>
    <row r="24" spans="1:85" s="642" customFormat="1" ht="30.75" customHeight="1">
      <c r="A24" s="1477"/>
      <c r="B24" s="1734" t="s">
        <v>288</v>
      </c>
      <c r="C24" s="1734"/>
      <c r="D24" s="639">
        <v>1041.8399999999999</v>
      </c>
      <c r="E24" s="639">
        <v>1058.26</v>
      </c>
      <c r="F24" s="639">
        <v>1059.8800000000001</v>
      </c>
      <c r="G24" s="639">
        <v>1043.6600000000001</v>
      </c>
      <c r="H24" s="639">
        <v>1036.4100000000001</v>
      </c>
      <c r="I24" s="639">
        <v>988.25</v>
      </c>
      <c r="J24" s="639">
        <v>1000.17</v>
      </c>
      <c r="K24" s="639">
        <v>1078.82</v>
      </c>
      <c r="L24" s="639">
        <v>1045.5899999999999</v>
      </c>
      <c r="M24" s="639">
        <v>1057.07</v>
      </c>
      <c r="N24" s="639">
        <v>1059.6500000000001</v>
      </c>
      <c r="O24" s="639">
        <v>1042.42</v>
      </c>
      <c r="P24" s="639">
        <v>1044.98</v>
      </c>
      <c r="Q24" s="639">
        <v>1063.0899999999999</v>
      </c>
      <c r="R24" s="639">
        <v>1071.25</v>
      </c>
      <c r="S24" s="639">
        <v>1056.33</v>
      </c>
      <c r="T24" s="639">
        <v>1055.6500000000001</v>
      </c>
      <c r="U24" s="639">
        <v>1074.67</v>
      </c>
      <c r="V24" s="639">
        <v>1081.9000000000001</v>
      </c>
      <c r="W24" s="639">
        <v>1067.45</v>
      </c>
      <c r="X24" s="639">
        <v>1067.28</v>
      </c>
      <c r="Y24" s="639">
        <v>1132.31</v>
      </c>
      <c r="Z24" s="639">
        <v>1141.98</v>
      </c>
      <c r="AA24" s="639">
        <v>1126.26</v>
      </c>
      <c r="AB24" s="639">
        <v>1124.3699999999999</v>
      </c>
      <c r="AC24" s="639">
        <v>1152.6500000000001</v>
      </c>
      <c r="AD24" s="639">
        <v>1169.9000000000001</v>
      </c>
      <c r="AE24" s="639">
        <v>1154.55</v>
      </c>
      <c r="AF24" s="639">
        <v>1171.6500000000001</v>
      </c>
      <c r="AG24" s="639">
        <v>1213.02</v>
      </c>
      <c r="AH24" s="639">
        <v>1196.07</v>
      </c>
      <c r="AI24" s="639">
        <v>1194.3599999999999</v>
      </c>
      <c r="AJ24" s="1471">
        <v>1214.8499999999999</v>
      </c>
      <c r="AK24" s="639">
        <v>1.72</v>
      </c>
      <c r="AL24" s="639">
        <v>3.69</v>
      </c>
      <c r="AM24" s="1490"/>
      <c r="AN24" s="639">
        <v>1402.2</v>
      </c>
      <c r="AO24" s="639">
        <v>1429.39</v>
      </c>
      <c r="AP24" s="639">
        <v>1437.52</v>
      </c>
      <c r="AQ24" s="639">
        <v>1427.84</v>
      </c>
      <c r="AR24" s="639">
        <v>1403.55</v>
      </c>
      <c r="AS24" s="639">
        <v>1352</v>
      </c>
      <c r="AT24" s="639">
        <v>1371.51</v>
      </c>
      <c r="AU24" s="639">
        <v>1471.59</v>
      </c>
      <c r="AV24" s="639">
        <v>1425.98</v>
      </c>
      <c r="AW24" s="639">
        <v>1439.06</v>
      </c>
      <c r="AX24" s="639">
        <v>1452.93</v>
      </c>
      <c r="AY24" s="639">
        <v>1428.96</v>
      </c>
      <c r="AZ24" s="639">
        <v>1421.77</v>
      </c>
      <c r="BA24" s="639">
        <v>1448.11</v>
      </c>
      <c r="BB24" s="639">
        <v>1467.85</v>
      </c>
      <c r="BC24" s="639">
        <v>1446.96</v>
      </c>
      <c r="BD24" s="639">
        <v>1441.27</v>
      </c>
      <c r="BE24" s="639">
        <v>1476.6</v>
      </c>
      <c r="BF24" s="639">
        <v>1474.89</v>
      </c>
      <c r="BG24" s="639">
        <v>1470.82</v>
      </c>
      <c r="BH24" s="639">
        <v>1468.97</v>
      </c>
      <c r="BI24" s="639">
        <v>1562.43</v>
      </c>
      <c r="BJ24" s="639">
        <v>1599.61</v>
      </c>
      <c r="BK24" s="639">
        <v>1573.65</v>
      </c>
      <c r="BL24" s="639">
        <v>1547.51</v>
      </c>
      <c r="BM24" s="639">
        <v>1597.7</v>
      </c>
      <c r="BN24" s="639">
        <v>1637.31</v>
      </c>
      <c r="BO24" s="639">
        <v>1645.17</v>
      </c>
      <c r="BP24" s="639">
        <v>1657</v>
      </c>
      <c r="BQ24" s="639">
        <v>1704.14</v>
      </c>
      <c r="BR24" s="639">
        <v>1656.64</v>
      </c>
      <c r="BS24" s="639">
        <v>1670.37</v>
      </c>
      <c r="BT24" s="639">
        <v>1734.52</v>
      </c>
      <c r="BU24" s="778">
        <v>3.84</v>
      </c>
      <c r="BV24" s="639">
        <v>4.68</v>
      </c>
      <c r="BW24" s="1015"/>
      <c r="BX24" s="1015"/>
      <c r="BY24" s="913"/>
      <c r="BZ24" s="913"/>
      <c r="CA24" s="913"/>
      <c r="CB24" s="913"/>
      <c r="CC24" s="1015"/>
      <c r="CD24" s="1015"/>
      <c r="CE24" s="1015"/>
      <c r="CF24" s="1015"/>
      <c r="CG24" s="1015"/>
    </row>
    <row r="25" spans="1:85" s="678" customFormat="1" ht="15" customHeight="1">
      <c r="A25" s="1477"/>
      <c r="B25" s="147" t="s">
        <v>245</v>
      </c>
      <c r="C25" s="169" t="s">
        <v>254</v>
      </c>
      <c r="D25" s="673">
        <v>614.23</v>
      </c>
      <c r="E25" s="673">
        <v>633.09</v>
      </c>
      <c r="F25" s="673">
        <v>632.36</v>
      </c>
      <c r="G25" s="673">
        <v>607.42999999999995</v>
      </c>
      <c r="H25" s="673">
        <v>606.36</v>
      </c>
      <c r="I25" s="673">
        <v>574.66</v>
      </c>
      <c r="J25" s="673">
        <v>583</v>
      </c>
      <c r="K25" s="673">
        <v>593.66999999999996</v>
      </c>
      <c r="L25" s="673">
        <v>611.41</v>
      </c>
      <c r="M25" s="211" t="s">
        <v>234</v>
      </c>
      <c r="N25" s="211" t="s">
        <v>234</v>
      </c>
      <c r="O25" s="211" t="s">
        <v>234</v>
      </c>
      <c r="P25" s="211" t="s">
        <v>234</v>
      </c>
      <c r="Q25" s="211" t="s">
        <v>234</v>
      </c>
      <c r="R25" s="211" t="s">
        <v>234</v>
      </c>
      <c r="S25" s="211" t="s">
        <v>234</v>
      </c>
      <c r="T25" s="211" t="s">
        <v>234</v>
      </c>
      <c r="U25" s="211" t="s">
        <v>234</v>
      </c>
      <c r="V25" s="211" t="s">
        <v>234</v>
      </c>
      <c r="W25" s="211" t="s">
        <v>234</v>
      </c>
      <c r="X25" s="211" t="s">
        <v>234</v>
      </c>
      <c r="Y25" s="211" t="s">
        <v>234</v>
      </c>
      <c r="Z25" s="211" t="s">
        <v>234</v>
      </c>
      <c r="AA25" s="211" t="s">
        <v>234</v>
      </c>
      <c r="AB25" s="211" t="s">
        <v>234</v>
      </c>
      <c r="AC25" s="211" t="s">
        <v>234</v>
      </c>
      <c r="AD25" s="211" t="s">
        <v>234</v>
      </c>
      <c r="AE25" s="211" t="s">
        <v>234</v>
      </c>
      <c r="AF25" s="211" t="s">
        <v>234</v>
      </c>
      <c r="AG25" s="211" t="s">
        <v>234</v>
      </c>
      <c r="AH25" s="211" t="s">
        <v>234</v>
      </c>
      <c r="AI25" s="211" t="s">
        <v>234</v>
      </c>
      <c r="AJ25" s="1472" t="s">
        <v>234</v>
      </c>
      <c r="AK25" s="675" t="s">
        <v>234</v>
      </c>
      <c r="AL25" s="675" t="s">
        <v>234</v>
      </c>
      <c r="AM25" s="1490"/>
      <c r="AN25" s="676">
        <v>709.43</v>
      </c>
      <c r="AO25" s="677">
        <v>734.07</v>
      </c>
      <c r="AP25" s="677">
        <v>729.1</v>
      </c>
      <c r="AQ25" s="677">
        <v>828.83</v>
      </c>
      <c r="AR25" s="677">
        <v>830.38</v>
      </c>
      <c r="AS25" s="677">
        <v>787.17</v>
      </c>
      <c r="AT25" s="677">
        <v>742.94</v>
      </c>
      <c r="AU25" s="677">
        <v>814.09</v>
      </c>
      <c r="AV25" s="677">
        <v>840.99</v>
      </c>
      <c r="AW25" s="924" t="s">
        <v>234</v>
      </c>
      <c r="AX25" s="924" t="s">
        <v>234</v>
      </c>
      <c r="AY25" s="924" t="s">
        <v>234</v>
      </c>
      <c r="AZ25" s="924" t="s">
        <v>234</v>
      </c>
      <c r="BA25" s="924" t="s">
        <v>234</v>
      </c>
      <c r="BB25" s="924" t="s">
        <v>234</v>
      </c>
      <c r="BC25" s="924" t="s">
        <v>234</v>
      </c>
      <c r="BD25" s="924" t="s">
        <v>234</v>
      </c>
      <c r="BE25" s="924" t="s">
        <v>234</v>
      </c>
      <c r="BF25" s="924" t="s">
        <v>234</v>
      </c>
      <c r="BG25" s="924" t="s">
        <v>234</v>
      </c>
      <c r="BH25" s="924" t="s">
        <v>234</v>
      </c>
      <c r="BI25" s="924" t="s">
        <v>234</v>
      </c>
      <c r="BJ25" s="924" t="s">
        <v>234</v>
      </c>
      <c r="BK25" s="924" t="s">
        <v>234</v>
      </c>
      <c r="BL25" s="924" t="s">
        <v>234</v>
      </c>
      <c r="BM25" s="924" t="s">
        <v>234</v>
      </c>
      <c r="BN25" s="924" t="s">
        <v>234</v>
      </c>
      <c r="BO25" s="924" t="s">
        <v>234</v>
      </c>
      <c r="BP25" s="924" t="s">
        <v>234</v>
      </c>
      <c r="BQ25" s="924" t="s">
        <v>234</v>
      </c>
      <c r="BR25" s="924" t="s">
        <v>234</v>
      </c>
      <c r="BS25" s="924" t="s">
        <v>234</v>
      </c>
      <c r="BT25" s="924" t="s">
        <v>234</v>
      </c>
      <c r="BU25" s="674" t="s">
        <v>234</v>
      </c>
      <c r="BV25" s="675" t="s">
        <v>234</v>
      </c>
      <c r="BW25" s="1016"/>
      <c r="BX25" s="1016"/>
      <c r="BY25" s="1016"/>
      <c r="BZ25" s="1016"/>
      <c r="CA25" s="1016"/>
      <c r="CB25" s="1016"/>
      <c r="CC25" s="1016"/>
      <c r="CD25" s="1016"/>
      <c r="CE25" s="1016"/>
      <c r="CF25" s="1016"/>
      <c r="CG25" s="1016"/>
    </row>
    <row r="26" spans="1:85" s="678" customFormat="1" ht="15" customHeight="1">
      <c r="A26" s="1477"/>
      <c r="B26" s="147" t="s">
        <v>257</v>
      </c>
      <c r="C26" s="169" t="s">
        <v>258</v>
      </c>
      <c r="D26" s="673">
        <v>1247.8800000000001</v>
      </c>
      <c r="E26" s="673">
        <v>1251.73</v>
      </c>
      <c r="F26" s="673">
        <v>1254.9000000000001</v>
      </c>
      <c r="G26" s="673">
        <v>1252.05</v>
      </c>
      <c r="H26" s="673">
        <v>1247.71</v>
      </c>
      <c r="I26" s="673">
        <v>1166.99</v>
      </c>
      <c r="J26" s="673">
        <v>1169.24</v>
      </c>
      <c r="K26" s="673">
        <v>1308</v>
      </c>
      <c r="L26" s="673">
        <v>1251.1600000000001</v>
      </c>
      <c r="M26" s="211">
        <v>1162.99</v>
      </c>
      <c r="N26" s="211">
        <v>1166.76</v>
      </c>
      <c r="O26" s="211">
        <v>1159.52</v>
      </c>
      <c r="P26" s="211">
        <v>1162.92</v>
      </c>
      <c r="Q26" s="211">
        <v>1176.8499999999999</v>
      </c>
      <c r="R26" s="211">
        <v>1184.49</v>
      </c>
      <c r="S26" s="211">
        <v>1181.5999999999999</v>
      </c>
      <c r="T26" s="211">
        <v>1185.19</v>
      </c>
      <c r="U26" s="211">
        <v>1200.5899999999999</v>
      </c>
      <c r="V26" s="211">
        <v>1212.81</v>
      </c>
      <c r="W26" s="211">
        <v>1216.8399999999999</v>
      </c>
      <c r="X26" s="211">
        <v>1214.71</v>
      </c>
      <c r="Y26" s="211">
        <v>1272.23</v>
      </c>
      <c r="Z26" s="211">
        <v>1289.81</v>
      </c>
      <c r="AA26" s="211">
        <v>1266.31</v>
      </c>
      <c r="AB26" s="211">
        <v>1264.08</v>
      </c>
      <c r="AC26" s="211">
        <v>1312.86</v>
      </c>
      <c r="AD26" s="211">
        <v>1329.44</v>
      </c>
      <c r="AE26" s="211">
        <v>1310.97</v>
      </c>
      <c r="AF26" s="211">
        <v>1337.22</v>
      </c>
      <c r="AG26" s="211">
        <v>1377.22</v>
      </c>
      <c r="AH26" s="211">
        <v>1355</v>
      </c>
      <c r="AI26" s="211">
        <v>1356.68</v>
      </c>
      <c r="AJ26" s="1472">
        <v>1389.05</v>
      </c>
      <c r="AK26" s="675">
        <v>2.39</v>
      </c>
      <c r="AL26" s="675">
        <v>3.88</v>
      </c>
      <c r="AM26" s="1490"/>
      <c r="AN26" s="676">
        <v>1715.35</v>
      </c>
      <c r="AO26" s="677">
        <v>1729.47</v>
      </c>
      <c r="AP26" s="677">
        <v>1750.58</v>
      </c>
      <c r="AQ26" s="677">
        <v>1736.26</v>
      </c>
      <c r="AR26" s="677">
        <v>1714.34</v>
      </c>
      <c r="AS26" s="677">
        <v>1628.91</v>
      </c>
      <c r="AT26" s="677">
        <v>1650.68</v>
      </c>
      <c r="AU26" s="677">
        <v>1821.43</v>
      </c>
      <c r="AV26" s="677">
        <v>1745.41</v>
      </c>
      <c r="AW26" s="924">
        <v>1588.91</v>
      </c>
      <c r="AX26" s="924">
        <v>1605.71</v>
      </c>
      <c r="AY26" s="924">
        <v>1588.81</v>
      </c>
      <c r="AZ26" s="924">
        <v>1582.12</v>
      </c>
      <c r="BA26" s="924">
        <v>1604.23</v>
      </c>
      <c r="BB26" s="924">
        <v>1624.69</v>
      </c>
      <c r="BC26" s="924">
        <v>1617.89</v>
      </c>
      <c r="BD26" s="924">
        <v>1620.78</v>
      </c>
      <c r="BE26" s="924">
        <v>1660.16</v>
      </c>
      <c r="BF26" s="924">
        <v>1655.24</v>
      </c>
      <c r="BG26" s="924">
        <v>1665</v>
      </c>
      <c r="BH26" s="924">
        <v>1663.29</v>
      </c>
      <c r="BI26" s="924">
        <v>1746.59</v>
      </c>
      <c r="BJ26" s="924">
        <v>1806.93</v>
      </c>
      <c r="BK26" s="924">
        <v>1751.4</v>
      </c>
      <c r="BL26" s="924">
        <v>1724.08</v>
      </c>
      <c r="BM26" s="924">
        <v>1814.67</v>
      </c>
      <c r="BN26" s="924">
        <v>1847.07</v>
      </c>
      <c r="BO26" s="924">
        <v>1816.09</v>
      </c>
      <c r="BP26" s="924">
        <v>1858.95</v>
      </c>
      <c r="BQ26" s="924">
        <v>1920.62</v>
      </c>
      <c r="BR26" s="924">
        <v>1897.01</v>
      </c>
      <c r="BS26" s="924">
        <v>1892.52</v>
      </c>
      <c r="BT26" s="924">
        <v>1996.42</v>
      </c>
      <c r="BU26" s="674">
        <v>5.49</v>
      </c>
      <c r="BV26" s="675">
        <v>7.4</v>
      </c>
      <c r="BW26" s="1016"/>
      <c r="BX26" s="1016"/>
      <c r="BY26" s="1016"/>
      <c r="BZ26" s="1016"/>
      <c r="CA26" s="1016"/>
      <c r="CB26" s="1016"/>
      <c r="CC26" s="1016"/>
      <c r="CD26" s="1016"/>
      <c r="CE26" s="1016"/>
      <c r="CF26" s="1016"/>
      <c r="CG26" s="1016"/>
    </row>
    <row r="27" spans="1:85" s="678" customFormat="1" ht="15" customHeight="1">
      <c r="A27" s="1477"/>
      <c r="B27" s="147" t="s">
        <v>259</v>
      </c>
      <c r="C27" s="169" t="s">
        <v>260</v>
      </c>
      <c r="D27" s="673">
        <v>602.77</v>
      </c>
      <c r="E27" s="673">
        <v>612.22</v>
      </c>
      <c r="F27" s="673">
        <v>626.94000000000005</v>
      </c>
      <c r="G27" s="673">
        <v>617.46</v>
      </c>
      <c r="H27" s="673">
        <v>591.79999999999995</v>
      </c>
      <c r="I27" s="673">
        <v>628.11</v>
      </c>
      <c r="J27" s="673">
        <v>632.55999999999995</v>
      </c>
      <c r="K27" s="673">
        <v>628.29</v>
      </c>
      <c r="L27" s="673">
        <v>625.88</v>
      </c>
      <c r="M27" s="211">
        <v>656.13</v>
      </c>
      <c r="N27" s="211">
        <v>660.84</v>
      </c>
      <c r="O27" s="211">
        <v>622.34</v>
      </c>
      <c r="P27" s="211">
        <v>626.95000000000005</v>
      </c>
      <c r="Q27" s="211">
        <v>643.66999999999996</v>
      </c>
      <c r="R27" s="211">
        <v>662.73</v>
      </c>
      <c r="S27" s="211">
        <v>617.98</v>
      </c>
      <c r="T27" s="211">
        <v>632.70000000000005</v>
      </c>
      <c r="U27" s="211">
        <v>649.87</v>
      </c>
      <c r="V27" s="211">
        <v>659.2</v>
      </c>
      <c r="W27" s="211">
        <v>645.94000000000005</v>
      </c>
      <c r="X27" s="211">
        <v>642.08000000000004</v>
      </c>
      <c r="Y27" s="211">
        <v>693.94</v>
      </c>
      <c r="Z27" s="211">
        <v>701.24</v>
      </c>
      <c r="AA27" s="211">
        <v>702.25</v>
      </c>
      <c r="AB27" s="211">
        <v>699.52</v>
      </c>
      <c r="AC27" s="211">
        <v>715.67</v>
      </c>
      <c r="AD27" s="211">
        <v>738.5</v>
      </c>
      <c r="AE27" s="211">
        <v>716.37</v>
      </c>
      <c r="AF27" s="211">
        <v>710.17</v>
      </c>
      <c r="AG27" s="211">
        <v>764.66</v>
      </c>
      <c r="AH27" s="211">
        <v>739.59</v>
      </c>
      <c r="AI27" s="211">
        <v>743.12</v>
      </c>
      <c r="AJ27" s="1472">
        <v>738.67</v>
      </c>
      <c r="AK27" s="675">
        <v>-0.6</v>
      </c>
      <c r="AL27" s="675">
        <v>4.01</v>
      </c>
      <c r="AM27" s="1490"/>
      <c r="AN27" s="676">
        <v>821.2</v>
      </c>
      <c r="AO27" s="677">
        <v>752.57</v>
      </c>
      <c r="AP27" s="677">
        <v>769.42</v>
      </c>
      <c r="AQ27" s="677">
        <v>762.22</v>
      </c>
      <c r="AR27" s="677">
        <v>753.66</v>
      </c>
      <c r="AS27" s="677">
        <v>796.65</v>
      </c>
      <c r="AT27" s="677">
        <v>773.69</v>
      </c>
      <c r="AU27" s="677">
        <v>792.25</v>
      </c>
      <c r="AV27" s="677">
        <v>804.91</v>
      </c>
      <c r="AW27" s="924">
        <v>801.57</v>
      </c>
      <c r="AX27" s="924">
        <v>813.07</v>
      </c>
      <c r="AY27" s="924">
        <v>795.04</v>
      </c>
      <c r="AZ27" s="924">
        <v>797.19</v>
      </c>
      <c r="BA27" s="924">
        <v>803.8</v>
      </c>
      <c r="BB27" s="924">
        <v>834.17</v>
      </c>
      <c r="BC27" s="924">
        <v>808.66</v>
      </c>
      <c r="BD27" s="924">
        <v>835.96</v>
      </c>
      <c r="BE27" s="924">
        <v>798.48</v>
      </c>
      <c r="BF27" s="924">
        <v>821.23</v>
      </c>
      <c r="BG27" s="924">
        <v>836.67</v>
      </c>
      <c r="BH27" s="924">
        <v>856.96</v>
      </c>
      <c r="BI27" s="924">
        <v>874.2</v>
      </c>
      <c r="BJ27" s="924">
        <v>886.33</v>
      </c>
      <c r="BK27" s="924">
        <v>933.32</v>
      </c>
      <c r="BL27" s="924">
        <v>950.14</v>
      </c>
      <c r="BM27" s="924">
        <v>928.14</v>
      </c>
      <c r="BN27" s="924">
        <v>954.3</v>
      </c>
      <c r="BO27" s="924">
        <v>1068.08</v>
      </c>
      <c r="BP27" s="924">
        <v>1050.8</v>
      </c>
      <c r="BQ27" s="924">
        <v>959.59</v>
      </c>
      <c r="BR27" s="924">
        <v>937.32</v>
      </c>
      <c r="BS27" s="924">
        <v>1015.93</v>
      </c>
      <c r="BT27" s="924">
        <v>978.32</v>
      </c>
      <c r="BU27" s="674">
        <v>-3.7</v>
      </c>
      <c r="BV27" s="675">
        <v>-6.9</v>
      </c>
      <c r="BW27" s="1016"/>
      <c r="BX27" s="1016"/>
      <c r="BY27" s="1016"/>
      <c r="BZ27" s="1016"/>
      <c r="CA27" s="1016"/>
      <c r="CB27" s="1016"/>
      <c r="CC27" s="1016"/>
      <c r="CD27" s="1016"/>
      <c r="CE27" s="1016"/>
      <c r="CF27" s="1016"/>
      <c r="CG27" s="1016"/>
    </row>
    <row r="28" spans="1:85" s="678" customFormat="1" ht="15" customHeight="1">
      <c r="A28" s="1477"/>
      <c r="B28" s="147" t="s">
        <v>84</v>
      </c>
      <c r="C28" s="169" t="s">
        <v>74</v>
      </c>
      <c r="D28" s="673">
        <v>894.04</v>
      </c>
      <c r="E28" s="673">
        <v>899.43</v>
      </c>
      <c r="F28" s="673">
        <v>901.09</v>
      </c>
      <c r="G28" s="673">
        <v>895</v>
      </c>
      <c r="H28" s="673">
        <v>904.06</v>
      </c>
      <c r="I28" s="673">
        <v>864.88</v>
      </c>
      <c r="J28" s="673">
        <v>913.41</v>
      </c>
      <c r="K28" s="673">
        <v>907.04</v>
      </c>
      <c r="L28" s="673">
        <v>899.28</v>
      </c>
      <c r="M28" s="211">
        <v>890.77</v>
      </c>
      <c r="N28" s="211">
        <v>887.5</v>
      </c>
      <c r="O28" s="211">
        <v>877.42</v>
      </c>
      <c r="P28" s="211">
        <v>883.95</v>
      </c>
      <c r="Q28" s="211">
        <v>882.59</v>
      </c>
      <c r="R28" s="211">
        <v>888.31</v>
      </c>
      <c r="S28" s="211">
        <v>889.32</v>
      </c>
      <c r="T28" s="211">
        <v>888.53</v>
      </c>
      <c r="U28" s="211">
        <v>889.52</v>
      </c>
      <c r="V28" s="211">
        <v>885.08</v>
      </c>
      <c r="W28" s="211">
        <v>886.27</v>
      </c>
      <c r="X28" s="211">
        <v>886.4</v>
      </c>
      <c r="Y28" s="211">
        <v>902.6</v>
      </c>
      <c r="Z28" s="211">
        <v>901.96</v>
      </c>
      <c r="AA28" s="211">
        <v>907.82</v>
      </c>
      <c r="AB28" s="211">
        <v>910.5</v>
      </c>
      <c r="AC28" s="211">
        <v>894.19</v>
      </c>
      <c r="AD28" s="211">
        <v>913.31</v>
      </c>
      <c r="AE28" s="211">
        <v>930.28</v>
      </c>
      <c r="AF28" s="211">
        <v>945.15</v>
      </c>
      <c r="AG28" s="211">
        <v>952.35</v>
      </c>
      <c r="AH28" s="211">
        <v>958.31</v>
      </c>
      <c r="AI28" s="211">
        <v>963.66</v>
      </c>
      <c r="AJ28" s="1472">
        <v>966.02</v>
      </c>
      <c r="AK28" s="675">
        <v>0.24</v>
      </c>
      <c r="AL28" s="675">
        <v>2.21</v>
      </c>
      <c r="AM28" s="1490"/>
      <c r="AN28" s="676">
        <v>1215.46</v>
      </c>
      <c r="AO28" s="677">
        <v>1249.48</v>
      </c>
      <c r="AP28" s="677">
        <v>1241.81</v>
      </c>
      <c r="AQ28" s="677">
        <v>1259.56</v>
      </c>
      <c r="AR28" s="677">
        <v>1235.03</v>
      </c>
      <c r="AS28" s="677">
        <v>1180.1500000000001</v>
      </c>
      <c r="AT28" s="677">
        <v>1257.75</v>
      </c>
      <c r="AU28" s="677">
        <v>1243.1099999999999</v>
      </c>
      <c r="AV28" s="677">
        <v>1216.96</v>
      </c>
      <c r="AW28" s="924">
        <v>1239.8599999999999</v>
      </c>
      <c r="AX28" s="924">
        <v>1245.42</v>
      </c>
      <c r="AY28" s="924">
        <v>1241.8599999999999</v>
      </c>
      <c r="AZ28" s="924">
        <v>1241.1099999999999</v>
      </c>
      <c r="BA28" s="924">
        <v>1237.8699999999999</v>
      </c>
      <c r="BB28" s="924">
        <v>1252.78</v>
      </c>
      <c r="BC28" s="924">
        <v>1250.44</v>
      </c>
      <c r="BD28" s="924">
        <v>1231.99</v>
      </c>
      <c r="BE28" s="924">
        <v>1247.02</v>
      </c>
      <c r="BF28" s="924">
        <v>1248.81</v>
      </c>
      <c r="BG28" s="924">
        <v>1303.8900000000001</v>
      </c>
      <c r="BH28" s="924">
        <v>1276.69</v>
      </c>
      <c r="BI28" s="924">
        <v>1321.97</v>
      </c>
      <c r="BJ28" s="924">
        <v>1322.97</v>
      </c>
      <c r="BK28" s="924">
        <v>1362.28</v>
      </c>
      <c r="BL28" s="924">
        <v>1318.94</v>
      </c>
      <c r="BM28" s="924">
        <v>1298.44</v>
      </c>
      <c r="BN28" s="924">
        <v>1371.92</v>
      </c>
      <c r="BO28" s="924">
        <v>1466.64</v>
      </c>
      <c r="BP28" s="924">
        <v>1419.37</v>
      </c>
      <c r="BQ28" s="924">
        <v>1446.52</v>
      </c>
      <c r="BR28" s="924">
        <v>1331.67</v>
      </c>
      <c r="BS28" s="924">
        <v>1393.2</v>
      </c>
      <c r="BT28" s="924">
        <v>1407.27</v>
      </c>
      <c r="BU28" s="674">
        <v>1.01</v>
      </c>
      <c r="BV28" s="675">
        <v>-0.85</v>
      </c>
      <c r="BW28" s="1016"/>
      <c r="BX28" s="1016"/>
      <c r="BY28" s="1016"/>
      <c r="BZ28" s="1016"/>
      <c r="CA28" s="1016"/>
      <c r="CB28" s="1016"/>
      <c r="CC28" s="1016"/>
      <c r="CD28" s="1016"/>
      <c r="CE28" s="1016"/>
      <c r="CF28" s="1016"/>
      <c r="CG28" s="1016"/>
    </row>
    <row r="29" spans="1:85" s="678" customFormat="1" ht="15" customHeight="1">
      <c r="A29" s="1477"/>
      <c r="B29" s="147" t="s">
        <v>270</v>
      </c>
      <c r="C29" s="169" t="s">
        <v>271</v>
      </c>
      <c r="D29" s="673">
        <v>1173.5899999999999</v>
      </c>
      <c r="E29" s="673">
        <v>1160.58</v>
      </c>
      <c r="F29" s="673">
        <v>1121.74</v>
      </c>
      <c r="G29" s="673">
        <v>1171</v>
      </c>
      <c r="H29" s="673">
        <v>1185.1400000000001</v>
      </c>
      <c r="I29" s="673">
        <v>1119.05</v>
      </c>
      <c r="J29" s="673">
        <v>1138.8800000000001</v>
      </c>
      <c r="K29" s="673">
        <v>1246.22</v>
      </c>
      <c r="L29" s="673">
        <v>1179.28</v>
      </c>
      <c r="M29" s="211">
        <v>1188.81</v>
      </c>
      <c r="N29" s="211">
        <v>1188.81</v>
      </c>
      <c r="O29" s="211">
        <v>1184.98</v>
      </c>
      <c r="P29" s="211">
        <v>1182.23</v>
      </c>
      <c r="Q29" s="211">
        <v>1233.0999999999999</v>
      </c>
      <c r="R29" s="211">
        <v>1244.8499999999999</v>
      </c>
      <c r="S29" s="211">
        <v>1243.8499999999999</v>
      </c>
      <c r="T29" s="211">
        <v>1254.94</v>
      </c>
      <c r="U29" s="211">
        <v>1280.56</v>
      </c>
      <c r="V29" s="211">
        <v>1245.33</v>
      </c>
      <c r="W29" s="211">
        <v>1244.9000000000001</v>
      </c>
      <c r="X29" s="211">
        <v>1244.9000000000001</v>
      </c>
      <c r="Y29" s="211">
        <v>1358.44</v>
      </c>
      <c r="Z29" s="211">
        <v>1489.68</v>
      </c>
      <c r="AA29" s="211">
        <v>1440.14</v>
      </c>
      <c r="AB29" s="211">
        <v>1399.24</v>
      </c>
      <c r="AC29" s="211">
        <v>1275.26</v>
      </c>
      <c r="AD29" s="211">
        <v>1350.81</v>
      </c>
      <c r="AE29" s="211">
        <v>1350.81</v>
      </c>
      <c r="AF29" s="211">
        <v>1350.81</v>
      </c>
      <c r="AG29" s="211">
        <v>1405.45</v>
      </c>
      <c r="AH29" s="211">
        <v>1406.93</v>
      </c>
      <c r="AI29" s="211">
        <v>1379.43</v>
      </c>
      <c r="AJ29" s="1472">
        <v>1380.83</v>
      </c>
      <c r="AK29" s="675">
        <v>0.1</v>
      </c>
      <c r="AL29" s="675">
        <v>2.2200000000000002</v>
      </c>
      <c r="AM29" s="1490"/>
      <c r="AN29" s="676">
        <v>1499.33</v>
      </c>
      <c r="AO29" s="677">
        <v>1491.36</v>
      </c>
      <c r="AP29" s="677">
        <v>1453.04</v>
      </c>
      <c r="AQ29" s="677">
        <v>1492.47</v>
      </c>
      <c r="AR29" s="677">
        <v>1512.25</v>
      </c>
      <c r="AS29" s="677">
        <v>1462.26</v>
      </c>
      <c r="AT29" s="677">
        <v>1463.39</v>
      </c>
      <c r="AU29" s="677">
        <v>1617.65</v>
      </c>
      <c r="AV29" s="677">
        <v>1465.87</v>
      </c>
      <c r="AW29" s="924">
        <v>1539.69</v>
      </c>
      <c r="AX29" s="924">
        <v>1521.78</v>
      </c>
      <c r="AY29" s="924">
        <v>1497.98</v>
      </c>
      <c r="AZ29" s="924">
        <v>1461.63</v>
      </c>
      <c r="BA29" s="924">
        <v>1560.54</v>
      </c>
      <c r="BB29" s="924">
        <v>1561.24</v>
      </c>
      <c r="BC29" s="924">
        <v>1550.52</v>
      </c>
      <c r="BD29" s="924">
        <v>1571.77</v>
      </c>
      <c r="BE29" s="924">
        <v>1610.78</v>
      </c>
      <c r="BF29" s="924">
        <v>1548.56</v>
      </c>
      <c r="BG29" s="924">
        <v>1561.58</v>
      </c>
      <c r="BH29" s="924">
        <v>1578.42</v>
      </c>
      <c r="BI29" s="924">
        <v>1700.46</v>
      </c>
      <c r="BJ29" s="924">
        <v>1890.27</v>
      </c>
      <c r="BK29" s="924">
        <v>1801.19</v>
      </c>
      <c r="BL29" s="924">
        <v>1766.83</v>
      </c>
      <c r="BM29" s="924">
        <v>1612.25</v>
      </c>
      <c r="BN29" s="924">
        <v>1684.86</v>
      </c>
      <c r="BO29" s="924">
        <v>1686.13</v>
      </c>
      <c r="BP29" s="924">
        <v>1702.97</v>
      </c>
      <c r="BQ29" s="924">
        <v>1744.01</v>
      </c>
      <c r="BR29" s="924">
        <v>1757.18</v>
      </c>
      <c r="BS29" s="924">
        <v>1722.22</v>
      </c>
      <c r="BT29" s="924">
        <v>1706.55</v>
      </c>
      <c r="BU29" s="674">
        <v>-0.91</v>
      </c>
      <c r="BV29" s="675">
        <v>0.21</v>
      </c>
      <c r="BW29" s="1016"/>
      <c r="BX29" s="1016"/>
      <c r="BY29" s="1016"/>
      <c r="BZ29" s="1016"/>
      <c r="CA29" s="1016"/>
      <c r="CB29" s="1016"/>
      <c r="CC29" s="1016"/>
      <c r="CD29" s="1016"/>
      <c r="CE29" s="1016"/>
      <c r="CF29" s="1016"/>
      <c r="CG29" s="1016"/>
    </row>
    <row r="30" spans="1:85" s="678" customFormat="1" ht="15" customHeight="1">
      <c r="A30" s="1477"/>
      <c r="B30" s="782" t="s">
        <v>87</v>
      </c>
      <c r="C30" s="783" t="s">
        <v>88</v>
      </c>
      <c r="D30" s="784">
        <v>1445.77</v>
      </c>
      <c r="E30" s="784">
        <v>1433.28</v>
      </c>
      <c r="F30" s="784">
        <v>1407.25</v>
      </c>
      <c r="G30" s="784">
        <v>1401.83</v>
      </c>
      <c r="H30" s="784">
        <v>1355.71</v>
      </c>
      <c r="I30" s="784">
        <v>1238.6300000000001</v>
      </c>
      <c r="J30" s="784">
        <v>1181.93</v>
      </c>
      <c r="K30" s="784">
        <v>1486.44</v>
      </c>
      <c r="L30" s="784">
        <v>1390.01</v>
      </c>
      <c r="M30" s="784">
        <v>1452.37</v>
      </c>
      <c r="N30" s="784">
        <v>1426.02</v>
      </c>
      <c r="O30" s="784">
        <v>1510</v>
      </c>
      <c r="P30" s="784">
        <v>1393.32</v>
      </c>
      <c r="Q30" s="784">
        <v>1477.6</v>
      </c>
      <c r="R30" s="784">
        <v>1440.07</v>
      </c>
      <c r="S30" s="784">
        <v>1443.09</v>
      </c>
      <c r="T30" s="784">
        <v>1505.06</v>
      </c>
      <c r="U30" s="784">
        <v>1505.06</v>
      </c>
      <c r="V30" s="784">
        <v>1505.04</v>
      </c>
      <c r="W30" s="784">
        <v>1505.06</v>
      </c>
      <c r="X30" s="784">
        <v>1505.06</v>
      </c>
      <c r="Y30" s="784">
        <v>1475.59</v>
      </c>
      <c r="Z30" s="784">
        <v>1476.93</v>
      </c>
      <c r="AA30" s="784">
        <v>1476.93</v>
      </c>
      <c r="AB30" s="784">
        <v>1468.87</v>
      </c>
      <c r="AC30" s="785">
        <v>1491.32</v>
      </c>
      <c r="AD30" s="785">
        <v>1503.85</v>
      </c>
      <c r="AE30" s="785">
        <v>1514.67</v>
      </c>
      <c r="AF30" s="785">
        <v>1514.67</v>
      </c>
      <c r="AG30" s="785">
        <v>1558.64</v>
      </c>
      <c r="AH30" s="785">
        <v>1558.64</v>
      </c>
      <c r="AI30" s="785">
        <v>1560</v>
      </c>
      <c r="AJ30" s="1473">
        <v>1592.24</v>
      </c>
      <c r="AK30" s="787">
        <v>2.0699999999999998</v>
      </c>
      <c r="AL30" s="787">
        <v>5.12</v>
      </c>
      <c r="AM30" s="1490"/>
      <c r="AN30" s="784">
        <v>1681.27</v>
      </c>
      <c r="AO30" s="788">
        <v>1675.72</v>
      </c>
      <c r="AP30" s="788">
        <v>1629.67</v>
      </c>
      <c r="AQ30" s="788">
        <v>1633.29</v>
      </c>
      <c r="AR30" s="788">
        <v>1575.97</v>
      </c>
      <c r="AS30" s="788">
        <v>1448.81</v>
      </c>
      <c r="AT30" s="788">
        <v>1374.29</v>
      </c>
      <c r="AU30" s="788">
        <v>1715.16</v>
      </c>
      <c r="AV30" s="788">
        <v>1617.79</v>
      </c>
      <c r="AW30" s="788">
        <v>1670.87</v>
      </c>
      <c r="AX30" s="788">
        <v>1634.56</v>
      </c>
      <c r="AY30" s="788">
        <v>1732.91</v>
      </c>
      <c r="AZ30" s="788">
        <v>1610.57</v>
      </c>
      <c r="BA30" s="788">
        <v>1737.1</v>
      </c>
      <c r="BB30" s="788">
        <v>1697.74</v>
      </c>
      <c r="BC30" s="788">
        <v>1703.56</v>
      </c>
      <c r="BD30" s="788">
        <v>1770.97</v>
      </c>
      <c r="BE30" s="788">
        <v>1774.94</v>
      </c>
      <c r="BF30" s="788">
        <v>1752.12</v>
      </c>
      <c r="BG30" s="788">
        <v>1776.92</v>
      </c>
      <c r="BH30" s="788">
        <v>1729.21</v>
      </c>
      <c r="BI30" s="788">
        <v>1769.59</v>
      </c>
      <c r="BJ30" s="788">
        <v>1763.57</v>
      </c>
      <c r="BK30" s="788">
        <v>1767.98</v>
      </c>
      <c r="BL30" s="788">
        <v>1748</v>
      </c>
      <c r="BM30" s="788">
        <v>1770.45</v>
      </c>
      <c r="BN30" s="788">
        <v>1757.87</v>
      </c>
      <c r="BO30" s="788">
        <v>1791.82</v>
      </c>
      <c r="BP30" s="788">
        <v>1800.41</v>
      </c>
      <c r="BQ30" s="788">
        <v>1836.46</v>
      </c>
      <c r="BR30" s="788">
        <v>1811.34</v>
      </c>
      <c r="BS30" s="788">
        <v>1824.59</v>
      </c>
      <c r="BT30" s="788">
        <v>1879.62</v>
      </c>
      <c r="BU30" s="786">
        <v>3.02</v>
      </c>
      <c r="BV30" s="787">
        <v>4.4000000000000004</v>
      </c>
      <c r="BW30" s="1016"/>
      <c r="BX30" s="1016"/>
      <c r="BY30" s="913"/>
      <c r="BZ30" s="913"/>
      <c r="CA30" s="913"/>
      <c r="CB30" s="913"/>
      <c r="CC30" s="1016"/>
      <c r="CD30" s="1016"/>
      <c r="CE30" s="1016"/>
      <c r="CF30" s="1016"/>
      <c r="CG30" s="1016"/>
    </row>
    <row r="31" spans="1:85" s="642" customFormat="1" ht="30" customHeight="1">
      <c r="A31" s="1477"/>
      <c r="B31" s="1734" t="s">
        <v>250</v>
      </c>
      <c r="C31" s="1734"/>
      <c r="D31" s="639">
        <v>860.33</v>
      </c>
      <c r="E31" s="639">
        <v>862.06</v>
      </c>
      <c r="F31" s="639">
        <v>856.74</v>
      </c>
      <c r="G31" s="639">
        <v>849.32</v>
      </c>
      <c r="H31" s="639">
        <v>852.85</v>
      </c>
      <c r="I31" s="639">
        <v>828.62</v>
      </c>
      <c r="J31" s="639">
        <v>820.78</v>
      </c>
      <c r="K31" s="639">
        <v>851.68</v>
      </c>
      <c r="L31" s="639">
        <v>848.65</v>
      </c>
      <c r="M31" s="639">
        <v>861.84</v>
      </c>
      <c r="N31" s="639">
        <v>851.08</v>
      </c>
      <c r="O31" s="639">
        <v>844.8</v>
      </c>
      <c r="P31" s="639">
        <v>847.05</v>
      </c>
      <c r="Q31" s="639">
        <v>852.69</v>
      </c>
      <c r="R31" s="639">
        <v>855.12</v>
      </c>
      <c r="S31" s="639">
        <v>855.08</v>
      </c>
      <c r="T31" s="639">
        <v>862.24</v>
      </c>
      <c r="U31" s="639">
        <v>871.92</v>
      </c>
      <c r="V31" s="639">
        <v>869.67</v>
      </c>
      <c r="W31" s="639">
        <v>864.24</v>
      </c>
      <c r="X31" s="639">
        <v>863.58</v>
      </c>
      <c r="Y31" s="639">
        <v>884.36</v>
      </c>
      <c r="Z31" s="639">
        <v>885.67</v>
      </c>
      <c r="AA31" s="639">
        <v>882.63</v>
      </c>
      <c r="AB31" s="639">
        <v>903.53</v>
      </c>
      <c r="AC31" s="639">
        <v>927.56</v>
      </c>
      <c r="AD31" s="639">
        <v>931.32</v>
      </c>
      <c r="AE31" s="639">
        <v>942.54</v>
      </c>
      <c r="AF31" s="639">
        <v>945.21</v>
      </c>
      <c r="AG31" s="639">
        <v>959.22</v>
      </c>
      <c r="AH31" s="639">
        <v>964.44</v>
      </c>
      <c r="AI31" s="639">
        <v>965.39</v>
      </c>
      <c r="AJ31" s="1471">
        <v>963.4</v>
      </c>
      <c r="AK31" s="639">
        <v>-0.21</v>
      </c>
      <c r="AL31" s="639">
        <v>1.92</v>
      </c>
      <c r="AM31" s="1490"/>
      <c r="AN31" s="639">
        <v>1049.21</v>
      </c>
      <c r="AO31" s="639">
        <v>1050.07</v>
      </c>
      <c r="AP31" s="639">
        <v>1045.56</v>
      </c>
      <c r="AQ31" s="639">
        <v>1038.1600000000001</v>
      </c>
      <c r="AR31" s="639">
        <v>1033.17</v>
      </c>
      <c r="AS31" s="639">
        <v>1005.29</v>
      </c>
      <c r="AT31" s="639">
        <v>1000.44</v>
      </c>
      <c r="AU31" s="639">
        <v>1038.74</v>
      </c>
      <c r="AV31" s="639">
        <v>1031.03</v>
      </c>
      <c r="AW31" s="639">
        <v>1045.6199999999999</v>
      </c>
      <c r="AX31" s="639">
        <v>1036.5999999999999</v>
      </c>
      <c r="AY31" s="639">
        <v>1033.98</v>
      </c>
      <c r="AZ31" s="639">
        <v>1032.08</v>
      </c>
      <c r="BA31" s="639">
        <v>1034.1199999999999</v>
      </c>
      <c r="BB31" s="639">
        <v>1041.8599999999999</v>
      </c>
      <c r="BC31" s="639">
        <v>1040.3399999999999</v>
      </c>
      <c r="BD31" s="639">
        <v>1046.1500000000001</v>
      </c>
      <c r="BE31" s="639">
        <v>1116.76</v>
      </c>
      <c r="BF31" s="639">
        <v>1102.29</v>
      </c>
      <c r="BG31" s="639">
        <v>1103.93</v>
      </c>
      <c r="BH31" s="639">
        <v>1104.4000000000001</v>
      </c>
      <c r="BI31" s="639">
        <v>1149.8699999999999</v>
      </c>
      <c r="BJ31" s="639">
        <v>1145.72</v>
      </c>
      <c r="BK31" s="639">
        <v>1141.1199999999999</v>
      </c>
      <c r="BL31" s="639">
        <v>1163.47</v>
      </c>
      <c r="BM31" s="639">
        <v>1177.45</v>
      </c>
      <c r="BN31" s="639">
        <v>1179.06</v>
      </c>
      <c r="BO31" s="639">
        <v>1206.3399999999999</v>
      </c>
      <c r="BP31" s="639">
        <v>1200.81</v>
      </c>
      <c r="BQ31" s="639">
        <v>1219.73</v>
      </c>
      <c r="BR31" s="639">
        <v>1208.5999999999999</v>
      </c>
      <c r="BS31" s="639">
        <v>1222.5899999999999</v>
      </c>
      <c r="BT31" s="639">
        <v>1211.81</v>
      </c>
      <c r="BU31" s="778">
        <v>-0.88</v>
      </c>
      <c r="BV31" s="639">
        <v>0.92</v>
      </c>
      <c r="BW31" s="1015"/>
      <c r="BX31" s="1015"/>
      <c r="BY31" s="913"/>
      <c r="BZ31" s="913"/>
      <c r="CA31" s="913"/>
      <c r="CB31" s="913"/>
      <c r="CC31" s="1015"/>
      <c r="CD31" s="1015"/>
      <c r="CE31" s="1015"/>
      <c r="CF31" s="1015"/>
      <c r="CG31" s="1015"/>
    </row>
    <row r="32" spans="1:85" s="678" customFormat="1" ht="15" customHeight="1">
      <c r="A32" s="1477"/>
      <c r="B32" s="156" t="s">
        <v>272</v>
      </c>
      <c r="C32" s="174" t="s">
        <v>273</v>
      </c>
      <c r="D32" s="673">
        <v>635.79999999999995</v>
      </c>
      <c r="E32" s="673">
        <v>680.36</v>
      </c>
      <c r="F32" s="673">
        <v>672.86</v>
      </c>
      <c r="G32" s="673">
        <v>675.71</v>
      </c>
      <c r="H32" s="673">
        <v>685.45</v>
      </c>
      <c r="I32" s="673">
        <v>665.52</v>
      </c>
      <c r="J32" s="673">
        <v>675.53</v>
      </c>
      <c r="K32" s="673">
        <v>682.14</v>
      </c>
      <c r="L32" s="673">
        <v>704.93</v>
      </c>
      <c r="M32" s="673">
        <v>722.98</v>
      </c>
      <c r="N32" s="673">
        <v>764.13</v>
      </c>
      <c r="O32" s="673">
        <v>768.98</v>
      </c>
      <c r="P32" s="673">
        <v>776.26</v>
      </c>
      <c r="Q32" s="673">
        <v>771.37</v>
      </c>
      <c r="R32" s="673">
        <v>772.82</v>
      </c>
      <c r="S32" s="673">
        <v>773.84</v>
      </c>
      <c r="T32" s="673">
        <v>777.28</v>
      </c>
      <c r="U32" s="673">
        <v>769.56</v>
      </c>
      <c r="V32" s="673">
        <v>827.05</v>
      </c>
      <c r="W32" s="673">
        <v>755.95</v>
      </c>
      <c r="X32" s="673">
        <v>791.05</v>
      </c>
      <c r="Y32" s="673">
        <v>803.51</v>
      </c>
      <c r="Z32" s="673">
        <v>802.7</v>
      </c>
      <c r="AA32" s="673">
        <v>799.43</v>
      </c>
      <c r="AB32" s="673">
        <v>805.7</v>
      </c>
      <c r="AC32" s="679">
        <v>814.19</v>
      </c>
      <c r="AD32" s="679">
        <v>814.27</v>
      </c>
      <c r="AE32" s="679">
        <v>817.96</v>
      </c>
      <c r="AF32" s="679">
        <v>813.75</v>
      </c>
      <c r="AG32" s="679">
        <v>832.19</v>
      </c>
      <c r="AH32" s="679">
        <v>833.55</v>
      </c>
      <c r="AI32" s="679">
        <v>834.91</v>
      </c>
      <c r="AJ32" s="1474">
        <v>840.8</v>
      </c>
      <c r="AK32" s="675">
        <v>0.71</v>
      </c>
      <c r="AL32" s="675">
        <v>3.32</v>
      </c>
      <c r="AM32" s="1490"/>
      <c r="AN32" s="676">
        <v>733.25</v>
      </c>
      <c r="AO32" s="677">
        <v>780.1</v>
      </c>
      <c r="AP32" s="677">
        <v>768.43</v>
      </c>
      <c r="AQ32" s="677">
        <v>772.11</v>
      </c>
      <c r="AR32" s="677">
        <v>786.5</v>
      </c>
      <c r="AS32" s="677">
        <v>763.31</v>
      </c>
      <c r="AT32" s="677">
        <v>772.6</v>
      </c>
      <c r="AU32" s="677">
        <v>776.85</v>
      </c>
      <c r="AV32" s="677">
        <v>807.07</v>
      </c>
      <c r="AW32" s="677">
        <v>824.09</v>
      </c>
      <c r="AX32" s="677">
        <v>890.34</v>
      </c>
      <c r="AY32" s="677">
        <v>891.69</v>
      </c>
      <c r="AZ32" s="677">
        <v>897.69</v>
      </c>
      <c r="BA32" s="677">
        <v>890.47</v>
      </c>
      <c r="BB32" s="677">
        <v>891.98</v>
      </c>
      <c r="BC32" s="677">
        <v>893.3</v>
      </c>
      <c r="BD32" s="677">
        <v>897.27</v>
      </c>
      <c r="BE32" s="677">
        <v>899.77</v>
      </c>
      <c r="BF32" s="677">
        <v>966.43</v>
      </c>
      <c r="BG32" s="677">
        <v>872.02</v>
      </c>
      <c r="BH32" s="677">
        <v>924.9</v>
      </c>
      <c r="BI32" s="680">
        <v>928.72</v>
      </c>
      <c r="BJ32" s="680">
        <v>923.99</v>
      </c>
      <c r="BK32" s="680">
        <v>915.7</v>
      </c>
      <c r="BL32" s="680">
        <v>924.72</v>
      </c>
      <c r="BM32" s="680">
        <v>941.86</v>
      </c>
      <c r="BN32" s="680">
        <v>940.68</v>
      </c>
      <c r="BO32" s="680">
        <v>938.51</v>
      </c>
      <c r="BP32" s="680">
        <v>933.92</v>
      </c>
      <c r="BQ32" s="680">
        <v>941.08</v>
      </c>
      <c r="BR32" s="680">
        <v>941.46</v>
      </c>
      <c r="BS32" s="680">
        <v>944.12</v>
      </c>
      <c r="BT32" s="680">
        <v>978.67</v>
      </c>
      <c r="BU32" s="674">
        <v>3.66</v>
      </c>
      <c r="BV32" s="675">
        <v>4.79</v>
      </c>
      <c r="BW32" s="1016"/>
      <c r="BX32" s="1016"/>
      <c r="BY32" s="913"/>
      <c r="BZ32" s="913"/>
      <c r="CA32" s="913"/>
      <c r="CB32" s="913"/>
      <c r="CC32" s="1016"/>
      <c r="CD32" s="1016"/>
      <c r="CE32" s="1016"/>
      <c r="CF32" s="1016"/>
      <c r="CG32" s="1016"/>
    </row>
    <row r="33" spans="1:110" s="678" customFormat="1" ht="26.45" customHeight="1">
      <c r="A33" s="1477"/>
      <c r="B33" s="917" t="s">
        <v>382</v>
      </c>
      <c r="C33" s="171" t="s">
        <v>383</v>
      </c>
      <c r="D33" s="673">
        <v>847.71</v>
      </c>
      <c r="E33" s="673">
        <v>849</v>
      </c>
      <c r="F33" s="673">
        <v>846.14</v>
      </c>
      <c r="G33" s="673">
        <v>844.4</v>
      </c>
      <c r="H33" s="673">
        <v>847.37</v>
      </c>
      <c r="I33" s="673">
        <v>820.63</v>
      </c>
      <c r="J33" s="673">
        <v>811.59</v>
      </c>
      <c r="K33" s="673">
        <v>846.21</v>
      </c>
      <c r="L33" s="673">
        <v>841.54</v>
      </c>
      <c r="M33" s="673">
        <v>852.69</v>
      </c>
      <c r="N33" s="673">
        <v>845.29</v>
      </c>
      <c r="O33" s="673">
        <v>843.93</v>
      </c>
      <c r="P33" s="673">
        <v>842.72</v>
      </c>
      <c r="Q33" s="673">
        <v>843.16</v>
      </c>
      <c r="R33" s="673">
        <v>848.46</v>
      </c>
      <c r="S33" s="673">
        <v>848.95</v>
      </c>
      <c r="T33" s="673">
        <v>855.36</v>
      </c>
      <c r="U33" s="673">
        <v>860.97</v>
      </c>
      <c r="V33" s="673">
        <v>860.02</v>
      </c>
      <c r="W33" s="673">
        <v>852.03</v>
      </c>
      <c r="X33" s="673">
        <v>849.64</v>
      </c>
      <c r="Y33" s="673">
        <v>864.59</v>
      </c>
      <c r="Z33" s="673">
        <v>868.04</v>
      </c>
      <c r="AA33" s="673">
        <v>866.66</v>
      </c>
      <c r="AB33" s="673">
        <v>869.54</v>
      </c>
      <c r="AC33" s="679">
        <v>883.93</v>
      </c>
      <c r="AD33" s="679">
        <v>887.53</v>
      </c>
      <c r="AE33" s="679">
        <v>898.65</v>
      </c>
      <c r="AF33" s="679">
        <v>901.98</v>
      </c>
      <c r="AG33" s="679">
        <v>911.24</v>
      </c>
      <c r="AH33" s="679">
        <v>922.57</v>
      </c>
      <c r="AI33" s="679">
        <v>920.62</v>
      </c>
      <c r="AJ33" s="1475">
        <v>918.76</v>
      </c>
      <c r="AK33" s="675">
        <v>-0.2</v>
      </c>
      <c r="AL33" s="1490">
        <v>1.86</v>
      </c>
      <c r="AM33" s="676"/>
      <c r="AN33" s="677">
        <v>1032.5899999999999</v>
      </c>
      <c r="AO33" s="677">
        <v>1034.55</v>
      </c>
      <c r="AP33" s="677">
        <v>1033.79</v>
      </c>
      <c r="AQ33" s="677">
        <v>1032.3699999999999</v>
      </c>
      <c r="AR33" s="677">
        <v>1027.25</v>
      </c>
      <c r="AS33" s="677">
        <v>997.63</v>
      </c>
      <c r="AT33" s="677">
        <v>990.42</v>
      </c>
      <c r="AU33" s="677">
        <v>1034.26</v>
      </c>
      <c r="AV33" s="677">
        <v>1022.37</v>
      </c>
      <c r="AW33" s="677">
        <v>1036.1600000000001</v>
      </c>
      <c r="AX33" s="677">
        <v>1027.3399999999999</v>
      </c>
      <c r="AY33" s="677">
        <v>1033.23</v>
      </c>
      <c r="AZ33" s="677">
        <v>1025.28</v>
      </c>
      <c r="BA33" s="677">
        <v>1023.05</v>
      </c>
      <c r="BB33" s="677">
        <v>1034.01</v>
      </c>
      <c r="BC33" s="677">
        <v>1033.6400000000001</v>
      </c>
      <c r="BD33" s="677">
        <v>1038.3399999999999</v>
      </c>
      <c r="BE33" s="677">
        <v>1054.96</v>
      </c>
      <c r="BF33" s="677">
        <v>1047.8</v>
      </c>
      <c r="BG33" s="677">
        <v>1048.8699999999999</v>
      </c>
      <c r="BH33" s="677">
        <v>1045.1500000000001</v>
      </c>
      <c r="BI33" s="677">
        <v>1073.58</v>
      </c>
      <c r="BJ33" s="677">
        <v>1075.52</v>
      </c>
      <c r="BK33" s="677">
        <v>1071.1500000000001</v>
      </c>
      <c r="BL33" s="677">
        <v>1077.7</v>
      </c>
      <c r="BM33" s="677">
        <v>1093.76</v>
      </c>
      <c r="BN33" s="677">
        <v>1092.8800000000001</v>
      </c>
      <c r="BO33" s="677">
        <v>1117.24</v>
      </c>
      <c r="BP33" s="677">
        <v>1116.3499999999999</v>
      </c>
      <c r="BQ33" s="677">
        <v>1119.93</v>
      </c>
      <c r="BR33" s="675">
        <v>1129.04</v>
      </c>
      <c r="BS33" s="675">
        <v>1139.4100000000001</v>
      </c>
      <c r="BT33" s="675">
        <v>1130.8</v>
      </c>
      <c r="BU33" s="674">
        <v>-0.76</v>
      </c>
      <c r="BV33" s="675">
        <v>1.29</v>
      </c>
      <c r="BW33" s="913"/>
      <c r="BX33" s="913"/>
      <c r="BY33" s="913"/>
      <c r="BZ33" s="913"/>
      <c r="CA33" s="916"/>
      <c r="CB33" s="916"/>
      <c r="CC33" s="916"/>
      <c r="CD33" s="916"/>
      <c r="CE33" s="916"/>
    </row>
    <row r="34" spans="1:110" s="678" customFormat="1" ht="15" customHeight="1">
      <c r="A34" s="1477"/>
      <c r="B34" s="156" t="s">
        <v>274</v>
      </c>
      <c r="C34" s="174" t="s">
        <v>275</v>
      </c>
      <c r="D34" s="673">
        <v>897.59</v>
      </c>
      <c r="E34" s="673">
        <v>894.57</v>
      </c>
      <c r="F34" s="673">
        <v>890.42</v>
      </c>
      <c r="G34" s="673">
        <v>867.45</v>
      </c>
      <c r="H34" s="673">
        <v>882.27</v>
      </c>
      <c r="I34" s="673">
        <v>835.18</v>
      </c>
      <c r="J34" s="673">
        <v>840.98</v>
      </c>
      <c r="K34" s="673">
        <v>890.6</v>
      </c>
      <c r="L34" s="673">
        <v>890.45</v>
      </c>
      <c r="M34" s="673">
        <v>888.49</v>
      </c>
      <c r="N34" s="673">
        <v>876.75</v>
      </c>
      <c r="O34" s="673">
        <v>871.89</v>
      </c>
      <c r="P34" s="673">
        <v>880.57</v>
      </c>
      <c r="Q34" s="673">
        <v>885.01</v>
      </c>
      <c r="R34" s="673">
        <v>890.39</v>
      </c>
      <c r="S34" s="673">
        <v>902.78</v>
      </c>
      <c r="T34" s="673">
        <v>906.07</v>
      </c>
      <c r="U34" s="673">
        <v>891.19</v>
      </c>
      <c r="V34" s="673">
        <v>889.7</v>
      </c>
      <c r="W34" s="673">
        <v>902.61</v>
      </c>
      <c r="X34" s="673">
        <v>903.85</v>
      </c>
      <c r="Y34" s="673">
        <v>923.48</v>
      </c>
      <c r="Z34" s="673">
        <v>922.11</v>
      </c>
      <c r="AA34" s="673">
        <v>922.77</v>
      </c>
      <c r="AB34" s="673">
        <v>997.27</v>
      </c>
      <c r="AC34" s="679">
        <v>1018.64</v>
      </c>
      <c r="AD34" s="679">
        <v>1026.1600000000001</v>
      </c>
      <c r="AE34" s="679">
        <v>1039.27</v>
      </c>
      <c r="AF34" s="679">
        <v>1044.7</v>
      </c>
      <c r="AG34" s="679">
        <v>1067.1600000000001</v>
      </c>
      <c r="AH34" s="679">
        <v>1059.4000000000001</v>
      </c>
      <c r="AI34" s="679">
        <v>1074.5899999999999</v>
      </c>
      <c r="AJ34" s="1474">
        <v>1071.6600000000001</v>
      </c>
      <c r="AK34" s="675">
        <v>-0.27</v>
      </c>
      <c r="AL34" s="675">
        <v>2.58</v>
      </c>
      <c r="AM34" s="1490"/>
      <c r="AN34" s="676">
        <v>1148.83</v>
      </c>
      <c r="AO34" s="677">
        <v>1145.9100000000001</v>
      </c>
      <c r="AP34" s="677">
        <v>1129.97</v>
      </c>
      <c r="AQ34" s="677">
        <v>1097.6099999999999</v>
      </c>
      <c r="AR34" s="677">
        <v>1109.93</v>
      </c>
      <c r="AS34" s="677">
        <v>1047.21</v>
      </c>
      <c r="AT34" s="677">
        <v>1059.58</v>
      </c>
      <c r="AU34" s="677">
        <v>1107.46</v>
      </c>
      <c r="AV34" s="677">
        <v>1115.02</v>
      </c>
      <c r="AW34" s="677">
        <v>1099.22</v>
      </c>
      <c r="AX34" s="677">
        <v>1105.56</v>
      </c>
      <c r="AY34" s="677">
        <v>1092.03</v>
      </c>
      <c r="AZ34" s="677">
        <v>1110.8599999999999</v>
      </c>
      <c r="BA34" s="677">
        <v>1102.6600000000001</v>
      </c>
      <c r="BB34" s="677">
        <v>1115.05</v>
      </c>
      <c r="BC34" s="677">
        <v>1126.57</v>
      </c>
      <c r="BD34" s="677">
        <v>1126.76</v>
      </c>
      <c r="BE34" s="677">
        <v>1333.02</v>
      </c>
      <c r="BF34" s="677">
        <v>1300.9100000000001</v>
      </c>
      <c r="BG34" s="677">
        <v>1319.81</v>
      </c>
      <c r="BH34" s="677">
        <v>1322.89</v>
      </c>
      <c r="BI34" s="680">
        <v>1403.11</v>
      </c>
      <c r="BJ34" s="680">
        <v>1386.98</v>
      </c>
      <c r="BK34" s="680">
        <v>1391.05</v>
      </c>
      <c r="BL34" s="680">
        <v>1450.91</v>
      </c>
      <c r="BM34" s="680">
        <v>1417.57</v>
      </c>
      <c r="BN34" s="680">
        <v>1423.14</v>
      </c>
      <c r="BO34" s="680">
        <v>1470.17</v>
      </c>
      <c r="BP34" s="680">
        <v>1452.14</v>
      </c>
      <c r="BQ34" s="680">
        <v>1511.37</v>
      </c>
      <c r="BR34" s="680">
        <v>1444.49</v>
      </c>
      <c r="BS34" s="680">
        <v>1476.51</v>
      </c>
      <c r="BT34" s="680">
        <v>1451.74</v>
      </c>
      <c r="BU34" s="674">
        <v>-1.68</v>
      </c>
      <c r="BV34" s="675">
        <v>-0.03</v>
      </c>
      <c r="BW34" s="1016"/>
      <c r="BX34" s="1016"/>
      <c r="BY34" s="913"/>
      <c r="BZ34" s="913"/>
      <c r="CA34" s="913"/>
      <c r="CB34" s="913"/>
      <c r="CC34" s="1016"/>
      <c r="CD34" s="1016"/>
      <c r="CE34" s="1016"/>
      <c r="CF34" s="1016"/>
      <c r="CG34" s="1016"/>
    </row>
    <row r="35" spans="1:110" s="678" customFormat="1" ht="15" customHeight="1">
      <c r="A35" s="1477"/>
      <c r="B35" s="156" t="s">
        <v>261</v>
      </c>
      <c r="C35" s="174" t="s">
        <v>262</v>
      </c>
      <c r="D35" s="673">
        <v>825.04</v>
      </c>
      <c r="E35" s="673">
        <v>828.73</v>
      </c>
      <c r="F35" s="673">
        <v>841.05</v>
      </c>
      <c r="G35" s="673">
        <v>819.94</v>
      </c>
      <c r="H35" s="673">
        <v>805.44</v>
      </c>
      <c r="I35" s="673">
        <v>757.9</v>
      </c>
      <c r="J35" s="673">
        <v>724.79</v>
      </c>
      <c r="K35" s="673">
        <v>801.25</v>
      </c>
      <c r="L35" s="673">
        <v>767.41</v>
      </c>
      <c r="M35" s="673">
        <v>770.33</v>
      </c>
      <c r="N35" s="673">
        <v>782.77</v>
      </c>
      <c r="O35" s="673">
        <v>767.57</v>
      </c>
      <c r="P35" s="673">
        <v>751.04</v>
      </c>
      <c r="Q35" s="673">
        <v>752.66</v>
      </c>
      <c r="R35" s="673">
        <v>759.57</v>
      </c>
      <c r="S35" s="673">
        <v>760.59</v>
      </c>
      <c r="T35" s="673">
        <v>747.57</v>
      </c>
      <c r="U35" s="673">
        <v>767.97</v>
      </c>
      <c r="V35" s="673">
        <v>767.74</v>
      </c>
      <c r="W35" s="673">
        <v>762.83</v>
      </c>
      <c r="X35" s="673">
        <v>757.06</v>
      </c>
      <c r="Y35" s="673">
        <v>767.06</v>
      </c>
      <c r="Z35" s="673">
        <v>789.5</v>
      </c>
      <c r="AA35" s="673">
        <v>774.22</v>
      </c>
      <c r="AB35" s="673">
        <v>790.15</v>
      </c>
      <c r="AC35" s="679">
        <v>773.94</v>
      </c>
      <c r="AD35" s="679">
        <v>777.24</v>
      </c>
      <c r="AE35" s="679">
        <v>771.65</v>
      </c>
      <c r="AF35" s="679">
        <v>773.55</v>
      </c>
      <c r="AG35" s="679">
        <v>810.81</v>
      </c>
      <c r="AH35" s="679">
        <v>816.09</v>
      </c>
      <c r="AI35" s="679">
        <v>824.49</v>
      </c>
      <c r="AJ35" s="1474">
        <v>822.63</v>
      </c>
      <c r="AK35" s="675">
        <v>-0.23</v>
      </c>
      <c r="AL35" s="675">
        <v>6.34</v>
      </c>
      <c r="AM35" s="1490"/>
      <c r="AN35" s="676">
        <v>927.23</v>
      </c>
      <c r="AO35" s="677">
        <v>935.25</v>
      </c>
      <c r="AP35" s="677">
        <v>962.48</v>
      </c>
      <c r="AQ35" s="677">
        <v>943.68</v>
      </c>
      <c r="AR35" s="677">
        <v>924.03</v>
      </c>
      <c r="AS35" s="677">
        <v>849.87</v>
      </c>
      <c r="AT35" s="677">
        <v>826.24</v>
      </c>
      <c r="AU35" s="677">
        <v>927.66</v>
      </c>
      <c r="AV35" s="677">
        <v>887.03</v>
      </c>
      <c r="AW35" s="677">
        <v>909.94</v>
      </c>
      <c r="AX35" s="677">
        <v>911.82</v>
      </c>
      <c r="AY35" s="677">
        <v>913.96</v>
      </c>
      <c r="AZ35" s="677">
        <v>871.22</v>
      </c>
      <c r="BA35" s="677">
        <v>890</v>
      </c>
      <c r="BB35" s="677">
        <v>880.38</v>
      </c>
      <c r="BC35" s="677">
        <v>882.34</v>
      </c>
      <c r="BD35" s="677">
        <v>849.21</v>
      </c>
      <c r="BE35" s="677">
        <v>896.52</v>
      </c>
      <c r="BF35" s="677">
        <v>862.54</v>
      </c>
      <c r="BG35" s="677">
        <v>865.6</v>
      </c>
      <c r="BH35" s="677">
        <v>839.49</v>
      </c>
      <c r="BI35" s="680">
        <v>853.45</v>
      </c>
      <c r="BJ35" s="680">
        <v>874.66</v>
      </c>
      <c r="BK35" s="680">
        <v>859.31</v>
      </c>
      <c r="BL35" s="680">
        <v>875.41</v>
      </c>
      <c r="BM35" s="680">
        <v>859.37</v>
      </c>
      <c r="BN35" s="680">
        <v>860.36</v>
      </c>
      <c r="BO35" s="680">
        <v>850.62</v>
      </c>
      <c r="BP35" s="680">
        <v>856.76</v>
      </c>
      <c r="BQ35" s="680">
        <v>903.91</v>
      </c>
      <c r="BR35" s="680">
        <v>913.09</v>
      </c>
      <c r="BS35" s="680">
        <v>913.25</v>
      </c>
      <c r="BT35" s="680">
        <v>911.54</v>
      </c>
      <c r="BU35" s="674">
        <v>-0.19</v>
      </c>
      <c r="BV35" s="675">
        <v>6.39</v>
      </c>
      <c r="BW35" s="1016"/>
      <c r="BX35" s="1016"/>
      <c r="BY35" s="913"/>
      <c r="BZ35" s="913"/>
      <c r="CA35" s="913"/>
      <c r="CB35" s="913"/>
      <c r="CC35" s="1016"/>
      <c r="CD35" s="1016"/>
      <c r="CE35" s="1016"/>
      <c r="CF35" s="1016"/>
      <c r="CG35" s="1016"/>
    </row>
    <row r="36" spans="1:110" s="678" customFormat="1" ht="15" customHeight="1">
      <c r="A36" s="1477"/>
      <c r="B36" s="156" t="s">
        <v>270</v>
      </c>
      <c r="C36" s="174" t="s">
        <v>271</v>
      </c>
      <c r="D36" s="673">
        <v>1028.0899999999999</v>
      </c>
      <c r="E36" s="673">
        <v>1076.0899999999999</v>
      </c>
      <c r="F36" s="673">
        <v>1078.94</v>
      </c>
      <c r="G36" s="673">
        <v>1073.94</v>
      </c>
      <c r="H36" s="673">
        <v>1002.55</v>
      </c>
      <c r="I36" s="673">
        <v>967.25</v>
      </c>
      <c r="J36" s="673">
        <v>958.11</v>
      </c>
      <c r="K36" s="673">
        <v>1005.59</v>
      </c>
      <c r="L36" s="673">
        <v>984.3</v>
      </c>
      <c r="M36" s="673">
        <v>973.75</v>
      </c>
      <c r="N36" s="673">
        <v>910.03</v>
      </c>
      <c r="O36" s="673">
        <v>898.3</v>
      </c>
      <c r="P36" s="673">
        <v>917.07</v>
      </c>
      <c r="Q36" s="673">
        <v>981.41</v>
      </c>
      <c r="R36" s="673">
        <v>904.87</v>
      </c>
      <c r="S36" s="673">
        <v>868.28</v>
      </c>
      <c r="T36" s="673">
        <v>864.64</v>
      </c>
      <c r="U36" s="673">
        <v>924.11</v>
      </c>
      <c r="V36" s="673">
        <v>932.21</v>
      </c>
      <c r="W36" s="673">
        <v>933.39</v>
      </c>
      <c r="X36" s="673">
        <v>897.47</v>
      </c>
      <c r="Y36" s="673">
        <v>938.52</v>
      </c>
      <c r="Z36" s="673">
        <v>997.12</v>
      </c>
      <c r="AA36" s="673">
        <v>965.23</v>
      </c>
      <c r="AB36" s="673">
        <v>1009.24</v>
      </c>
      <c r="AC36" s="679">
        <v>1047.54</v>
      </c>
      <c r="AD36" s="679">
        <v>1038.72</v>
      </c>
      <c r="AE36" s="679">
        <v>1010.93</v>
      </c>
      <c r="AF36" s="679">
        <v>1044.77</v>
      </c>
      <c r="AG36" s="679">
        <v>1097.93</v>
      </c>
      <c r="AH36" s="679">
        <v>1111.22</v>
      </c>
      <c r="AI36" s="679">
        <v>1036.02</v>
      </c>
      <c r="AJ36" s="1474">
        <v>1083.3900000000001</v>
      </c>
      <c r="AK36" s="675">
        <v>4.57</v>
      </c>
      <c r="AL36" s="675">
        <v>3.7</v>
      </c>
      <c r="AM36" s="1490"/>
      <c r="AN36" s="676">
        <v>1120.07</v>
      </c>
      <c r="AO36" s="677">
        <v>1172.02</v>
      </c>
      <c r="AP36" s="677">
        <v>1174.94</v>
      </c>
      <c r="AQ36" s="677">
        <v>1173.0999999999999</v>
      </c>
      <c r="AR36" s="677">
        <v>1103.29</v>
      </c>
      <c r="AS36" s="677">
        <v>1061.94</v>
      </c>
      <c r="AT36" s="677">
        <v>1050.98</v>
      </c>
      <c r="AU36" s="677">
        <v>1102.73</v>
      </c>
      <c r="AV36" s="677">
        <v>1083.5999999999999</v>
      </c>
      <c r="AW36" s="677">
        <v>1066.6600000000001</v>
      </c>
      <c r="AX36" s="677">
        <v>1002.08</v>
      </c>
      <c r="AY36" s="677">
        <v>1002.72</v>
      </c>
      <c r="AZ36" s="677">
        <v>1012.43</v>
      </c>
      <c r="BA36" s="677">
        <v>1072.08</v>
      </c>
      <c r="BB36" s="677">
        <v>997.05</v>
      </c>
      <c r="BC36" s="677">
        <v>958.2</v>
      </c>
      <c r="BD36" s="677">
        <v>951.42</v>
      </c>
      <c r="BE36" s="677">
        <v>1022</v>
      </c>
      <c r="BF36" s="677">
        <v>1010.53</v>
      </c>
      <c r="BG36" s="677">
        <v>1015.36</v>
      </c>
      <c r="BH36" s="677">
        <v>978.57</v>
      </c>
      <c r="BI36" s="680">
        <v>1028.17</v>
      </c>
      <c r="BJ36" s="680">
        <v>1085.56</v>
      </c>
      <c r="BK36" s="680">
        <v>1062.5899999999999</v>
      </c>
      <c r="BL36" s="680">
        <v>1109.1600000000001</v>
      </c>
      <c r="BM36" s="680">
        <v>1141.8399999999999</v>
      </c>
      <c r="BN36" s="680">
        <v>1127.6300000000001</v>
      </c>
      <c r="BO36" s="680">
        <v>1109.8599999999999</v>
      </c>
      <c r="BP36" s="680">
        <v>1132.96</v>
      </c>
      <c r="BQ36" s="680">
        <v>1191.8599999999999</v>
      </c>
      <c r="BR36" s="680">
        <v>1199.48</v>
      </c>
      <c r="BS36" s="680">
        <v>1133.93</v>
      </c>
      <c r="BT36" s="680">
        <v>1162.94</v>
      </c>
      <c r="BU36" s="674">
        <v>2.56</v>
      </c>
      <c r="BV36" s="675">
        <v>2.65</v>
      </c>
      <c r="BW36" s="1016"/>
      <c r="BX36" s="1016"/>
      <c r="BY36" s="913"/>
      <c r="BZ36" s="913"/>
      <c r="CA36" s="913"/>
      <c r="CB36" s="913"/>
      <c r="CC36" s="1016"/>
      <c r="CD36" s="1016"/>
      <c r="CE36" s="1016"/>
      <c r="CF36" s="1016"/>
      <c r="CG36" s="1016"/>
    </row>
    <row r="37" spans="1:110" s="678" customFormat="1" ht="15" customHeight="1">
      <c r="A37" s="1477"/>
      <c r="B37" s="156" t="s">
        <v>87</v>
      </c>
      <c r="C37" s="174" t="s">
        <v>88</v>
      </c>
      <c r="D37" s="673">
        <v>1088.1199999999999</v>
      </c>
      <c r="E37" s="673">
        <v>1075.07</v>
      </c>
      <c r="F37" s="673">
        <v>1045.6500000000001</v>
      </c>
      <c r="G37" s="673">
        <v>1052.52</v>
      </c>
      <c r="H37" s="673">
        <v>1076.72</v>
      </c>
      <c r="I37" s="673">
        <v>1040.05</v>
      </c>
      <c r="J37" s="673">
        <v>1034.6099999999999</v>
      </c>
      <c r="K37" s="673">
        <v>993.8</v>
      </c>
      <c r="L37" s="673">
        <v>1017.95</v>
      </c>
      <c r="M37" s="673">
        <v>1023.4</v>
      </c>
      <c r="N37" s="673">
        <v>1018.21</v>
      </c>
      <c r="O37" s="673">
        <v>1005.49</v>
      </c>
      <c r="P37" s="673">
        <v>1046.73</v>
      </c>
      <c r="Q37" s="673">
        <v>984.49</v>
      </c>
      <c r="R37" s="673">
        <v>987.31</v>
      </c>
      <c r="S37" s="673">
        <v>989.04</v>
      </c>
      <c r="T37" s="673">
        <v>1004.38</v>
      </c>
      <c r="U37" s="673">
        <v>969.94</v>
      </c>
      <c r="V37" s="673">
        <v>971.38</v>
      </c>
      <c r="W37" s="673">
        <v>966.76</v>
      </c>
      <c r="X37" s="673">
        <v>964.58</v>
      </c>
      <c r="Y37" s="673">
        <v>990.8</v>
      </c>
      <c r="Z37" s="673">
        <v>992.93</v>
      </c>
      <c r="AA37" s="673">
        <v>907.75</v>
      </c>
      <c r="AB37" s="673">
        <v>913.46</v>
      </c>
      <c r="AC37" s="679">
        <v>913.78</v>
      </c>
      <c r="AD37" s="679">
        <v>914.03</v>
      </c>
      <c r="AE37" s="679">
        <v>914.65</v>
      </c>
      <c r="AF37" s="679">
        <v>917.73</v>
      </c>
      <c r="AG37" s="679">
        <v>1228.93</v>
      </c>
      <c r="AH37" s="679">
        <v>1265.25</v>
      </c>
      <c r="AI37" s="679">
        <v>1253.27</v>
      </c>
      <c r="AJ37" s="1474">
        <v>1247.74</v>
      </c>
      <c r="AK37" s="675">
        <v>-0.44</v>
      </c>
      <c r="AL37" s="675">
        <v>35.96</v>
      </c>
      <c r="AM37" s="1490"/>
      <c r="AN37" s="676">
        <v>1227.94</v>
      </c>
      <c r="AO37" s="677">
        <v>1219.43</v>
      </c>
      <c r="AP37" s="677">
        <v>1207.1400000000001</v>
      </c>
      <c r="AQ37" s="677">
        <v>1218.28</v>
      </c>
      <c r="AR37" s="677">
        <v>1230.8599999999999</v>
      </c>
      <c r="AS37" s="677">
        <v>1188.21</v>
      </c>
      <c r="AT37" s="677">
        <v>1183.6300000000001</v>
      </c>
      <c r="AU37" s="677">
        <v>1149.9100000000001</v>
      </c>
      <c r="AV37" s="677">
        <v>1166.72</v>
      </c>
      <c r="AW37" s="677">
        <v>1155.31</v>
      </c>
      <c r="AX37" s="677">
        <v>1175.8800000000001</v>
      </c>
      <c r="AY37" s="677">
        <v>1157.03</v>
      </c>
      <c r="AZ37" s="677">
        <v>1195.52</v>
      </c>
      <c r="BA37" s="677">
        <v>1132.56</v>
      </c>
      <c r="BB37" s="677">
        <v>1137.05</v>
      </c>
      <c r="BC37" s="677">
        <v>1140.6400000000001</v>
      </c>
      <c r="BD37" s="677">
        <v>1153.97</v>
      </c>
      <c r="BE37" s="677">
        <v>1132.23</v>
      </c>
      <c r="BF37" s="677">
        <v>1121.79</v>
      </c>
      <c r="BG37" s="677">
        <v>1125.6199999999999</v>
      </c>
      <c r="BH37" s="677">
        <v>1118.1600000000001</v>
      </c>
      <c r="BI37" s="680">
        <v>1157.8699999999999</v>
      </c>
      <c r="BJ37" s="680">
        <v>1162.98</v>
      </c>
      <c r="BK37" s="680">
        <v>1075.8699999999999</v>
      </c>
      <c r="BL37" s="680">
        <v>1078.71</v>
      </c>
      <c r="BM37" s="680">
        <v>1081.71</v>
      </c>
      <c r="BN37" s="680">
        <v>1083.0999999999999</v>
      </c>
      <c r="BO37" s="680">
        <v>1086.73</v>
      </c>
      <c r="BP37" s="680">
        <v>1086.06</v>
      </c>
      <c r="BQ37" s="680">
        <v>1420.53</v>
      </c>
      <c r="BR37" s="680">
        <v>1459.35</v>
      </c>
      <c r="BS37" s="680">
        <v>1471.87</v>
      </c>
      <c r="BT37" s="680">
        <v>1447.92</v>
      </c>
      <c r="BU37" s="674">
        <v>-1.63</v>
      </c>
      <c r="BV37" s="675">
        <v>33.32</v>
      </c>
      <c r="BW37" s="1016"/>
      <c r="BX37" s="1016"/>
      <c r="BY37" s="913"/>
      <c r="BZ37" s="913"/>
      <c r="CA37" s="913"/>
      <c r="CB37" s="913"/>
      <c r="CC37" s="1016"/>
      <c r="CD37" s="1016"/>
      <c r="CE37" s="1016"/>
      <c r="CF37" s="1016"/>
      <c r="CG37" s="1016"/>
    </row>
    <row r="38" spans="1:110" s="678" customFormat="1" ht="15" customHeight="1">
      <c r="A38" s="1477"/>
      <c r="B38" s="156" t="s">
        <v>266</v>
      </c>
      <c r="C38" s="174" t="s">
        <v>267</v>
      </c>
      <c r="D38" s="673">
        <v>753.71</v>
      </c>
      <c r="E38" s="673">
        <v>744.03</v>
      </c>
      <c r="F38" s="673">
        <v>753.29</v>
      </c>
      <c r="G38" s="673">
        <v>756.95</v>
      </c>
      <c r="H38" s="673">
        <v>740.33</v>
      </c>
      <c r="I38" s="673">
        <v>731.91</v>
      </c>
      <c r="J38" s="673">
        <v>760.85</v>
      </c>
      <c r="K38" s="673">
        <v>700.7</v>
      </c>
      <c r="L38" s="673">
        <v>726.96</v>
      </c>
      <c r="M38" s="673">
        <v>747.75</v>
      </c>
      <c r="N38" s="673">
        <v>745.8</v>
      </c>
      <c r="O38" s="673">
        <v>712.87</v>
      </c>
      <c r="P38" s="673">
        <v>747.58</v>
      </c>
      <c r="Q38" s="673">
        <v>779.83</v>
      </c>
      <c r="R38" s="673">
        <v>765.95</v>
      </c>
      <c r="S38" s="673">
        <v>744.69</v>
      </c>
      <c r="T38" s="673">
        <v>756.55</v>
      </c>
      <c r="U38" s="673">
        <v>756.88</v>
      </c>
      <c r="V38" s="673">
        <v>740.59</v>
      </c>
      <c r="W38" s="673">
        <v>718.54</v>
      </c>
      <c r="X38" s="673">
        <v>738.27</v>
      </c>
      <c r="Y38" s="673">
        <v>769.98</v>
      </c>
      <c r="Z38" s="673">
        <v>729.77</v>
      </c>
      <c r="AA38" s="673">
        <v>745.38</v>
      </c>
      <c r="AB38" s="673">
        <v>762.25</v>
      </c>
      <c r="AC38" s="679">
        <v>870.65</v>
      </c>
      <c r="AD38" s="679">
        <v>871.91</v>
      </c>
      <c r="AE38" s="679">
        <v>849.27</v>
      </c>
      <c r="AF38" s="679">
        <v>886.67</v>
      </c>
      <c r="AG38" s="679">
        <v>920.21</v>
      </c>
      <c r="AH38" s="679">
        <v>913.21</v>
      </c>
      <c r="AI38" s="679">
        <v>930.11</v>
      </c>
      <c r="AJ38" s="1474">
        <v>933.76</v>
      </c>
      <c r="AK38" s="675">
        <v>0.39</v>
      </c>
      <c r="AL38" s="675">
        <v>5.31</v>
      </c>
      <c r="AM38" s="1490"/>
      <c r="AN38" s="676">
        <v>903.27</v>
      </c>
      <c r="AO38" s="677">
        <v>887.15</v>
      </c>
      <c r="AP38" s="677">
        <v>902.61</v>
      </c>
      <c r="AQ38" s="677">
        <v>908.12</v>
      </c>
      <c r="AR38" s="677">
        <v>879.42</v>
      </c>
      <c r="AS38" s="677">
        <v>882.11</v>
      </c>
      <c r="AT38" s="677">
        <v>913.34</v>
      </c>
      <c r="AU38" s="677">
        <v>843.75</v>
      </c>
      <c r="AV38" s="677">
        <v>865.63</v>
      </c>
      <c r="AW38" s="677">
        <v>883.22</v>
      </c>
      <c r="AX38" s="677">
        <v>885.44</v>
      </c>
      <c r="AY38" s="677">
        <v>854.17</v>
      </c>
      <c r="AZ38" s="677">
        <v>888.96</v>
      </c>
      <c r="BA38" s="677">
        <v>906.33</v>
      </c>
      <c r="BB38" s="677">
        <v>906.53</v>
      </c>
      <c r="BC38" s="677">
        <v>902.85</v>
      </c>
      <c r="BD38" s="677">
        <v>899.91</v>
      </c>
      <c r="BE38" s="677">
        <v>908.27</v>
      </c>
      <c r="BF38" s="677">
        <v>874.01</v>
      </c>
      <c r="BG38" s="677">
        <v>890.26</v>
      </c>
      <c r="BH38" s="677">
        <v>882.56</v>
      </c>
      <c r="BI38" s="680">
        <v>914.85</v>
      </c>
      <c r="BJ38" s="680">
        <v>857.79</v>
      </c>
      <c r="BK38" s="680">
        <v>905.68</v>
      </c>
      <c r="BL38" s="680">
        <v>926.09</v>
      </c>
      <c r="BM38" s="680">
        <v>1061.72</v>
      </c>
      <c r="BN38" s="680">
        <v>1066.6199999999999</v>
      </c>
      <c r="BO38" s="680">
        <v>1059.6300000000001</v>
      </c>
      <c r="BP38" s="680">
        <v>1109.94</v>
      </c>
      <c r="BQ38" s="680">
        <v>1120.74</v>
      </c>
      <c r="BR38" s="680">
        <v>1072.3599999999999</v>
      </c>
      <c r="BS38" s="680">
        <v>1114.6600000000001</v>
      </c>
      <c r="BT38" s="680">
        <v>1097.44</v>
      </c>
      <c r="BU38" s="674">
        <v>-1.54</v>
      </c>
      <c r="BV38" s="675">
        <v>-1.1299999999999999</v>
      </c>
      <c r="BW38" s="1016"/>
      <c r="BX38" s="1016"/>
      <c r="BY38" s="913"/>
      <c r="BZ38" s="913"/>
      <c r="CA38" s="913"/>
      <c r="CB38" s="913"/>
      <c r="CC38" s="1016"/>
      <c r="CD38" s="1016"/>
      <c r="CE38" s="1016"/>
      <c r="CF38" s="1016"/>
      <c r="CG38" s="1016"/>
    </row>
    <row r="39" spans="1:110" s="678" customFormat="1" ht="15" customHeight="1">
      <c r="A39" s="1477"/>
      <c r="B39" s="156" t="s">
        <v>89</v>
      </c>
      <c r="C39" s="174" t="s">
        <v>248</v>
      </c>
      <c r="D39" s="673">
        <v>1015.23</v>
      </c>
      <c r="E39" s="673">
        <v>1015.23</v>
      </c>
      <c r="F39" s="673">
        <v>994.49</v>
      </c>
      <c r="G39" s="673">
        <v>992.63</v>
      </c>
      <c r="H39" s="673">
        <v>1006.28</v>
      </c>
      <c r="I39" s="673">
        <v>892.07</v>
      </c>
      <c r="J39" s="673">
        <v>888.03</v>
      </c>
      <c r="K39" s="673">
        <v>839.78</v>
      </c>
      <c r="L39" s="673">
        <v>740.29</v>
      </c>
      <c r="M39" s="673">
        <v>760.06</v>
      </c>
      <c r="N39" s="673">
        <v>759.93</v>
      </c>
      <c r="O39" s="673">
        <v>796.31</v>
      </c>
      <c r="P39" s="673">
        <v>760.06</v>
      </c>
      <c r="Q39" s="673">
        <v>765.59</v>
      </c>
      <c r="R39" s="673">
        <v>767.27</v>
      </c>
      <c r="S39" s="673">
        <v>767.27</v>
      </c>
      <c r="T39" s="673">
        <v>767.27</v>
      </c>
      <c r="U39" s="673">
        <v>775.65</v>
      </c>
      <c r="V39" s="673">
        <v>775.67</v>
      </c>
      <c r="W39" s="673">
        <v>775.68</v>
      </c>
      <c r="X39" s="673">
        <v>775.68</v>
      </c>
      <c r="Y39" s="673">
        <v>828.52</v>
      </c>
      <c r="Z39" s="673">
        <v>814.56</v>
      </c>
      <c r="AA39" s="673">
        <v>822.33</v>
      </c>
      <c r="AB39" s="673">
        <v>833.46</v>
      </c>
      <c r="AC39" s="679">
        <v>857.89</v>
      </c>
      <c r="AD39" s="679">
        <v>857.83</v>
      </c>
      <c r="AE39" s="679">
        <v>857.83</v>
      </c>
      <c r="AF39" s="679">
        <v>876.91</v>
      </c>
      <c r="AG39" s="679">
        <v>895.13</v>
      </c>
      <c r="AH39" s="679">
        <v>872.93</v>
      </c>
      <c r="AI39" s="679">
        <v>879.11</v>
      </c>
      <c r="AJ39" s="1474">
        <v>886.1</v>
      </c>
      <c r="AK39" s="675">
        <v>0.8</v>
      </c>
      <c r="AL39" s="675">
        <v>1.05</v>
      </c>
      <c r="AM39" s="1490"/>
      <c r="AN39" s="676">
        <v>1186.3599999999999</v>
      </c>
      <c r="AO39" s="677">
        <v>1181.83</v>
      </c>
      <c r="AP39" s="677">
        <v>1159.67</v>
      </c>
      <c r="AQ39" s="677">
        <v>1166.71</v>
      </c>
      <c r="AR39" s="677">
        <v>1169.9100000000001</v>
      </c>
      <c r="AS39" s="677">
        <v>1035.71</v>
      </c>
      <c r="AT39" s="677">
        <v>1027.6400000000001</v>
      </c>
      <c r="AU39" s="677">
        <v>990.6</v>
      </c>
      <c r="AV39" s="677">
        <v>932.61</v>
      </c>
      <c r="AW39" s="677">
        <v>949.03</v>
      </c>
      <c r="AX39" s="677">
        <v>947.83</v>
      </c>
      <c r="AY39" s="677">
        <v>995.78</v>
      </c>
      <c r="AZ39" s="677">
        <v>956.66</v>
      </c>
      <c r="BA39" s="677">
        <v>955.84</v>
      </c>
      <c r="BB39" s="677">
        <v>948.29</v>
      </c>
      <c r="BC39" s="677">
        <v>963.58</v>
      </c>
      <c r="BD39" s="677">
        <v>959.87</v>
      </c>
      <c r="BE39" s="677">
        <v>962.32</v>
      </c>
      <c r="BF39" s="677">
        <v>916.87</v>
      </c>
      <c r="BG39" s="677">
        <v>979.96</v>
      </c>
      <c r="BH39" s="677">
        <v>963.4</v>
      </c>
      <c r="BI39" s="680">
        <v>1020.82</v>
      </c>
      <c r="BJ39" s="680">
        <v>999.05</v>
      </c>
      <c r="BK39" s="680">
        <v>1017.73</v>
      </c>
      <c r="BL39" s="680">
        <v>1029.5999999999999</v>
      </c>
      <c r="BM39" s="680">
        <v>1059.3800000000001</v>
      </c>
      <c r="BN39" s="680">
        <v>1061.7</v>
      </c>
      <c r="BO39" s="680">
        <v>1062.6500000000001</v>
      </c>
      <c r="BP39" s="680">
        <v>1081.17</v>
      </c>
      <c r="BQ39" s="680">
        <v>1100.73</v>
      </c>
      <c r="BR39" s="680">
        <v>1075.33</v>
      </c>
      <c r="BS39" s="680">
        <v>1067.9100000000001</v>
      </c>
      <c r="BT39" s="680">
        <v>1083.73</v>
      </c>
      <c r="BU39" s="674">
        <v>1.48</v>
      </c>
      <c r="BV39" s="675">
        <v>0.24</v>
      </c>
      <c r="BW39" s="1016"/>
      <c r="BX39" s="1016"/>
      <c r="BY39" s="913"/>
      <c r="BZ39" s="913"/>
      <c r="CA39" s="913"/>
      <c r="CB39" s="913"/>
      <c r="CC39" s="1016"/>
      <c r="CD39" s="1016"/>
      <c r="CE39" s="1016"/>
      <c r="CF39" s="1016"/>
      <c r="CG39" s="1016"/>
    </row>
    <row r="40" spans="1:110" s="678" customFormat="1" ht="15" customHeight="1">
      <c r="A40" s="1477"/>
      <c r="B40" s="156" t="s">
        <v>90</v>
      </c>
      <c r="C40" s="174" t="s">
        <v>123</v>
      </c>
      <c r="D40" s="673">
        <v>1195.6500000000001</v>
      </c>
      <c r="E40" s="673">
        <v>1195.6500000000001</v>
      </c>
      <c r="F40" s="673">
        <v>1195.6500000000001</v>
      </c>
      <c r="G40" s="673">
        <v>1195.6500000000001</v>
      </c>
      <c r="H40" s="673">
        <v>1195.6500000000001</v>
      </c>
      <c r="I40" s="673">
        <v>1195.6500000000001</v>
      </c>
      <c r="J40" s="673">
        <v>1195.6500000000001</v>
      </c>
      <c r="K40" s="673">
        <v>1195.6500000000001</v>
      </c>
      <c r="L40" s="673">
        <v>1195.6500000000001</v>
      </c>
      <c r="M40" s="673">
        <v>1351.73</v>
      </c>
      <c r="N40" s="673">
        <v>1351.73</v>
      </c>
      <c r="O40" s="673">
        <v>1351.73</v>
      </c>
      <c r="P40" s="673">
        <v>1377.76</v>
      </c>
      <c r="Q40" s="673">
        <v>1383.64</v>
      </c>
      <c r="R40" s="673">
        <v>1412.71</v>
      </c>
      <c r="S40" s="673">
        <v>1415.79</v>
      </c>
      <c r="T40" s="673">
        <v>1415.79</v>
      </c>
      <c r="U40" s="673">
        <v>1310.32</v>
      </c>
      <c r="V40" s="673">
        <v>1310.71</v>
      </c>
      <c r="W40" s="673">
        <v>1310.72</v>
      </c>
      <c r="X40" s="673">
        <v>1281.21</v>
      </c>
      <c r="Y40" s="673">
        <v>1264.56</v>
      </c>
      <c r="Z40" s="673">
        <v>1277.74</v>
      </c>
      <c r="AA40" s="673">
        <v>1271.08</v>
      </c>
      <c r="AB40" s="673">
        <v>1290.55</v>
      </c>
      <c r="AC40" s="679">
        <v>1290.01</v>
      </c>
      <c r="AD40" s="679">
        <v>1290.5</v>
      </c>
      <c r="AE40" s="679">
        <v>1326.97</v>
      </c>
      <c r="AF40" s="679">
        <v>1327.07</v>
      </c>
      <c r="AG40" s="679">
        <v>1313.44</v>
      </c>
      <c r="AH40" s="679">
        <v>1313.44</v>
      </c>
      <c r="AI40" s="679">
        <v>1313.73</v>
      </c>
      <c r="AJ40" s="1474">
        <v>1313.73</v>
      </c>
      <c r="AK40" s="675">
        <v>0</v>
      </c>
      <c r="AL40" s="675">
        <v>-1.01</v>
      </c>
      <c r="AM40" s="1490"/>
      <c r="AN40" s="676">
        <v>1267.6300000000001</v>
      </c>
      <c r="AO40" s="677">
        <v>1267.6300000000001</v>
      </c>
      <c r="AP40" s="677">
        <v>1267.6300000000001</v>
      </c>
      <c r="AQ40" s="677">
        <v>1267.6300000000001</v>
      </c>
      <c r="AR40" s="677">
        <v>1267.6300000000001</v>
      </c>
      <c r="AS40" s="677">
        <v>1267.6300000000001</v>
      </c>
      <c r="AT40" s="677">
        <v>1267.6300000000001</v>
      </c>
      <c r="AU40" s="677">
        <v>1267.6300000000001</v>
      </c>
      <c r="AV40" s="677">
        <v>1291.6199999999999</v>
      </c>
      <c r="AW40" s="677">
        <v>1450.85</v>
      </c>
      <c r="AX40" s="677">
        <v>1450.85</v>
      </c>
      <c r="AY40" s="677">
        <v>1450.85</v>
      </c>
      <c r="AZ40" s="677">
        <v>1473.09</v>
      </c>
      <c r="BA40" s="677">
        <v>1478.97</v>
      </c>
      <c r="BB40" s="677">
        <v>1499.11</v>
      </c>
      <c r="BC40" s="677">
        <v>1503.73</v>
      </c>
      <c r="BD40" s="677">
        <v>1505.46</v>
      </c>
      <c r="BE40" s="677">
        <v>1409.76</v>
      </c>
      <c r="BF40" s="677">
        <v>1405.85</v>
      </c>
      <c r="BG40" s="677">
        <v>1403.66</v>
      </c>
      <c r="BH40" s="677">
        <v>1398.13</v>
      </c>
      <c r="BI40" s="680">
        <v>1364.32</v>
      </c>
      <c r="BJ40" s="680">
        <v>1373.4</v>
      </c>
      <c r="BK40" s="680">
        <v>1357.76</v>
      </c>
      <c r="BL40" s="680">
        <v>1379.54</v>
      </c>
      <c r="BM40" s="680">
        <v>1378.64</v>
      </c>
      <c r="BN40" s="680">
        <v>1375.93</v>
      </c>
      <c r="BO40" s="680">
        <v>1414.63</v>
      </c>
      <c r="BP40" s="680">
        <v>1444.65</v>
      </c>
      <c r="BQ40" s="680">
        <v>1431.02</v>
      </c>
      <c r="BR40" s="680">
        <v>1431.02</v>
      </c>
      <c r="BS40" s="680">
        <v>1429.02</v>
      </c>
      <c r="BT40" s="680">
        <v>1429.02</v>
      </c>
      <c r="BU40" s="674">
        <v>0</v>
      </c>
      <c r="BV40" s="675">
        <v>-1.08</v>
      </c>
      <c r="BW40" s="1016"/>
      <c r="BX40" s="1016"/>
      <c r="BY40" s="913"/>
      <c r="BZ40" s="913"/>
      <c r="CA40" s="913"/>
      <c r="CB40" s="913"/>
      <c r="CC40" s="1016"/>
      <c r="CD40" s="1016"/>
      <c r="CE40" s="1016"/>
      <c r="CF40" s="1016"/>
      <c r="CG40" s="1016"/>
    </row>
    <row r="41" spans="1:110" s="678" customFormat="1" ht="15" customHeight="1">
      <c r="A41" s="1477"/>
      <c r="B41" s="156" t="s">
        <v>91</v>
      </c>
      <c r="C41" s="174" t="s">
        <v>93</v>
      </c>
      <c r="D41" s="673">
        <v>630.15</v>
      </c>
      <c r="E41" s="673">
        <v>656.79</v>
      </c>
      <c r="F41" s="673">
        <v>589.85</v>
      </c>
      <c r="G41" s="673">
        <v>560.41999999999996</v>
      </c>
      <c r="H41" s="673">
        <v>566.08000000000004</v>
      </c>
      <c r="I41" s="673">
        <v>660.73</v>
      </c>
      <c r="J41" s="673">
        <v>601.66999999999996</v>
      </c>
      <c r="K41" s="673">
        <v>596.6</v>
      </c>
      <c r="L41" s="673">
        <v>586</v>
      </c>
      <c r="M41" s="673">
        <v>713.68</v>
      </c>
      <c r="N41" s="673">
        <v>663.36</v>
      </c>
      <c r="O41" s="673">
        <v>597.80999999999995</v>
      </c>
      <c r="P41" s="673">
        <v>609.26</v>
      </c>
      <c r="Q41" s="673">
        <v>686.43</v>
      </c>
      <c r="R41" s="673">
        <v>632.51</v>
      </c>
      <c r="S41" s="673">
        <v>612.96</v>
      </c>
      <c r="T41" s="673">
        <v>622.87</v>
      </c>
      <c r="U41" s="673">
        <v>678.71</v>
      </c>
      <c r="V41" s="673">
        <v>650.19000000000005</v>
      </c>
      <c r="W41" s="673">
        <v>626.54999999999995</v>
      </c>
      <c r="X41" s="673">
        <v>605.61</v>
      </c>
      <c r="Y41" s="673">
        <v>696.26</v>
      </c>
      <c r="Z41" s="673">
        <v>668.02</v>
      </c>
      <c r="AA41" s="673">
        <v>658.88</v>
      </c>
      <c r="AB41" s="673">
        <v>660.8</v>
      </c>
      <c r="AC41" s="679">
        <v>751.8</v>
      </c>
      <c r="AD41" s="679">
        <v>737.79</v>
      </c>
      <c r="AE41" s="679">
        <v>723.22</v>
      </c>
      <c r="AF41" s="679">
        <v>716.93</v>
      </c>
      <c r="AG41" s="679">
        <v>771.73</v>
      </c>
      <c r="AH41" s="679">
        <v>700.79</v>
      </c>
      <c r="AI41" s="679">
        <v>732.45</v>
      </c>
      <c r="AJ41" s="1474">
        <v>739.62</v>
      </c>
      <c r="AK41" s="675">
        <v>0.98</v>
      </c>
      <c r="AL41" s="675">
        <v>3.16</v>
      </c>
      <c r="AM41" s="1490"/>
      <c r="AN41" s="676">
        <v>729.87</v>
      </c>
      <c r="AO41" s="677">
        <v>752.41</v>
      </c>
      <c r="AP41" s="677">
        <v>702.47</v>
      </c>
      <c r="AQ41" s="677">
        <v>671.76</v>
      </c>
      <c r="AR41" s="677">
        <v>622.33000000000004</v>
      </c>
      <c r="AS41" s="677">
        <v>761.17</v>
      </c>
      <c r="AT41" s="677">
        <v>701.03</v>
      </c>
      <c r="AU41" s="677">
        <v>705.14</v>
      </c>
      <c r="AV41" s="677">
        <v>695.18</v>
      </c>
      <c r="AW41" s="677">
        <v>825.6</v>
      </c>
      <c r="AX41" s="677">
        <v>777.25</v>
      </c>
      <c r="AY41" s="677">
        <v>706.72</v>
      </c>
      <c r="AZ41" s="677">
        <v>723.37</v>
      </c>
      <c r="BA41" s="677">
        <v>782.01</v>
      </c>
      <c r="BB41" s="677">
        <v>733.29</v>
      </c>
      <c r="BC41" s="677">
        <v>713.22</v>
      </c>
      <c r="BD41" s="677">
        <v>723.36</v>
      </c>
      <c r="BE41" s="677">
        <v>774.56</v>
      </c>
      <c r="BF41" s="677">
        <v>743.79</v>
      </c>
      <c r="BG41" s="677">
        <v>726.09</v>
      </c>
      <c r="BH41" s="677">
        <v>707.81</v>
      </c>
      <c r="BI41" s="680">
        <v>793.92</v>
      </c>
      <c r="BJ41" s="680">
        <v>764.71</v>
      </c>
      <c r="BK41" s="680">
        <v>762.4</v>
      </c>
      <c r="BL41" s="680">
        <v>769.72</v>
      </c>
      <c r="BM41" s="680">
        <v>857.12</v>
      </c>
      <c r="BN41" s="680">
        <v>836.7</v>
      </c>
      <c r="BO41" s="680">
        <v>826.89</v>
      </c>
      <c r="BP41" s="680">
        <v>834.04</v>
      </c>
      <c r="BQ41" s="680">
        <v>884.23</v>
      </c>
      <c r="BR41" s="680">
        <v>777.67</v>
      </c>
      <c r="BS41" s="680">
        <v>854.99</v>
      </c>
      <c r="BT41" s="680">
        <v>856.66</v>
      </c>
      <c r="BU41" s="674">
        <v>0.2</v>
      </c>
      <c r="BV41" s="675">
        <v>2.71</v>
      </c>
      <c r="BW41" s="1016"/>
      <c r="BX41" s="1016"/>
      <c r="BY41" s="913"/>
      <c r="BZ41" s="913"/>
      <c r="CA41" s="913"/>
      <c r="CB41" s="913"/>
      <c r="CC41" s="1016"/>
      <c r="CD41" s="1016"/>
      <c r="CE41" s="1016"/>
      <c r="CF41" s="1016"/>
      <c r="CG41" s="1016"/>
    </row>
    <row r="42" spans="1:110" s="678" customFormat="1" ht="27" customHeight="1">
      <c r="A42" s="1477"/>
      <c r="B42" s="925" t="s">
        <v>268</v>
      </c>
      <c r="C42" s="926" t="s">
        <v>279</v>
      </c>
      <c r="D42" s="927">
        <v>908.02</v>
      </c>
      <c r="E42" s="927">
        <v>926.11</v>
      </c>
      <c r="F42" s="927">
        <v>907.66</v>
      </c>
      <c r="G42" s="927">
        <v>875.15</v>
      </c>
      <c r="H42" s="927">
        <v>881.86</v>
      </c>
      <c r="I42" s="927">
        <v>871.78</v>
      </c>
      <c r="J42" s="927">
        <v>873.41</v>
      </c>
      <c r="K42" s="927">
        <v>905.37</v>
      </c>
      <c r="L42" s="927">
        <v>919.63</v>
      </c>
      <c r="M42" s="927">
        <v>908.32</v>
      </c>
      <c r="N42" s="927">
        <v>872.8</v>
      </c>
      <c r="O42" s="927">
        <v>856.35</v>
      </c>
      <c r="P42" s="927">
        <v>861.85</v>
      </c>
      <c r="Q42" s="927">
        <v>889.56</v>
      </c>
      <c r="R42" s="927">
        <v>884.5</v>
      </c>
      <c r="S42" s="927">
        <v>890.77</v>
      </c>
      <c r="T42" s="927">
        <v>907.9</v>
      </c>
      <c r="U42" s="927">
        <v>925.2</v>
      </c>
      <c r="V42" s="927">
        <v>922.08</v>
      </c>
      <c r="W42" s="927">
        <v>908.19</v>
      </c>
      <c r="X42" s="927">
        <v>918.11</v>
      </c>
      <c r="Y42" s="928">
        <v>955.38</v>
      </c>
      <c r="Z42" s="928">
        <v>956.88</v>
      </c>
      <c r="AA42" s="928">
        <v>947.01</v>
      </c>
      <c r="AB42" s="928">
        <v>966.75</v>
      </c>
      <c r="AC42" s="928">
        <v>1066.69</v>
      </c>
      <c r="AD42" s="928">
        <v>1072.0999999999999</v>
      </c>
      <c r="AE42" s="928">
        <v>1092.67</v>
      </c>
      <c r="AF42" s="928">
        <v>1077.54</v>
      </c>
      <c r="AG42" s="928">
        <v>1076.02</v>
      </c>
      <c r="AH42" s="928">
        <v>1069.75</v>
      </c>
      <c r="AI42" s="928">
        <v>1056.6500000000001</v>
      </c>
      <c r="AJ42" s="1476">
        <v>1052.8</v>
      </c>
      <c r="AK42" s="929">
        <v>-0.36</v>
      </c>
      <c r="AL42" s="1494">
        <v>-2.2999999999999998</v>
      </c>
      <c r="AM42" s="673"/>
      <c r="AN42" s="930">
        <v>1130.1199999999999</v>
      </c>
      <c r="AO42" s="930">
        <v>1123.8</v>
      </c>
      <c r="AP42" s="930">
        <v>1102.8800000000001</v>
      </c>
      <c r="AQ42" s="930">
        <v>1082.8699999999999</v>
      </c>
      <c r="AR42" s="930">
        <v>1083.52</v>
      </c>
      <c r="AS42" s="930">
        <v>1053.76</v>
      </c>
      <c r="AT42" s="930">
        <v>1075.31</v>
      </c>
      <c r="AU42" s="930">
        <v>1112.96</v>
      </c>
      <c r="AV42" s="930">
        <v>1129.43</v>
      </c>
      <c r="AW42" s="930">
        <v>1112.3</v>
      </c>
      <c r="AX42" s="930">
        <v>1090.2</v>
      </c>
      <c r="AY42" s="930">
        <v>1064.08</v>
      </c>
      <c r="AZ42" s="930">
        <v>1070.27</v>
      </c>
      <c r="BA42" s="930">
        <v>1086.8599999999999</v>
      </c>
      <c r="BB42" s="930">
        <v>1094.1199999999999</v>
      </c>
      <c r="BC42" s="930">
        <v>1091.18</v>
      </c>
      <c r="BD42" s="930">
        <v>1113.29</v>
      </c>
      <c r="BE42" s="930">
        <v>1138.55</v>
      </c>
      <c r="BF42" s="930">
        <v>1135.02</v>
      </c>
      <c r="BG42" s="930">
        <v>1116.43</v>
      </c>
      <c r="BH42" s="930">
        <v>1139.55</v>
      </c>
      <c r="BI42" s="931">
        <v>1187.99</v>
      </c>
      <c r="BJ42" s="931">
        <v>1194.5</v>
      </c>
      <c r="BK42" s="931">
        <v>1189.5899999999999</v>
      </c>
      <c r="BL42" s="931">
        <v>1217.81</v>
      </c>
      <c r="BM42" s="931">
        <v>1344.66</v>
      </c>
      <c r="BN42" s="931">
        <v>1371.17</v>
      </c>
      <c r="BO42" s="931">
        <v>1397.11</v>
      </c>
      <c r="BP42" s="931">
        <v>1366.74</v>
      </c>
      <c r="BQ42" s="931">
        <v>1365.87</v>
      </c>
      <c r="BR42" s="787">
        <v>1328.72</v>
      </c>
      <c r="BS42" s="787">
        <v>1322.47</v>
      </c>
      <c r="BT42" s="787">
        <v>1327.77</v>
      </c>
      <c r="BU42" s="786">
        <v>0.4</v>
      </c>
      <c r="BV42" s="787">
        <v>-2.85</v>
      </c>
      <c r="BW42" s="913"/>
      <c r="BX42" s="913"/>
      <c r="BY42" s="913"/>
      <c r="BZ42" s="913"/>
      <c r="CA42" s="916"/>
      <c r="CB42" s="916"/>
      <c r="CC42" s="916"/>
      <c r="CD42" s="916"/>
      <c r="CE42" s="916"/>
    </row>
    <row r="43" spans="1:110" s="678" customFormat="1" ht="10.5" customHeight="1">
      <c r="A43" s="1477"/>
      <c r="B43" s="1480"/>
      <c r="C43" s="1480"/>
      <c r="D43" s="1480"/>
      <c r="E43" s="1480"/>
      <c r="F43" s="1480"/>
      <c r="G43" s="1480"/>
      <c r="H43" s="1480"/>
      <c r="I43" s="1480"/>
      <c r="J43" s="1480"/>
      <c r="K43" s="1480"/>
      <c r="L43" s="1480"/>
      <c r="M43" s="1480"/>
      <c r="N43" s="1480"/>
      <c r="O43" s="1480"/>
      <c r="P43" s="1480"/>
      <c r="Q43" s="1480"/>
      <c r="R43" s="1480"/>
      <c r="S43" s="1480"/>
      <c r="T43" s="1480"/>
      <c r="U43" s="1480"/>
      <c r="V43" s="1480"/>
      <c r="W43" s="1480"/>
      <c r="X43" s="1480"/>
      <c r="Y43" s="1480"/>
      <c r="Z43" s="1480"/>
      <c r="AA43" s="1480"/>
      <c r="AB43" s="1480"/>
      <c r="AC43" s="1480"/>
      <c r="AD43" s="1480"/>
      <c r="AE43" s="1480"/>
      <c r="AF43" s="1480"/>
      <c r="AG43" s="1480"/>
      <c r="AH43" s="1480"/>
      <c r="AI43" s="1480"/>
      <c r="AJ43" s="1480"/>
      <c r="AK43" s="1480"/>
      <c r="AL43" s="1480"/>
      <c r="AN43" s="1480"/>
      <c r="AO43" s="1480"/>
      <c r="AP43" s="1480"/>
      <c r="AQ43" s="1480"/>
      <c r="AR43" s="1480"/>
      <c r="AS43" s="1480"/>
      <c r="AT43" s="1480"/>
      <c r="AU43" s="1480"/>
      <c r="AV43" s="1480"/>
      <c r="AW43" s="1480"/>
      <c r="AX43" s="1480"/>
      <c r="AY43" s="1480"/>
      <c r="AZ43" s="1480"/>
      <c r="BA43" s="1480"/>
      <c r="BB43" s="1480"/>
      <c r="BC43" s="1480"/>
      <c r="BD43" s="1480"/>
      <c r="BE43" s="1480"/>
      <c r="BF43" s="1480"/>
      <c r="BG43" s="1480"/>
      <c r="BH43" s="1480"/>
      <c r="BI43" s="1480"/>
      <c r="BJ43" s="1480"/>
      <c r="BK43" s="1480"/>
      <c r="BL43" s="1480"/>
      <c r="BM43" s="1480"/>
      <c r="BN43" s="1480"/>
      <c r="BO43" s="1480"/>
      <c r="BP43" s="1480"/>
      <c r="BQ43" s="1480"/>
      <c r="BR43" s="1480"/>
      <c r="BS43" s="1480"/>
      <c r="BT43" s="1480"/>
      <c r="BU43" s="1480"/>
      <c r="BV43" s="1480"/>
      <c r="BW43" s="1016"/>
      <c r="BX43" s="1016"/>
      <c r="BY43" s="1016"/>
      <c r="BZ43" s="1016"/>
      <c r="CA43" s="1016"/>
      <c r="CB43" s="1016"/>
      <c r="CC43" s="1016"/>
      <c r="CD43" s="1016"/>
      <c r="CE43" s="1016"/>
      <c r="CF43" s="1016"/>
      <c r="CG43" s="1016"/>
    </row>
    <row r="44" spans="1:110" ht="15" customHeight="1">
      <c r="B44" s="685" t="s">
        <v>704</v>
      </c>
      <c r="C44" s="686"/>
      <c r="D44" s="686"/>
      <c r="E44" s="686"/>
      <c r="F44" s="686"/>
      <c r="G44" s="686"/>
      <c r="H44" s="686"/>
      <c r="I44" s="686"/>
      <c r="J44" s="686"/>
      <c r="K44" s="686"/>
      <c r="L44" s="686"/>
      <c r="M44" s="686"/>
      <c r="N44" s="686"/>
      <c r="O44" s="686"/>
      <c r="P44" s="686"/>
      <c r="Q44" s="686"/>
      <c r="R44" s="1481"/>
      <c r="S44" s="1481"/>
      <c r="T44" s="1481"/>
      <c r="U44" s="1481"/>
      <c r="V44" s="1481"/>
      <c r="W44" s="1481"/>
      <c r="X44" s="1481"/>
      <c r="Y44" s="1481"/>
      <c r="Z44" s="1481"/>
      <c r="AA44" s="1481"/>
      <c r="AB44" s="1481"/>
      <c r="AC44" s="1481"/>
      <c r="AD44" s="1481"/>
      <c r="AE44" s="1481"/>
      <c r="AF44" s="1481"/>
      <c r="AG44" s="688"/>
      <c r="AH44" s="1481"/>
      <c r="AI44" s="1481"/>
      <c r="AJ44" s="688"/>
      <c r="AK44" s="1481"/>
      <c r="AL44" s="688"/>
      <c r="AM44" s="1481"/>
      <c r="AN44" s="688"/>
      <c r="AO44" s="1481"/>
      <c r="AP44" s="688"/>
      <c r="AQ44" s="1481"/>
      <c r="AR44" s="688"/>
      <c r="AS44" s="1481"/>
      <c r="AT44" s="689"/>
      <c r="AU44" s="1481"/>
      <c r="AV44" s="1481"/>
      <c r="AW44" s="1481"/>
      <c r="AX44" s="688"/>
      <c r="AY44" s="1481"/>
      <c r="AZ44" s="1481"/>
      <c r="BA44" s="1481"/>
      <c r="BB44" s="1481"/>
      <c r="BC44" s="1481"/>
      <c r="BD44" s="688"/>
      <c r="BE44" s="1481"/>
      <c r="BF44" s="690"/>
      <c r="BG44" s="690"/>
      <c r="BH44" s="690"/>
      <c r="BI44" s="690"/>
      <c r="DB44" s="684"/>
      <c r="DC44" s="684"/>
      <c r="DD44" s="684"/>
      <c r="DE44" s="684"/>
      <c r="DF44" s="684"/>
    </row>
    <row r="45" spans="1:110" s="1483" customFormat="1">
      <c r="A45" s="1477"/>
      <c r="B45" s="1482" t="s">
        <v>446</v>
      </c>
    </row>
    <row r="46" spans="1:110" s="1483" customFormat="1" ht="31.5" customHeight="1">
      <c r="A46" s="1477"/>
      <c r="B46" s="1757" t="s">
        <v>600</v>
      </c>
      <c r="C46" s="1757"/>
      <c r="D46" s="1757"/>
      <c r="E46" s="1757"/>
      <c r="F46" s="1757"/>
      <c r="G46" s="1757"/>
      <c r="H46" s="1757"/>
      <c r="I46" s="1757"/>
      <c r="J46" s="1757"/>
      <c r="K46" s="1757"/>
      <c r="L46" s="1757"/>
      <c r="M46" s="1757"/>
      <c r="N46" s="1757"/>
      <c r="O46" s="1757"/>
      <c r="P46" s="774"/>
    </row>
    <row r="47" spans="1:110" s="1483" customFormat="1" ht="33.75" customHeight="1">
      <c r="A47" s="1477"/>
      <c r="B47" s="1757" t="s">
        <v>470</v>
      </c>
      <c r="C47" s="1757"/>
      <c r="D47" s="1757"/>
      <c r="E47" s="1757"/>
      <c r="F47" s="1757"/>
      <c r="G47" s="1757"/>
      <c r="H47" s="1757"/>
      <c r="I47" s="1757"/>
      <c r="J47" s="1757"/>
      <c r="K47" s="1757"/>
      <c r="L47" s="1757"/>
      <c r="M47" s="1757"/>
      <c r="N47" s="1757"/>
      <c r="O47" s="1757"/>
    </row>
    <row r="48" spans="1:110" s="678" customFormat="1" ht="17.25" customHeight="1">
      <c r="A48" s="1477"/>
      <c r="B48" s="1484" t="str">
        <f>NOTAS_GERAIS!B27</f>
        <v>Empresas e demais entidades públicas detidas pela administração central: 
resumo de entradas e saídas de entidades com maior impacto no emprego</v>
      </c>
      <c r="C48" s="1485"/>
      <c r="D48" s="1485"/>
      <c r="E48" s="1485"/>
      <c r="F48" s="1485"/>
      <c r="G48" s="1485"/>
      <c r="H48" s="1485"/>
      <c r="I48" s="1485"/>
      <c r="K48" s="1486"/>
      <c r="L48" s="1486"/>
      <c r="M48" s="1486"/>
      <c r="N48" s="1486"/>
      <c r="O48" s="1486"/>
      <c r="P48" s="1486"/>
      <c r="U48" s="1477"/>
      <c r="V48" s="1477"/>
    </row>
    <row r="49" spans="1:22" s="678" customFormat="1" ht="17.25" customHeight="1">
      <c r="A49" s="1477"/>
      <c r="B49" s="1487" t="s">
        <v>578</v>
      </c>
      <c r="C49" s="1488"/>
      <c r="D49" s="1488"/>
      <c r="E49" s="1488"/>
      <c r="F49" s="1488"/>
      <c r="G49" s="1488"/>
      <c r="H49" s="1488"/>
      <c r="I49" s="1488"/>
      <c r="K49" s="1486"/>
      <c r="L49" s="1486"/>
      <c r="M49" s="1486"/>
      <c r="N49" s="1486"/>
      <c r="O49" s="1486"/>
      <c r="P49" s="1486"/>
      <c r="U49" s="1477"/>
      <c r="V49" s="1477"/>
    </row>
    <row r="50" spans="1:22" s="678" customFormat="1" ht="17.25" customHeight="1">
      <c r="A50" s="1477"/>
      <c r="B50" s="1489" t="s">
        <v>471</v>
      </c>
      <c r="K50" s="1486"/>
      <c r="L50" s="1486"/>
      <c r="M50" s="1486"/>
      <c r="N50" s="1486"/>
      <c r="O50" s="1486"/>
      <c r="P50" s="1486"/>
      <c r="U50" s="1477"/>
      <c r="V50" s="1477"/>
    </row>
  </sheetData>
  <mergeCells count="24">
    <mergeCell ref="B1:C1"/>
    <mergeCell ref="D5:AL5"/>
    <mergeCell ref="AN5:BV5"/>
    <mergeCell ref="E6:H6"/>
    <mergeCell ref="I6:L6"/>
    <mergeCell ref="M6:P6"/>
    <mergeCell ref="Q6:T6"/>
    <mergeCell ref="U6:X6"/>
    <mergeCell ref="Y6:AB6"/>
    <mergeCell ref="AC6:AF6"/>
    <mergeCell ref="AG6:AJ6"/>
    <mergeCell ref="BM6:BP6"/>
    <mergeCell ref="BQ6:BT6"/>
    <mergeCell ref="AW6:AZ6"/>
    <mergeCell ref="BI6:BL6"/>
    <mergeCell ref="AO6:AR6"/>
    <mergeCell ref="BE6:BH6"/>
    <mergeCell ref="B8:C8"/>
    <mergeCell ref="B24:C24"/>
    <mergeCell ref="B46:O46"/>
    <mergeCell ref="B47:O47"/>
    <mergeCell ref="B31:C31"/>
    <mergeCell ref="AS6:AV6"/>
    <mergeCell ref="BA6:BD6"/>
  </mergeCells>
  <hyperlinks>
    <hyperlink ref="B48" location="NOTAS_GERAIS!B27" display="NOTAS_GERAIS!B27" xr:uid="{7EE6E43B-C4E4-4871-9303-F9DFC9765896}"/>
    <hyperlink ref="B1" location="Índice!A1" display="Voltar ao Índice" xr:uid="{97D51010-6585-4E66-8EC1-187C1284A2EC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45"/>
  <sheetViews>
    <sheetView showGridLines="0" showRuler="0" zoomScaleNormal="100" workbookViewId="0"/>
  </sheetViews>
  <sheetFormatPr defaultColWidth="0" defaultRowHeight="15" zeroHeight="1"/>
  <cols>
    <col min="1" max="1" width="3.1640625" style="103" customWidth="1"/>
    <col min="2" max="2" width="17.5" style="103" customWidth="1"/>
    <col min="3" max="3" width="37.5" style="103" customWidth="1"/>
    <col min="4" max="10" width="8.6640625" style="103" customWidth="1"/>
    <col min="11" max="11" width="9.6640625" style="103" customWidth="1"/>
    <col min="12" max="12" width="9.5" style="103" customWidth="1"/>
    <col min="13" max="13" width="11.83203125" style="103" customWidth="1"/>
    <col min="14" max="14" width="2.6640625" style="103" customWidth="1"/>
    <col min="15" max="16384" width="9.33203125" style="103" hidden="1"/>
  </cols>
  <sheetData>
    <row r="1" spans="1:17" customFormat="1" ht="18" customHeight="1">
      <c r="A1" s="1"/>
      <c r="B1" s="11" t="s">
        <v>47</v>
      </c>
      <c r="C1" s="16"/>
      <c r="D1" s="16"/>
      <c r="E1" s="16"/>
      <c r="F1" s="16"/>
      <c r="G1" s="16"/>
      <c r="H1" s="16"/>
      <c r="I1" s="16"/>
      <c r="J1" s="16"/>
      <c r="K1" s="16"/>
      <c r="L1" s="17"/>
      <c r="M1" s="16"/>
      <c r="N1" s="16"/>
      <c r="O1" s="16"/>
      <c r="P1" s="16"/>
      <c r="Q1" s="16"/>
    </row>
    <row r="2" spans="1:17" customFormat="1" ht="3.75" customHeight="1">
      <c r="A2" s="1"/>
      <c r="B2" s="9"/>
      <c r="C2" s="9"/>
      <c r="D2" s="9"/>
      <c r="E2" s="9"/>
      <c r="F2" s="9"/>
      <c r="G2" s="9"/>
      <c r="H2" s="9"/>
      <c r="I2" s="9"/>
      <c r="J2" s="18"/>
      <c r="K2" s="18"/>
      <c r="L2" s="19"/>
      <c r="M2" s="18"/>
      <c r="N2" s="16"/>
      <c r="O2" s="16"/>
      <c r="P2" s="16"/>
      <c r="Q2" s="16"/>
    </row>
    <row r="3" spans="1:17" s="1" customFormat="1" ht="24" customHeight="1">
      <c r="B3" s="9" t="s">
        <v>299</v>
      </c>
      <c r="C3" s="9"/>
      <c r="D3" s="9"/>
      <c r="E3" s="9"/>
      <c r="F3" s="9"/>
      <c r="G3" s="9"/>
      <c r="H3" s="9"/>
      <c r="I3" s="9"/>
      <c r="J3" s="18"/>
      <c r="K3" s="18"/>
      <c r="L3" s="19"/>
      <c r="M3" s="18"/>
      <c r="N3" s="28"/>
      <c r="O3" s="28"/>
      <c r="P3" s="28"/>
      <c r="Q3" s="28"/>
    </row>
    <row r="4" spans="1:17" s="125" customFormat="1" ht="4.5" customHeight="1"/>
    <row r="5" spans="1:17" s="125" customFormat="1" ht="15" customHeight="1"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</row>
    <row r="6" spans="1:17" s="125" customFormat="1" ht="15" customHeight="1">
      <c r="B6" s="1497" t="s">
        <v>297</v>
      </c>
      <c r="C6" s="1497"/>
      <c r="D6" s="1497"/>
      <c r="E6" s="1497"/>
      <c r="F6" s="1497"/>
      <c r="G6" s="1497"/>
      <c r="H6" s="1497"/>
      <c r="I6" s="1497"/>
      <c r="J6" s="1497"/>
      <c r="K6" s="1497"/>
      <c r="L6" s="1497"/>
      <c r="M6" s="1497"/>
    </row>
    <row r="7" spans="1:17" s="125" customFormat="1">
      <c r="B7" s="1497"/>
      <c r="C7" s="1497"/>
      <c r="D7" s="1497"/>
      <c r="E7" s="1497"/>
      <c r="F7" s="1497"/>
      <c r="G7" s="1497"/>
      <c r="H7" s="1497"/>
      <c r="I7" s="1497"/>
      <c r="J7" s="1497"/>
      <c r="K7" s="1497"/>
      <c r="L7" s="1497"/>
      <c r="M7" s="1497"/>
      <c r="O7" s="195"/>
    </row>
    <row r="8" spans="1:17" s="125" customFormat="1" ht="24.75" customHeight="1">
      <c r="B8" s="1497"/>
      <c r="C8" s="1497"/>
      <c r="D8" s="1497"/>
      <c r="E8" s="1497"/>
      <c r="F8" s="1497"/>
      <c r="G8" s="1497"/>
      <c r="H8" s="1497"/>
      <c r="I8" s="1497"/>
      <c r="J8" s="1497"/>
      <c r="K8" s="1497"/>
      <c r="L8" s="1497"/>
      <c r="M8" s="1497"/>
    </row>
    <row r="9" spans="1:17" s="125" customFormat="1">
      <c r="B9" s="1497" t="s">
        <v>660</v>
      </c>
      <c r="C9" s="1497"/>
      <c r="D9" s="1497"/>
      <c r="E9" s="1497"/>
      <c r="F9" s="1497"/>
      <c r="G9" s="1497"/>
      <c r="H9" s="1497"/>
      <c r="I9" s="1497"/>
      <c r="J9" s="1497"/>
      <c r="K9" s="1497"/>
      <c r="L9" s="1497"/>
      <c r="M9" s="1497"/>
    </row>
    <row r="10" spans="1:17" s="125" customFormat="1" ht="15.6" customHeight="1">
      <c r="B10" s="1497"/>
      <c r="C10" s="1497"/>
      <c r="D10" s="1497"/>
      <c r="E10" s="1497"/>
      <c r="F10" s="1497"/>
      <c r="G10" s="1497"/>
      <c r="H10" s="1497"/>
      <c r="I10" s="1497"/>
      <c r="J10" s="1497"/>
      <c r="K10" s="1497"/>
      <c r="L10" s="1497"/>
      <c r="M10" s="1497"/>
    </row>
    <row r="11" spans="1:17" s="125" customFormat="1">
      <c r="B11" s="1497"/>
      <c r="C11" s="1497"/>
      <c r="D11" s="1497"/>
      <c r="E11" s="1497"/>
      <c r="F11" s="1497"/>
      <c r="G11" s="1497"/>
      <c r="H11" s="1497"/>
      <c r="I11" s="1497"/>
      <c r="J11" s="1497"/>
      <c r="K11" s="1497"/>
      <c r="L11" s="1497"/>
      <c r="M11" s="1497"/>
    </row>
    <row r="12" spans="1:17">
      <c r="B12" s="1497" t="s">
        <v>661</v>
      </c>
      <c r="C12" s="1497"/>
      <c r="D12" s="1497"/>
      <c r="E12" s="1497"/>
      <c r="F12" s="1497"/>
      <c r="G12" s="1497"/>
      <c r="H12" s="1497"/>
      <c r="I12" s="1497"/>
      <c r="J12" s="1497"/>
      <c r="K12" s="1497"/>
      <c r="L12" s="1497"/>
      <c r="M12" s="1497"/>
    </row>
    <row r="13" spans="1:17" ht="22.15" customHeight="1">
      <c r="B13" s="1497"/>
      <c r="C13" s="1497"/>
      <c r="D13" s="1497"/>
      <c r="E13" s="1497"/>
      <c r="F13" s="1497"/>
      <c r="G13" s="1497"/>
      <c r="H13" s="1497"/>
      <c r="I13" s="1497"/>
      <c r="J13" s="1497"/>
      <c r="K13" s="1497"/>
      <c r="L13" s="1497"/>
      <c r="M13" s="1497"/>
    </row>
    <row r="14" spans="1:17">
      <c r="B14" s="1497"/>
      <c r="C14" s="1497"/>
      <c r="D14" s="1497"/>
      <c r="E14" s="1497"/>
      <c r="F14" s="1497"/>
      <c r="G14" s="1497"/>
      <c r="H14" s="1497"/>
      <c r="I14" s="1497"/>
      <c r="J14" s="1497"/>
      <c r="K14" s="1497"/>
      <c r="L14" s="1497"/>
      <c r="M14" s="1497"/>
    </row>
    <row r="15" spans="1:17" ht="4.5" customHeight="1">
      <c r="B15" s="1497" t="s">
        <v>298</v>
      </c>
      <c r="C15" s="1497"/>
      <c r="D15" s="1497"/>
      <c r="E15" s="1497"/>
      <c r="F15" s="1497"/>
      <c r="G15" s="1497"/>
      <c r="H15" s="1497"/>
      <c r="I15" s="1497"/>
      <c r="J15" s="1497"/>
      <c r="K15" s="1497"/>
      <c r="L15" s="1497"/>
      <c r="M15" s="1497"/>
    </row>
    <row r="16" spans="1:17" ht="24.6" customHeight="1">
      <c r="B16" s="1497"/>
      <c r="C16" s="1497"/>
      <c r="D16" s="1497"/>
      <c r="E16" s="1497"/>
      <c r="F16" s="1497"/>
      <c r="G16" s="1497"/>
      <c r="H16" s="1497"/>
      <c r="I16" s="1497"/>
      <c r="J16" s="1497"/>
      <c r="K16" s="1497"/>
      <c r="L16" s="1497"/>
      <c r="M16" s="1497"/>
    </row>
    <row r="17" spans="2:13" ht="25.9" customHeight="1">
      <c r="B17" s="1497"/>
      <c r="C17" s="1497"/>
      <c r="D17" s="1497"/>
      <c r="E17" s="1497"/>
      <c r="F17" s="1497"/>
      <c r="G17" s="1497"/>
      <c r="H17" s="1497"/>
      <c r="I17" s="1497"/>
      <c r="J17" s="1497"/>
      <c r="K17" s="1497"/>
      <c r="L17" s="1497"/>
      <c r="M17" s="1497"/>
    </row>
    <row r="18" spans="2:13" ht="21" customHeight="1">
      <c r="B18" s="1497" t="s">
        <v>662</v>
      </c>
      <c r="C18" s="1497"/>
      <c r="D18" s="1497"/>
      <c r="E18" s="1497"/>
      <c r="F18" s="1497"/>
      <c r="G18" s="1497"/>
      <c r="H18" s="1497"/>
      <c r="I18" s="1497"/>
      <c r="J18" s="1497"/>
      <c r="K18" s="1497"/>
      <c r="L18" s="1497"/>
      <c r="M18" s="1497"/>
    </row>
    <row r="19" spans="2:13" ht="19.5" customHeight="1">
      <c r="B19" s="1497"/>
      <c r="C19" s="1497"/>
      <c r="D19" s="1497"/>
      <c r="E19" s="1497"/>
      <c r="F19" s="1497"/>
      <c r="G19" s="1497"/>
      <c r="H19" s="1497"/>
      <c r="I19" s="1497"/>
      <c r="J19" s="1497"/>
      <c r="K19" s="1497"/>
      <c r="L19" s="1497"/>
      <c r="M19" s="1497"/>
    </row>
    <row r="20" spans="2:13">
      <c r="B20" s="1497"/>
      <c r="C20" s="1497"/>
      <c r="D20" s="1497"/>
      <c r="E20" s="1497"/>
      <c r="F20" s="1497"/>
      <c r="G20" s="1497"/>
      <c r="H20" s="1497"/>
      <c r="I20" s="1497"/>
      <c r="J20" s="1497"/>
      <c r="K20" s="1497"/>
      <c r="L20" s="1497"/>
      <c r="M20" s="1497"/>
    </row>
    <row r="21" spans="2:13" ht="20.25" customHeight="1">
      <c r="B21" s="1497" t="s">
        <v>663</v>
      </c>
      <c r="C21" s="1497"/>
      <c r="D21" s="1497"/>
      <c r="E21" s="1497"/>
      <c r="F21" s="1497"/>
      <c r="G21" s="1497"/>
      <c r="H21" s="1497"/>
      <c r="I21" s="1497"/>
      <c r="J21" s="1497"/>
      <c r="K21" s="1497"/>
      <c r="L21" s="1497"/>
      <c r="M21" s="1497"/>
    </row>
    <row r="22" spans="2:13" ht="20.25" customHeight="1">
      <c r="B22" s="1497"/>
      <c r="C22" s="1497"/>
      <c r="D22" s="1497"/>
      <c r="E22" s="1497"/>
      <c r="F22" s="1497"/>
      <c r="G22" s="1497"/>
      <c r="H22" s="1497"/>
      <c r="I22" s="1497"/>
      <c r="J22" s="1497"/>
      <c r="K22" s="1497"/>
      <c r="L22" s="1497"/>
      <c r="M22" s="1497"/>
    </row>
    <row r="23" spans="2:13" ht="1.9" customHeight="1">
      <c r="B23" s="1497" t="s">
        <v>664</v>
      </c>
      <c r="C23" s="1497"/>
      <c r="D23" s="1497"/>
      <c r="E23" s="1497"/>
      <c r="F23" s="1497"/>
      <c r="G23" s="1497"/>
      <c r="H23" s="1497"/>
      <c r="I23" s="1497"/>
      <c r="J23" s="1497"/>
      <c r="K23" s="1497"/>
      <c r="L23" s="1497"/>
      <c r="M23" s="1497"/>
    </row>
    <row r="24" spans="2:13" ht="43.15" customHeight="1">
      <c r="B24" s="1497"/>
      <c r="C24" s="1497"/>
      <c r="D24" s="1497"/>
      <c r="E24" s="1497"/>
      <c r="F24" s="1497"/>
      <c r="G24" s="1497"/>
      <c r="H24" s="1497"/>
      <c r="I24" s="1497"/>
      <c r="J24" s="1497"/>
      <c r="K24" s="1497"/>
      <c r="L24" s="1497"/>
      <c r="M24" s="1497"/>
    </row>
    <row r="25" spans="2:13" ht="60" customHeight="1">
      <c r="B25" s="1497"/>
      <c r="C25" s="1497"/>
      <c r="D25" s="1497"/>
      <c r="E25" s="1497"/>
      <c r="F25" s="1497"/>
      <c r="G25" s="1497"/>
      <c r="H25" s="1497"/>
      <c r="I25" s="1497"/>
      <c r="J25" s="1497"/>
      <c r="K25" s="1497"/>
      <c r="L25" s="1497"/>
      <c r="M25" s="1497"/>
    </row>
    <row r="26" spans="2:13" ht="6.75" customHeight="1">
      <c r="B26" s="1497" t="s">
        <v>665</v>
      </c>
      <c r="C26" s="1497"/>
      <c r="D26" s="1497"/>
      <c r="E26" s="1497"/>
      <c r="F26" s="1497"/>
      <c r="G26" s="1497"/>
      <c r="H26" s="1497"/>
      <c r="I26" s="1497"/>
      <c r="J26" s="1497"/>
      <c r="K26" s="1497"/>
      <c r="L26" s="1497"/>
      <c r="M26" s="1497"/>
    </row>
    <row r="27" spans="2:13" ht="31.15" customHeight="1">
      <c r="B27" s="1497"/>
      <c r="C27" s="1497"/>
      <c r="D27" s="1497"/>
      <c r="E27" s="1497"/>
      <c r="F27" s="1497"/>
      <c r="G27" s="1497"/>
      <c r="H27" s="1497"/>
      <c r="I27" s="1497"/>
      <c r="J27" s="1497"/>
      <c r="K27" s="1497"/>
      <c r="L27" s="1497"/>
      <c r="M27" s="1497"/>
    </row>
    <row r="28" spans="2:13" ht="30" customHeight="1">
      <c r="B28" s="1497"/>
      <c r="C28" s="1497"/>
      <c r="D28" s="1497"/>
      <c r="E28" s="1497"/>
      <c r="F28" s="1497"/>
      <c r="G28" s="1497"/>
      <c r="H28" s="1497"/>
      <c r="I28" s="1497"/>
      <c r="J28" s="1497"/>
      <c r="K28" s="1497"/>
      <c r="L28" s="1497"/>
      <c r="M28" s="1497"/>
    </row>
    <row r="29" spans="2:13" ht="25.5" customHeight="1">
      <c r="B29" s="1497"/>
      <c r="C29" s="1497"/>
      <c r="D29" s="1497"/>
      <c r="E29" s="1497"/>
      <c r="F29" s="1497"/>
      <c r="G29" s="1497"/>
      <c r="H29" s="1497"/>
      <c r="I29" s="1497"/>
      <c r="J29" s="1497"/>
      <c r="K29" s="1497"/>
      <c r="L29" s="1497"/>
      <c r="M29" s="1497"/>
    </row>
    <row r="30" spans="2:13" ht="4.9000000000000004" customHeight="1"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</row>
    <row r="31" spans="2:13" ht="28.15" customHeight="1">
      <c r="B31" s="1497" t="s">
        <v>666</v>
      </c>
      <c r="C31" s="1497"/>
      <c r="D31" s="1497"/>
      <c r="E31" s="1497"/>
      <c r="F31" s="1497"/>
      <c r="G31" s="1497"/>
      <c r="H31" s="1497"/>
      <c r="I31" s="1497"/>
      <c r="J31" s="1497"/>
      <c r="K31" s="1497"/>
      <c r="L31" s="1497"/>
      <c r="M31" s="1497"/>
    </row>
    <row r="32" spans="2:13" ht="21.75" customHeight="1">
      <c r="B32" s="1497"/>
      <c r="C32" s="1497"/>
      <c r="D32" s="1497"/>
      <c r="E32" s="1497"/>
      <c r="F32" s="1497"/>
      <c r="G32" s="1497"/>
      <c r="H32" s="1497"/>
      <c r="I32" s="1497"/>
      <c r="J32" s="1497"/>
      <c r="K32" s="1497"/>
      <c r="L32" s="1497"/>
      <c r="M32" s="1497"/>
    </row>
    <row r="33" spans="2:13" ht="27.75" customHeight="1">
      <c r="B33" s="1497"/>
      <c r="C33" s="1497"/>
      <c r="D33" s="1497"/>
      <c r="E33" s="1497"/>
      <c r="F33" s="1497"/>
      <c r="G33" s="1497"/>
      <c r="H33" s="1497"/>
      <c r="I33" s="1497"/>
      <c r="J33" s="1497"/>
      <c r="K33" s="1497"/>
      <c r="L33" s="1497"/>
      <c r="M33" s="1497"/>
    </row>
    <row r="34" spans="2:13" ht="45" customHeight="1">
      <c r="B34" s="1497"/>
      <c r="C34" s="1497"/>
      <c r="D34" s="1497"/>
      <c r="E34" s="1497"/>
      <c r="F34" s="1497"/>
      <c r="G34" s="1497"/>
      <c r="H34" s="1497"/>
      <c r="I34" s="1497"/>
      <c r="J34" s="1497"/>
      <c r="K34" s="1497"/>
      <c r="L34" s="1497"/>
      <c r="M34" s="1497"/>
    </row>
    <row r="35" spans="2:13" ht="165.6" customHeight="1">
      <c r="B35" s="1497" t="s">
        <v>668</v>
      </c>
      <c r="C35" s="1497"/>
      <c r="D35" s="1497"/>
      <c r="E35" s="1497"/>
      <c r="F35" s="1497"/>
      <c r="G35" s="1497"/>
      <c r="H35" s="1497"/>
      <c r="I35" s="1497"/>
      <c r="J35" s="1497"/>
      <c r="K35" s="1497"/>
      <c r="L35" s="1497"/>
      <c r="M35" s="1497"/>
    </row>
    <row r="36" spans="2:13" ht="25.9" customHeight="1">
      <c r="B36" s="1505" t="s">
        <v>669</v>
      </c>
      <c r="C36" s="1505"/>
      <c r="D36" s="1505"/>
      <c r="E36" s="1505"/>
      <c r="F36" s="1505"/>
      <c r="G36" s="1505"/>
      <c r="H36" s="1505"/>
      <c r="I36" s="1505"/>
      <c r="J36" s="1505"/>
      <c r="K36" s="1505"/>
      <c r="L36" s="1505"/>
      <c r="M36" s="1505"/>
    </row>
    <row r="37" spans="2:13">
      <c r="B37" s="1505"/>
      <c r="C37" s="1505"/>
      <c r="D37" s="1505"/>
      <c r="E37" s="1505"/>
      <c r="F37" s="1505"/>
      <c r="G37" s="1505"/>
      <c r="H37" s="1505"/>
      <c r="I37" s="1505"/>
      <c r="J37" s="1505"/>
      <c r="K37" s="1505"/>
      <c r="L37" s="1505"/>
      <c r="M37" s="1505"/>
    </row>
    <row r="38" spans="2:13" ht="38.25" customHeight="1">
      <c r="B38" s="1505"/>
      <c r="C38" s="1505"/>
      <c r="D38" s="1505"/>
      <c r="E38" s="1505"/>
      <c r="F38" s="1505"/>
      <c r="G38" s="1505"/>
      <c r="H38" s="1505"/>
      <c r="I38" s="1505"/>
      <c r="J38" s="1505"/>
      <c r="K38" s="1505"/>
      <c r="L38" s="1505"/>
      <c r="M38" s="1505"/>
    </row>
    <row r="39" spans="2:13" ht="54" customHeight="1">
      <c r="B39" s="1505"/>
      <c r="C39" s="1505"/>
      <c r="D39" s="1505"/>
      <c r="E39" s="1505"/>
      <c r="F39" s="1505"/>
      <c r="G39" s="1505"/>
      <c r="H39" s="1505"/>
      <c r="I39" s="1505"/>
      <c r="J39" s="1505"/>
      <c r="K39" s="1505"/>
      <c r="L39" s="1505"/>
      <c r="M39" s="1505"/>
    </row>
    <row r="40" spans="2:13" ht="22.9" customHeight="1"/>
    <row r="41" spans="2:13" hidden="1"/>
    <row r="42" spans="2:13" hidden="1"/>
    <row r="43" spans="2:13" hidden="1"/>
    <row r="44" spans="2:13" hidden="1"/>
    <row r="45" spans="2:13" hidden="1"/>
  </sheetData>
  <sheetProtection algorithmName="SHA-512" hashValue="maupxbITaQE+wYJvmzm8LOYilFigU+SxRvWFG5zSpnSyt+EqZt1tGPMlYeQcPUnA2AiRHWdY3urz62TjB/XvNw==" saltValue="kEHXF+364TR6ilMAJES1lg==" spinCount="100000" sheet="1" objects="1" scenarios="1"/>
  <mergeCells count="11">
    <mergeCell ref="B35:M35"/>
    <mergeCell ref="B36:M39"/>
    <mergeCell ref="B26:M29"/>
    <mergeCell ref="B23:M25"/>
    <mergeCell ref="B6:M8"/>
    <mergeCell ref="B9:M11"/>
    <mergeCell ref="B12:M14"/>
    <mergeCell ref="B15:M17"/>
    <mergeCell ref="B18:M20"/>
    <mergeCell ref="B21:M22"/>
    <mergeCell ref="B31:M34"/>
  </mergeCells>
  <hyperlinks>
    <hyperlink ref="B1" location="Índice!A1" display="Voltar ao Índice" xr:uid="{00000000-0004-0000-0200-000000000000}"/>
  </hyperlinks>
  <pageMargins left="0.7" right="0.7" top="0.75" bottom="0.75" header="0.3" footer="0.3"/>
  <pageSetup paperSize="9" orientation="landscape" r:id="rId1"/>
  <headerFooter>
    <oddHeader>&amp;C&amp;"Trebuchet MS,Negrito"&amp;11&amp;K9E1B32NOTAS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65DAB-1F56-4B6D-984F-27BDF336F4E3}">
  <sheetPr>
    <tabColor rgb="FF9E1B32"/>
    <pageSetUpPr fitToPage="1"/>
  </sheetPr>
  <dimension ref="A1:HH121"/>
  <sheetViews>
    <sheetView showGridLines="0" zoomScaleNormal="100" workbookViewId="0"/>
  </sheetViews>
  <sheetFormatPr defaultColWidth="9" defaultRowHeight="15"/>
  <cols>
    <col min="1" max="1" width="5.33203125" style="372" customWidth="1"/>
    <col min="2" max="2" width="58.6640625" style="372" customWidth="1"/>
    <col min="3" max="3" width="8.5" style="372" customWidth="1"/>
    <col min="4" max="4" width="9.33203125" style="372" customWidth="1"/>
    <col min="5" max="5" width="10" style="372" customWidth="1"/>
    <col min="6" max="33" width="8.83203125" style="372" customWidth="1"/>
    <col min="34" max="34" width="8.5" style="372" customWidth="1"/>
    <col min="35" max="35" width="9.33203125" style="372" customWidth="1"/>
    <col min="36" max="36" width="8.6640625" style="372" customWidth="1"/>
    <col min="37" max="37" width="9" style="372" customWidth="1"/>
    <col min="38" max="38" width="9.5" style="372" customWidth="1"/>
    <col min="39" max="39" width="9.6640625" style="372" customWidth="1"/>
    <col min="40" max="41" width="10.1640625" style="372" customWidth="1"/>
    <col min="42" max="42" width="9.1640625" style="372" customWidth="1"/>
    <col min="43" max="43" width="8.83203125" style="372" customWidth="1"/>
    <col min="44" max="49" width="8.5" style="372" customWidth="1"/>
    <col min="50" max="71" width="9.1640625" style="372" customWidth="1"/>
    <col min="72" max="72" width="10.1640625" style="372" customWidth="1"/>
    <col min="73" max="75" width="9.1640625" style="372" customWidth="1"/>
    <col min="76" max="76" width="9.6640625" style="372" customWidth="1"/>
    <col min="77" max="77" width="8.5" style="372" customWidth="1"/>
    <col min="78" max="81" width="8.33203125" style="372" customWidth="1"/>
    <col min="82" max="82" width="7.83203125" style="372" customWidth="1"/>
    <col min="83" max="83" width="9.1640625" style="372" customWidth="1"/>
    <col min="84" max="84" width="7.83203125" style="372" customWidth="1"/>
    <col min="85" max="85" width="8.83203125" style="372" customWidth="1"/>
    <col min="86" max="86" width="7.83203125" style="372" customWidth="1"/>
    <col min="87" max="87" width="8.6640625" style="372" customWidth="1"/>
    <col min="88" max="88" width="7.83203125" style="372" customWidth="1"/>
    <col min="89" max="89" width="8.6640625" style="372" customWidth="1"/>
    <col min="90" max="92" width="7.83203125" style="372" customWidth="1"/>
    <col min="93" max="93" width="7.83203125" style="1058" customWidth="1"/>
    <col min="94" max="96" width="7.83203125" style="372" customWidth="1"/>
    <col min="97" max="97" width="8.6640625" style="376" customWidth="1"/>
    <col min="98" max="98" width="8.5" style="372" customWidth="1"/>
    <col min="99" max="99" width="8.6640625" style="376" customWidth="1"/>
    <col min="100" max="100" width="8.5" style="372" customWidth="1"/>
    <col min="101" max="101" width="8.6640625" style="376" customWidth="1"/>
    <col min="102" max="102" width="8.5" style="372" customWidth="1"/>
    <col min="103" max="103" width="8.6640625" style="376" customWidth="1"/>
    <col min="104" max="111" width="8.5" style="372" customWidth="1"/>
    <col min="112" max="112" width="9.6640625" style="372" customWidth="1"/>
    <col min="113" max="114" width="8.5" style="372" customWidth="1"/>
    <col min="115" max="115" width="9.33203125" style="372" bestFit="1" customWidth="1"/>
    <col min="116" max="116" width="8.5" style="372" customWidth="1"/>
    <col min="117" max="117" width="9.33203125" style="372" bestFit="1" customWidth="1"/>
    <col min="118" max="118" width="8.5" style="372" customWidth="1"/>
    <col min="119" max="119" width="9.33203125" style="372" bestFit="1" customWidth="1"/>
    <col min="120" max="132" width="8.5" style="372" customWidth="1"/>
    <col min="133" max="133" width="8.6640625" style="372" customWidth="1"/>
    <col min="134" max="134" width="8.5" style="372" customWidth="1"/>
    <col min="135" max="135" width="8.6640625" style="372" customWidth="1"/>
    <col min="136" max="136" width="8.5" style="372" customWidth="1"/>
    <col min="137" max="137" width="8.6640625" style="372" customWidth="1"/>
    <col min="138" max="138" width="8.5" style="372" customWidth="1"/>
    <col min="139" max="139" width="8.6640625" style="372" customWidth="1"/>
    <col min="140" max="140" width="8.5" style="372" customWidth="1"/>
    <col min="141" max="141" width="8.6640625" style="372" customWidth="1"/>
    <col min="142" max="142" width="8.5" style="372" customWidth="1"/>
    <col min="143" max="143" width="9" style="376" customWidth="1"/>
    <col min="144" max="144" width="9.33203125" style="372" customWidth="1"/>
    <col min="145" max="145" width="10" style="372" customWidth="1"/>
    <col min="146" max="180" width="9.6640625" style="372" customWidth="1"/>
    <col min="181" max="181" width="10.1640625" style="950" customWidth="1"/>
    <col min="182" max="182" width="9.6640625" style="950" customWidth="1"/>
    <col min="183" max="216" width="10.1640625" style="950" customWidth="1"/>
    <col min="217" max="16384" width="9" style="372"/>
  </cols>
  <sheetData>
    <row r="1" spans="1:216" customFormat="1" ht="14.25" customHeight="1">
      <c r="B1" s="11" t="s">
        <v>47</v>
      </c>
      <c r="J1" s="71"/>
      <c r="K1" s="71"/>
      <c r="L1" s="71"/>
      <c r="M1" s="71"/>
      <c r="N1" s="71"/>
      <c r="O1" s="71"/>
      <c r="P1" s="71"/>
      <c r="Q1" s="71"/>
      <c r="R1" s="2"/>
      <c r="S1" s="2"/>
      <c r="T1" s="2"/>
      <c r="U1" s="2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92"/>
      <c r="AX1" s="4"/>
      <c r="AY1" s="4"/>
      <c r="AZ1" s="4"/>
      <c r="BA1" s="4"/>
      <c r="BB1" s="4"/>
      <c r="BC1" s="72"/>
      <c r="BD1" s="4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</row>
    <row r="2" spans="1:216" customFormat="1" ht="15" customHeight="1">
      <c r="B2" s="9" t="s">
        <v>215</v>
      </c>
      <c r="C2" s="9"/>
      <c r="D2" s="9"/>
      <c r="E2" s="9"/>
      <c r="F2" s="9"/>
      <c r="G2" s="9"/>
      <c r="H2" s="9"/>
      <c r="I2" s="9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9"/>
      <c r="AX2" s="128"/>
      <c r="AY2" s="128"/>
      <c r="AZ2" s="128"/>
      <c r="BA2" s="128"/>
      <c r="BB2" s="128"/>
      <c r="BC2" s="130"/>
      <c r="BD2" s="128"/>
      <c r="BE2" s="128"/>
      <c r="BF2" s="73"/>
      <c r="BG2" s="73"/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</row>
    <row r="3" spans="1:216" customFormat="1" ht="18" customHeight="1">
      <c r="B3" s="1524" t="s">
        <v>608</v>
      </c>
      <c r="C3" s="1524"/>
      <c r="D3" s="1524"/>
      <c r="E3" s="1524"/>
      <c r="F3" s="1524"/>
      <c r="G3" s="1524"/>
      <c r="H3" s="1524"/>
      <c r="I3" s="152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104"/>
      <c r="AX3" s="73"/>
      <c r="AY3" s="73"/>
      <c r="AZ3" s="73"/>
      <c r="BA3" s="73"/>
      <c r="BB3" s="73"/>
      <c r="BC3" s="74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</row>
    <row r="4" spans="1:216" s="303" customFormat="1" ht="17.45" customHeight="1">
      <c r="B4" s="304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5"/>
      <c r="T4" s="305"/>
      <c r="U4" s="305"/>
      <c r="V4" s="305"/>
      <c r="W4" s="305"/>
      <c r="X4" s="305"/>
      <c r="Y4" s="305"/>
      <c r="Z4" s="305"/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305"/>
      <c r="AN4" s="305"/>
      <c r="AO4" s="305"/>
      <c r="AP4" s="305"/>
      <c r="AQ4" s="305"/>
      <c r="AR4" s="305"/>
      <c r="AS4" s="305"/>
      <c r="AT4" s="305"/>
      <c r="AU4" s="305"/>
      <c r="AV4" s="305"/>
      <c r="AW4" s="305"/>
      <c r="AX4" s="305"/>
      <c r="AY4" s="305"/>
      <c r="AZ4" s="305"/>
      <c r="BA4" s="305"/>
      <c r="BB4" s="305"/>
      <c r="BC4" s="305"/>
      <c r="BD4" s="305"/>
      <c r="BE4" s="305"/>
      <c r="BF4" s="305"/>
      <c r="BG4" s="305"/>
      <c r="BH4" s="305"/>
      <c r="BI4" s="305"/>
      <c r="BJ4" s="305"/>
      <c r="BK4" s="305"/>
      <c r="BL4" s="305"/>
      <c r="BM4" s="305"/>
      <c r="BN4" s="305"/>
      <c r="BO4" s="305"/>
      <c r="BP4" s="305"/>
      <c r="BQ4" s="305"/>
      <c r="BR4" s="305"/>
      <c r="BS4" s="305"/>
      <c r="BT4" s="305"/>
      <c r="BU4" s="305"/>
      <c r="BV4" s="952"/>
      <c r="BW4" s="305"/>
      <c r="BX4" s="305"/>
      <c r="BY4" s="305"/>
      <c r="BZ4" s="305"/>
      <c r="CA4" s="305"/>
      <c r="CB4" s="305"/>
      <c r="CC4" s="305"/>
      <c r="CD4" s="305"/>
      <c r="CE4" s="305"/>
      <c r="CF4" s="305"/>
      <c r="CG4" s="305"/>
      <c r="CH4" s="305"/>
      <c r="CI4" s="305"/>
      <c r="CJ4" s="305"/>
      <c r="CK4" s="305"/>
      <c r="CL4" s="305"/>
      <c r="CM4" s="305"/>
      <c r="CN4" s="305"/>
      <c r="CO4" s="305"/>
      <c r="CP4" s="305"/>
      <c r="CQ4" s="305"/>
      <c r="CR4" s="305"/>
      <c r="CS4" s="305"/>
      <c r="CT4" s="305"/>
      <c r="CU4" s="305"/>
      <c r="CV4" s="305"/>
      <c r="CW4" s="305"/>
      <c r="CX4" s="305"/>
      <c r="CY4" s="305"/>
      <c r="CZ4" s="305"/>
      <c r="DA4" s="305"/>
      <c r="DB4" s="305"/>
      <c r="DC4" s="305"/>
      <c r="DD4" s="306"/>
      <c r="DE4" s="306"/>
      <c r="DF4" s="306"/>
      <c r="DG4" s="306"/>
      <c r="DH4" s="306"/>
      <c r="DI4" s="306"/>
      <c r="DJ4" s="306"/>
      <c r="DK4" s="306"/>
      <c r="DL4" s="306"/>
      <c r="DM4" s="306"/>
      <c r="DN4" s="306"/>
      <c r="DO4" s="306"/>
      <c r="DP4" s="306"/>
      <c r="DQ4" s="306"/>
      <c r="DR4" s="306"/>
      <c r="DS4" s="306"/>
      <c r="DT4" s="306"/>
      <c r="DU4" s="306"/>
      <c r="DV4" s="306"/>
      <c r="DW4" s="306"/>
      <c r="DX4" s="306"/>
      <c r="DY4" s="306"/>
      <c r="DZ4" s="306"/>
      <c r="EA4" s="306"/>
      <c r="EB4" s="306"/>
      <c r="EC4" s="306"/>
      <c r="ED4" s="306"/>
      <c r="EE4" s="306"/>
      <c r="EF4" s="306"/>
      <c r="EG4" s="306"/>
      <c r="EH4" s="306"/>
      <c r="EI4" s="306"/>
      <c r="EJ4" s="306"/>
      <c r="EK4" s="306"/>
      <c r="EL4" s="306"/>
      <c r="EM4" s="306"/>
      <c r="EN4" s="306"/>
      <c r="EO4" s="306"/>
      <c r="EP4" s="306"/>
      <c r="EQ4" s="306"/>
      <c r="ER4" s="306"/>
      <c r="ES4" s="306"/>
      <c r="ET4" s="306"/>
      <c r="EU4" s="306"/>
      <c r="EV4" s="306"/>
      <c r="EW4" s="306"/>
      <c r="EX4" s="306"/>
      <c r="EY4" s="306"/>
      <c r="EZ4" s="306"/>
      <c r="FA4" s="306"/>
      <c r="FB4" s="306"/>
      <c r="FC4" s="306"/>
      <c r="FD4" s="306"/>
      <c r="FE4" s="306"/>
      <c r="FF4" s="306"/>
      <c r="FG4" s="306"/>
      <c r="FH4" s="306"/>
      <c r="FI4" s="306"/>
      <c r="FJ4" s="306"/>
      <c r="FK4" s="306"/>
      <c r="FL4" s="306"/>
      <c r="FM4" s="306"/>
      <c r="FN4" s="306"/>
      <c r="FO4" s="306"/>
      <c r="FP4" s="306"/>
      <c r="FQ4" s="306"/>
      <c r="FR4" s="306"/>
      <c r="FS4" s="306"/>
      <c r="FT4" s="307"/>
      <c r="FU4" s="307"/>
      <c r="FV4" s="307"/>
      <c r="FW4" s="307"/>
      <c r="FX4" s="307"/>
      <c r="FY4" s="307"/>
      <c r="FZ4" s="307"/>
      <c r="GA4" s="307"/>
      <c r="GB4" s="307"/>
      <c r="GC4" s="307"/>
      <c r="GD4" s="307"/>
      <c r="GE4" s="307"/>
      <c r="GF4" s="307"/>
      <c r="GG4" s="307"/>
      <c r="GH4" s="307"/>
      <c r="GI4" s="308"/>
      <c r="GJ4" s="308"/>
      <c r="GK4" s="308"/>
      <c r="GL4" s="308"/>
      <c r="GM4" s="308"/>
      <c r="GN4" s="308"/>
      <c r="GO4" s="308"/>
      <c r="GP4" s="308"/>
      <c r="GQ4" s="308"/>
      <c r="GR4" s="308"/>
      <c r="GS4" s="308"/>
      <c r="GT4" s="308"/>
      <c r="GU4" s="308"/>
      <c r="GV4" s="308"/>
      <c r="GW4" s="308"/>
      <c r="GX4" s="308"/>
      <c r="GY4" s="308"/>
      <c r="GZ4" s="308"/>
      <c r="HA4" s="308"/>
      <c r="HB4" s="308"/>
    </row>
    <row r="5" spans="1:216" s="1059" customFormat="1" ht="3.75" customHeight="1">
      <c r="B5" s="1060"/>
      <c r="C5" s="1537"/>
      <c r="D5" s="1537"/>
      <c r="E5" s="1537"/>
      <c r="F5" s="1537"/>
      <c r="G5" s="1537"/>
      <c r="H5" s="1537"/>
      <c r="I5" s="1537"/>
      <c r="J5" s="1537"/>
      <c r="K5" s="1537"/>
      <c r="L5" s="1537"/>
      <c r="M5" s="1537"/>
      <c r="N5" s="1537"/>
      <c r="O5" s="1537"/>
      <c r="P5" s="1537"/>
      <c r="Q5" s="1537"/>
      <c r="R5" s="1537"/>
      <c r="S5" s="1537"/>
      <c r="T5" s="1537"/>
      <c r="U5" s="1537"/>
      <c r="V5" s="1537"/>
      <c r="W5" s="1537"/>
      <c r="X5" s="1537"/>
      <c r="Y5" s="1537"/>
      <c r="Z5" s="1537"/>
      <c r="AA5" s="1537"/>
      <c r="AB5" s="1537"/>
      <c r="AC5" s="1537"/>
      <c r="AD5" s="1537"/>
      <c r="AE5" s="1537"/>
      <c r="AF5" s="1537"/>
      <c r="AG5" s="1537"/>
      <c r="AH5" s="1537"/>
      <c r="AI5" s="1537"/>
      <c r="AJ5" s="1061"/>
      <c r="AK5" s="1061"/>
      <c r="AL5" s="1061"/>
      <c r="AM5" s="1061"/>
      <c r="AN5" s="1537"/>
      <c r="AO5" s="1537"/>
      <c r="AP5" s="1537"/>
      <c r="AQ5" s="1537"/>
      <c r="AR5" s="1537"/>
      <c r="AS5" s="1537"/>
      <c r="AT5" s="1537"/>
      <c r="AU5" s="1537"/>
      <c r="AV5" s="1537"/>
      <c r="AW5" s="1537"/>
      <c r="AX5" s="1537"/>
      <c r="AY5" s="1537"/>
      <c r="AZ5" s="1537"/>
      <c r="BA5" s="1537"/>
      <c r="BB5" s="1537"/>
      <c r="BC5" s="1537"/>
      <c r="BD5" s="1537"/>
      <c r="BE5" s="1537"/>
      <c r="BF5" s="1537"/>
      <c r="BG5" s="1537"/>
      <c r="BH5" s="1537"/>
      <c r="BI5" s="1537"/>
      <c r="BJ5" s="1537"/>
      <c r="BK5" s="1537"/>
      <c r="BL5" s="1537"/>
      <c r="BM5" s="1537"/>
      <c r="BN5" s="1537"/>
      <c r="BO5" s="1537"/>
      <c r="BP5" s="1537"/>
      <c r="BQ5" s="1537"/>
      <c r="BR5" s="1537"/>
      <c r="BS5" s="1537"/>
      <c r="BT5" s="1537"/>
      <c r="BU5" s="1061"/>
      <c r="BV5" s="1061"/>
      <c r="BW5" s="1061"/>
      <c r="BX5" s="1061"/>
      <c r="BY5" s="1538"/>
      <c r="BZ5" s="1538"/>
      <c r="CA5" s="1538"/>
      <c r="CB5" s="1538"/>
      <c r="CC5" s="1538"/>
      <c r="CD5" s="1538"/>
      <c r="CE5" s="1538"/>
      <c r="CF5" s="1538"/>
      <c r="CG5" s="1538"/>
      <c r="CH5" s="1538"/>
      <c r="CI5" s="1538"/>
      <c r="CJ5" s="1538"/>
      <c r="CK5" s="1538"/>
      <c r="CL5" s="1538"/>
      <c r="CM5" s="1538"/>
      <c r="CN5" s="1538"/>
      <c r="CO5" s="1538"/>
      <c r="CP5" s="1538"/>
      <c r="CQ5" s="1538"/>
      <c r="CR5" s="1538"/>
      <c r="CS5" s="1538"/>
      <c r="CT5" s="1538"/>
      <c r="CU5" s="1538"/>
      <c r="CV5" s="1538"/>
      <c r="CW5" s="1538"/>
      <c r="CX5" s="1538"/>
      <c r="CY5" s="1538"/>
      <c r="CZ5" s="1538"/>
      <c r="DA5" s="1538"/>
      <c r="DB5" s="1538"/>
      <c r="DC5" s="1538"/>
      <c r="DD5" s="1538"/>
      <c r="DE5" s="1538"/>
      <c r="DF5" s="1538"/>
      <c r="DG5" s="1538"/>
      <c r="DH5" s="1538"/>
      <c r="DI5" s="1538"/>
      <c r="DJ5" s="1538"/>
      <c r="DK5" s="1538"/>
      <c r="DL5" s="1538"/>
      <c r="DM5" s="1538"/>
      <c r="DN5" s="1538"/>
      <c r="DO5" s="1538"/>
      <c r="DP5" s="1538"/>
      <c r="DQ5" s="1538"/>
      <c r="DR5" s="1538"/>
      <c r="DS5" s="1538"/>
      <c r="DT5" s="1538"/>
      <c r="DU5" s="1538"/>
      <c r="DV5" s="1538"/>
      <c r="DW5" s="1538"/>
      <c r="DX5" s="1538"/>
      <c r="DY5" s="1538"/>
      <c r="DZ5" s="1538"/>
      <c r="EA5" s="1538"/>
      <c r="EB5" s="1538"/>
      <c r="EC5" s="1538"/>
      <c r="ED5" s="1538"/>
      <c r="EE5" s="1538"/>
      <c r="EF5" s="1538"/>
      <c r="EG5" s="1538"/>
      <c r="EH5" s="1538"/>
      <c r="EI5" s="1538"/>
      <c r="EJ5" s="1538"/>
      <c r="EK5" s="1538"/>
      <c r="EL5" s="1538"/>
      <c r="EM5" s="1538"/>
      <c r="EN5" s="1538"/>
      <c r="EO5" s="1539"/>
      <c r="EP5" s="1539"/>
      <c r="EQ5" s="1539"/>
      <c r="ER5" s="1539"/>
      <c r="ES5" s="1539"/>
      <c r="ET5" s="1539"/>
      <c r="EU5" s="1539"/>
      <c r="EV5" s="1539"/>
      <c r="EW5" s="1539"/>
      <c r="EX5" s="1539"/>
      <c r="EY5" s="1539"/>
      <c r="EZ5" s="1539"/>
      <c r="FA5" s="1539"/>
      <c r="FB5" s="1539"/>
      <c r="FC5" s="1539"/>
      <c r="FD5" s="1539"/>
      <c r="FE5" s="1539"/>
      <c r="FF5" s="1539"/>
      <c r="FG5" s="1539"/>
      <c r="FH5" s="1539"/>
      <c r="FI5" s="1539"/>
      <c r="FJ5" s="1539"/>
      <c r="FK5" s="1539"/>
      <c r="FL5" s="1539"/>
      <c r="FM5" s="1539"/>
      <c r="FN5" s="1539"/>
      <c r="FO5" s="1539"/>
      <c r="FP5" s="1539"/>
      <c r="FQ5" s="1539"/>
      <c r="FR5" s="1539"/>
      <c r="FS5" s="1539"/>
      <c r="FT5" s="1539"/>
      <c r="FU5" s="1062"/>
      <c r="FV5" s="1062"/>
      <c r="FW5" s="1062"/>
      <c r="FX5" s="1062"/>
      <c r="FY5" s="1525"/>
      <c r="FZ5" s="1525"/>
      <c r="GA5" s="1525"/>
      <c r="GB5" s="1525"/>
      <c r="GC5" s="1525"/>
      <c r="GD5" s="1525"/>
      <c r="GE5" s="1525"/>
      <c r="GF5" s="1525"/>
      <c r="GG5" s="1525"/>
      <c r="GH5" s="1525"/>
      <c r="GI5" s="1525"/>
      <c r="GJ5" s="1525"/>
      <c r="GK5" s="1525"/>
      <c r="GL5" s="1525"/>
      <c r="GM5" s="1525"/>
      <c r="GN5" s="1525"/>
      <c r="GO5" s="1525"/>
      <c r="GP5" s="1525"/>
      <c r="GQ5" s="1525"/>
      <c r="GR5" s="1525"/>
      <c r="GS5" s="1525"/>
      <c r="GT5" s="1525"/>
      <c r="GU5" s="1525"/>
      <c r="GV5" s="1525"/>
      <c r="GW5" s="1525"/>
      <c r="GX5" s="1525"/>
      <c r="GY5" s="1525"/>
      <c r="GZ5" s="1525"/>
      <c r="HA5" s="1525"/>
      <c r="HB5" s="1525"/>
      <c r="HC5" s="1525"/>
      <c r="HD5" s="1525"/>
      <c r="HE5" s="1525"/>
      <c r="HF5" s="1525"/>
      <c r="HG5" s="1525"/>
      <c r="HH5" s="1525"/>
    </row>
    <row r="6" spans="1:216" ht="27" customHeight="1">
      <c r="C6" s="1526" t="s">
        <v>243</v>
      </c>
      <c r="D6" s="1526"/>
      <c r="E6" s="1526"/>
      <c r="F6" s="1526"/>
      <c r="G6" s="1526"/>
      <c r="H6" s="1526"/>
      <c r="I6" s="1526"/>
      <c r="J6" s="1526"/>
      <c r="K6" s="1526"/>
      <c r="L6" s="1526"/>
      <c r="M6" s="1526"/>
      <c r="N6" s="1526"/>
      <c r="O6" s="1526"/>
      <c r="P6" s="1526"/>
      <c r="Q6" s="1526"/>
      <c r="R6" s="1526"/>
      <c r="S6" s="1526"/>
      <c r="T6" s="1526"/>
      <c r="U6" s="1526"/>
      <c r="V6" s="1526"/>
      <c r="W6" s="1526"/>
      <c r="X6" s="1526"/>
      <c r="Y6" s="1526"/>
      <c r="Z6" s="1526"/>
      <c r="AA6" s="1526"/>
      <c r="AB6" s="1526"/>
      <c r="AC6" s="1526"/>
      <c r="AD6" s="1526"/>
      <c r="AE6" s="1526"/>
      <c r="AF6" s="1526"/>
      <c r="AG6" s="1526"/>
      <c r="AH6" s="1526"/>
      <c r="AI6" s="1527"/>
      <c r="AJ6" s="1044"/>
      <c r="AK6" s="1044"/>
      <c r="AL6" s="1044"/>
      <c r="AM6" s="1044"/>
      <c r="AN6" s="1528" t="s">
        <v>58</v>
      </c>
      <c r="AO6" s="1529"/>
      <c r="AP6" s="1529"/>
      <c r="AQ6" s="1529"/>
      <c r="AR6" s="1529"/>
      <c r="AS6" s="1529"/>
      <c r="AT6" s="1529"/>
      <c r="AU6" s="1529"/>
      <c r="AV6" s="1529"/>
      <c r="AW6" s="1529"/>
      <c r="AX6" s="1529"/>
      <c r="AY6" s="1529"/>
      <c r="AZ6" s="1529"/>
      <c r="BA6" s="1529"/>
      <c r="BB6" s="1529"/>
      <c r="BC6" s="1529"/>
      <c r="BD6" s="1529"/>
      <c r="BE6" s="1529"/>
      <c r="BF6" s="1529"/>
      <c r="BG6" s="1529"/>
      <c r="BH6" s="1529"/>
      <c r="BI6" s="1529"/>
      <c r="BJ6" s="1529"/>
      <c r="BK6" s="1529"/>
      <c r="BL6" s="1529"/>
      <c r="BM6" s="1529"/>
      <c r="BN6" s="1529"/>
      <c r="BO6" s="1529"/>
      <c r="BP6" s="1529"/>
      <c r="BQ6" s="1529"/>
      <c r="BR6" s="1529"/>
      <c r="BS6" s="1529"/>
      <c r="BT6" s="1529"/>
      <c r="BU6" s="1046"/>
      <c r="BV6" s="1047"/>
      <c r="BW6" s="1047"/>
      <c r="BX6" s="799"/>
      <c r="BY6" s="1530" t="s">
        <v>354</v>
      </c>
      <c r="BZ6" s="1531"/>
      <c r="CA6" s="1531"/>
      <c r="CB6" s="1531"/>
      <c r="CC6" s="1531"/>
      <c r="CD6" s="1531"/>
      <c r="CE6" s="1531"/>
      <c r="CF6" s="1531"/>
      <c r="CG6" s="1531"/>
      <c r="CH6" s="1531"/>
      <c r="CI6" s="1531"/>
      <c r="CJ6" s="1531"/>
      <c r="CK6" s="1531"/>
      <c r="CL6" s="1531"/>
      <c r="CM6" s="1531"/>
      <c r="CN6" s="1531"/>
      <c r="CO6" s="1531"/>
      <c r="CP6" s="1531"/>
      <c r="CQ6" s="1531"/>
      <c r="CR6" s="1531"/>
      <c r="CS6" s="1531"/>
      <c r="CT6" s="1531"/>
      <c r="CU6" s="1531"/>
      <c r="CV6" s="1531"/>
      <c r="CW6" s="1531"/>
      <c r="CX6" s="1531"/>
      <c r="CY6" s="1531"/>
      <c r="CZ6" s="1531"/>
      <c r="DA6" s="1531"/>
      <c r="DB6" s="1531"/>
      <c r="DC6" s="1531"/>
      <c r="DD6" s="1531"/>
      <c r="DE6" s="1531"/>
      <c r="DF6" s="1531"/>
      <c r="DG6" s="1531"/>
      <c r="DH6" s="1531"/>
      <c r="DI6" s="1531"/>
      <c r="DJ6" s="1531"/>
      <c r="DK6" s="1531"/>
      <c r="DL6" s="1531"/>
      <c r="DM6" s="1531"/>
      <c r="DN6" s="1531"/>
      <c r="DO6" s="1531"/>
      <c r="DP6" s="1531"/>
      <c r="DQ6" s="1531"/>
      <c r="DR6" s="1531"/>
      <c r="DS6" s="1531"/>
      <c r="DT6" s="1531"/>
      <c r="DU6" s="1531"/>
      <c r="DV6" s="1531"/>
      <c r="DW6" s="1531"/>
      <c r="DX6" s="1531"/>
      <c r="DY6" s="1531"/>
      <c r="DZ6" s="1531"/>
      <c r="EA6" s="1048"/>
      <c r="EB6" s="1048"/>
      <c r="EC6" s="1048"/>
      <c r="ED6" s="1048"/>
      <c r="EE6" s="1048"/>
      <c r="EF6" s="1048"/>
      <c r="EG6" s="1048"/>
      <c r="EH6" s="1048"/>
      <c r="EI6" s="1048"/>
      <c r="EJ6" s="1048"/>
      <c r="EK6" s="1048"/>
      <c r="EL6" s="1048"/>
      <c r="EM6" s="1532" t="s">
        <v>101</v>
      </c>
      <c r="EN6" s="1533"/>
      <c r="EO6" s="1534" t="s">
        <v>62</v>
      </c>
      <c r="EP6" s="1535"/>
      <c r="EQ6" s="1535"/>
      <c r="ER6" s="1535"/>
      <c r="ES6" s="1535"/>
      <c r="ET6" s="1535"/>
      <c r="EU6" s="1535"/>
      <c r="EV6" s="1535"/>
      <c r="EW6" s="1535"/>
      <c r="EX6" s="1535"/>
      <c r="EY6" s="1535"/>
      <c r="EZ6" s="1535"/>
      <c r="FA6" s="1535"/>
      <c r="FB6" s="1535"/>
      <c r="FC6" s="1535"/>
      <c r="FD6" s="1535"/>
      <c r="FE6" s="1535"/>
      <c r="FF6" s="1535"/>
      <c r="FG6" s="1535"/>
      <c r="FH6" s="1535"/>
      <c r="FI6" s="1535"/>
      <c r="FJ6" s="1535"/>
      <c r="FK6" s="1535"/>
      <c r="FL6" s="1535"/>
      <c r="FM6" s="1535"/>
      <c r="FN6" s="1535"/>
      <c r="FO6" s="1535"/>
      <c r="FP6" s="1535"/>
      <c r="FQ6" s="1535"/>
      <c r="FR6" s="1535"/>
      <c r="FS6" s="1535"/>
      <c r="FT6" s="1535"/>
      <c r="FU6" s="1049"/>
      <c r="FV6" s="1049"/>
      <c r="FW6" s="1049"/>
      <c r="FX6" s="1049"/>
      <c r="FY6" s="1536" t="s">
        <v>564</v>
      </c>
      <c r="FZ6" s="1536"/>
      <c r="GA6" s="1536"/>
      <c r="GB6" s="1536"/>
      <c r="GC6" s="1536"/>
      <c r="GD6" s="1536"/>
      <c r="GE6" s="1536"/>
      <c r="GF6" s="1536"/>
      <c r="GG6" s="1536"/>
      <c r="GH6" s="1536"/>
      <c r="GI6" s="1536"/>
      <c r="GJ6" s="1536"/>
      <c r="GK6" s="1536"/>
      <c r="GL6" s="1536"/>
      <c r="GM6" s="1536"/>
      <c r="GN6" s="1536"/>
      <c r="GO6" s="1536"/>
      <c r="GP6" s="1536"/>
      <c r="GQ6" s="1536"/>
      <c r="GR6" s="1536"/>
      <c r="GS6" s="1536"/>
      <c r="GT6" s="1536"/>
      <c r="GU6" s="1536"/>
      <c r="GV6" s="1536"/>
      <c r="GW6" s="1536"/>
      <c r="GX6" s="1536"/>
      <c r="GY6" s="1536"/>
      <c r="GZ6" s="1536"/>
      <c r="HA6" s="1536"/>
      <c r="HB6" s="1536"/>
      <c r="HC6" s="1536"/>
      <c r="HD6" s="1536"/>
      <c r="HE6" s="1536"/>
      <c r="HF6" s="1536"/>
      <c r="HG6" s="1536"/>
      <c r="HH6" s="1536"/>
    </row>
    <row r="7" spans="1:216" ht="31.5" customHeight="1">
      <c r="B7" s="309" t="s">
        <v>440</v>
      </c>
      <c r="C7" s="1043">
        <v>2011</v>
      </c>
      <c r="D7" s="1518">
        <v>2012</v>
      </c>
      <c r="E7" s="1519"/>
      <c r="F7" s="1519"/>
      <c r="G7" s="1520"/>
      <c r="H7" s="1518">
        <v>2013</v>
      </c>
      <c r="I7" s="1519"/>
      <c r="J7" s="1519"/>
      <c r="K7" s="1520"/>
      <c r="L7" s="1518">
        <v>2014</v>
      </c>
      <c r="M7" s="1519"/>
      <c r="N7" s="1519"/>
      <c r="O7" s="1520"/>
      <c r="P7" s="1518">
        <v>2015</v>
      </c>
      <c r="Q7" s="1519"/>
      <c r="R7" s="1519"/>
      <c r="S7" s="1520"/>
      <c r="T7" s="1518">
        <v>2016</v>
      </c>
      <c r="U7" s="1519"/>
      <c r="V7" s="1519"/>
      <c r="W7" s="1520"/>
      <c r="X7" s="1518">
        <v>2017</v>
      </c>
      <c r="Y7" s="1519"/>
      <c r="Z7" s="1519"/>
      <c r="AA7" s="1520"/>
      <c r="AB7" s="1518">
        <v>2018</v>
      </c>
      <c r="AC7" s="1519"/>
      <c r="AD7" s="1519"/>
      <c r="AE7" s="1520"/>
      <c r="AF7" s="1518">
        <v>2019</v>
      </c>
      <c r="AG7" s="1519"/>
      <c r="AH7" s="1519"/>
      <c r="AI7" s="1520"/>
      <c r="AJ7" s="1521">
        <v>2020</v>
      </c>
      <c r="AK7" s="1522"/>
      <c r="AL7" s="1522"/>
      <c r="AM7" s="1523"/>
      <c r="AN7" s="1043">
        <v>2011</v>
      </c>
      <c r="AO7" s="1518">
        <v>2012</v>
      </c>
      <c r="AP7" s="1519"/>
      <c r="AQ7" s="1519"/>
      <c r="AR7" s="1520"/>
      <c r="AS7" s="1518">
        <v>2013</v>
      </c>
      <c r="AT7" s="1519"/>
      <c r="AU7" s="1519"/>
      <c r="AV7" s="1520"/>
      <c r="AW7" s="1518">
        <v>2014</v>
      </c>
      <c r="AX7" s="1519"/>
      <c r="AY7" s="1519"/>
      <c r="AZ7" s="1519"/>
      <c r="BA7" s="1518">
        <v>2015</v>
      </c>
      <c r="BB7" s="1519"/>
      <c r="BC7" s="1519"/>
      <c r="BD7" s="1520"/>
      <c r="BE7" s="1540">
        <v>2016</v>
      </c>
      <c r="BF7" s="1519"/>
      <c r="BG7" s="1519"/>
      <c r="BH7" s="1519"/>
      <c r="BI7" s="1518">
        <v>2017</v>
      </c>
      <c r="BJ7" s="1519"/>
      <c r="BK7" s="1519"/>
      <c r="BL7" s="1520"/>
      <c r="BM7" s="1540">
        <v>2018</v>
      </c>
      <c r="BN7" s="1519"/>
      <c r="BO7" s="1519"/>
      <c r="BP7" s="1519"/>
      <c r="BQ7" s="1518">
        <v>2019</v>
      </c>
      <c r="BR7" s="1519"/>
      <c r="BS7" s="1519"/>
      <c r="BT7" s="1519"/>
      <c r="BU7" s="1515">
        <v>2020</v>
      </c>
      <c r="BV7" s="1516"/>
      <c r="BW7" s="1516"/>
      <c r="BX7" s="1517"/>
      <c r="BY7" s="1511" t="s">
        <v>60</v>
      </c>
      <c r="BZ7" s="1512"/>
      <c r="CA7" s="1509" t="s">
        <v>71</v>
      </c>
      <c r="CB7" s="1510"/>
      <c r="CC7" s="1509" t="s">
        <v>77</v>
      </c>
      <c r="CD7" s="1510"/>
      <c r="CE7" s="1509" t="s">
        <v>94</v>
      </c>
      <c r="CF7" s="1510"/>
      <c r="CG7" s="1511" t="s">
        <v>103</v>
      </c>
      <c r="CH7" s="1512"/>
      <c r="CI7" s="1509" t="s">
        <v>135</v>
      </c>
      <c r="CJ7" s="1510"/>
      <c r="CK7" s="1509" t="s">
        <v>138</v>
      </c>
      <c r="CL7" s="1510"/>
      <c r="CM7" s="1509" t="s">
        <v>146</v>
      </c>
      <c r="CN7" s="1510"/>
      <c r="CO7" s="1511" t="s">
        <v>160</v>
      </c>
      <c r="CP7" s="1512"/>
      <c r="CQ7" s="1509" t="s">
        <v>199</v>
      </c>
      <c r="CR7" s="1510"/>
      <c r="CS7" s="1509" t="s">
        <v>219</v>
      </c>
      <c r="CT7" s="1510"/>
      <c r="CU7" s="1509" t="s">
        <v>226</v>
      </c>
      <c r="CV7" s="1510"/>
      <c r="CW7" s="1511" t="s">
        <v>231</v>
      </c>
      <c r="CX7" s="1512"/>
      <c r="CY7" s="1509" t="s">
        <v>290</v>
      </c>
      <c r="CZ7" s="1510"/>
      <c r="DA7" s="1509" t="s">
        <v>301</v>
      </c>
      <c r="DB7" s="1510"/>
      <c r="DC7" s="1509" t="s">
        <v>307</v>
      </c>
      <c r="DD7" s="1510"/>
      <c r="DE7" s="1511" t="s">
        <v>313</v>
      </c>
      <c r="DF7" s="1512"/>
      <c r="DG7" s="1509" t="s">
        <v>356</v>
      </c>
      <c r="DH7" s="1510"/>
      <c r="DI7" s="1509" t="s">
        <v>364</v>
      </c>
      <c r="DJ7" s="1510"/>
      <c r="DK7" s="1509" t="s">
        <v>369</v>
      </c>
      <c r="DL7" s="1510"/>
      <c r="DM7" s="1511" t="s">
        <v>392</v>
      </c>
      <c r="DN7" s="1512"/>
      <c r="DO7" s="1509" t="s">
        <v>430</v>
      </c>
      <c r="DP7" s="1510"/>
      <c r="DQ7" s="1509" t="s">
        <v>437</v>
      </c>
      <c r="DR7" s="1510"/>
      <c r="DS7" s="1509" t="s">
        <v>442</v>
      </c>
      <c r="DT7" s="1510"/>
      <c r="DU7" s="1511" t="s">
        <v>452</v>
      </c>
      <c r="DV7" s="1512"/>
      <c r="DW7" s="1509" t="s">
        <v>453</v>
      </c>
      <c r="DX7" s="1510"/>
      <c r="DY7" s="1509" t="s">
        <v>458</v>
      </c>
      <c r="DZ7" s="1510"/>
      <c r="EA7" s="1509" t="s">
        <v>464</v>
      </c>
      <c r="EB7" s="1510"/>
      <c r="EC7" s="1511" t="s">
        <v>472</v>
      </c>
      <c r="ED7" s="1512"/>
      <c r="EE7" s="1509" t="s">
        <v>619</v>
      </c>
      <c r="EF7" s="1510"/>
      <c r="EG7" s="1509" t="s">
        <v>620</v>
      </c>
      <c r="EH7" s="1510"/>
      <c r="EI7" s="1509" t="s">
        <v>671</v>
      </c>
      <c r="EJ7" s="1510"/>
      <c r="EK7" s="1511" t="s">
        <v>683</v>
      </c>
      <c r="EL7" s="1512"/>
      <c r="EM7" s="1513" t="s">
        <v>684</v>
      </c>
      <c r="EN7" s="1510"/>
      <c r="EO7" s="1514" t="s">
        <v>48</v>
      </c>
      <c r="EP7" s="1506" t="s">
        <v>49</v>
      </c>
      <c r="EQ7" s="1506" t="s">
        <v>55</v>
      </c>
      <c r="ER7" s="1506" t="s">
        <v>61</v>
      </c>
      <c r="ES7" s="1506" t="s">
        <v>72</v>
      </c>
      <c r="ET7" s="1506" t="s">
        <v>78</v>
      </c>
      <c r="EU7" s="1506" t="s">
        <v>95</v>
      </c>
      <c r="EV7" s="1506" t="s">
        <v>104</v>
      </c>
      <c r="EW7" s="1506" t="s">
        <v>136</v>
      </c>
      <c r="EX7" s="1506" t="s">
        <v>139</v>
      </c>
      <c r="EY7" s="1506" t="s">
        <v>147</v>
      </c>
      <c r="EZ7" s="1506" t="s">
        <v>161</v>
      </c>
      <c r="FA7" s="1506" t="s">
        <v>200</v>
      </c>
      <c r="FB7" s="1506" t="s">
        <v>220</v>
      </c>
      <c r="FC7" s="1506" t="s">
        <v>227</v>
      </c>
      <c r="FD7" s="1506" t="s">
        <v>232</v>
      </c>
      <c r="FE7" s="1506" t="s">
        <v>291</v>
      </c>
      <c r="FF7" s="1506" t="s">
        <v>302</v>
      </c>
      <c r="FG7" s="1506" t="s">
        <v>308</v>
      </c>
      <c r="FH7" s="1506" t="s">
        <v>314</v>
      </c>
      <c r="FI7" s="1506" t="s">
        <v>357</v>
      </c>
      <c r="FJ7" s="1506" t="s">
        <v>365</v>
      </c>
      <c r="FK7" s="1506" t="s">
        <v>393</v>
      </c>
      <c r="FL7" s="1506" t="s">
        <v>394</v>
      </c>
      <c r="FM7" s="1506" t="s">
        <v>431</v>
      </c>
      <c r="FN7" s="1506" t="s">
        <v>438</v>
      </c>
      <c r="FO7" s="1506" t="s">
        <v>443</v>
      </c>
      <c r="FP7" s="1506" t="s">
        <v>448</v>
      </c>
      <c r="FQ7" s="1506" t="s">
        <v>454</v>
      </c>
      <c r="FR7" s="1506" t="s">
        <v>459</v>
      </c>
      <c r="FS7" s="1506" t="s">
        <v>473</v>
      </c>
      <c r="FT7" s="1506" t="s">
        <v>474</v>
      </c>
      <c r="FU7" s="1506" t="s">
        <v>621</v>
      </c>
      <c r="FV7" s="1506" t="s">
        <v>622</v>
      </c>
      <c r="FW7" s="1506" t="s">
        <v>672</v>
      </c>
      <c r="FX7" s="1506" t="s">
        <v>685</v>
      </c>
      <c r="FY7" s="1508" t="s">
        <v>48</v>
      </c>
      <c r="FZ7" s="1507" t="s">
        <v>49</v>
      </c>
      <c r="GA7" s="1507" t="s">
        <v>55</v>
      </c>
      <c r="GB7" s="1507" t="s">
        <v>61</v>
      </c>
      <c r="GC7" s="1507" t="s">
        <v>72</v>
      </c>
      <c r="GD7" s="1507" t="s">
        <v>78</v>
      </c>
      <c r="GE7" s="1507" t="s">
        <v>95</v>
      </c>
      <c r="GF7" s="1507" t="s">
        <v>104</v>
      </c>
      <c r="GG7" s="1507" t="s">
        <v>136</v>
      </c>
      <c r="GH7" s="1507" t="s">
        <v>139</v>
      </c>
      <c r="GI7" s="1507" t="s">
        <v>147</v>
      </c>
      <c r="GJ7" s="1507" t="s">
        <v>161</v>
      </c>
      <c r="GK7" s="1507" t="s">
        <v>200</v>
      </c>
      <c r="GL7" s="1507" t="s">
        <v>220</v>
      </c>
      <c r="GM7" s="1507" t="s">
        <v>227</v>
      </c>
      <c r="GN7" s="1507" t="s">
        <v>232</v>
      </c>
      <c r="GO7" s="1507" t="s">
        <v>291</v>
      </c>
      <c r="GP7" s="1507" t="s">
        <v>302</v>
      </c>
      <c r="GQ7" s="1507" t="s">
        <v>308</v>
      </c>
      <c r="GR7" s="1507" t="s">
        <v>314</v>
      </c>
      <c r="GS7" s="1506" t="s">
        <v>357</v>
      </c>
      <c r="GT7" s="1506" t="s">
        <v>365</v>
      </c>
      <c r="GU7" s="1506" t="s">
        <v>393</v>
      </c>
      <c r="GV7" s="1506" t="s">
        <v>394</v>
      </c>
      <c r="GW7" s="1506" t="s">
        <v>431</v>
      </c>
      <c r="GX7" s="1506" t="s">
        <v>438</v>
      </c>
      <c r="GY7" s="1506" t="s">
        <v>443</v>
      </c>
      <c r="GZ7" s="1506" t="s">
        <v>448</v>
      </c>
      <c r="HA7" s="1506" t="s">
        <v>454</v>
      </c>
      <c r="HB7" s="1506" t="s">
        <v>459</v>
      </c>
      <c r="HC7" s="1506" t="s">
        <v>473</v>
      </c>
      <c r="HD7" s="1506" t="s">
        <v>474</v>
      </c>
      <c r="HE7" s="1506" t="s">
        <v>621</v>
      </c>
      <c r="HF7" s="1506" t="s">
        <v>622</v>
      </c>
      <c r="HG7" s="1506" t="s">
        <v>672</v>
      </c>
      <c r="HH7" s="1506" t="s">
        <v>685</v>
      </c>
    </row>
    <row r="8" spans="1:216" ht="15.75" customHeight="1">
      <c r="B8" s="1063"/>
      <c r="C8" s="1064" t="s">
        <v>475</v>
      </c>
      <c r="D8" s="310" t="s">
        <v>476</v>
      </c>
      <c r="E8" s="1065" t="s">
        <v>477</v>
      </c>
      <c r="F8" s="1065" t="s">
        <v>478</v>
      </c>
      <c r="G8" s="1065" t="s">
        <v>475</v>
      </c>
      <c r="H8" s="1066" t="s">
        <v>476</v>
      </c>
      <c r="I8" s="1067" t="s">
        <v>477</v>
      </c>
      <c r="J8" s="1067" t="s">
        <v>478</v>
      </c>
      <c r="K8" s="1068" t="s">
        <v>475</v>
      </c>
      <c r="L8" s="310" t="s">
        <v>476</v>
      </c>
      <c r="M8" s="1065" t="s">
        <v>477</v>
      </c>
      <c r="N8" s="1065" t="s">
        <v>478</v>
      </c>
      <c r="O8" s="1065" t="s">
        <v>475</v>
      </c>
      <c r="P8" s="1069" t="s">
        <v>476</v>
      </c>
      <c r="Q8" s="1064" t="s">
        <v>477</v>
      </c>
      <c r="R8" s="1064" t="s">
        <v>478</v>
      </c>
      <c r="S8" s="1070" t="s">
        <v>475</v>
      </c>
      <c r="T8" s="310" t="s">
        <v>476</v>
      </c>
      <c r="U8" s="1065" t="s">
        <v>477</v>
      </c>
      <c r="V8" s="1065" t="s">
        <v>478</v>
      </c>
      <c r="W8" s="1065" t="s">
        <v>475</v>
      </c>
      <c r="X8" s="1069" t="s">
        <v>476</v>
      </c>
      <c r="Y8" s="1064" t="s">
        <v>477</v>
      </c>
      <c r="Z8" s="1064" t="s">
        <v>478</v>
      </c>
      <c r="AA8" s="1070" t="s">
        <v>475</v>
      </c>
      <c r="AB8" s="310" t="s">
        <v>476</v>
      </c>
      <c r="AC8" s="1065" t="s">
        <v>477</v>
      </c>
      <c r="AD8" s="1065" t="s">
        <v>478</v>
      </c>
      <c r="AE8" s="1065" t="s">
        <v>475</v>
      </c>
      <c r="AF8" s="1069" t="s">
        <v>476</v>
      </c>
      <c r="AG8" s="1064" t="s">
        <v>477</v>
      </c>
      <c r="AH8" s="1064" t="s">
        <v>478</v>
      </c>
      <c r="AI8" s="1064" t="s">
        <v>475</v>
      </c>
      <c r="AJ8" s="1066" t="s">
        <v>476</v>
      </c>
      <c r="AK8" s="1067" t="s">
        <v>477</v>
      </c>
      <c r="AL8" s="1067" t="s">
        <v>478</v>
      </c>
      <c r="AM8" s="1068" t="s">
        <v>479</v>
      </c>
      <c r="AN8" s="1064" t="s">
        <v>475</v>
      </c>
      <c r="AO8" s="310" t="s">
        <v>476</v>
      </c>
      <c r="AP8" s="1065" t="s">
        <v>477</v>
      </c>
      <c r="AQ8" s="1065" t="s">
        <v>478</v>
      </c>
      <c r="AR8" s="1065" t="s">
        <v>475</v>
      </c>
      <c r="AS8" s="1066" t="s">
        <v>476</v>
      </c>
      <c r="AT8" s="1067" t="s">
        <v>477</v>
      </c>
      <c r="AU8" s="1067" t="s">
        <v>478</v>
      </c>
      <c r="AV8" s="1068" t="s">
        <v>475</v>
      </c>
      <c r="AW8" s="1064" t="s">
        <v>476</v>
      </c>
      <c r="AX8" s="1064" t="s">
        <v>477</v>
      </c>
      <c r="AY8" s="1064" t="s">
        <v>478</v>
      </c>
      <c r="AZ8" s="1064" t="s">
        <v>475</v>
      </c>
      <c r="BA8" s="1069" t="s">
        <v>476</v>
      </c>
      <c r="BB8" s="1064" t="s">
        <v>477</v>
      </c>
      <c r="BC8" s="1064" t="s">
        <v>478</v>
      </c>
      <c r="BD8" s="1070" t="s">
        <v>475</v>
      </c>
      <c r="BE8" s="1064" t="s">
        <v>476</v>
      </c>
      <c r="BF8" s="1064" t="s">
        <v>477</v>
      </c>
      <c r="BG8" s="1064" t="s">
        <v>478</v>
      </c>
      <c r="BH8" s="1064" t="s">
        <v>475</v>
      </c>
      <c r="BI8" s="1069" t="s">
        <v>476</v>
      </c>
      <c r="BJ8" s="1064" t="s">
        <v>477</v>
      </c>
      <c r="BK8" s="1064" t="s">
        <v>478</v>
      </c>
      <c r="BL8" s="1064" t="s">
        <v>475</v>
      </c>
      <c r="BM8" s="1066" t="s">
        <v>476</v>
      </c>
      <c r="BN8" s="1067" t="s">
        <v>477</v>
      </c>
      <c r="BO8" s="1067" t="s">
        <v>478</v>
      </c>
      <c r="BP8" s="1068" t="s">
        <v>475</v>
      </c>
      <c r="BQ8" s="1064" t="s">
        <v>476</v>
      </c>
      <c r="BR8" s="1064" t="s">
        <v>477</v>
      </c>
      <c r="BS8" s="1064" t="s">
        <v>478</v>
      </c>
      <c r="BT8" s="1064" t="s">
        <v>475</v>
      </c>
      <c r="BU8" s="1066" t="s">
        <v>476</v>
      </c>
      <c r="BV8" s="1067" t="s">
        <v>477</v>
      </c>
      <c r="BW8" s="1067" t="s">
        <v>478</v>
      </c>
      <c r="BX8" s="1068" t="s">
        <v>686</v>
      </c>
      <c r="BY8" s="1071" t="s">
        <v>0</v>
      </c>
      <c r="BZ8" s="1072" t="s">
        <v>1</v>
      </c>
      <c r="CA8" s="1071" t="s">
        <v>0</v>
      </c>
      <c r="CB8" s="1072" t="s">
        <v>1</v>
      </c>
      <c r="CC8" s="1071" t="s">
        <v>0</v>
      </c>
      <c r="CD8" s="1072" t="s">
        <v>1</v>
      </c>
      <c r="CE8" s="1071" t="s">
        <v>0</v>
      </c>
      <c r="CF8" s="1072" t="s">
        <v>1</v>
      </c>
      <c r="CG8" s="1071" t="s">
        <v>0</v>
      </c>
      <c r="CH8" s="1072" t="s">
        <v>1</v>
      </c>
      <c r="CI8" s="1071" t="s">
        <v>0</v>
      </c>
      <c r="CJ8" s="1072" t="s">
        <v>1</v>
      </c>
      <c r="CK8" s="1071" t="s">
        <v>0</v>
      </c>
      <c r="CL8" s="1072" t="s">
        <v>1</v>
      </c>
      <c r="CM8" s="1071" t="s">
        <v>0</v>
      </c>
      <c r="CN8" s="1072" t="s">
        <v>1</v>
      </c>
      <c r="CO8" s="1073" t="s">
        <v>0</v>
      </c>
      <c r="CP8" s="1072" t="s">
        <v>1</v>
      </c>
      <c r="CQ8" s="1071" t="s">
        <v>0</v>
      </c>
      <c r="CR8" s="1072" t="s">
        <v>1</v>
      </c>
      <c r="CS8" s="1073" t="s">
        <v>0</v>
      </c>
      <c r="CT8" s="1072" t="s">
        <v>1</v>
      </c>
      <c r="CU8" s="1073" t="s">
        <v>0</v>
      </c>
      <c r="CV8" s="1072" t="s">
        <v>1</v>
      </c>
      <c r="CW8" s="1073" t="s">
        <v>0</v>
      </c>
      <c r="CX8" s="1072" t="s">
        <v>1</v>
      </c>
      <c r="CY8" s="1073" t="s">
        <v>0</v>
      </c>
      <c r="CZ8" s="1072" t="s">
        <v>1</v>
      </c>
      <c r="DA8" s="1073" t="s">
        <v>0</v>
      </c>
      <c r="DB8" s="1072" t="s">
        <v>1</v>
      </c>
      <c r="DC8" s="1073" t="s">
        <v>0</v>
      </c>
      <c r="DD8" s="1072" t="s">
        <v>1</v>
      </c>
      <c r="DE8" s="1073" t="s">
        <v>0</v>
      </c>
      <c r="DF8" s="1072" t="s">
        <v>1</v>
      </c>
      <c r="DG8" s="1073" t="s">
        <v>0</v>
      </c>
      <c r="DH8" s="1072" t="s">
        <v>1</v>
      </c>
      <c r="DI8" s="1073" t="s">
        <v>0</v>
      </c>
      <c r="DJ8" s="1072" t="s">
        <v>1</v>
      </c>
      <c r="DK8" s="1073" t="s">
        <v>0</v>
      </c>
      <c r="DL8" s="1072" t="s">
        <v>1</v>
      </c>
      <c r="DM8" s="1073" t="s">
        <v>0</v>
      </c>
      <c r="DN8" s="1072" t="s">
        <v>1</v>
      </c>
      <c r="DO8" s="1073" t="s">
        <v>0</v>
      </c>
      <c r="DP8" s="1072" t="s">
        <v>1</v>
      </c>
      <c r="DQ8" s="1073" t="s">
        <v>0</v>
      </c>
      <c r="DR8" s="1072" t="s">
        <v>1</v>
      </c>
      <c r="DS8" s="1073" t="s">
        <v>0</v>
      </c>
      <c r="DT8" s="1072" t="s">
        <v>1</v>
      </c>
      <c r="DU8" s="1073" t="s">
        <v>0</v>
      </c>
      <c r="DV8" s="1072" t="s">
        <v>1</v>
      </c>
      <c r="DW8" s="1073" t="s">
        <v>0</v>
      </c>
      <c r="DX8" s="1072" t="s">
        <v>1</v>
      </c>
      <c r="DY8" s="1073" t="s">
        <v>0</v>
      </c>
      <c r="DZ8" s="1072" t="s">
        <v>1</v>
      </c>
      <c r="EA8" s="1073" t="s">
        <v>0</v>
      </c>
      <c r="EB8" s="1072" t="s">
        <v>1</v>
      </c>
      <c r="EC8" s="1073" t="s">
        <v>0</v>
      </c>
      <c r="ED8" s="1072" t="s">
        <v>1</v>
      </c>
      <c r="EE8" s="1073" t="s">
        <v>0</v>
      </c>
      <c r="EF8" s="1072" t="s">
        <v>1</v>
      </c>
      <c r="EG8" s="1073" t="s">
        <v>0</v>
      </c>
      <c r="EH8" s="1072" t="s">
        <v>1</v>
      </c>
      <c r="EI8" s="1073" t="s">
        <v>0</v>
      </c>
      <c r="EJ8" s="1072" t="s">
        <v>1</v>
      </c>
      <c r="EK8" s="1073" t="s">
        <v>0</v>
      </c>
      <c r="EL8" s="1072" t="s">
        <v>1</v>
      </c>
      <c r="EM8" s="1074" t="s">
        <v>0</v>
      </c>
      <c r="EN8" s="1072" t="s">
        <v>1</v>
      </c>
      <c r="EO8" s="1508"/>
      <c r="EP8" s="1507"/>
      <c r="EQ8" s="1507"/>
      <c r="ER8" s="1507"/>
      <c r="ES8" s="1507"/>
      <c r="ET8" s="1507"/>
      <c r="EU8" s="1507"/>
      <c r="EV8" s="1507"/>
      <c r="EW8" s="1507"/>
      <c r="EX8" s="1507"/>
      <c r="EY8" s="1507"/>
      <c r="EZ8" s="1507"/>
      <c r="FA8" s="1507"/>
      <c r="FB8" s="1507"/>
      <c r="FC8" s="1507"/>
      <c r="FD8" s="1507"/>
      <c r="FE8" s="1507"/>
      <c r="FF8" s="1507"/>
      <c r="FG8" s="1507"/>
      <c r="FH8" s="1507"/>
      <c r="FI8" s="1507"/>
      <c r="FJ8" s="1507"/>
      <c r="FK8" s="1507"/>
      <c r="FL8" s="1507"/>
      <c r="FM8" s="1507"/>
      <c r="FN8" s="1507"/>
      <c r="FO8" s="1507"/>
      <c r="FP8" s="1507"/>
      <c r="FQ8" s="1507"/>
      <c r="FR8" s="1507"/>
      <c r="FS8" s="1507"/>
      <c r="FT8" s="1507"/>
      <c r="FU8" s="1507"/>
      <c r="FV8" s="1507"/>
      <c r="FW8" s="1507"/>
      <c r="FX8" s="1507"/>
      <c r="FY8" s="1508"/>
      <c r="FZ8" s="1507"/>
      <c r="GA8" s="1507"/>
      <c r="GB8" s="1507"/>
      <c r="GC8" s="1507"/>
      <c r="GD8" s="1507"/>
      <c r="GE8" s="1507"/>
      <c r="GF8" s="1507"/>
      <c r="GG8" s="1507"/>
      <c r="GH8" s="1507"/>
      <c r="GI8" s="1507"/>
      <c r="GJ8" s="1507"/>
      <c r="GK8" s="1507"/>
      <c r="GL8" s="1507"/>
      <c r="GM8" s="1507"/>
      <c r="GN8" s="1507"/>
      <c r="GO8" s="1507"/>
      <c r="GP8" s="1507"/>
      <c r="GQ8" s="1507"/>
      <c r="GR8" s="1507"/>
      <c r="GS8" s="1507"/>
      <c r="GT8" s="1507"/>
      <c r="GU8" s="1507"/>
      <c r="GV8" s="1507"/>
      <c r="GW8" s="1507"/>
      <c r="GX8" s="1507"/>
      <c r="GY8" s="1507"/>
      <c r="GZ8" s="1507"/>
      <c r="HA8" s="1507"/>
      <c r="HB8" s="1507"/>
      <c r="HC8" s="1507"/>
      <c r="HD8" s="1507"/>
      <c r="HE8" s="1507"/>
      <c r="HF8" s="1507"/>
      <c r="HG8" s="1507"/>
      <c r="HH8" s="1507"/>
    </row>
    <row r="9" spans="1:216" ht="24.75" customHeight="1">
      <c r="A9" s="1075"/>
      <c r="B9" s="1076" t="s">
        <v>100</v>
      </c>
      <c r="C9" s="1077">
        <v>727785</v>
      </c>
      <c r="D9" s="311">
        <v>726014</v>
      </c>
      <c r="E9" s="1078">
        <v>720252</v>
      </c>
      <c r="F9" s="1078">
        <v>696495</v>
      </c>
      <c r="G9" s="312">
        <v>699901</v>
      </c>
      <c r="H9" s="1078">
        <v>696933</v>
      </c>
      <c r="I9" s="1078">
        <v>688820</v>
      </c>
      <c r="J9" s="1078">
        <v>671612</v>
      </c>
      <c r="K9" s="1078">
        <v>674927</v>
      </c>
      <c r="L9" s="311">
        <v>671733</v>
      </c>
      <c r="M9" s="1078">
        <v>662240</v>
      </c>
      <c r="N9" s="1078">
        <v>647774</v>
      </c>
      <c r="O9" s="312">
        <v>656376</v>
      </c>
      <c r="P9" s="1078">
        <v>656825</v>
      </c>
      <c r="Q9" s="1078">
        <v>654762</v>
      </c>
      <c r="R9" s="1078">
        <v>649457</v>
      </c>
      <c r="S9" s="1078">
        <v>659144</v>
      </c>
      <c r="T9" s="311">
        <v>663032</v>
      </c>
      <c r="U9" s="1078">
        <v>660038</v>
      </c>
      <c r="V9" s="1078">
        <v>656198</v>
      </c>
      <c r="W9" s="312">
        <v>664168</v>
      </c>
      <c r="X9" s="1078">
        <v>669231</v>
      </c>
      <c r="Y9" s="1078">
        <v>668006</v>
      </c>
      <c r="Z9" s="1078">
        <v>660759</v>
      </c>
      <c r="AA9" s="1078">
        <v>669321</v>
      </c>
      <c r="AB9" s="311">
        <v>674040</v>
      </c>
      <c r="AC9" s="1078">
        <v>674881</v>
      </c>
      <c r="AD9" s="1078">
        <v>670818</v>
      </c>
      <c r="AE9" s="312">
        <v>683165</v>
      </c>
      <c r="AF9" s="1078">
        <v>690112</v>
      </c>
      <c r="AG9" s="1078">
        <v>690599</v>
      </c>
      <c r="AH9" s="1078">
        <v>689659</v>
      </c>
      <c r="AI9" s="1078">
        <v>699031</v>
      </c>
      <c r="AJ9" s="311">
        <v>704430</v>
      </c>
      <c r="AK9" s="1078">
        <v>705484</v>
      </c>
      <c r="AL9" s="1078">
        <v>700946</v>
      </c>
      <c r="AM9" s="312">
        <v>718823</v>
      </c>
      <c r="AN9" s="1079">
        <v>100</v>
      </c>
      <c r="AO9" s="1079">
        <v>100.01</v>
      </c>
      <c r="AP9" s="1079">
        <v>99.990000000000009</v>
      </c>
      <c r="AQ9" s="1079">
        <v>100.01</v>
      </c>
      <c r="AR9" s="1079">
        <v>100.00000000000001</v>
      </c>
      <c r="AS9" s="313">
        <v>100.00999999999999</v>
      </c>
      <c r="AT9" s="1079">
        <v>100</v>
      </c>
      <c r="AU9" s="1079">
        <v>100</v>
      </c>
      <c r="AV9" s="1079">
        <v>100</v>
      </c>
      <c r="AW9" s="313">
        <v>100</v>
      </c>
      <c r="AX9" s="1079">
        <v>100</v>
      </c>
      <c r="AY9" s="1079">
        <v>100</v>
      </c>
      <c r="AZ9" s="1079">
        <v>99.999999999999986</v>
      </c>
      <c r="BA9" s="313">
        <v>100.00000000000001</v>
      </c>
      <c r="BB9" s="1079">
        <v>100</v>
      </c>
      <c r="BC9" s="1079">
        <v>100.00000000000001</v>
      </c>
      <c r="BD9" s="314">
        <v>100</v>
      </c>
      <c r="BE9" s="1079">
        <v>100.01</v>
      </c>
      <c r="BF9" s="1079">
        <v>100</v>
      </c>
      <c r="BG9" s="1079">
        <v>100.00000000000001</v>
      </c>
      <c r="BH9" s="1079">
        <v>99.990000000000009</v>
      </c>
      <c r="BI9" s="313">
        <v>99.99</v>
      </c>
      <c r="BJ9" s="1079">
        <v>99.999999999999986</v>
      </c>
      <c r="BK9" s="1079">
        <v>100.00000000000001</v>
      </c>
      <c r="BL9" s="1079">
        <v>100</v>
      </c>
      <c r="BM9" s="313">
        <v>100.00000000000001</v>
      </c>
      <c r="BN9" s="1079">
        <v>99.990000000000009</v>
      </c>
      <c r="BO9" s="1079">
        <v>100</v>
      </c>
      <c r="BP9" s="314">
        <v>100</v>
      </c>
      <c r="BQ9" s="1079">
        <v>100</v>
      </c>
      <c r="BR9" s="1079">
        <v>100.00000000000001</v>
      </c>
      <c r="BS9" s="1079">
        <v>100</v>
      </c>
      <c r="BT9" s="1079">
        <v>100</v>
      </c>
      <c r="BU9" s="313">
        <v>100</v>
      </c>
      <c r="BV9" s="1079">
        <v>100</v>
      </c>
      <c r="BW9" s="1079">
        <v>100</v>
      </c>
      <c r="BX9" s="314">
        <v>100</v>
      </c>
      <c r="BY9" s="315">
        <v>-27884</v>
      </c>
      <c r="BZ9" s="314">
        <v>-3.83</v>
      </c>
      <c r="CA9" s="315">
        <v>-29081</v>
      </c>
      <c r="CB9" s="314">
        <v>-4.01</v>
      </c>
      <c r="CC9" s="315">
        <v>-31432</v>
      </c>
      <c r="CD9" s="314">
        <v>-4.3600000000000003</v>
      </c>
      <c r="CE9" s="315">
        <v>-24883</v>
      </c>
      <c r="CF9" s="314">
        <v>-3.57</v>
      </c>
      <c r="CG9" s="315">
        <v>-24974</v>
      </c>
      <c r="CH9" s="314">
        <v>-3.57</v>
      </c>
      <c r="CI9" s="315">
        <v>-25200</v>
      </c>
      <c r="CJ9" s="316">
        <v>-3.62</v>
      </c>
      <c r="CK9" s="317">
        <v>-26580</v>
      </c>
      <c r="CL9" s="316">
        <v>-3.86</v>
      </c>
      <c r="CM9" s="317">
        <v>-23838</v>
      </c>
      <c r="CN9" s="316">
        <v>-3.55</v>
      </c>
      <c r="CO9" s="315">
        <v>-18551</v>
      </c>
      <c r="CP9" s="316">
        <v>-2.75</v>
      </c>
      <c r="CQ9" s="315">
        <v>-14908</v>
      </c>
      <c r="CR9" s="316">
        <v>-2.2200000000000002</v>
      </c>
      <c r="CS9" s="1080">
        <v>-7478</v>
      </c>
      <c r="CT9" s="1081">
        <v>-1.1299999999999999</v>
      </c>
      <c r="CU9" s="318">
        <v>1683</v>
      </c>
      <c r="CV9" s="316">
        <v>0.26</v>
      </c>
      <c r="CW9" s="318">
        <v>2768</v>
      </c>
      <c r="CX9" s="316">
        <v>0.42</v>
      </c>
      <c r="CY9" s="318">
        <v>6207</v>
      </c>
      <c r="CZ9" s="316">
        <v>0.95</v>
      </c>
      <c r="DA9" s="318">
        <v>5276</v>
      </c>
      <c r="DB9" s="316">
        <v>0.81</v>
      </c>
      <c r="DC9" s="318">
        <v>6741</v>
      </c>
      <c r="DD9" s="316">
        <v>1.04</v>
      </c>
      <c r="DE9" s="318">
        <v>5024</v>
      </c>
      <c r="DF9" s="316">
        <v>0.76</v>
      </c>
      <c r="DG9" s="318">
        <v>6199</v>
      </c>
      <c r="DH9" s="316">
        <v>0.93</v>
      </c>
      <c r="DI9" s="318">
        <v>7968</v>
      </c>
      <c r="DJ9" s="316">
        <v>1.21</v>
      </c>
      <c r="DK9" s="318">
        <v>4561</v>
      </c>
      <c r="DL9" s="316">
        <v>0.7</v>
      </c>
      <c r="DM9" s="318">
        <v>5153</v>
      </c>
      <c r="DN9" s="316">
        <v>0.78</v>
      </c>
      <c r="DO9" s="318">
        <v>4809</v>
      </c>
      <c r="DP9" s="316">
        <v>0.72</v>
      </c>
      <c r="DQ9" s="318">
        <v>6875</v>
      </c>
      <c r="DR9" s="316">
        <v>1.03</v>
      </c>
      <c r="DS9" s="318">
        <v>10059</v>
      </c>
      <c r="DT9" s="316">
        <v>1.52</v>
      </c>
      <c r="DU9" s="318">
        <v>13844</v>
      </c>
      <c r="DV9" s="316">
        <v>2.0699999999999998</v>
      </c>
      <c r="DW9" s="318">
        <v>16072</v>
      </c>
      <c r="DX9" s="316">
        <v>2.38</v>
      </c>
      <c r="DY9" s="318">
        <v>15718</v>
      </c>
      <c r="DZ9" s="316">
        <v>2.33</v>
      </c>
      <c r="EA9" s="318">
        <v>18841</v>
      </c>
      <c r="EB9" s="316">
        <v>2.81</v>
      </c>
      <c r="EC9" s="318">
        <v>15866</v>
      </c>
      <c r="ED9" s="316">
        <v>2.3199999999999998</v>
      </c>
      <c r="EE9" s="318">
        <v>14318</v>
      </c>
      <c r="EF9" s="316">
        <v>2.0699999999999998</v>
      </c>
      <c r="EG9" s="318">
        <v>14885</v>
      </c>
      <c r="EH9" s="316">
        <v>2.16</v>
      </c>
      <c r="EI9" s="318">
        <v>11287</v>
      </c>
      <c r="EJ9" s="316">
        <v>1.64</v>
      </c>
      <c r="EK9" s="318">
        <v>19792</v>
      </c>
      <c r="EL9" s="316">
        <v>2.83</v>
      </c>
      <c r="EM9" s="315">
        <v>-8962</v>
      </c>
      <c r="EN9" s="314">
        <v>-1.23</v>
      </c>
      <c r="EO9" s="317">
        <v>-1771</v>
      </c>
      <c r="EP9" s="1082">
        <v>-5762</v>
      </c>
      <c r="EQ9" s="1082">
        <v>-23757</v>
      </c>
      <c r="ER9" s="1082">
        <v>3406</v>
      </c>
      <c r="ES9" s="1082">
        <v>-2968</v>
      </c>
      <c r="ET9" s="1082">
        <v>-8113</v>
      </c>
      <c r="EU9" s="1082">
        <v>-17208</v>
      </c>
      <c r="EV9" s="1082">
        <v>3315</v>
      </c>
      <c r="EW9" s="1082">
        <v>-3194</v>
      </c>
      <c r="EX9" s="1082">
        <v>-9493</v>
      </c>
      <c r="EY9" s="1082">
        <v>-14466</v>
      </c>
      <c r="EZ9" s="1082">
        <v>8602</v>
      </c>
      <c r="FA9" s="1082">
        <v>449</v>
      </c>
      <c r="FB9" s="1082">
        <v>-2063</v>
      </c>
      <c r="FC9" s="1082">
        <v>-5305</v>
      </c>
      <c r="FD9" s="1082">
        <v>9687</v>
      </c>
      <c r="FE9" s="1082">
        <v>3888</v>
      </c>
      <c r="FF9" s="1082">
        <v>-2994</v>
      </c>
      <c r="FG9" s="1082">
        <v>-3840</v>
      </c>
      <c r="FH9" s="1082">
        <v>7970</v>
      </c>
      <c r="FI9" s="1082">
        <v>5063</v>
      </c>
      <c r="FJ9" s="1082">
        <v>-1225</v>
      </c>
      <c r="FK9" s="1082">
        <v>-7247</v>
      </c>
      <c r="FL9" s="1082">
        <v>8562</v>
      </c>
      <c r="FM9" s="1082">
        <v>4719</v>
      </c>
      <c r="FN9" s="1082">
        <v>841</v>
      </c>
      <c r="FO9" s="1082">
        <v>-4063</v>
      </c>
      <c r="FP9" s="1082">
        <v>12347</v>
      </c>
      <c r="FQ9" s="1082">
        <v>6947</v>
      </c>
      <c r="FR9" s="1082">
        <v>487</v>
      </c>
      <c r="FS9" s="1082">
        <v>-940</v>
      </c>
      <c r="FT9" s="1082">
        <v>9372</v>
      </c>
      <c r="FU9" s="1082">
        <v>5399</v>
      </c>
      <c r="FV9" s="1082">
        <v>1054</v>
      </c>
      <c r="FW9" s="1082">
        <v>-4538</v>
      </c>
      <c r="FX9" s="1082">
        <v>17877</v>
      </c>
      <c r="FY9" s="319">
        <v>-0.24</v>
      </c>
      <c r="FZ9" s="1083">
        <v>-0.79</v>
      </c>
      <c r="GA9" s="1083">
        <v>-3.3</v>
      </c>
      <c r="GB9" s="1083">
        <v>0.49</v>
      </c>
      <c r="GC9" s="1083">
        <v>-0.42</v>
      </c>
      <c r="GD9" s="1083">
        <v>-1.1599999999999999</v>
      </c>
      <c r="GE9" s="1083">
        <v>-2.5</v>
      </c>
      <c r="GF9" s="1083">
        <v>0.49</v>
      </c>
      <c r="GG9" s="1083">
        <v>-0.47</v>
      </c>
      <c r="GH9" s="1083">
        <v>-1.41</v>
      </c>
      <c r="GI9" s="1083">
        <v>-2.1800000000000002</v>
      </c>
      <c r="GJ9" s="1083">
        <v>1.33</v>
      </c>
      <c r="GK9" s="1083">
        <v>7.0000000000000007E-2</v>
      </c>
      <c r="GL9" s="1083">
        <v>-0.31</v>
      </c>
      <c r="GM9" s="1083">
        <v>-0.81</v>
      </c>
      <c r="GN9" s="1083">
        <v>1.49</v>
      </c>
      <c r="GO9" s="1083">
        <v>0.59</v>
      </c>
      <c r="GP9" s="1083">
        <v>-0.45</v>
      </c>
      <c r="GQ9" s="1083">
        <v>-0.57999999999999996</v>
      </c>
      <c r="GR9" s="1083">
        <v>1.21</v>
      </c>
      <c r="GS9" s="1083">
        <v>0.76</v>
      </c>
      <c r="GT9" s="1083">
        <v>-0.18</v>
      </c>
      <c r="GU9" s="1083">
        <v>-1.08</v>
      </c>
      <c r="GV9" s="1083">
        <v>1.3</v>
      </c>
      <c r="GW9" s="1083">
        <v>0.71</v>
      </c>
      <c r="GX9" s="1083">
        <v>0.12</v>
      </c>
      <c r="GY9" s="1083">
        <v>-0.6</v>
      </c>
      <c r="GZ9" s="1083">
        <v>1.84</v>
      </c>
      <c r="HA9" s="1083">
        <v>1.02</v>
      </c>
      <c r="HB9" s="1083">
        <v>7.0000000000000007E-2</v>
      </c>
      <c r="HC9" s="1083">
        <v>-0.14000000000000001</v>
      </c>
      <c r="HD9" s="1083">
        <v>1.36</v>
      </c>
      <c r="HE9" s="1083">
        <v>0.77</v>
      </c>
      <c r="HF9" s="1083">
        <v>0.15</v>
      </c>
      <c r="HG9" s="1083">
        <v>-0.64</v>
      </c>
      <c r="HH9" s="1083">
        <v>2.5499999999999998</v>
      </c>
    </row>
    <row r="10" spans="1:216" ht="1.5" customHeight="1">
      <c r="A10" s="1075"/>
      <c r="B10" s="1084"/>
      <c r="C10" s="1085"/>
      <c r="D10" s="1086"/>
      <c r="E10" s="1087"/>
      <c r="F10" s="1087"/>
      <c r="G10" s="1085"/>
      <c r="H10" s="1087"/>
      <c r="I10" s="1087"/>
      <c r="J10" s="1087"/>
      <c r="K10" s="1087"/>
      <c r="L10" s="1086"/>
      <c r="M10" s="1087"/>
      <c r="N10" s="1087"/>
      <c r="O10" s="1085"/>
      <c r="P10" s="1087"/>
      <c r="Q10" s="1087"/>
      <c r="R10" s="1087"/>
      <c r="S10" s="1087"/>
      <c r="T10" s="1086"/>
      <c r="U10" s="1087"/>
      <c r="V10" s="1087"/>
      <c r="W10" s="1085"/>
      <c r="X10" s="1087"/>
      <c r="Y10" s="1087"/>
      <c r="Z10" s="1087"/>
      <c r="AA10" s="1087"/>
      <c r="AB10" s="1086"/>
      <c r="AC10" s="1087"/>
      <c r="AD10" s="1087"/>
      <c r="AE10" s="1085"/>
      <c r="AF10" s="1087"/>
      <c r="AG10" s="1087"/>
      <c r="AH10" s="1087"/>
      <c r="AI10" s="1087"/>
      <c r="AJ10" s="1086"/>
      <c r="AK10" s="1087"/>
      <c r="AL10" s="1087"/>
      <c r="AM10" s="1085"/>
      <c r="AN10" s="1088"/>
      <c r="AO10" s="1088"/>
      <c r="AP10" s="1088"/>
      <c r="AQ10" s="1088"/>
      <c r="AR10" s="1088"/>
      <c r="AS10" s="1089"/>
      <c r="AT10" s="1088"/>
      <c r="AU10" s="1088"/>
      <c r="AV10" s="1088"/>
      <c r="AW10" s="1089"/>
      <c r="AX10" s="1088"/>
      <c r="AY10" s="1088"/>
      <c r="AZ10" s="1088"/>
      <c r="BA10" s="1089"/>
      <c r="BB10" s="1088"/>
      <c r="BC10" s="1088"/>
      <c r="BD10" s="1090"/>
      <c r="BE10" s="1088"/>
      <c r="BF10" s="1088"/>
      <c r="BG10" s="1088"/>
      <c r="BH10" s="1088"/>
      <c r="BI10" s="1089"/>
      <c r="BJ10" s="1088"/>
      <c r="BK10" s="1088"/>
      <c r="BL10" s="1088"/>
      <c r="BM10" s="1089"/>
      <c r="BN10" s="1088"/>
      <c r="BO10" s="1088"/>
      <c r="BP10" s="1090"/>
      <c r="BQ10" s="1088"/>
      <c r="BR10" s="1088"/>
      <c r="BS10" s="1088"/>
      <c r="BT10" s="1088"/>
      <c r="BU10" s="1089"/>
      <c r="BV10" s="1088"/>
      <c r="BW10" s="1088"/>
      <c r="BX10" s="1090"/>
      <c r="BY10" s="1091"/>
      <c r="BZ10" s="1090"/>
      <c r="CA10" s="1091"/>
      <c r="CB10" s="1090"/>
      <c r="CC10" s="1088"/>
      <c r="CD10" s="1088"/>
      <c r="CE10" s="1088"/>
      <c r="CF10" s="1088"/>
      <c r="CG10" s="1088"/>
      <c r="CH10" s="1088"/>
      <c r="CI10" s="1088"/>
      <c r="CJ10" s="1088"/>
      <c r="CK10" s="1092"/>
      <c r="CL10" s="1088"/>
      <c r="CM10" s="1092"/>
      <c r="CN10" s="1088"/>
      <c r="CO10" s="1093"/>
      <c r="CP10" s="1090"/>
      <c r="CQ10" s="1093"/>
      <c r="CR10" s="1090"/>
      <c r="CS10" s="1093"/>
      <c r="CT10" s="1088"/>
      <c r="CU10" s="1091"/>
      <c r="CV10" s="1090"/>
      <c r="CW10" s="1091"/>
      <c r="CX10" s="1090"/>
      <c r="CY10" s="1091"/>
      <c r="CZ10" s="1090"/>
      <c r="DA10" s="1091"/>
      <c r="DB10" s="1090"/>
      <c r="DC10" s="1091"/>
      <c r="DD10" s="1090"/>
      <c r="DE10" s="1091"/>
      <c r="DF10" s="1090"/>
      <c r="DG10" s="1091"/>
      <c r="DH10" s="1090"/>
      <c r="DI10" s="1091"/>
      <c r="DJ10" s="1090"/>
      <c r="DK10" s="1091"/>
      <c r="DL10" s="1090"/>
      <c r="DM10" s="1091"/>
      <c r="DN10" s="1090"/>
      <c r="DO10" s="1091"/>
      <c r="DP10" s="1090"/>
      <c r="DQ10" s="1091"/>
      <c r="DR10" s="1090"/>
      <c r="DS10" s="1091"/>
      <c r="DT10" s="1090"/>
      <c r="DU10" s="1091"/>
      <c r="DV10" s="1090"/>
      <c r="DW10" s="1091"/>
      <c r="DX10" s="1090"/>
      <c r="DY10" s="1091"/>
      <c r="DZ10" s="1090"/>
      <c r="EA10" s="1091"/>
      <c r="EB10" s="1090"/>
      <c r="EC10" s="1091"/>
      <c r="ED10" s="1090"/>
      <c r="EE10" s="1091"/>
      <c r="EF10" s="1090"/>
      <c r="EG10" s="1091">
        <v>0</v>
      </c>
      <c r="EH10" s="1090" t="s">
        <v>234</v>
      </c>
      <c r="EI10" s="1091">
        <v>0</v>
      </c>
      <c r="EJ10" s="1090" t="s">
        <v>234</v>
      </c>
      <c r="EK10" s="1091">
        <v>0</v>
      </c>
      <c r="EL10" s="1090" t="s">
        <v>234</v>
      </c>
      <c r="EM10" s="1091"/>
      <c r="EN10" s="1088"/>
      <c r="EO10" s="1094"/>
      <c r="EP10" s="1092"/>
      <c r="EQ10" s="1092"/>
      <c r="ER10" s="1092"/>
      <c r="ES10" s="1092"/>
      <c r="ET10" s="1092"/>
      <c r="EU10" s="1092"/>
      <c r="EV10" s="1092"/>
      <c r="EW10" s="1092"/>
      <c r="EX10" s="1092"/>
      <c r="EY10" s="1092"/>
      <c r="EZ10" s="1092"/>
      <c r="FA10" s="1092"/>
      <c r="FB10" s="1092"/>
      <c r="FC10" s="1092"/>
      <c r="FD10" s="1092"/>
      <c r="FE10" s="1092"/>
      <c r="FF10" s="1092"/>
      <c r="FG10" s="1092"/>
      <c r="FH10" s="1092"/>
      <c r="FI10" s="1092"/>
      <c r="FJ10" s="1092"/>
      <c r="FK10" s="1092"/>
      <c r="FL10" s="1092"/>
      <c r="FM10" s="1092"/>
      <c r="FN10" s="1092"/>
      <c r="FO10" s="1092"/>
      <c r="FP10" s="1092"/>
      <c r="FQ10" s="1092"/>
      <c r="FR10" s="1092"/>
      <c r="FS10" s="1092"/>
      <c r="FT10" s="1092"/>
      <c r="FU10" s="1092"/>
      <c r="FV10" s="1092">
        <v>0</v>
      </c>
      <c r="FW10" s="1092">
        <v>0</v>
      </c>
      <c r="FX10" s="1092">
        <v>0</v>
      </c>
      <c r="FY10" s="1095"/>
      <c r="FZ10" s="1096"/>
      <c r="GA10" s="1096"/>
      <c r="GB10" s="1096"/>
      <c r="GC10" s="1096"/>
      <c r="GD10" s="1096"/>
      <c r="GE10" s="1096"/>
      <c r="GF10" s="1096"/>
      <c r="GG10" s="1096"/>
      <c r="GH10" s="1096"/>
      <c r="GI10" s="1096"/>
      <c r="GJ10" s="1096"/>
      <c r="GK10" s="1096"/>
      <c r="GL10" s="1096"/>
      <c r="GM10" s="1096"/>
      <c r="GN10" s="1096"/>
      <c r="GO10" s="1096"/>
      <c r="GP10" s="1096"/>
      <c r="GQ10" s="1096"/>
      <c r="GR10" s="1096"/>
      <c r="GS10" s="1096"/>
      <c r="GT10" s="1096"/>
      <c r="GU10" s="1096"/>
      <c r="GV10" s="1096"/>
      <c r="GW10" s="1096"/>
      <c r="GX10" s="1096"/>
      <c r="GY10" s="1096"/>
      <c r="GZ10" s="1096"/>
      <c r="HA10" s="1096"/>
      <c r="HB10" s="1096"/>
      <c r="HC10" s="1096"/>
      <c r="HD10" s="1096"/>
      <c r="HE10" s="1096"/>
      <c r="HF10" s="1096"/>
      <c r="HG10" s="1096"/>
      <c r="HH10" s="1096"/>
    </row>
    <row r="11" spans="1:216" s="391" customFormat="1" ht="24" customHeight="1">
      <c r="A11" s="1097"/>
      <c r="B11" s="1098" t="s">
        <v>148</v>
      </c>
      <c r="C11" s="1099">
        <v>551379</v>
      </c>
      <c r="D11" s="321">
        <v>551160</v>
      </c>
      <c r="E11" s="1100">
        <v>546635</v>
      </c>
      <c r="F11" s="1100">
        <v>525563</v>
      </c>
      <c r="G11" s="322">
        <v>529698</v>
      </c>
      <c r="H11" s="1100">
        <v>527631</v>
      </c>
      <c r="I11" s="1100">
        <v>520732</v>
      </c>
      <c r="J11" s="1100">
        <v>504974</v>
      </c>
      <c r="K11" s="1100">
        <v>509554</v>
      </c>
      <c r="L11" s="321">
        <v>508524</v>
      </c>
      <c r="M11" s="1100">
        <v>500608</v>
      </c>
      <c r="N11" s="1100">
        <v>487965</v>
      </c>
      <c r="O11" s="322">
        <v>497146</v>
      </c>
      <c r="P11" s="1100">
        <v>499063</v>
      </c>
      <c r="Q11" s="1100">
        <v>497257</v>
      </c>
      <c r="R11" s="1100">
        <v>492348</v>
      </c>
      <c r="S11" s="1100">
        <v>502502</v>
      </c>
      <c r="T11" s="321">
        <v>506336</v>
      </c>
      <c r="U11" s="1100">
        <v>502952</v>
      </c>
      <c r="V11" s="1100">
        <v>499283</v>
      </c>
      <c r="W11" s="322">
        <v>506853</v>
      </c>
      <c r="X11" s="1100">
        <v>510780</v>
      </c>
      <c r="Y11" s="1100">
        <v>508931</v>
      </c>
      <c r="Z11" s="1100">
        <v>501656</v>
      </c>
      <c r="AA11" s="1100">
        <v>509875</v>
      </c>
      <c r="AB11" s="321">
        <v>513592</v>
      </c>
      <c r="AC11" s="1100">
        <v>512942</v>
      </c>
      <c r="AD11" s="1100">
        <v>506415</v>
      </c>
      <c r="AE11" s="322">
        <v>516108</v>
      </c>
      <c r="AF11" s="1100">
        <v>520914</v>
      </c>
      <c r="AG11" s="1100">
        <v>520524</v>
      </c>
      <c r="AH11" s="1100">
        <v>519038</v>
      </c>
      <c r="AI11" s="1100">
        <v>527658</v>
      </c>
      <c r="AJ11" s="321">
        <v>532122</v>
      </c>
      <c r="AK11" s="1100">
        <v>533739</v>
      </c>
      <c r="AL11" s="1100">
        <v>528666</v>
      </c>
      <c r="AM11" s="322">
        <v>545335</v>
      </c>
      <c r="AN11" s="1101">
        <v>75.760000000000005</v>
      </c>
      <c r="AO11" s="1101">
        <v>75.92</v>
      </c>
      <c r="AP11" s="1101">
        <v>75.89</v>
      </c>
      <c r="AQ11" s="1101">
        <v>75.459999999999994</v>
      </c>
      <c r="AR11" s="1101">
        <v>75.680000000000007</v>
      </c>
      <c r="AS11" s="323">
        <v>75.709999999999994</v>
      </c>
      <c r="AT11" s="1101">
        <v>75.599999999999994</v>
      </c>
      <c r="AU11" s="1101">
        <v>75.19</v>
      </c>
      <c r="AV11" s="1101">
        <v>75.5</v>
      </c>
      <c r="AW11" s="323">
        <v>75.7</v>
      </c>
      <c r="AX11" s="1101">
        <v>75.59</v>
      </c>
      <c r="AY11" s="1101">
        <v>75.33</v>
      </c>
      <c r="AZ11" s="1101">
        <v>75.739999999999995</v>
      </c>
      <c r="BA11" s="323">
        <v>75.98</v>
      </c>
      <c r="BB11" s="1101">
        <v>75.94</v>
      </c>
      <c r="BC11" s="1101">
        <v>75.81</v>
      </c>
      <c r="BD11" s="324">
        <v>76.239999999999995</v>
      </c>
      <c r="BE11" s="1101">
        <v>76.37</v>
      </c>
      <c r="BF11" s="1101">
        <v>76.2</v>
      </c>
      <c r="BG11" s="1101">
        <v>76.09</v>
      </c>
      <c r="BH11" s="1101">
        <v>76.31</v>
      </c>
      <c r="BI11" s="323">
        <v>76.319999999999993</v>
      </c>
      <c r="BJ11" s="1101">
        <v>76.19</v>
      </c>
      <c r="BK11" s="1101">
        <v>75.92</v>
      </c>
      <c r="BL11" s="1101">
        <v>76.180000000000007</v>
      </c>
      <c r="BM11" s="323">
        <v>76.2</v>
      </c>
      <c r="BN11" s="1101">
        <v>76</v>
      </c>
      <c r="BO11" s="1101">
        <v>75.489999999999995</v>
      </c>
      <c r="BP11" s="324">
        <v>75.55</v>
      </c>
      <c r="BQ11" s="1101">
        <v>75.48</v>
      </c>
      <c r="BR11" s="1101">
        <v>75.37</v>
      </c>
      <c r="BS11" s="1101">
        <v>75.260000000000005</v>
      </c>
      <c r="BT11" s="1101">
        <v>75.48</v>
      </c>
      <c r="BU11" s="323">
        <v>75.540000000000006</v>
      </c>
      <c r="BV11" s="1101">
        <v>75.66</v>
      </c>
      <c r="BW11" s="1101">
        <v>75.42</v>
      </c>
      <c r="BX11" s="324">
        <v>75.86</v>
      </c>
      <c r="BY11" s="325">
        <v>-21681</v>
      </c>
      <c r="BZ11" s="324">
        <v>-3.93</v>
      </c>
      <c r="CA11" s="325">
        <v>-23529</v>
      </c>
      <c r="CB11" s="324">
        <v>-4.2699999999999996</v>
      </c>
      <c r="CC11" s="325">
        <v>-25903</v>
      </c>
      <c r="CD11" s="324">
        <v>-4.74</v>
      </c>
      <c r="CE11" s="325">
        <v>-20589</v>
      </c>
      <c r="CF11" s="324">
        <v>-3.92</v>
      </c>
      <c r="CG11" s="325">
        <v>-20144</v>
      </c>
      <c r="CH11" s="324">
        <v>-3.8</v>
      </c>
      <c r="CI11" s="325">
        <v>-19107</v>
      </c>
      <c r="CJ11" s="324">
        <v>-3.62</v>
      </c>
      <c r="CK11" s="326">
        <v>-20124</v>
      </c>
      <c r="CL11" s="324">
        <v>-3.86</v>
      </c>
      <c r="CM11" s="326">
        <v>-17009</v>
      </c>
      <c r="CN11" s="324">
        <v>-3.37</v>
      </c>
      <c r="CO11" s="325">
        <v>-12408</v>
      </c>
      <c r="CP11" s="324">
        <v>-2.44</v>
      </c>
      <c r="CQ11" s="325">
        <v>-9461</v>
      </c>
      <c r="CR11" s="324">
        <v>-1.86</v>
      </c>
      <c r="CS11" s="1102">
        <v>-3351</v>
      </c>
      <c r="CT11" s="1101">
        <v>-0.67</v>
      </c>
      <c r="CU11" s="325">
        <v>4383</v>
      </c>
      <c r="CV11" s="324">
        <v>0.9</v>
      </c>
      <c r="CW11" s="325">
        <v>5356</v>
      </c>
      <c r="CX11" s="324">
        <v>1.08</v>
      </c>
      <c r="CY11" s="325">
        <v>7273</v>
      </c>
      <c r="CZ11" s="324">
        <v>1.46</v>
      </c>
      <c r="DA11" s="325">
        <v>5695</v>
      </c>
      <c r="DB11" s="324">
        <v>1.1499999999999999</v>
      </c>
      <c r="DC11" s="325">
        <v>6935</v>
      </c>
      <c r="DD11" s="324">
        <v>1.41</v>
      </c>
      <c r="DE11" s="325">
        <v>4351</v>
      </c>
      <c r="DF11" s="324">
        <v>0.87</v>
      </c>
      <c r="DG11" s="325">
        <v>4444</v>
      </c>
      <c r="DH11" s="324">
        <v>0.88</v>
      </c>
      <c r="DI11" s="325">
        <v>5979</v>
      </c>
      <c r="DJ11" s="324">
        <v>1.19</v>
      </c>
      <c r="DK11" s="325">
        <v>2373</v>
      </c>
      <c r="DL11" s="324">
        <v>0.48</v>
      </c>
      <c r="DM11" s="325">
        <v>3022</v>
      </c>
      <c r="DN11" s="324">
        <v>0.6</v>
      </c>
      <c r="DO11" s="325">
        <v>2812</v>
      </c>
      <c r="DP11" s="324">
        <v>0.55000000000000004</v>
      </c>
      <c r="DQ11" s="325">
        <v>4011</v>
      </c>
      <c r="DR11" s="324">
        <v>0.79</v>
      </c>
      <c r="DS11" s="325">
        <v>4759</v>
      </c>
      <c r="DT11" s="324">
        <v>0.95</v>
      </c>
      <c r="DU11" s="325">
        <v>6233</v>
      </c>
      <c r="DV11" s="324">
        <v>1.22</v>
      </c>
      <c r="DW11" s="325">
        <v>7322</v>
      </c>
      <c r="DX11" s="324">
        <v>1.43</v>
      </c>
      <c r="DY11" s="325">
        <v>7582</v>
      </c>
      <c r="DZ11" s="324">
        <v>1.48</v>
      </c>
      <c r="EA11" s="325">
        <v>12623</v>
      </c>
      <c r="EB11" s="324">
        <v>2.4900000000000002</v>
      </c>
      <c r="EC11" s="325">
        <v>11550</v>
      </c>
      <c r="ED11" s="324">
        <v>2.2400000000000002</v>
      </c>
      <c r="EE11" s="325">
        <v>11208</v>
      </c>
      <c r="EF11" s="324">
        <v>2.15</v>
      </c>
      <c r="EG11" s="325">
        <v>13215</v>
      </c>
      <c r="EH11" s="324">
        <v>2.54</v>
      </c>
      <c r="EI11" s="325">
        <v>9628</v>
      </c>
      <c r="EJ11" s="324">
        <v>1.85</v>
      </c>
      <c r="EK11" s="325">
        <v>17677</v>
      </c>
      <c r="EL11" s="324">
        <v>3.35</v>
      </c>
      <c r="EM11" s="325">
        <v>-6044</v>
      </c>
      <c r="EN11" s="1101">
        <v>-1.1000000000000001</v>
      </c>
      <c r="EO11" s="326">
        <v>-219</v>
      </c>
      <c r="EP11" s="1103">
        <v>-4525</v>
      </c>
      <c r="EQ11" s="1103">
        <v>-21072</v>
      </c>
      <c r="ER11" s="1103">
        <v>4135</v>
      </c>
      <c r="ES11" s="1103">
        <v>-2067</v>
      </c>
      <c r="ET11" s="1103">
        <v>-6899</v>
      </c>
      <c r="EU11" s="1103">
        <v>-15758</v>
      </c>
      <c r="EV11" s="1103">
        <v>4580</v>
      </c>
      <c r="EW11" s="1103">
        <v>-1030</v>
      </c>
      <c r="EX11" s="1103">
        <v>-7916</v>
      </c>
      <c r="EY11" s="1103">
        <v>-12643</v>
      </c>
      <c r="EZ11" s="1103">
        <v>9181</v>
      </c>
      <c r="FA11" s="1103">
        <v>1917</v>
      </c>
      <c r="FB11" s="1103">
        <v>-1806</v>
      </c>
      <c r="FC11" s="1103">
        <v>-4909</v>
      </c>
      <c r="FD11" s="1103">
        <v>10154</v>
      </c>
      <c r="FE11" s="1103">
        <v>3834</v>
      </c>
      <c r="FF11" s="1103">
        <v>-3384</v>
      </c>
      <c r="FG11" s="1103">
        <v>-3669</v>
      </c>
      <c r="FH11" s="1103">
        <v>7570</v>
      </c>
      <c r="FI11" s="1103">
        <v>3927</v>
      </c>
      <c r="FJ11" s="1103">
        <v>-1849</v>
      </c>
      <c r="FK11" s="1103">
        <v>-7275</v>
      </c>
      <c r="FL11" s="1103">
        <v>8219</v>
      </c>
      <c r="FM11" s="1103">
        <v>3717</v>
      </c>
      <c r="FN11" s="1103">
        <v>-650</v>
      </c>
      <c r="FO11" s="1103">
        <v>-6527</v>
      </c>
      <c r="FP11" s="1103">
        <v>9693</v>
      </c>
      <c r="FQ11" s="1103">
        <v>4806</v>
      </c>
      <c r="FR11" s="1103">
        <v>-390</v>
      </c>
      <c r="FS11" s="1103">
        <v>-1486</v>
      </c>
      <c r="FT11" s="1103">
        <v>8620</v>
      </c>
      <c r="FU11" s="1103">
        <v>4464</v>
      </c>
      <c r="FV11" s="1103">
        <v>1617</v>
      </c>
      <c r="FW11" s="1103">
        <v>-5073</v>
      </c>
      <c r="FX11" s="1103">
        <v>16669</v>
      </c>
      <c r="FY11" s="323">
        <v>-0.04</v>
      </c>
      <c r="FZ11" s="1101">
        <v>-0.82</v>
      </c>
      <c r="GA11" s="1101">
        <v>-3.85</v>
      </c>
      <c r="GB11" s="1101">
        <v>0.79</v>
      </c>
      <c r="GC11" s="1101">
        <v>-0.39</v>
      </c>
      <c r="GD11" s="1101">
        <v>-1.31</v>
      </c>
      <c r="GE11" s="1101">
        <v>-3.03</v>
      </c>
      <c r="GF11" s="1101">
        <v>0.91</v>
      </c>
      <c r="GG11" s="1101">
        <v>-0.2</v>
      </c>
      <c r="GH11" s="1101">
        <v>-1.56</v>
      </c>
      <c r="GI11" s="1101">
        <v>-2.5299999999999998</v>
      </c>
      <c r="GJ11" s="1101">
        <v>1.88</v>
      </c>
      <c r="GK11" s="1101">
        <v>0.39</v>
      </c>
      <c r="GL11" s="1101">
        <v>-0.36</v>
      </c>
      <c r="GM11" s="1101">
        <v>-0.99</v>
      </c>
      <c r="GN11" s="1101">
        <v>2.06</v>
      </c>
      <c r="GO11" s="1101">
        <v>0.76</v>
      </c>
      <c r="GP11" s="1101">
        <v>-0.67</v>
      </c>
      <c r="GQ11" s="1101">
        <v>-0.73</v>
      </c>
      <c r="GR11" s="1101">
        <v>1.52</v>
      </c>
      <c r="GS11" s="1101">
        <v>0.77</v>
      </c>
      <c r="GT11" s="1101">
        <v>-0.36</v>
      </c>
      <c r="GU11" s="1101">
        <v>-1.43</v>
      </c>
      <c r="GV11" s="1101">
        <v>1.64</v>
      </c>
      <c r="GW11" s="1101">
        <v>0.73</v>
      </c>
      <c r="GX11" s="1101">
        <v>-0.13</v>
      </c>
      <c r="GY11" s="1101">
        <v>-1.27</v>
      </c>
      <c r="GZ11" s="1101">
        <v>1.91</v>
      </c>
      <c r="HA11" s="1101">
        <v>0.93</v>
      </c>
      <c r="HB11" s="1101">
        <v>-7.0000000000000007E-2</v>
      </c>
      <c r="HC11" s="1101">
        <v>-0.28999999999999998</v>
      </c>
      <c r="HD11" s="1101">
        <v>1.66</v>
      </c>
      <c r="HE11" s="1101">
        <v>0.85</v>
      </c>
      <c r="HF11" s="1101">
        <v>0.3</v>
      </c>
      <c r="HG11" s="1101">
        <v>-0.95</v>
      </c>
      <c r="HH11" s="1101">
        <v>3.15</v>
      </c>
    </row>
    <row r="12" spans="1:216" s="391" customFormat="1" ht="15.75" customHeight="1">
      <c r="A12" s="1097"/>
      <c r="B12" s="1104" t="s">
        <v>154</v>
      </c>
      <c r="C12" s="351">
        <v>344300</v>
      </c>
      <c r="D12" s="352">
        <v>343672</v>
      </c>
      <c r="E12" s="1105">
        <v>340119</v>
      </c>
      <c r="F12" s="1105">
        <v>321115</v>
      </c>
      <c r="G12" s="351">
        <v>324560</v>
      </c>
      <c r="H12" s="1105">
        <v>322156</v>
      </c>
      <c r="I12" s="1105">
        <v>317066</v>
      </c>
      <c r="J12" s="1105">
        <v>303728</v>
      </c>
      <c r="K12" s="1105">
        <v>308745</v>
      </c>
      <c r="L12" s="352">
        <v>308482</v>
      </c>
      <c r="M12" s="1105">
        <v>302793</v>
      </c>
      <c r="N12" s="1105">
        <v>293169</v>
      </c>
      <c r="O12" s="351">
        <v>302130</v>
      </c>
      <c r="P12" s="1105">
        <v>302624</v>
      </c>
      <c r="Q12" s="1105">
        <v>300764</v>
      </c>
      <c r="R12" s="1105">
        <v>296938</v>
      </c>
      <c r="S12" s="1105">
        <v>304555</v>
      </c>
      <c r="T12" s="352">
        <v>305380</v>
      </c>
      <c r="U12" s="1105">
        <v>302569</v>
      </c>
      <c r="V12" s="1105">
        <v>299948</v>
      </c>
      <c r="W12" s="351">
        <v>305033</v>
      </c>
      <c r="X12" s="1105">
        <v>305934</v>
      </c>
      <c r="Y12" s="1105">
        <v>304627</v>
      </c>
      <c r="Z12" s="1105">
        <v>299294</v>
      </c>
      <c r="AA12" s="1105">
        <v>306069</v>
      </c>
      <c r="AB12" s="352">
        <v>307813</v>
      </c>
      <c r="AC12" s="1105">
        <v>306986</v>
      </c>
      <c r="AD12" s="1105">
        <v>300610</v>
      </c>
      <c r="AE12" s="351">
        <v>307420</v>
      </c>
      <c r="AF12" s="1105">
        <v>308397</v>
      </c>
      <c r="AG12" s="1105">
        <v>306852</v>
      </c>
      <c r="AH12" s="1105">
        <v>302501</v>
      </c>
      <c r="AI12" s="1105">
        <v>307941</v>
      </c>
      <c r="AJ12" s="352">
        <v>308264</v>
      </c>
      <c r="AK12" s="1105">
        <v>307118</v>
      </c>
      <c r="AL12" s="1105">
        <v>303937</v>
      </c>
      <c r="AM12" s="351">
        <v>313340</v>
      </c>
      <c r="AN12" s="1106">
        <v>47.31</v>
      </c>
      <c r="AO12" s="1106">
        <v>47.34</v>
      </c>
      <c r="AP12" s="1106">
        <v>47.22</v>
      </c>
      <c r="AQ12" s="1106">
        <v>46.1</v>
      </c>
      <c r="AR12" s="1106">
        <v>46.37</v>
      </c>
      <c r="AS12" s="354">
        <v>46.22</v>
      </c>
      <c r="AT12" s="1106">
        <v>46.03</v>
      </c>
      <c r="AU12" s="1106">
        <v>45.22</v>
      </c>
      <c r="AV12" s="1106">
        <v>45.74</v>
      </c>
      <c r="AW12" s="354">
        <v>45.92</v>
      </c>
      <c r="AX12" s="1106">
        <v>45.72</v>
      </c>
      <c r="AY12" s="1106">
        <v>45.26</v>
      </c>
      <c r="AZ12" s="1106">
        <v>46.03</v>
      </c>
      <c r="BA12" s="354">
        <v>46.07</v>
      </c>
      <c r="BB12" s="1106">
        <v>45.93</v>
      </c>
      <c r="BC12" s="1106">
        <v>45.72</v>
      </c>
      <c r="BD12" s="1107">
        <v>46.2</v>
      </c>
      <c r="BE12" s="1106">
        <v>46.06</v>
      </c>
      <c r="BF12" s="1106">
        <v>45.84</v>
      </c>
      <c r="BG12" s="1106">
        <v>45.71</v>
      </c>
      <c r="BH12" s="1106">
        <v>45.93</v>
      </c>
      <c r="BI12" s="354">
        <v>45.71</v>
      </c>
      <c r="BJ12" s="1106">
        <v>45.6</v>
      </c>
      <c r="BK12" s="1106">
        <v>45.3</v>
      </c>
      <c r="BL12" s="1106">
        <v>45.73</v>
      </c>
      <c r="BM12" s="354">
        <v>45.67</v>
      </c>
      <c r="BN12" s="1106">
        <v>45.49</v>
      </c>
      <c r="BO12" s="1106">
        <v>44.81</v>
      </c>
      <c r="BP12" s="1107">
        <v>45</v>
      </c>
      <c r="BQ12" s="1106">
        <v>44.69</v>
      </c>
      <c r="BR12" s="1106">
        <v>44.43</v>
      </c>
      <c r="BS12" s="1106">
        <v>43.86</v>
      </c>
      <c r="BT12" s="1106">
        <v>44.05</v>
      </c>
      <c r="BU12" s="354">
        <v>43.76</v>
      </c>
      <c r="BV12" s="1106">
        <v>43.53</v>
      </c>
      <c r="BW12" s="1106">
        <v>43.36</v>
      </c>
      <c r="BX12" s="1107">
        <v>43.59</v>
      </c>
      <c r="BY12" s="352">
        <v>-19740</v>
      </c>
      <c r="BZ12" s="1107">
        <v>-5.73</v>
      </c>
      <c r="CA12" s="352">
        <v>-21516</v>
      </c>
      <c r="CB12" s="1107">
        <v>-6.26</v>
      </c>
      <c r="CC12" s="352">
        <v>-23053</v>
      </c>
      <c r="CD12" s="1107">
        <v>-6.78</v>
      </c>
      <c r="CE12" s="352">
        <v>-17387</v>
      </c>
      <c r="CF12" s="1107">
        <v>-5.41</v>
      </c>
      <c r="CG12" s="352">
        <v>-15815</v>
      </c>
      <c r="CH12" s="1107">
        <v>-4.87</v>
      </c>
      <c r="CI12" s="352">
        <v>-13674</v>
      </c>
      <c r="CJ12" s="1107">
        <v>-4.24</v>
      </c>
      <c r="CK12" s="353">
        <v>-14273</v>
      </c>
      <c r="CL12" s="1107">
        <v>-4.5</v>
      </c>
      <c r="CM12" s="353">
        <v>-10559</v>
      </c>
      <c r="CN12" s="1107">
        <v>-3.48</v>
      </c>
      <c r="CO12" s="1105">
        <v>-6615</v>
      </c>
      <c r="CP12" s="1107">
        <v>-2.14</v>
      </c>
      <c r="CQ12" s="1105">
        <v>-5858</v>
      </c>
      <c r="CR12" s="1107">
        <v>-1.9</v>
      </c>
      <c r="CS12" s="1105">
        <v>-2029</v>
      </c>
      <c r="CT12" s="1106">
        <v>-0.67</v>
      </c>
      <c r="CU12" s="352">
        <v>3769</v>
      </c>
      <c r="CV12" s="1107">
        <v>1.29</v>
      </c>
      <c r="CW12" s="352">
        <v>2425</v>
      </c>
      <c r="CX12" s="1107">
        <v>0.8</v>
      </c>
      <c r="CY12" s="352">
        <v>2756</v>
      </c>
      <c r="CZ12" s="1107">
        <v>0.91</v>
      </c>
      <c r="DA12" s="352">
        <v>1805</v>
      </c>
      <c r="DB12" s="1107">
        <v>0.6</v>
      </c>
      <c r="DC12" s="352">
        <v>3010</v>
      </c>
      <c r="DD12" s="1107">
        <v>1.01</v>
      </c>
      <c r="DE12" s="352">
        <v>478</v>
      </c>
      <c r="DF12" s="1107">
        <v>0.16</v>
      </c>
      <c r="DG12" s="352">
        <v>554</v>
      </c>
      <c r="DH12" s="1107">
        <v>0.18</v>
      </c>
      <c r="DI12" s="352">
        <v>2058</v>
      </c>
      <c r="DJ12" s="1107">
        <v>0.68</v>
      </c>
      <c r="DK12" s="352">
        <v>-654</v>
      </c>
      <c r="DL12" s="1107">
        <v>-0.22</v>
      </c>
      <c r="DM12" s="352">
        <v>1036</v>
      </c>
      <c r="DN12" s="1107">
        <v>0.34</v>
      </c>
      <c r="DO12" s="352">
        <v>1879</v>
      </c>
      <c r="DP12" s="1107">
        <v>0.61</v>
      </c>
      <c r="DQ12" s="352">
        <v>2359</v>
      </c>
      <c r="DR12" s="1107">
        <v>0.77</v>
      </c>
      <c r="DS12" s="352">
        <v>1316</v>
      </c>
      <c r="DT12" s="1107">
        <v>0.44</v>
      </c>
      <c r="DU12" s="352">
        <v>1351</v>
      </c>
      <c r="DV12" s="1107">
        <v>0.44</v>
      </c>
      <c r="DW12" s="352">
        <v>584</v>
      </c>
      <c r="DX12" s="1107">
        <v>0.19</v>
      </c>
      <c r="DY12" s="352">
        <v>-134</v>
      </c>
      <c r="DZ12" s="1107">
        <v>-0.04</v>
      </c>
      <c r="EA12" s="352">
        <v>1891</v>
      </c>
      <c r="EB12" s="1107">
        <v>0.63</v>
      </c>
      <c r="EC12" s="352">
        <v>521</v>
      </c>
      <c r="ED12" s="1107">
        <v>0.17</v>
      </c>
      <c r="EE12" s="352">
        <v>-133</v>
      </c>
      <c r="EF12" s="1107">
        <v>-0.04</v>
      </c>
      <c r="EG12" s="352">
        <v>266</v>
      </c>
      <c r="EH12" s="1107">
        <v>0.09</v>
      </c>
      <c r="EI12" s="352">
        <v>1436</v>
      </c>
      <c r="EJ12" s="1107">
        <v>0.47</v>
      </c>
      <c r="EK12" s="352">
        <v>5399</v>
      </c>
      <c r="EL12" s="1107">
        <v>1.75</v>
      </c>
      <c r="EM12" s="352">
        <v>-30960</v>
      </c>
      <c r="EN12" s="1106">
        <v>-8.99</v>
      </c>
      <c r="EO12" s="353">
        <v>-628</v>
      </c>
      <c r="EP12" s="1108">
        <v>-3553</v>
      </c>
      <c r="EQ12" s="1108">
        <v>-19004</v>
      </c>
      <c r="ER12" s="1108">
        <v>3445</v>
      </c>
      <c r="ES12" s="1108">
        <v>-2404</v>
      </c>
      <c r="ET12" s="1108">
        <v>-5090</v>
      </c>
      <c r="EU12" s="1108">
        <v>-13338</v>
      </c>
      <c r="EV12" s="1108">
        <v>5017</v>
      </c>
      <c r="EW12" s="1108">
        <v>-263</v>
      </c>
      <c r="EX12" s="1108">
        <v>-5689</v>
      </c>
      <c r="EY12" s="1108">
        <v>-9624</v>
      </c>
      <c r="EZ12" s="1108">
        <v>8961</v>
      </c>
      <c r="FA12" s="1108">
        <v>494</v>
      </c>
      <c r="FB12" s="1108">
        <v>-1860</v>
      </c>
      <c r="FC12" s="1108">
        <v>-3826</v>
      </c>
      <c r="FD12" s="1108">
        <v>7617</v>
      </c>
      <c r="FE12" s="1108">
        <v>825</v>
      </c>
      <c r="FF12" s="1108">
        <v>-2811</v>
      </c>
      <c r="FG12" s="1108">
        <v>-2621</v>
      </c>
      <c r="FH12" s="1108">
        <v>5085</v>
      </c>
      <c r="FI12" s="1108">
        <v>901</v>
      </c>
      <c r="FJ12" s="1108">
        <v>-1307</v>
      </c>
      <c r="FK12" s="1108">
        <v>-5333</v>
      </c>
      <c r="FL12" s="1108">
        <v>6775</v>
      </c>
      <c r="FM12" s="1108">
        <v>1744</v>
      </c>
      <c r="FN12" s="1108">
        <v>-827</v>
      </c>
      <c r="FO12" s="1108">
        <v>-6376</v>
      </c>
      <c r="FP12" s="1108">
        <v>6810</v>
      </c>
      <c r="FQ12" s="1108">
        <v>977</v>
      </c>
      <c r="FR12" s="1108">
        <v>-1545</v>
      </c>
      <c r="FS12" s="1108">
        <v>-4351</v>
      </c>
      <c r="FT12" s="1108">
        <v>5440</v>
      </c>
      <c r="FU12" s="1108">
        <v>323</v>
      </c>
      <c r="FV12" s="1108">
        <v>-1146</v>
      </c>
      <c r="FW12" s="1108">
        <v>-3181</v>
      </c>
      <c r="FX12" s="1108">
        <v>9403</v>
      </c>
      <c r="FY12" s="354">
        <v>-0.18</v>
      </c>
      <c r="FZ12" s="1106">
        <v>-1.03</v>
      </c>
      <c r="GA12" s="1106">
        <v>-5.59</v>
      </c>
      <c r="GB12" s="1106">
        <v>1.07</v>
      </c>
      <c r="GC12" s="1106">
        <v>-0.74</v>
      </c>
      <c r="GD12" s="1106">
        <v>-1.58</v>
      </c>
      <c r="GE12" s="1106">
        <v>-4.21</v>
      </c>
      <c r="GF12" s="1106">
        <v>1.65</v>
      </c>
      <c r="GG12" s="1106">
        <v>-0.09</v>
      </c>
      <c r="GH12" s="1106">
        <v>-1.84</v>
      </c>
      <c r="GI12" s="1106">
        <v>-3.18</v>
      </c>
      <c r="GJ12" s="1106">
        <v>3.06</v>
      </c>
      <c r="GK12" s="1106">
        <v>0.16</v>
      </c>
      <c r="GL12" s="1106">
        <v>-0.61</v>
      </c>
      <c r="GM12" s="1106">
        <v>-1.27</v>
      </c>
      <c r="GN12" s="1106">
        <v>2.57</v>
      </c>
      <c r="GO12" s="1106">
        <v>0.27</v>
      </c>
      <c r="GP12" s="1106">
        <v>-0.92</v>
      </c>
      <c r="GQ12" s="1106">
        <v>-0.87</v>
      </c>
      <c r="GR12" s="1106">
        <v>1.7</v>
      </c>
      <c r="GS12" s="1106">
        <v>0.3</v>
      </c>
      <c r="GT12" s="1106">
        <v>-0.43</v>
      </c>
      <c r="GU12" s="1106">
        <v>-1.75</v>
      </c>
      <c r="GV12" s="1106">
        <v>2.2599999999999998</v>
      </c>
      <c r="GW12" s="1106">
        <v>0.56999999999999995</v>
      </c>
      <c r="GX12" s="1106">
        <v>-0.27</v>
      </c>
      <c r="GY12" s="1106">
        <v>-2.08</v>
      </c>
      <c r="GZ12" s="1106">
        <v>2.27</v>
      </c>
      <c r="HA12" s="1106">
        <v>0.32</v>
      </c>
      <c r="HB12" s="1106">
        <v>-0.5</v>
      </c>
      <c r="HC12" s="1106">
        <v>-1.42</v>
      </c>
      <c r="HD12" s="1106">
        <v>1.8</v>
      </c>
      <c r="HE12" s="1106">
        <v>0.1</v>
      </c>
      <c r="HF12" s="1106">
        <v>-0.37</v>
      </c>
      <c r="HG12" s="1106">
        <v>-1.04</v>
      </c>
      <c r="HH12" s="1106">
        <v>3.09</v>
      </c>
    </row>
    <row r="13" spans="1:216" s="391" customFormat="1" ht="15.75" customHeight="1">
      <c r="A13" s="1097"/>
      <c r="B13" s="1104" t="s">
        <v>3</v>
      </c>
      <c r="C13" s="351">
        <v>199012</v>
      </c>
      <c r="D13" s="352">
        <v>199420</v>
      </c>
      <c r="E13" s="1105">
        <v>198441</v>
      </c>
      <c r="F13" s="1105">
        <v>196345</v>
      </c>
      <c r="G13" s="351">
        <v>197422</v>
      </c>
      <c r="H13" s="1105">
        <v>197728</v>
      </c>
      <c r="I13" s="1105">
        <v>195892</v>
      </c>
      <c r="J13" s="1105">
        <v>193542</v>
      </c>
      <c r="K13" s="1105">
        <v>193124</v>
      </c>
      <c r="L13" s="352">
        <v>192398</v>
      </c>
      <c r="M13" s="1105">
        <v>190112</v>
      </c>
      <c r="N13" s="1105">
        <v>187092</v>
      </c>
      <c r="O13" s="351">
        <v>187366</v>
      </c>
      <c r="P13" s="1105">
        <v>188764</v>
      </c>
      <c r="Q13" s="1105">
        <v>188752</v>
      </c>
      <c r="R13" s="1105">
        <v>187685</v>
      </c>
      <c r="S13" s="1105">
        <v>190236</v>
      </c>
      <c r="T13" s="352">
        <v>192941</v>
      </c>
      <c r="U13" s="1105">
        <v>192301</v>
      </c>
      <c r="V13" s="1105">
        <v>191214</v>
      </c>
      <c r="W13" s="351">
        <v>193911</v>
      </c>
      <c r="X13" s="1105">
        <v>197211</v>
      </c>
      <c r="Y13" s="1105">
        <v>196617</v>
      </c>
      <c r="Z13" s="1105">
        <v>194739</v>
      </c>
      <c r="AA13" s="1105">
        <v>196243</v>
      </c>
      <c r="AB13" s="352">
        <v>198166</v>
      </c>
      <c r="AC13" s="1105">
        <v>198257</v>
      </c>
      <c r="AD13" s="1105">
        <v>198121</v>
      </c>
      <c r="AE13" s="351">
        <v>200963</v>
      </c>
      <c r="AF13" s="1105">
        <v>204716</v>
      </c>
      <c r="AG13" s="1105">
        <v>205727</v>
      </c>
      <c r="AH13" s="1105">
        <v>208539</v>
      </c>
      <c r="AI13" s="1105">
        <v>211188</v>
      </c>
      <c r="AJ13" s="352">
        <v>214557</v>
      </c>
      <c r="AK13" s="1105">
        <v>217261</v>
      </c>
      <c r="AL13" s="1105">
        <v>215416</v>
      </c>
      <c r="AM13" s="351">
        <v>222659</v>
      </c>
      <c r="AN13" s="1106">
        <v>27.34</v>
      </c>
      <c r="AO13" s="1106">
        <v>27.47</v>
      </c>
      <c r="AP13" s="1106">
        <v>27.55</v>
      </c>
      <c r="AQ13" s="1106">
        <v>28.19</v>
      </c>
      <c r="AR13" s="1106">
        <v>28.21</v>
      </c>
      <c r="AS13" s="354">
        <v>28.37</v>
      </c>
      <c r="AT13" s="1106">
        <v>28.44</v>
      </c>
      <c r="AU13" s="1106">
        <v>28.82</v>
      </c>
      <c r="AV13" s="1106">
        <v>28.61</v>
      </c>
      <c r="AW13" s="354">
        <v>28.64</v>
      </c>
      <c r="AX13" s="1106">
        <v>28.71</v>
      </c>
      <c r="AY13" s="1106">
        <v>28.88</v>
      </c>
      <c r="AZ13" s="1106">
        <v>28.55</v>
      </c>
      <c r="BA13" s="354">
        <v>28.74</v>
      </c>
      <c r="BB13" s="1106">
        <v>28.83</v>
      </c>
      <c r="BC13" s="1106">
        <v>28.9</v>
      </c>
      <c r="BD13" s="1107">
        <v>28.86</v>
      </c>
      <c r="BE13" s="1106">
        <v>29.1</v>
      </c>
      <c r="BF13" s="1106">
        <v>29.13</v>
      </c>
      <c r="BG13" s="1106">
        <v>29.14</v>
      </c>
      <c r="BH13" s="1106">
        <v>29.2</v>
      </c>
      <c r="BI13" s="354">
        <v>29.47</v>
      </c>
      <c r="BJ13" s="1106">
        <v>29.43</v>
      </c>
      <c r="BK13" s="1106">
        <v>29.47</v>
      </c>
      <c r="BL13" s="1106">
        <v>29.32</v>
      </c>
      <c r="BM13" s="354">
        <v>29.4</v>
      </c>
      <c r="BN13" s="1106">
        <v>29.38</v>
      </c>
      <c r="BO13" s="1106">
        <v>29.53</v>
      </c>
      <c r="BP13" s="1107">
        <v>29.42</v>
      </c>
      <c r="BQ13" s="1106">
        <v>29.66</v>
      </c>
      <c r="BR13" s="1106">
        <v>29.79</v>
      </c>
      <c r="BS13" s="1106">
        <v>30.24</v>
      </c>
      <c r="BT13" s="1106">
        <v>30.21</v>
      </c>
      <c r="BU13" s="354">
        <v>30.46</v>
      </c>
      <c r="BV13" s="1106">
        <v>30.8</v>
      </c>
      <c r="BW13" s="1106">
        <v>30.73</v>
      </c>
      <c r="BX13" s="1107">
        <v>30.98</v>
      </c>
      <c r="BY13" s="352">
        <v>-1590</v>
      </c>
      <c r="BZ13" s="1107">
        <v>-0.8</v>
      </c>
      <c r="CA13" s="352">
        <v>-1692</v>
      </c>
      <c r="CB13" s="1107">
        <v>-0.85</v>
      </c>
      <c r="CC13" s="352">
        <v>-2549</v>
      </c>
      <c r="CD13" s="1107">
        <v>-1.28</v>
      </c>
      <c r="CE13" s="352">
        <v>-2803</v>
      </c>
      <c r="CF13" s="1107">
        <v>-1.43</v>
      </c>
      <c r="CG13" s="352">
        <v>-4298</v>
      </c>
      <c r="CH13" s="1107">
        <v>-2.1800000000000002</v>
      </c>
      <c r="CI13" s="352">
        <v>-5330</v>
      </c>
      <c r="CJ13" s="1107">
        <v>-2.7</v>
      </c>
      <c r="CK13" s="353">
        <v>-5780</v>
      </c>
      <c r="CL13" s="1107">
        <v>-2.95</v>
      </c>
      <c r="CM13" s="353">
        <v>-6450</v>
      </c>
      <c r="CN13" s="1107">
        <v>-3.33</v>
      </c>
      <c r="CO13" s="1105">
        <v>-5758</v>
      </c>
      <c r="CP13" s="1107">
        <v>-2.98</v>
      </c>
      <c r="CQ13" s="1105">
        <v>-3634</v>
      </c>
      <c r="CR13" s="1107">
        <v>-1.89</v>
      </c>
      <c r="CS13" s="1105">
        <v>-1360</v>
      </c>
      <c r="CT13" s="1106">
        <v>-0.72</v>
      </c>
      <c r="CU13" s="352">
        <v>593</v>
      </c>
      <c r="CV13" s="1107">
        <v>0.32</v>
      </c>
      <c r="CW13" s="352">
        <v>2870</v>
      </c>
      <c r="CX13" s="1107">
        <v>1.53</v>
      </c>
      <c r="CY13" s="352">
        <v>4177</v>
      </c>
      <c r="CZ13" s="1107">
        <v>2.21</v>
      </c>
      <c r="DA13" s="352">
        <v>3549</v>
      </c>
      <c r="DB13" s="1107">
        <v>1.88</v>
      </c>
      <c r="DC13" s="352">
        <v>3529</v>
      </c>
      <c r="DD13" s="1107">
        <v>1.88</v>
      </c>
      <c r="DE13" s="352">
        <v>3675</v>
      </c>
      <c r="DF13" s="1107">
        <v>1.93</v>
      </c>
      <c r="DG13" s="352">
        <v>4270</v>
      </c>
      <c r="DH13" s="1107">
        <v>2.21</v>
      </c>
      <c r="DI13" s="352">
        <v>4316</v>
      </c>
      <c r="DJ13" s="1107">
        <v>2.2400000000000002</v>
      </c>
      <c r="DK13" s="352">
        <v>3525</v>
      </c>
      <c r="DL13" s="1107">
        <v>1.84</v>
      </c>
      <c r="DM13" s="352">
        <v>2332</v>
      </c>
      <c r="DN13" s="1107">
        <v>1.2</v>
      </c>
      <c r="DO13" s="352">
        <v>955</v>
      </c>
      <c r="DP13" s="1107">
        <v>0.48</v>
      </c>
      <c r="DQ13" s="352">
        <v>1640</v>
      </c>
      <c r="DR13" s="1107">
        <v>0.83</v>
      </c>
      <c r="DS13" s="352">
        <v>3382</v>
      </c>
      <c r="DT13" s="1107">
        <v>1.74</v>
      </c>
      <c r="DU13" s="352">
        <v>4720</v>
      </c>
      <c r="DV13" s="1107">
        <v>2.41</v>
      </c>
      <c r="DW13" s="352">
        <v>6550</v>
      </c>
      <c r="DX13" s="1107">
        <v>3.31</v>
      </c>
      <c r="DY13" s="352">
        <v>7470</v>
      </c>
      <c r="DZ13" s="1107">
        <v>3.77</v>
      </c>
      <c r="EA13" s="352">
        <v>10418</v>
      </c>
      <c r="EB13" s="1107">
        <v>5.26</v>
      </c>
      <c r="EC13" s="352">
        <v>10225</v>
      </c>
      <c r="ED13" s="1107">
        <v>5.09</v>
      </c>
      <c r="EE13" s="352">
        <v>9841</v>
      </c>
      <c r="EF13" s="1107">
        <v>4.8099999999999996</v>
      </c>
      <c r="EG13" s="352">
        <v>11534</v>
      </c>
      <c r="EH13" s="1107">
        <v>5.61</v>
      </c>
      <c r="EI13" s="352">
        <v>6877</v>
      </c>
      <c r="EJ13" s="1107">
        <v>3.3</v>
      </c>
      <c r="EK13" s="352">
        <v>11471</v>
      </c>
      <c r="EL13" s="1107">
        <v>5.43</v>
      </c>
      <c r="EM13" s="352">
        <v>23647</v>
      </c>
      <c r="EN13" s="1106">
        <v>11.88</v>
      </c>
      <c r="EO13" s="353">
        <v>408</v>
      </c>
      <c r="EP13" s="1108">
        <v>-979</v>
      </c>
      <c r="EQ13" s="1108">
        <v>-2096</v>
      </c>
      <c r="ER13" s="1108">
        <v>1077</v>
      </c>
      <c r="ES13" s="1108">
        <v>306</v>
      </c>
      <c r="ET13" s="1108">
        <v>-1836</v>
      </c>
      <c r="EU13" s="1108">
        <v>-2350</v>
      </c>
      <c r="EV13" s="1108">
        <v>-418</v>
      </c>
      <c r="EW13" s="1108">
        <v>-726</v>
      </c>
      <c r="EX13" s="1108">
        <v>-2286</v>
      </c>
      <c r="EY13" s="1108">
        <v>-3020</v>
      </c>
      <c r="EZ13" s="1108">
        <v>274</v>
      </c>
      <c r="FA13" s="1108">
        <v>1398</v>
      </c>
      <c r="FB13" s="1108">
        <v>-12</v>
      </c>
      <c r="FC13" s="1108">
        <v>-1067</v>
      </c>
      <c r="FD13" s="1108">
        <v>2551</v>
      </c>
      <c r="FE13" s="1108">
        <v>2705</v>
      </c>
      <c r="FF13" s="1108">
        <v>-640</v>
      </c>
      <c r="FG13" s="1108">
        <v>-1087</v>
      </c>
      <c r="FH13" s="1108">
        <v>2697</v>
      </c>
      <c r="FI13" s="1108">
        <v>3300</v>
      </c>
      <c r="FJ13" s="1108">
        <v>-594</v>
      </c>
      <c r="FK13" s="1108">
        <v>-1878</v>
      </c>
      <c r="FL13" s="1108">
        <v>1504</v>
      </c>
      <c r="FM13" s="1108">
        <v>1923</v>
      </c>
      <c r="FN13" s="1108">
        <v>91</v>
      </c>
      <c r="FO13" s="1108">
        <v>-136</v>
      </c>
      <c r="FP13" s="1108">
        <v>2842</v>
      </c>
      <c r="FQ13" s="1108">
        <v>3753</v>
      </c>
      <c r="FR13" s="1108">
        <v>1011</v>
      </c>
      <c r="FS13" s="1108">
        <v>2812</v>
      </c>
      <c r="FT13" s="1108">
        <v>2649</v>
      </c>
      <c r="FU13" s="1108">
        <v>3369</v>
      </c>
      <c r="FV13" s="1108">
        <v>2704</v>
      </c>
      <c r="FW13" s="1108">
        <v>-1845</v>
      </c>
      <c r="FX13" s="1108">
        <v>7243</v>
      </c>
      <c r="FY13" s="354">
        <v>0.21</v>
      </c>
      <c r="FZ13" s="1106">
        <v>-0.49</v>
      </c>
      <c r="GA13" s="1106">
        <v>-1.06</v>
      </c>
      <c r="GB13" s="1106">
        <v>0.55000000000000004</v>
      </c>
      <c r="GC13" s="1106">
        <v>0.15</v>
      </c>
      <c r="GD13" s="1106">
        <v>-0.93</v>
      </c>
      <c r="GE13" s="1106">
        <v>-1.2</v>
      </c>
      <c r="GF13" s="1106">
        <v>-0.22</v>
      </c>
      <c r="GG13" s="1106">
        <v>-0.38</v>
      </c>
      <c r="GH13" s="1106">
        <v>-1.19</v>
      </c>
      <c r="GI13" s="1106">
        <v>-1.59</v>
      </c>
      <c r="GJ13" s="1106">
        <v>0.15</v>
      </c>
      <c r="GK13" s="1106">
        <v>0.75</v>
      </c>
      <c r="GL13" s="1106">
        <v>-0.01</v>
      </c>
      <c r="GM13" s="1106">
        <v>-0.56999999999999995</v>
      </c>
      <c r="GN13" s="1106">
        <v>1.36</v>
      </c>
      <c r="GO13" s="1106">
        <v>1.42</v>
      </c>
      <c r="GP13" s="1106">
        <v>-0.33</v>
      </c>
      <c r="GQ13" s="1106">
        <v>-0.56999999999999995</v>
      </c>
      <c r="GR13" s="1106">
        <v>1.41</v>
      </c>
      <c r="GS13" s="1106">
        <v>1.7</v>
      </c>
      <c r="GT13" s="1106">
        <v>-0.3</v>
      </c>
      <c r="GU13" s="1106">
        <v>-0.96</v>
      </c>
      <c r="GV13" s="1106">
        <v>0.77</v>
      </c>
      <c r="GW13" s="1106">
        <v>0.98</v>
      </c>
      <c r="GX13" s="1106">
        <v>0.05</v>
      </c>
      <c r="GY13" s="1106">
        <v>-7.0000000000000007E-2</v>
      </c>
      <c r="GZ13" s="1106">
        <v>1.43</v>
      </c>
      <c r="HA13" s="1106">
        <v>1.87</v>
      </c>
      <c r="HB13" s="1106">
        <v>0.49</v>
      </c>
      <c r="HC13" s="1106">
        <v>1.37</v>
      </c>
      <c r="HD13" s="1106">
        <v>1.27</v>
      </c>
      <c r="HE13" s="1106">
        <v>1.6</v>
      </c>
      <c r="HF13" s="1106">
        <v>1.26</v>
      </c>
      <c r="HG13" s="1106">
        <v>-0.85</v>
      </c>
      <c r="HH13" s="1106">
        <v>3.36</v>
      </c>
    </row>
    <row r="14" spans="1:216" s="391" customFormat="1" ht="15.75" customHeight="1">
      <c r="A14" s="1097"/>
      <c r="B14" s="1109" t="s">
        <v>149</v>
      </c>
      <c r="C14" s="1110">
        <v>543312</v>
      </c>
      <c r="D14" s="352">
        <v>543092</v>
      </c>
      <c r="E14" s="1105">
        <v>538560</v>
      </c>
      <c r="F14" s="1105">
        <v>517460</v>
      </c>
      <c r="G14" s="351">
        <v>521982</v>
      </c>
      <c r="H14" s="1105">
        <v>519884</v>
      </c>
      <c r="I14" s="1105">
        <v>512958</v>
      </c>
      <c r="J14" s="1105">
        <v>497270</v>
      </c>
      <c r="K14" s="1105">
        <v>501869</v>
      </c>
      <c r="L14" s="352">
        <v>500880</v>
      </c>
      <c r="M14" s="1105">
        <v>492905</v>
      </c>
      <c r="N14" s="1105">
        <v>480261</v>
      </c>
      <c r="O14" s="351">
        <v>489496</v>
      </c>
      <c r="P14" s="1105">
        <v>491388</v>
      </c>
      <c r="Q14" s="1105">
        <v>489516</v>
      </c>
      <c r="R14" s="1105">
        <v>484623</v>
      </c>
      <c r="S14" s="1105">
        <v>494791</v>
      </c>
      <c r="T14" s="352">
        <v>498321</v>
      </c>
      <c r="U14" s="1105">
        <v>494870</v>
      </c>
      <c r="V14" s="1105">
        <v>491162</v>
      </c>
      <c r="W14" s="351">
        <v>498944</v>
      </c>
      <c r="X14" s="1105">
        <v>503145</v>
      </c>
      <c r="Y14" s="1105">
        <v>501244</v>
      </c>
      <c r="Z14" s="1105">
        <v>494033</v>
      </c>
      <c r="AA14" s="1105">
        <v>502312</v>
      </c>
      <c r="AB14" s="352">
        <v>505979</v>
      </c>
      <c r="AC14" s="1105">
        <v>505243</v>
      </c>
      <c r="AD14" s="1105">
        <v>498731</v>
      </c>
      <c r="AE14" s="351">
        <v>508383</v>
      </c>
      <c r="AF14" s="1105">
        <v>513113</v>
      </c>
      <c r="AG14" s="1105">
        <v>512579</v>
      </c>
      <c r="AH14" s="1105">
        <v>511040</v>
      </c>
      <c r="AI14" s="1105">
        <v>519129</v>
      </c>
      <c r="AJ14" s="352">
        <v>522821</v>
      </c>
      <c r="AK14" s="1105">
        <v>524379</v>
      </c>
      <c r="AL14" s="1105">
        <v>519353</v>
      </c>
      <c r="AM14" s="351">
        <v>535999</v>
      </c>
      <c r="AN14" s="1106">
        <v>74.650000000000006</v>
      </c>
      <c r="AO14" s="1106">
        <v>74.8</v>
      </c>
      <c r="AP14" s="1106">
        <v>74.77</v>
      </c>
      <c r="AQ14" s="1106">
        <v>74.290000000000006</v>
      </c>
      <c r="AR14" s="1106">
        <v>74.58</v>
      </c>
      <c r="AS14" s="354">
        <v>74.599999999999994</v>
      </c>
      <c r="AT14" s="1106">
        <v>74.47</v>
      </c>
      <c r="AU14" s="1106">
        <v>74.040000000000006</v>
      </c>
      <c r="AV14" s="1106">
        <v>74.36</v>
      </c>
      <c r="AW14" s="354">
        <v>74.569999999999993</v>
      </c>
      <c r="AX14" s="1106">
        <v>74.430000000000007</v>
      </c>
      <c r="AY14" s="1106">
        <v>74.14</v>
      </c>
      <c r="AZ14" s="1106">
        <v>74.58</v>
      </c>
      <c r="BA14" s="354">
        <v>74.81</v>
      </c>
      <c r="BB14" s="1106">
        <v>74.760000000000005</v>
      </c>
      <c r="BC14" s="1106">
        <v>74.62</v>
      </c>
      <c r="BD14" s="1107">
        <v>75.069999999999993</v>
      </c>
      <c r="BE14" s="1106">
        <v>75.16</v>
      </c>
      <c r="BF14" s="1106">
        <v>74.98</v>
      </c>
      <c r="BG14" s="1106">
        <v>74.849999999999994</v>
      </c>
      <c r="BH14" s="1106">
        <v>75.12</v>
      </c>
      <c r="BI14" s="354">
        <v>75.180000000000007</v>
      </c>
      <c r="BJ14" s="1106">
        <v>75.040000000000006</v>
      </c>
      <c r="BK14" s="1106">
        <v>74.77</v>
      </c>
      <c r="BL14" s="1106">
        <v>75.05</v>
      </c>
      <c r="BM14" s="354">
        <v>75.069999999999993</v>
      </c>
      <c r="BN14" s="1106">
        <v>74.86</v>
      </c>
      <c r="BO14" s="1106">
        <v>74.349999999999994</v>
      </c>
      <c r="BP14" s="1107">
        <v>74.42</v>
      </c>
      <c r="BQ14" s="1106">
        <v>74.349999999999994</v>
      </c>
      <c r="BR14" s="1106">
        <v>74.22</v>
      </c>
      <c r="BS14" s="1106">
        <v>74.099999999999994</v>
      </c>
      <c r="BT14" s="1106">
        <v>74.260000000000005</v>
      </c>
      <c r="BU14" s="354">
        <v>74.22</v>
      </c>
      <c r="BV14" s="1106">
        <v>74.33</v>
      </c>
      <c r="BW14" s="1106">
        <v>74.09</v>
      </c>
      <c r="BX14" s="1107">
        <v>74.569999999999993</v>
      </c>
      <c r="BY14" s="352">
        <v>-21330</v>
      </c>
      <c r="BZ14" s="1107">
        <v>-3.93</v>
      </c>
      <c r="CA14" s="352">
        <v>-23208</v>
      </c>
      <c r="CB14" s="1107">
        <v>-4.2699999999999996</v>
      </c>
      <c r="CC14" s="352">
        <v>-25602</v>
      </c>
      <c r="CD14" s="1107">
        <v>-4.75</v>
      </c>
      <c r="CE14" s="352">
        <v>-20190</v>
      </c>
      <c r="CF14" s="1107">
        <v>-3.9</v>
      </c>
      <c r="CG14" s="352">
        <v>-20113</v>
      </c>
      <c r="CH14" s="1107">
        <v>-3.85</v>
      </c>
      <c r="CI14" s="352">
        <v>-19004</v>
      </c>
      <c r="CJ14" s="1107">
        <v>-3.66</v>
      </c>
      <c r="CK14" s="353">
        <v>-20053</v>
      </c>
      <c r="CL14" s="1107">
        <v>-3.91</v>
      </c>
      <c r="CM14" s="353">
        <v>-17009</v>
      </c>
      <c r="CN14" s="1107">
        <v>-3.42</v>
      </c>
      <c r="CO14" s="1105">
        <v>-12373</v>
      </c>
      <c r="CP14" s="1107">
        <v>-2.4700000000000002</v>
      </c>
      <c r="CQ14" s="1105">
        <v>-9492</v>
      </c>
      <c r="CR14" s="1107">
        <v>-1.9</v>
      </c>
      <c r="CS14" s="1105">
        <v>-3389</v>
      </c>
      <c r="CT14" s="1106">
        <v>-0.69</v>
      </c>
      <c r="CU14" s="352">
        <v>4362</v>
      </c>
      <c r="CV14" s="1107">
        <v>0.91</v>
      </c>
      <c r="CW14" s="352">
        <v>5295</v>
      </c>
      <c r="CX14" s="1107">
        <v>1.08</v>
      </c>
      <c r="CY14" s="352">
        <v>6933</v>
      </c>
      <c r="CZ14" s="1107">
        <v>1.41</v>
      </c>
      <c r="DA14" s="352">
        <v>5354</v>
      </c>
      <c r="DB14" s="1107">
        <v>1.0900000000000001</v>
      </c>
      <c r="DC14" s="352">
        <v>6539</v>
      </c>
      <c r="DD14" s="1107">
        <v>1.35</v>
      </c>
      <c r="DE14" s="352">
        <v>4153</v>
      </c>
      <c r="DF14" s="1107">
        <v>0.84</v>
      </c>
      <c r="DG14" s="352">
        <v>4824</v>
      </c>
      <c r="DH14" s="1107">
        <v>0.97</v>
      </c>
      <c r="DI14" s="352">
        <v>6374</v>
      </c>
      <c r="DJ14" s="1107">
        <v>1.29</v>
      </c>
      <c r="DK14" s="352">
        <v>2871</v>
      </c>
      <c r="DL14" s="1107">
        <v>0.57999999999999996</v>
      </c>
      <c r="DM14" s="352">
        <v>3368</v>
      </c>
      <c r="DN14" s="1107">
        <v>0.68</v>
      </c>
      <c r="DO14" s="352">
        <v>2834</v>
      </c>
      <c r="DP14" s="1107">
        <v>0.56000000000000005</v>
      </c>
      <c r="DQ14" s="352">
        <v>3999</v>
      </c>
      <c r="DR14" s="1107">
        <v>0.8</v>
      </c>
      <c r="DS14" s="352">
        <v>4698</v>
      </c>
      <c r="DT14" s="1107">
        <v>0.95</v>
      </c>
      <c r="DU14" s="352">
        <v>6071</v>
      </c>
      <c r="DV14" s="1107">
        <v>1.21</v>
      </c>
      <c r="DW14" s="352">
        <v>7134</v>
      </c>
      <c r="DX14" s="1107">
        <v>1.41</v>
      </c>
      <c r="DY14" s="352">
        <v>7336</v>
      </c>
      <c r="DZ14" s="1107">
        <v>1.45</v>
      </c>
      <c r="EA14" s="352">
        <v>12309</v>
      </c>
      <c r="EB14" s="1107">
        <v>2.4700000000000002</v>
      </c>
      <c r="EC14" s="352">
        <v>10746</v>
      </c>
      <c r="ED14" s="1107">
        <v>2.11</v>
      </c>
      <c r="EE14" s="352">
        <v>9708</v>
      </c>
      <c r="EF14" s="1107">
        <v>1.89</v>
      </c>
      <c r="EG14" s="352">
        <v>11800</v>
      </c>
      <c r="EH14" s="1107">
        <v>2.2999999999999998</v>
      </c>
      <c r="EI14" s="352">
        <v>8313</v>
      </c>
      <c r="EJ14" s="1107">
        <v>1.63</v>
      </c>
      <c r="EK14" s="352">
        <v>16870</v>
      </c>
      <c r="EL14" s="1107">
        <v>3.25</v>
      </c>
      <c r="EM14" s="352">
        <v>-7313</v>
      </c>
      <c r="EN14" s="1106">
        <v>-1.35</v>
      </c>
      <c r="EO14" s="353">
        <v>-220</v>
      </c>
      <c r="EP14" s="1108">
        <v>-4532</v>
      </c>
      <c r="EQ14" s="1108">
        <v>-21100</v>
      </c>
      <c r="ER14" s="1108">
        <v>4522</v>
      </c>
      <c r="ES14" s="1108">
        <v>-2098</v>
      </c>
      <c r="ET14" s="1108">
        <v>-6926</v>
      </c>
      <c r="EU14" s="1108">
        <v>-15688</v>
      </c>
      <c r="EV14" s="1108">
        <v>4599</v>
      </c>
      <c r="EW14" s="1108">
        <v>-989</v>
      </c>
      <c r="EX14" s="1108">
        <v>-7975</v>
      </c>
      <c r="EY14" s="1108">
        <v>-12644</v>
      </c>
      <c r="EZ14" s="1108">
        <v>9235</v>
      </c>
      <c r="FA14" s="1108">
        <v>1892</v>
      </c>
      <c r="FB14" s="1108">
        <v>-1872</v>
      </c>
      <c r="FC14" s="1108">
        <v>-4893</v>
      </c>
      <c r="FD14" s="1108">
        <v>10168</v>
      </c>
      <c r="FE14" s="1108">
        <v>3530</v>
      </c>
      <c r="FF14" s="1108">
        <v>-3451</v>
      </c>
      <c r="FG14" s="1108">
        <v>-3708</v>
      </c>
      <c r="FH14" s="1108">
        <v>7782</v>
      </c>
      <c r="FI14" s="1108">
        <v>4201</v>
      </c>
      <c r="FJ14" s="1108">
        <v>-1901</v>
      </c>
      <c r="FK14" s="1108">
        <v>-7211</v>
      </c>
      <c r="FL14" s="1108">
        <v>8279</v>
      </c>
      <c r="FM14" s="1108">
        <v>3667</v>
      </c>
      <c r="FN14" s="1108">
        <v>-736</v>
      </c>
      <c r="FO14" s="1108">
        <v>-6512</v>
      </c>
      <c r="FP14" s="1108">
        <v>9652</v>
      </c>
      <c r="FQ14" s="1108">
        <v>4730</v>
      </c>
      <c r="FR14" s="1108">
        <v>-534</v>
      </c>
      <c r="FS14" s="1108">
        <v>-1539</v>
      </c>
      <c r="FT14" s="1108">
        <v>8089</v>
      </c>
      <c r="FU14" s="1108">
        <v>3692</v>
      </c>
      <c r="FV14" s="1108">
        <v>1558</v>
      </c>
      <c r="FW14" s="1108">
        <v>-5026</v>
      </c>
      <c r="FX14" s="1108">
        <v>16646</v>
      </c>
      <c r="FY14" s="354">
        <v>-0.04</v>
      </c>
      <c r="FZ14" s="1106">
        <v>-0.83</v>
      </c>
      <c r="GA14" s="1106">
        <v>-3.92</v>
      </c>
      <c r="GB14" s="1106">
        <v>0.87</v>
      </c>
      <c r="GC14" s="1106">
        <v>-0.4</v>
      </c>
      <c r="GD14" s="1106">
        <v>-1.33</v>
      </c>
      <c r="GE14" s="1106">
        <v>-3.06</v>
      </c>
      <c r="GF14" s="1106">
        <v>0.92</v>
      </c>
      <c r="GG14" s="1106">
        <v>-0.2</v>
      </c>
      <c r="GH14" s="1106">
        <v>-1.59</v>
      </c>
      <c r="GI14" s="1106">
        <v>-2.57</v>
      </c>
      <c r="GJ14" s="1106">
        <v>1.92</v>
      </c>
      <c r="GK14" s="1106">
        <v>0.39</v>
      </c>
      <c r="GL14" s="1106">
        <v>-0.38</v>
      </c>
      <c r="GM14" s="1106">
        <v>-1</v>
      </c>
      <c r="GN14" s="1106">
        <v>2.1</v>
      </c>
      <c r="GO14" s="1106">
        <v>0.71</v>
      </c>
      <c r="GP14" s="1106">
        <v>-0.69</v>
      </c>
      <c r="GQ14" s="1106">
        <v>-0.75</v>
      </c>
      <c r="GR14" s="1106">
        <v>1.58</v>
      </c>
      <c r="GS14" s="1106">
        <v>0.84</v>
      </c>
      <c r="GT14" s="1106">
        <v>-0.38</v>
      </c>
      <c r="GU14" s="1106">
        <v>-1.44</v>
      </c>
      <c r="GV14" s="1106">
        <v>1.68</v>
      </c>
      <c r="GW14" s="1106">
        <v>0.73</v>
      </c>
      <c r="GX14" s="1106">
        <v>-0.15</v>
      </c>
      <c r="GY14" s="1106">
        <v>-1.29</v>
      </c>
      <c r="GZ14" s="1106">
        <v>1.94</v>
      </c>
      <c r="HA14" s="1106">
        <v>0.93</v>
      </c>
      <c r="HB14" s="1106">
        <v>-0.1</v>
      </c>
      <c r="HC14" s="1106">
        <v>-0.3</v>
      </c>
      <c r="HD14" s="1106">
        <v>1.58</v>
      </c>
      <c r="HE14" s="1106">
        <v>0.71</v>
      </c>
      <c r="HF14" s="1106">
        <v>0.3</v>
      </c>
      <c r="HG14" s="1106">
        <v>-0.96</v>
      </c>
      <c r="HH14" s="1106">
        <v>3.21</v>
      </c>
    </row>
    <row r="15" spans="1:216" ht="12.6" customHeight="1">
      <c r="A15" s="800"/>
      <c r="B15" s="1111" t="s">
        <v>150</v>
      </c>
      <c r="C15" s="1112">
        <v>14280</v>
      </c>
      <c r="D15" s="373">
        <v>14223</v>
      </c>
      <c r="E15" s="1058">
        <v>14132</v>
      </c>
      <c r="F15" s="1058">
        <v>14139</v>
      </c>
      <c r="G15" s="1112">
        <v>14055</v>
      </c>
      <c r="H15" s="1058">
        <v>13984</v>
      </c>
      <c r="I15" s="1058">
        <v>13804</v>
      </c>
      <c r="J15" s="1058">
        <v>13767</v>
      </c>
      <c r="K15" s="1058">
        <v>13681</v>
      </c>
      <c r="L15" s="373">
        <v>13572</v>
      </c>
      <c r="M15" s="1058">
        <v>13408</v>
      </c>
      <c r="N15" s="1058">
        <v>13290</v>
      </c>
      <c r="O15" s="1112">
        <v>13227</v>
      </c>
      <c r="P15" s="1058">
        <v>13466</v>
      </c>
      <c r="Q15" s="1058">
        <v>13330</v>
      </c>
      <c r="R15" s="1058">
        <v>13805</v>
      </c>
      <c r="S15" s="1058">
        <v>13677</v>
      </c>
      <c r="T15" s="373">
        <v>13629</v>
      </c>
      <c r="U15" s="1058">
        <v>13494</v>
      </c>
      <c r="V15" s="1058">
        <v>13556</v>
      </c>
      <c r="W15" s="1112">
        <v>13529</v>
      </c>
      <c r="X15" s="1058">
        <v>13546</v>
      </c>
      <c r="Y15" s="1058">
        <v>13471</v>
      </c>
      <c r="Z15" s="1058">
        <v>13450</v>
      </c>
      <c r="AA15" s="1058">
        <v>13729</v>
      </c>
      <c r="AB15" s="373">
        <v>13751</v>
      </c>
      <c r="AC15" s="1058">
        <v>13845</v>
      </c>
      <c r="AD15" s="1058">
        <v>13954</v>
      </c>
      <c r="AE15" s="1112">
        <v>13978</v>
      </c>
      <c r="AF15" s="1058">
        <v>13923</v>
      </c>
      <c r="AG15" s="1058">
        <v>13887</v>
      </c>
      <c r="AH15" s="1058">
        <v>13941</v>
      </c>
      <c r="AI15" s="1058">
        <v>13994</v>
      </c>
      <c r="AJ15" s="373">
        <v>13939</v>
      </c>
      <c r="AK15" s="1058">
        <v>13952</v>
      </c>
      <c r="AL15" s="1058">
        <v>14077</v>
      </c>
      <c r="AM15" s="1112">
        <v>14017</v>
      </c>
      <c r="AN15" s="1113">
        <v>1.96</v>
      </c>
      <c r="AO15" s="1113">
        <v>1.96</v>
      </c>
      <c r="AP15" s="1113">
        <v>1.96</v>
      </c>
      <c r="AQ15" s="1113">
        <v>2.0299999999999998</v>
      </c>
      <c r="AR15" s="1113">
        <v>2.0099999999999998</v>
      </c>
      <c r="AS15" s="1114">
        <v>2.0099999999999998</v>
      </c>
      <c r="AT15" s="1113">
        <v>2</v>
      </c>
      <c r="AU15" s="1113">
        <v>2.0499999999999998</v>
      </c>
      <c r="AV15" s="1113">
        <v>2.0299999999999998</v>
      </c>
      <c r="AW15" s="1114">
        <v>2.02</v>
      </c>
      <c r="AX15" s="1113">
        <v>2.02</v>
      </c>
      <c r="AY15" s="1113">
        <v>2.0499999999999998</v>
      </c>
      <c r="AZ15" s="1113">
        <v>2.02</v>
      </c>
      <c r="BA15" s="1114">
        <v>2.0499999999999998</v>
      </c>
      <c r="BB15" s="1113">
        <v>2.04</v>
      </c>
      <c r="BC15" s="1113">
        <v>2.13</v>
      </c>
      <c r="BD15" s="374">
        <v>2.0699999999999998</v>
      </c>
      <c r="BE15" s="1113">
        <v>2.06</v>
      </c>
      <c r="BF15" s="1113">
        <v>2.04</v>
      </c>
      <c r="BG15" s="1113">
        <v>2.0699999999999998</v>
      </c>
      <c r="BH15" s="1113">
        <v>2.04</v>
      </c>
      <c r="BI15" s="1114">
        <v>2.02</v>
      </c>
      <c r="BJ15" s="1113">
        <v>2.02</v>
      </c>
      <c r="BK15" s="1113">
        <v>2.04</v>
      </c>
      <c r="BL15" s="1113">
        <v>2.0499999999999998</v>
      </c>
      <c r="BM15" s="1114">
        <v>2.04</v>
      </c>
      <c r="BN15" s="1113">
        <v>2.0499999999999998</v>
      </c>
      <c r="BO15" s="1113">
        <v>2.08</v>
      </c>
      <c r="BP15" s="374">
        <v>2.0499999999999998</v>
      </c>
      <c r="BQ15" s="1113">
        <v>2.02</v>
      </c>
      <c r="BR15" s="1113">
        <v>2.0099999999999998</v>
      </c>
      <c r="BS15" s="1113">
        <v>2.02</v>
      </c>
      <c r="BT15" s="1113">
        <v>2</v>
      </c>
      <c r="BU15" s="1114">
        <v>1.98</v>
      </c>
      <c r="BV15" s="1113">
        <v>1.98</v>
      </c>
      <c r="BW15" s="1113">
        <v>2.0099999999999998</v>
      </c>
      <c r="BX15" s="374">
        <v>1.95</v>
      </c>
      <c r="BY15" s="373">
        <v>-225</v>
      </c>
      <c r="BZ15" s="374">
        <v>-1.58</v>
      </c>
      <c r="CA15" s="373">
        <v>-239</v>
      </c>
      <c r="CB15" s="374">
        <v>-1.68</v>
      </c>
      <c r="CC15" s="373">
        <v>-328</v>
      </c>
      <c r="CD15" s="374">
        <v>-2.3199999999999998</v>
      </c>
      <c r="CE15" s="373">
        <v>-372</v>
      </c>
      <c r="CF15" s="374">
        <v>-2.63</v>
      </c>
      <c r="CG15" s="373">
        <v>-374</v>
      </c>
      <c r="CH15" s="374">
        <v>-2.66</v>
      </c>
      <c r="CI15" s="373">
        <v>-412</v>
      </c>
      <c r="CJ15" s="374">
        <v>-2.95</v>
      </c>
      <c r="CK15" s="375">
        <v>-396</v>
      </c>
      <c r="CL15" s="374">
        <v>-2.87</v>
      </c>
      <c r="CM15" s="375">
        <v>-477</v>
      </c>
      <c r="CN15" s="374">
        <v>-3.46</v>
      </c>
      <c r="CO15" s="1058">
        <v>-454</v>
      </c>
      <c r="CP15" s="374">
        <v>-3.32</v>
      </c>
      <c r="CQ15" s="1058">
        <v>-106</v>
      </c>
      <c r="CR15" s="374">
        <v>-0.78</v>
      </c>
      <c r="CS15" s="1058">
        <v>-78</v>
      </c>
      <c r="CT15" s="1113">
        <v>-0.57999999999999996</v>
      </c>
      <c r="CU15" s="373">
        <v>515</v>
      </c>
      <c r="CV15" s="374">
        <v>3.88</v>
      </c>
      <c r="CW15" s="373">
        <v>450</v>
      </c>
      <c r="CX15" s="374">
        <v>3.4</v>
      </c>
      <c r="CY15" s="373">
        <v>163</v>
      </c>
      <c r="CZ15" s="374">
        <v>1.21</v>
      </c>
      <c r="DA15" s="373">
        <v>164</v>
      </c>
      <c r="DB15" s="374">
        <v>1.23</v>
      </c>
      <c r="DC15" s="373">
        <v>-249</v>
      </c>
      <c r="DD15" s="374">
        <v>-1.8</v>
      </c>
      <c r="DE15" s="373">
        <v>-148</v>
      </c>
      <c r="DF15" s="374">
        <v>-1.08</v>
      </c>
      <c r="DG15" s="373">
        <v>-83</v>
      </c>
      <c r="DH15" s="374">
        <v>-0.61</v>
      </c>
      <c r="DI15" s="373">
        <v>-23</v>
      </c>
      <c r="DJ15" s="374">
        <v>-0.17</v>
      </c>
      <c r="DK15" s="373">
        <v>-106</v>
      </c>
      <c r="DL15" s="374">
        <v>-0.78</v>
      </c>
      <c r="DM15" s="373">
        <v>200</v>
      </c>
      <c r="DN15" s="374">
        <v>1.48</v>
      </c>
      <c r="DO15" s="373">
        <v>205</v>
      </c>
      <c r="DP15" s="374">
        <v>1.51</v>
      </c>
      <c r="DQ15" s="373">
        <v>374</v>
      </c>
      <c r="DR15" s="374">
        <v>2.78</v>
      </c>
      <c r="DS15" s="373">
        <v>504</v>
      </c>
      <c r="DT15" s="374">
        <v>3.75</v>
      </c>
      <c r="DU15" s="373">
        <v>249</v>
      </c>
      <c r="DV15" s="374">
        <v>1.81</v>
      </c>
      <c r="DW15" s="373">
        <v>172</v>
      </c>
      <c r="DX15" s="374">
        <v>1.25</v>
      </c>
      <c r="DY15" s="373">
        <v>42</v>
      </c>
      <c r="DZ15" s="374">
        <v>0.3</v>
      </c>
      <c r="EA15" s="373">
        <v>-13</v>
      </c>
      <c r="EB15" s="374">
        <v>-0.09</v>
      </c>
      <c r="EC15" s="373">
        <v>16</v>
      </c>
      <c r="ED15" s="374">
        <v>0.11</v>
      </c>
      <c r="EE15" s="373">
        <v>16</v>
      </c>
      <c r="EF15" s="374">
        <v>0.11</v>
      </c>
      <c r="EG15" s="373">
        <v>65</v>
      </c>
      <c r="EH15" s="374">
        <v>0.47</v>
      </c>
      <c r="EI15" s="373">
        <v>136</v>
      </c>
      <c r="EJ15" s="374">
        <v>0.98</v>
      </c>
      <c r="EK15" s="373">
        <v>23</v>
      </c>
      <c r="EL15" s="374">
        <v>0.16</v>
      </c>
      <c r="EM15" s="373">
        <v>-263</v>
      </c>
      <c r="EN15" s="1113">
        <v>-1.84</v>
      </c>
      <c r="EO15" s="375">
        <v>-57</v>
      </c>
      <c r="EP15" s="376">
        <v>-91</v>
      </c>
      <c r="EQ15" s="376">
        <v>7</v>
      </c>
      <c r="ER15" s="376">
        <v>-84</v>
      </c>
      <c r="ES15" s="376">
        <v>-71</v>
      </c>
      <c r="ET15" s="376">
        <v>-180</v>
      </c>
      <c r="EU15" s="376">
        <v>-37</v>
      </c>
      <c r="EV15" s="376">
        <v>-86</v>
      </c>
      <c r="EW15" s="376">
        <v>-109</v>
      </c>
      <c r="EX15" s="376">
        <v>-164</v>
      </c>
      <c r="EY15" s="376">
        <v>-118</v>
      </c>
      <c r="EZ15" s="376">
        <v>-63</v>
      </c>
      <c r="FA15" s="376">
        <v>239</v>
      </c>
      <c r="FB15" s="376">
        <v>-136</v>
      </c>
      <c r="FC15" s="376">
        <v>475</v>
      </c>
      <c r="FD15" s="376">
        <v>-128</v>
      </c>
      <c r="FE15" s="376">
        <v>-48</v>
      </c>
      <c r="FF15" s="376">
        <v>-135</v>
      </c>
      <c r="FG15" s="376">
        <v>62</v>
      </c>
      <c r="FH15" s="376">
        <v>-27</v>
      </c>
      <c r="FI15" s="376">
        <v>17</v>
      </c>
      <c r="FJ15" s="376">
        <v>-75</v>
      </c>
      <c r="FK15" s="376">
        <v>-21</v>
      </c>
      <c r="FL15" s="376">
        <v>279</v>
      </c>
      <c r="FM15" s="376">
        <v>22</v>
      </c>
      <c r="FN15" s="376">
        <v>94</v>
      </c>
      <c r="FO15" s="376">
        <v>109</v>
      </c>
      <c r="FP15" s="376">
        <v>24</v>
      </c>
      <c r="FQ15" s="376">
        <v>-55</v>
      </c>
      <c r="FR15" s="376">
        <v>-36</v>
      </c>
      <c r="FS15" s="376">
        <v>54</v>
      </c>
      <c r="FT15" s="376">
        <v>53</v>
      </c>
      <c r="FU15" s="376">
        <v>-55</v>
      </c>
      <c r="FV15" s="376">
        <v>13</v>
      </c>
      <c r="FW15" s="376">
        <v>125</v>
      </c>
      <c r="FX15" s="376">
        <v>-60</v>
      </c>
      <c r="FY15" s="1114">
        <v>-0.4</v>
      </c>
      <c r="FZ15" s="1113">
        <v>-0.64</v>
      </c>
      <c r="GA15" s="1113">
        <v>0.05</v>
      </c>
      <c r="GB15" s="1113">
        <v>-0.59</v>
      </c>
      <c r="GC15" s="1113">
        <v>-0.51</v>
      </c>
      <c r="GD15" s="1113">
        <v>-1.29</v>
      </c>
      <c r="GE15" s="1113">
        <v>-0.27</v>
      </c>
      <c r="GF15" s="1113">
        <v>-0.62</v>
      </c>
      <c r="GG15" s="1113">
        <v>-0.8</v>
      </c>
      <c r="GH15" s="1113">
        <v>-1.21</v>
      </c>
      <c r="GI15" s="1113">
        <v>-0.88</v>
      </c>
      <c r="GJ15" s="1113">
        <v>-0.47</v>
      </c>
      <c r="GK15" s="1113">
        <v>1.81</v>
      </c>
      <c r="GL15" s="1113">
        <v>-1.01</v>
      </c>
      <c r="GM15" s="1113">
        <v>3.56</v>
      </c>
      <c r="GN15" s="1113">
        <v>-0.93</v>
      </c>
      <c r="GO15" s="1113">
        <v>-0.35</v>
      </c>
      <c r="GP15" s="1113">
        <v>-0.99</v>
      </c>
      <c r="GQ15" s="1113">
        <v>0.46</v>
      </c>
      <c r="GR15" s="1113">
        <v>-0.2</v>
      </c>
      <c r="GS15" s="1113">
        <v>0.13</v>
      </c>
      <c r="GT15" s="1113">
        <v>-0.55000000000000004</v>
      </c>
      <c r="GU15" s="1113">
        <v>-0.16</v>
      </c>
      <c r="GV15" s="1113">
        <v>2.0699999999999998</v>
      </c>
      <c r="GW15" s="1113">
        <v>0.16</v>
      </c>
      <c r="GX15" s="1113">
        <v>0.68</v>
      </c>
      <c r="GY15" s="1113">
        <v>0.79</v>
      </c>
      <c r="GZ15" s="1113">
        <v>0.17</v>
      </c>
      <c r="HA15" s="1113">
        <v>-0.39</v>
      </c>
      <c r="HB15" s="1113">
        <v>-0.26</v>
      </c>
      <c r="HC15" s="1113">
        <v>0.39</v>
      </c>
      <c r="HD15" s="1113">
        <v>0.38</v>
      </c>
      <c r="HE15" s="1113">
        <v>-0.39</v>
      </c>
      <c r="HF15" s="1113">
        <v>0.09</v>
      </c>
      <c r="HG15" s="1113">
        <v>0.9</v>
      </c>
      <c r="HH15" s="1113">
        <v>-0.43</v>
      </c>
    </row>
    <row r="16" spans="1:216" ht="15" customHeight="1">
      <c r="A16" s="800"/>
      <c r="B16" s="1115" t="s">
        <v>480</v>
      </c>
      <c r="C16" s="1112">
        <v>2475</v>
      </c>
      <c r="D16" s="373">
        <v>2430</v>
      </c>
      <c r="E16" s="1058">
        <v>2409</v>
      </c>
      <c r="F16" s="1058">
        <v>2384</v>
      </c>
      <c r="G16" s="1112">
        <v>2415</v>
      </c>
      <c r="H16" s="1058">
        <v>2477</v>
      </c>
      <c r="I16" s="1058">
        <v>2447</v>
      </c>
      <c r="J16" s="1058">
        <v>2398</v>
      </c>
      <c r="K16" s="1058">
        <v>2381</v>
      </c>
      <c r="L16" s="373">
        <v>2635</v>
      </c>
      <c r="M16" s="1058">
        <v>2592</v>
      </c>
      <c r="N16" s="1058">
        <v>2537</v>
      </c>
      <c r="O16" s="1112">
        <v>2500</v>
      </c>
      <c r="P16" s="1058">
        <v>2319</v>
      </c>
      <c r="Q16" s="1058">
        <v>2316</v>
      </c>
      <c r="R16" s="1058">
        <v>2264</v>
      </c>
      <c r="S16" s="1058">
        <v>2273</v>
      </c>
      <c r="T16" s="373">
        <v>2246</v>
      </c>
      <c r="U16" s="1058">
        <v>2265</v>
      </c>
      <c r="V16" s="1058">
        <v>2258</v>
      </c>
      <c r="W16" s="1112">
        <v>2271</v>
      </c>
      <c r="X16" s="1058">
        <v>2288</v>
      </c>
      <c r="Y16" s="1058">
        <v>2287</v>
      </c>
      <c r="Z16" s="1058">
        <v>2305</v>
      </c>
      <c r="AA16" s="1058">
        <v>2301</v>
      </c>
      <c r="AB16" s="373">
        <v>2302</v>
      </c>
      <c r="AC16" s="1058">
        <v>2319</v>
      </c>
      <c r="AD16" s="1058">
        <v>2328</v>
      </c>
      <c r="AE16" s="1112">
        <v>2349</v>
      </c>
      <c r="AF16" s="1058">
        <v>2347</v>
      </c>
      <c r="AG16" s="1058">
        <v>2322</v>
      </c>
      <c r="AH16" s="1058">
        <v>2326</v>
      </c>
      <c r="AI16" s="1058">
        <v>2303</v>
      </c>
      <c r="AJ16" s="373">
        <v>2321</v>
      </c>
      <c r="AK16" s="1058">
        <v>2302</v>
      </c>
      <c r="AL16" s="1058">
        <v>2343</v>
      </c>
      <c r="AM16" s="1112">
        <v>2366</v>
      </c>
      <c r="AN16" s="1113">
        <v>0.34</v>
      </c>
      <c r="AO16" s="1113">
        <v>0.33</v>
      </c>
      <c r="AP16" s="1113">
        <v>0.33</v>
      </c>
      <c r="AQ16" s="1113">
        <v>0.34</v>
      </c>
      <c r="AR16" s="1113">
        <v>0.35</v>
      </c>
      <c r="AS16" s="1114">
        <v>0.36</v>
      </c>
      <c r="AT16" s="1113">
        <v>0.36</v>
      </c>
      <c r="AU16" s="1113">
        <v>0.36</v>
      </c>
      <c r="AV16" s="1113">
        <v>0.35</v>
      </c>
      <c r="AW16" s="1114">
        <v>0.39</v>
      </c>
      <c r="AX16" s="1113">
        <v>0.39</v>
      </c>
      <c r="AY16" s="1113">
        <v>0.39</v>
      </c>
      <c r="AZ16" s="1113">
        <v>0.38</v>
      </c>
      <c r="BA16" s="1114">
        <v>0.35</v>
      </c>
      <c r="BB16" s="1113">
        <v>0.35</v>
      </c>
      <c r="BC16" s="1113">
        <v>0.35</v>
      </c>
      <c r="BD16" s="374">
        <v>0.34</v>
      </c>
      <c r="BE16" s="1113">
        <v>0.34</v>
      </c>
      <c r="BF16" s="1113">
        <v>0.34</v>
      </c>
      <c r="BG16" s="1113">
        <v>0.34</v>
      </c>
      <c r="BH16" s="1113">
        <v>0.34</v>
      </c>
      <c r="BI16" s="1114">
        <v>0.34</v>
      </c>
      <c r="BJ16" s="1113">
        <v>0.34</v>
      </c>
      <c r="BK16" s="1113">
        <v>0.35</v>
      </c>
      <c r="BL16" s="1113">
        <v>0.34</v>
      </c>
      <c r="BM16" s="1114">
        <v>0.34</v>
      </c>
      <c r="BN16" s="1113">
        <v>0.34</v>
      </c>
      <c r="BO16" s="1113">
        <v>0.35</v>
      </c>
      <c r="BP16" s="374">
        <v>0.34</v>
      </c>
      <c r="BQ16" s="1113">
        <v>0.34</v>
      </c>
      <c r="BR16" s="1113">
        <v>0.34</v>
      </c>
      <c r="BS16" s="1113">
        <v>0.34</v>
      </c>
      <c r="BT16" s="1113">
        <v>0.33</v>
      </c>
      <c r="BU16" s="1114">
        <v>0.33</v>
      </c>
      <c r="BV16" s="1113">
        <v>0.33</v>
      </c>
      <c r="BW16" s="1113">
        <v>0.33</v>
      </c>
      <c r="BX16" s="374">
        <v>0.33</v>
      </c>
      <c r="BY16" s="373">
        <v>-60</v>
      </c>
      <c r="BZ16" s="374">
        <v>-2.42</v>
      </c>
      <c r="CA16" s="373">
        <v>47</v>
      </c>
      <c r="CB16" s="374">
        <v>1.93</v>
      </c>
      <c r="CC16" s="373">
        <v>38</v>
      </c>
      <c r="CD16" s="374">
        <v>1.58</v>
      </c>
      <c r="CE16" s="373">
        <v>14</v>
      </c>
      <c r="CF16" s="374">
        <v>0.59</v>
      </c>
      <c r="CG16" s="373">
        <v>-34</v>
      </c>
      <c r="CH16" s="374">
        <v>-1.41</v>
      </c>
      <c r="CI16" s="373">
        <v>158</v>
      </c>
      <c r="CJ16" s="374">
        <v>6.38</v>
      </c>
      <c r="CK16" s="375">
        <v>145</v>
      </c>
      <c r="CL16" s="374">
        <v>5.93</v>
      </c>
      <c r="CM16" s="375">
        <v>139</v>
      </c>
      <c r="CN16" s="374">
        <v>5.8</v>
      </c>
      <c r="CO16" s="1058">
        <v>119</v>
      </c>
      <c r="CP16" s="374">
        <v>5</v>
      </c>
      <c r="CQ16" s="1058">
        <v>-316</v>
      </c>
      <c r="CR16" s="374">
        <v>-11.99</v>
      </c>
      <c r="CS16" s="1058">
        <v>-276</v>
      </c>
      <c r="CT16" s="1113">
        <v>-10.65</v>
      </c>
      <c r="CU16" s="373">
        <v>-273</v>
      </c>
      <c r="CV16" s="374">
        <v>-10.76</v>
      </c>
      <c r="CW16" s="373">
        <v>-227</v>
      </c>
      <c r="CX16" s="374">
        <v>-9.08</v>
      </c>
      <c r="CY16" s="373">
        <v>-73</v>
      </c>
      <c r="CZ16" s="374">
        <v>-3.15</v>
      </c>
      <c r="DA16" s="373">
        <v>-51</v>
      </c>
      <c r="DB16" s="374">
        <v>-2.2000000000000002</v>
      </c>
      <c r="DC16" s="373">
        <v>-6</v>
      </c>
      <c r="DD16" s="374">
        <v>-0.27</v>
      </c>
      <c r="DE16" s="373">
        <v>-2</v>
      </c>
      <c r="DF16" s="374">
        <v>-0.09</v>
      </c>
      <c r="DG16" s="373">
        <v>42</v>
      </c>
      <c r="DH16" s="374">
        <v>1.87</v>
      </c>
      <c r="DI16" s="373">
        <v>22</v>
      </c>
      <c r="DJ16" s="374">
        <v>0.97</v>
      </c>
      <c r="DK16" s="373">
        <v>47</v>
      </c>
      <c r="DL16" s="374">
        <v>2.08</v>
      </c>
      <c r="DM16" s="373">
        <v>30</v>
      </c>
      <c r="DN16" s="374">
        <v>1.32</v>
      </c>
      <c r="DO16" s="373">
        <v>14</v>
      </c>
      <c r="DP16" s="374">
        <v>0.61</v>
      </c>
      <c r="DQ16" s="373">
        <v>32</v>
      </c>
      <c r="DR16" s="374">
        <v>1.4</v>
      </c>
      <c r="DS16" s="373">
        <v>23</v>
      </c>
      <c r="DT16" s="374">
        <v>1</v>
      </c>
      <c r="DU16" s="373">
        <v>48</v>
      </c>
      <c r="DV16" s="374">
        <v>2.09</v>
      </c>
      <c r="DW16" s="373">
        <v>45</v>
      </c>
      <c r="DX16" s="374">
        <v>1.95</v>
      </c>
      <c r="DY16" s="373">
        <v>3</v>
      </c>
      <c r="DZ16" s="374">
        <v>0.13</v>
      </c>
      <c r="EA16" s="373">
        <v>-2</v>
      </c>
      <c r="EB16" s="374">
        <v>-0.09</v>
      </c>
      <c r="EC16" s="373">
        <v>-46</v>
      </c>
      <c r="ED16" s="374">
        <v>-1.96</v>
      </c>
      <c r="EE16" s="373">
        <v>-26</v>
      </c>
      <c r="EF16" s="374">
        <v>-1.1100000000000001</v>
      </c>
      <c r="EG16" s="373">
        <v>-20</v>
      </c>
      <c r="EH16" s="374">
        <v>-0.86</v>
      </c>
      <c r="EI16" s="373">
        <v>17</v>
      </c>
      <c r="EJ16" s="374">
        <v>0.73</v>
      </c>
      <c r="EK16" s="373">
        <v>63</v>
      </c>
      <c r="EL16" s="374">
        <v>2.74</v>
      </c>
      <c r="EM16" s="373">
        <v>-109</v>
      </c>
      <c r="EN16" s="1113">
        <v>-4.4000000000000004</v>
      </c>
      <c r="EO16" s="375">
        <v>-45</v>
      </c>
      <c r="EP16" s="376">
        <v>-21</v>
      </c>
      <c r="EQ16" s="376">
        <v>-25</v>
      </c>
      <c r="ER16" s="376">
        <v>31</v>
      </c>
      <c r="ES16" s="376">
        <v>62</v>
      </c>
      <c r="ET16" s="376">
        <v>-30</v>
      </c>
      <c r="EU16" s="376">
        <v>-49</v>
      </c>
      <c r="EV16" s="376">
        <v>-17</v>
      </c>
      <c r="EW16" s="376">
        <v>254</v>
      </c>
      <c r="EX16" s="376">
        <v>-43</v>
      </c>
      <c r="EY16" s="376">
        <v>-55</v>
      </c>
      <c r="EZ16" s="376">
        <v>-37</v>
      </c>
      <c r="FA16" s="376">
        <v>-181</v>
      </c>
      <c r="FB16" s="376">
        <v>-3</v>
      </c>
      <c r="FC16" s="376">
        <v>-52</v>
      </c>
      <c r="FD16" s="376">
        <v>9</v>
      </c>
      <c r="FE16" s="376">
        <v>-27</v>
      </c>
      <c r="FF16" s="376">
        <v>19</v>
      </c>
      <c r="FG16" s="376">
        <v>-7</v>
      </c>
      <c r="FH16" s="376">
        <v>13</v>
      </c>
      <c r="FI16" s="376">
        <v>17</v>
      </c>
      <c r="FJ16" s="376">
        <v>-1</v>
      </c>
      <c r="FK16" s="376">
        <v>18</v>
      </c>
      <c r="FL16" s="376">
        <v>-4</v>
      </c>
      <c r="FM16" s="376">
        <v>1</v>
      </c>
      <c r="FN16" s="376">
        <v>17</v>
      </c>
      <c r="FO16" s="376">
        <v>9</v>
      </c>
      <c r="FP16" s="376">
        <v>21</v>
      </c>
      <c r="FQ16" s="376">
        <v>-2</v>
      </c>
      <c r="FR16" s="376">
        <v>-25</v>
      </c>
      <c r="FS16" s="376">
        <v>4</v>
      </c>
      <c r="FT16" s="376">
        <v>-23</v>
      </c>
      <c r="FU16" s="376">
        <v>18</v>
      </c>
      <c r="FV16" s="376">
        <v>-19</v>
      </c>
      <c r="FW16" s="376">
        <v>41</v>
      </c>
      <c r="FX16" s="376">
        <v>23</v>
      </c>
      <c r="FY16" s="1114">
        <v>-1.82</v>
      </c>
      <c r="FZ16" s="1113">
        <v>-0.86</v>
      </c>
      <c r="GA16" s="1113">
        <v>-1.04</v>
      </c>
      <c r="GB16" s="1113">
        <v>1.3</v>
      </c>
      <c r="GC16" s="1113">
        <v>2.57</v>
      </c>
      <c r="GD16" s="1113">
        <v>-1.21</v>
      </c>
      <c r="GE16" s="1113">
        <v>-2</v>
      </c>
      <c r="GF16" s="1113">
        <v>-0.71</v>
      </c>
      <c r="GG16" s="1113">
        <v>10.67</v>
      </c>
      <c r="GH16" s="1113">
        <v>-1.63</v>
      </c>
      <c r="GI16" s="1113">
        <v>-2.12</v>
      </c>
      <c r="GJ16" s="1113">
        <v>-1.46</v>
      </c>
      <c r="GK16" s="1113">
        <v>-7.24</v>
      </c>
      <c r="GL16" s="1113">
        <v>-0.13</v>
      </c>
      <c r="GM16" s="1113">
        <v>-2.25</v>
      </c>
      <c r="GN16" s="1113">
        <v>0.4</v>
      </c>
      <c r="GO16" s="1113">
        <v>-1.19</v>
      </c>
      <c r="GP16" s="1113">
        <v>0.85</v>
      </c>
      <c r="GQ16" s="1113">
        <v>-0.31</v>
      </c>
      <c r="GR16" s="1113">
        <v>0.57999999999999996</v>
      </c>
      <c r="GS16" s="1113">
        <v>0.75</v>
      </c>
      <c r="GT16" s="1113">
        <v>-0.04</v>
      </c>
      <c r="GU16" s="1113">
        <v>0.79</v>
      </c>
      <c r="GV16" s="1113">
        <v>-0.17</v>
      </c>
      <c r="GW16" s="1113">
        <v>0.04</v>
      </c>
      <c r="GX16" s="1113">
        <v>0.74</v>
      </c>
      <c r="GY16" s="1113">
        <v>0.39</v>
      </c>
      <c r="GZ16" s="1113">
        <v>0.9</v>
      </c>
      <c r="HA16" s="1113">
        <v>-0.09</v>
      </c>
      <c r="HB16" s="1113">
        <v>-1.07</v>
      </c>
      <c r="HC16" s="1113">
        <v>0.17</v>
      </c>
      <c r="HD16" s="1113">
        <v>-0.99</v>
      </c>
      <c r="HE16" s="1113">
        <v>0.78</v>
      </c>
      <c r="HF16" s="1113">
        <v>-0.82</v>
      </c>
      <c r="HG16" s="1113">
        <v>1.78</v>
      </c>
      <c r="HH16" s="1113">
        <v>0.98</v>
      </c>
    </row>
    <row r="17" spans="1:216" ht="15" customHeight="1">
      <c r="A17" s="800"/>
      <c r="B17" s="1115" t="s">
        <v>481</v>
      </c>
      <c r="C17" s="1112">
        <v>3824</v>
      </c>
      <c r="D17" s="373">
        <v>3732</v>
      </c>
      <c r="E17" s="1058">
        <v>3631</v>
      </c>
      <c r="F17" s="1058">
        <v>3561</v>
      </c>
      <c r="G17" s="1112">
        <v>3563</v>
      </c>
      <c r="H17" s="1058">
        <v>3486</v>
      </c>
      <c r="I17" s="1058">
        <v>3422</v>
      </c>
      <c r="J17" s="1058">
        <v>3350</v>
      </c>
      <c r="K17" s="1058">
        <v>3311</v>
      </c>
      <c r="L17" s="373">
        <v>3124</v>
      </c>
      <c r="M17" s="1058">
        <v>3106</v>
      </c>
      <c r="N17" s="1058">
        <v>3015</v>
      </c>
      <c r="O17" s="1112">
        <v>2971</v>
      </c>
      <c r="P17" s="1058">
        <v>2861</v>
      </c>
      <c r="Q17" s="1058">
        <v>2872</v>
      </c>
      <c r="R17" s="1058">
        <v>2775</v>
      </c>
      <c r="S17" s="1058">
        <v>2813</v>
      </c>
      <c r="T17" s="373">
        <v>2805</v>
      </c>
      <c r="U17" s="1058">
        <v>2776</v>
      </c>
      <c r="V17" s="1058">
        <v>2773</v>
      </c>
      <c r="W17" s="1112">
        <v>2772</v>
      </c>
      <c r="X17" s="1058">
        <v>2766</v>
      </c>
      <c r="Y17" s="1058">
        <v>2783</v>
      </c>
      <c r="Z17" s="1058">
        <v>2752</v>
      </c>
      <c r="AA17" s="1058">
        <v>2771</v>
      </c>
      <c r="AB17" s="373">
        <v>2783</v>
      </c>
      <c r="AC17" s="1058">
        <v>2810</v>
      </c>
      <c r="AD17" s="1058">
        <v>2818</v>
      </c>
      <c r="AE17" s="1112">
        <v>2932</v>
      </c>
      <c r="AF17" s="1058">
        <v>2963</v>
      </c>
      <c r="AG17" s="1058">
        <v>2965</v>
      </c>
      <c r="AH17" s="1058">
        <v>2980</v>
      </c>
      <c r="AI17" s="1058">
        <v>2990</v>
      </c>
      <c r="AJ17" s="373">
        <v>2999</v>
      </c>
      <c r="AK17" s="1058">
        <v>3065</v>
      </c>
      <c r="AL17" s="1058">
        <v>3182</v>
      </c>
      <c r="AM17" s="1112">
        <v>3216</v>
      </c>
      <c r="AN17" s="1113">
        <v>0.53</v>
      </c>
      <c r="AO17" s="1113">
        <v>0.51</v>
      </c>
      <c r="AP17" s="1113">
        <v>0.5</v>
      </c>
      <c r="AQ17" s="1113">
        <v>0.51</v>
      </c>
      <c r="AR17" s="1113">
        <v>0.51</v>
      </c>
      <c r="AS17" s="1114">
        <v>0.5</v>
      </c>
      <c r="AT17" s="1113">
        <v>0.5</v>
      </c>
      <c r="AU17" s="1113">
        <v>0.5</v>
      </c>
      <c r="AV17" s="1113">
        <v>0.49</v>
      </c>
      <c r="AW17" s="1114">
        <v>0.47</v>
      </c>
      <c r="AX17" s="1113">
        <v>0.47</v>
      </c>
      <c r="AY17" s="1113">
        <v>0.47</v>
      </c>
      <c r="AZ17" s="1113">
        <v>0.45</v>
      </c>
      <c r="BA17" s="1114">
        <v>0.44</v>
      </c>
      <c r="BB17" s="1113">
        <v>0.44</v>
      </c>
      <c r="BC17" s="1113">
        <v>0.43</v>
      </c>
      <c r="BD17" s="374">
        <v>0.43</v>
      </c>
      <c r="BE17" s="1113">
        <v>0.42</v>
      </c>
      <c r="BF17" s="1113">
        <v>0.42</v>
      </c>
      <c r="BG17" s="1113">
        <v>0.42</v>
      </c>
      <c r="BH17" s="1113">
        <v>0.42</v>
      </c>
      <c r="BI17" s="1114">
        <v>0.41</v>
      </c>
      <c r="BJ17" s="1113">
        <v>0.42</v>
      </c>
      <c r="BK17" s="1113">
        <v>0.42</v>
      </c>
      <c r="BL17" s="1113">
        <v>0.41</v>
      </c>
      <c r="BM17" s="1114">
        <v>0.41</v>
      </c>
      <c r="BN17" s="1113">
        <v>0.42</v>
      </c>
      <c r="BO17" s="1113">
        <v>0.42</v>
      </c>
      <c r="BP17" s="374">
        <v>0.43</v>
      </c>
      <c r="BQ17" s="1113">
        <v>0.43</v>
      </c>
      <c r="BR17" s="1113">
        <v>0.43</v>
      </c>
      <c r="BS17" s="1113">
        <v>0.43</v>
      </c>
      <c r="BT17" s="1113">
        <v>0.43</v>
      </c>
      <c r="BU17" s="1114">
        <v>0.43</v>
      </c>
      <c r="BV17" s="1113">
        <v>0.43</v>
      </c>
      <c r="BW17" s="1113">
        <v>0.45</v>
      </c>
      <c r="BX17" s="374">
        <v>0.45</v>
      </c>
      <c r="BY17" s="373">
        <v>-261</v>
      </c>
      <c r="BZ17" s="374">
        <v>-6.83</v>
      </c>
      <c r="CA17" s="373">
        <v>-246</v>
      </c>
      <c r="CB17" s="374">
        <v>-6.59</v>
      </c>
      <c r="CC17" s="373">
        <v>-209</v>
      </c>
      <c r="CD17" s="374">
        <v>-5.76</v>
      </c>
      <c r="CE17" s="373">
        <v>-211</v>
      </c>
      <c r="CF17" s="374">
        <v>-5.93</v>
      </c>
      <c r="CG17" s="373">
        <v>-252</v>
      </c>
      <c r="CH17" s="374">
        <v>-7.07</v>
      </c>
      <c r="CI17" s="373">
        <v>-362</v>
      </c>
      <c r="CJ17" s="374">
        <v>-10.38</v>
      </c>
      <c r="CK17" s="375">
        <v>-316</v>
      </c>
      <c r="CL17" s="374">
        <v>-9.23</v>
      </c>
      <c r="CM17" s="375">
        <v>-335</v>
      </c>
      <c r="CN17" s="374">
        <v>-10</v>
      </c>
      <c r="CO17" s="1058">
        <v>-340</v>
      </c>
      <c r="CP17" s="374">
        <v>-10.27</v>
      </c>
      <c r="CQ17" s="1058">
        <v>-263</v>
      </c>
      <c r="CR17" s="374">
        <v>-8.42</v>
      </c>
      <c r="CS17" s="1058">
        <v>-234</v>
      </c>
      <c r="CT17" s="1113">
        <v>-7.53</v>
      </c>
      <c r="CU17" s="373">
        <v>-240</v>
      </c>
      <c r="CV17" s="374">
        <v>-7.96</v>
      </c>
      <c r="CW17" s="373">
        <v>-158</v>
      </c>
      <c r="CX17" s="374">
        <v>-5.32</v>
      </c>
      <c r="CY17" s="373">
        <v>-56</v>
      </c>
      <c r="CZ17" s="374">
        <v>-1.96</v>
      </c>
      <c r="DA17" s="373">
        <v>-96</v>
      </c>
      <c r="DB17" s="374">
        <v>-3.34</v>
      </c>
      <c r="DC17" s="373">
        <v>-2</v>
      </c>
      <c r="DD17" s="374">
        <v>-7.0000000000000007E-2</v>
      </c>
      <c r="DE17" s="373">
        <v>-41</v>
      </c>
      <c r="DF17" s="374">
        <v>-1.46</v>
      </c>
      <c r="DG17" s="373">
        <v>-39</v>
      </c>
      <c r="DH17" s="374">
        <v>-1.39</v>
      </c>
      <c r="DI17" s="373">
        <v>7</v>
      </c>
      <c r="DJ17" s="374">
        <v>0.25</v>
      </c>
      <c r="DK17" s="373">
        <v>-21</v>
      </c>
      <c r="DL17" s="374">
        <v>-0.76</v>
      </c>
      <c r="DM17" s="373">
        <v>-1</v>
      </c>
      <c r="DN17" s="374">
        <v>-0.04</v>
      </c>
      <c r="DO17" s="373">
        <v>17</v>
      </c>
      <c r="DP17" s="374">
        <v>0.61</v>
      </c>
      <c r="DQ17" s="373">
        <v>27</v>
      </c>
      <c r="DR17" s="374">
        <v>0.97</v>
      </c>
      <c r="DS17" s="373">
        <v>66</v>
      </c>
      <c r="DT17" s="374">
        <v>2.4</v>
      </c>
      <c r="DU17" s="373">
        <v>161</v>
      </c>
      <c r="DV17" s="374">
        <v>5.81</v>
      </c>
      <c r="DW17" s="373">
        <v>180</v>
      </c>
      <c r="DX17" s="374">
        <v>6.47</v>
      </c>
      <c r="DY17" s="373">
        <v>155</v>
      </c>
      <c r="DZ17" s="374">
        <v>5.52</v>
      </c>
      <c r="EA17" s="373">
        <v>162</v>
      </c>
      <c r="EB17" s="374">
        <v>5.75</v>
      </c>
      <c r="EC17" s="373">
        <v>58</v>
      </c>
      <c r="ED17" s="374">
        <v>1.98</v>
      </c>
      <c r="EE17" s="373">
        <v>36</v>
      </c>
      <c r="EF17" s="374">
        <v>1.21</v>
      </c>
      <c r="EG17" s="373">
        <v>100</v>
      </c>
      <c r="EH17" s="374">
        <v>3.37</v>
      </c>
      <c r="EI17" s="373">
        <v>202</v>
      </c>
      <c r="EJ17" s="374">
        <v>6.78</v>
      </c>
      <c r="EK17" s="373">
        <v>226</v>
      </c>
      <c r="EL17" s="374">
        <v>7.56</v>
      </c>
      <c r="EM17" s="373">
        <v>-608</v>
      </c>
      <c r="EN17" s="1113">
        <v>-15.9</v>
      </c>
      <c r="EO17" s="375">
        <v>-92</v>
      </c>
      <c r="EP17" s="376">
        <v>-101</v>
      </c>
      <c r="EQ17" s="376">
        <v>-70</v>
      </c>
      <c r="ER17" s="376">
        <v>2</v>
      </c>
      <c r="ES17" s="376">
        <v>-77</v>
      </c>
      <c r="ET17" s="376">
        <v>-64</v>
      </c>
      <c r="EU17" s="376">
        <v>-72</v>
      </c>
      <c r="EV17" s="376">
        <v>-39</v>
      </c>
      <c r="EW17" s="376">
        <v>-187</v>
      </c>
      <c r="EX17" s="376">
        <v>-18</v>
      </c>
      <c r="EY17" s="376">
        <v>-91</v>
      </c>
      <c r="EZ17" s="376">
        <v>-44</v>
      </c>
      <c r="FA17" s="376">
        <v>-110</v>
      </c>
      <c r="FB17" s="376">
        <v>11</v>
      </c>
      <c r="FC17" s="376">
        <v>-97</v>
      </c>
      <c r="FD17" s="376">
        <v>38</v>
      </c>
      <c r="FE17" s="376">
        <v>-8</v>
      </c>
      <c r="FF17" s="376">
        <v>-29</v>
      </c>
      <c r="FG17" s="376">
        <v>-3</v>
      </c>
      <c r="FH17" s="376">
        <v>-1</v>
      </c>
      <c r="FI17" s="376">
        <v>-6</v>
      </c>
      <c r="FJ17" s="376">
        <v>17</v>
      </c>
      <c r="FK17" s="376">
        <v>-31</v>
      </c>
      <c r="FL17" s="376">
        <v>19</v>
      </c>
      <c r="FM17" s="376">
        <v>12</v>
      </c>
      <c r="FN17" s="376">
        <v>27</v>
      </c>
      <c r="FO17" s="376">
        <v>8</v>
      </c>
      <c r="FP17" s="376">
        <v>114</v>
      </c>
      <c r="FQ17" s="376">
        <v>31</v>
      </c>
      <c r="FR17" s="376">
        <v>2</v>
      </c>
      <c r="FS17" s="376">
        <v>15</v>
      </c>
      <c r="FT17" s="376">
        <v>10</v>
      </c>
      <c r="FU17" s="376">
        <v>9</v>
      </c>
      <c r="FV17" s="376">
        <v>66</v>
      </c>
      <c r="FW17" s="376">
        <v>117</v>
      </c>
      <c r="FX17" s="376">
        <v>34</v>
      </c>
      <c r="FY17" s="1114">
        <v>-2.41</v>
      </c>
      <c r="FZ17" s="1113">
        <v>-2.71</v>
      </c>
      <c r="GA17" s="1113">
        <v>-1.93</v>
      </c>
      <c r="GB17" s="1113">
        <v>0.06</v>
      </c>
      <c r="GC17" s="1113">
        <v>-2.16</v>
      </c>
      <c r="GD17" s="1113">
        <v>-1.84</v>
      </c>
      <c r="GE17" s="1113">
        <v>-2.1</v>
      </c>
      <c r="GF17" s="1113">
        <v>-1.1599999999999999</v>
      </c>
      <c r="GG17" s="1113">
        <v>-5.65</v>
      </c>
      <c r="GH17" s="1113">
        <v>-0.57999999999999996</v>
      </c>
      <c r="GI17" s="1113">
        <v>-2.93</v>
      </c>
      <c r="GJ17" s="1113">
        <v>-1.46</v>
      </c>
      <c r="GK17" s="1113">
        <v>-3.7</v>
      </c>
      <c r="GL17" s="1113">
        <v>0.38</v>
      </c>
      <c r="GM17" s="1113">
        <v>-3.38</v>
      </c>
      <c r="GN17" s="1113">
        <v>1.37</v>
      </c>
      <c r="GO17" s="1113">
        <v>-0.28000000000000003</v>
      </c>
      <c r="GP17" s="1113">
        <v>-1.03</v>
      </c>
      <c r="GQ17" s="1113">
        <v>-0.11</v>
      </c>
      <c r="GR17" s="1113">
        <v>-0.04</v>
      </c>
      <c r="GS17" s="1113">
        <v>-0.22</v>
      </c>
      <c r="GT17" s="1113">
        <v>0.61</v>
      </c>
      <c r="GU17" s="1113">
        <v>-1.1100000000000001</v>
      </c>
      <c r="GV17" s="1113">
        <v>0.69</v>
      </c>
      <c r="GW17" s="1113">
        <v>0.43</v>
      </c>
      <c r="GX17" s="1113">
        <v>0.97</v>
      </c>
      <c r="GY17" s="1113">
        <v>0.28000000000000003</v>
      </c>
      <c r="GZ17" s="1113">
        <v>4.05</v>
      </c>
      <c r="HA17" s="1113">
        <v>1.06</v>
      </c>
      <c r="HB17" s="1113">
        <v>7.0000000000000007E-2</v>
      </c>
      <c r="HC17" s="1113">
        <v>0.51</v>
      </c>
      <c r="HD17" s="1113">
        <v>0.34</v>
      </c>
      <c r="HE17" s="1113">
        <v>0.3</v>
      </c>
      <c r="HF17" s="1113">
        <v>2.2000000000000002</v>
      </c>
      <c r="HG17" s="1113">
        <v>3.82</v>
      </c>
      <c r="HH17" s="1113">
        <v>1.07</v>
      </c>
    </row>
    <row r="18" spans="1:216" ht="15" customHeight="1">
      <c r="A18" s="800"/>
      <c r="B18" s="1115" t="s">
        <v>5</v>
      </c>
      <c r="C18" s="1112">
        <v>1188</v>
      </c>
      <c r="D18" s="373">
        <v>1193</v>
      </c>
      <c r="E18" s="1058">
        <v>1206</v>
      </c>
      <c r="F18" s="1058">
        <v>1205</v>
      </c>
      <c r="G18" s="1112">
        <v>1204</v>
      </c>
      <c r="H18" s="1058">
        <v>1200</v>
      </c>
      <c r="I18" s="1058">
        <v>1148</v>
      </c>
      <c r="J18" s="1058">
        <v>1176</v>
      </c>
      <c r="K18" s="1058">
        <v>1163</v>
      </c>
      <c r="L18" s="373">
        <v>1129</v>
      </c>
      <c r="M18" s="1058">
        <v>1127</v>
      </c>
      <c r="N18" s="1058">
        <v>1097</v>
      </c>
      <c r="O18" s="1112">
        <v>1092</v>
      </c>
      <c r="P18" s="1058">
        <v>1093</v>
      </c>
      <c r="Q18" s="1058">
        <v>1083</v>
      </c>
      <c r="R18" s="1058">
        <v>1076</v>
      </c>
      <c r="S18" s="1058">
        <v>1120</v>
      </c>
      <c r="T18" s="373">
        <v>1153</v>
      </c>
      <c r="U18" s="1058">
        <v>1155</v>
      </c>
      <c r="V18" s="1058">
        <v>1150</v>
      </c>
      <c r="W18" s="1112">
        <v>1140</v>
      </c>
      <c r="X18" s="1058">
        <v>1153</v>
      </c>
      <c r="Y18" s="1058">
        <v>1144</v>
      </c>
      <c r="Z18" s="1058">
        <v>1160</v>
      </c>
      <c r="AA18" s="1058">
        <v>1148</v>
      </c>
      <c r="AB18" s="373">
        <v>1188</v>
      </c>
      <c r="AC18" s="1058">
        <v>1224</v>
      </c>
      <c r="AD18" s="1058">
        <v>1232</v>
      </c>
      <c r="AE18" s="1112">
        <v>1362</v>
      </c>
      <c r="AF18" s="1058">
        <v>1373</v>
      </c>
      <c r="AG18" s="1058">
        <v>1387</v>
      </c>
      <c r="AH18" s="1058">
        <v>1409</v>
      </c>
      <c r="AI18" s="1058">
        <v>1613</v>
      </c>
      <c r="AJ18" s="373">
        <v>1610</v>
      </c>
      <c r="AK18" s="1058">
        <v>1614</v>
      </c>
      <c r="AL18" s="1058">
        <v>1575</v>
      </c>
      <c r="AM18" s="1112">
        <v>1434</v>
      </c>
      <c r="AN18" s="1113">
        <v>0.16</v>
      </c>
      <c r="AO18" s="1113">
        <v>0.16</v>
      </c>
      <c r="AP18" s="1113">
        <v>0.17</v>
      </c>
      <c r="AQ18" s="1113">
        <v>0.17</v>
      </c>
      <c r="AR18" s="1113">
        <v>0.17</v>
      </c>
      <c r="AS18" s="1114">
        <v>0.17</v>
      </c>
      <c r="AT18" s="1113">
        <v>0.17</v>
      </c>
      <c r="AU18" s="1113">
        <v>0.18</v>
      </c>
      <c r="AV18" s="1113">
        <v>0.17</v>
      </c>
      <c r="AW18" s="1114">
        <v>0.17</v>
      </c>
      <c r="AX18" s="1113">
        <v>0.17</v>
      </c>
      <c r="AY18" s="1113">
        <v>0.17</v>
      </c>
      <c r="AZ18" s="1113">
        <v>0.17</v>
      </c>
      <c r="BA18" s="1114">
        <v>0.17</v>
      </c>
      <c r="BB18" s="1113">
        <v>0.17</v>
      </c>
      <c r="BC18" s="1113">
        <v>0.17</v>
      </c>
      <c r="BD18" s="374">
        <v>0.17</v>
      </c>
      <c r="BE18" s="1113">
        <v>0.17</v>
      </c>
      <c r="BF18" s="1113">
        <v>0.17</v>
      </c>
      <c r="BG18" s="1113">
        <v>0.18</v>
      </c>
      <c r="BH18" s="1113">
        <v>0.17</v>
      </c>
      <c r="BI18" s="1114">
        <v>0.17</v>
      </c>
      <c r="BJ18" s="1113">
        <v>0.17</v>
      </c>
      <c r="BK18" s="1113">
        <v>0.18</v>
      </c>
      <c r="BL18" s="1113">
        <v>0.17</v>
      </c>
      <c r="BM18" s="1114">
        <v>0.18</v>
      </c>
      <c r="BN18" s="1113">
        <v>0.18</v>
      </c>
      <c r="BO18" s="1113">
        <v>0.18</v>
      </c>
      <c r="BP18" s="374">
        <v>0.2</v>
      </c>
      <c r="BQ18" s="1113">
        <v>0.2</v>
      </c>
      <c r="BR18" s="1113">
        <v>0.2</v>
      </c>
      <c r="BS18" s="1113">
        <v>0.2</v>
      </c>
      <c r="BT18" s="1113">
        <v>0.23</v>
      </c>
      <c r="BU18" s="1114">
        <v>0.23</v>
      </c>
      <c r="BV18" s="1113">
        <v>0.23</v>
      </c>
      <c r="BW18" s="1113">
        <v>0.22</v>
      </c>
      <c r="BX18" s="374">
        <v>0.2</v>
      </c>
      <c r="BY18" s="373">
        <v>16</v>
      </c>
      <c r="BZ18" s="374">
        <v>1.35</v>
      </c>
      <c r="CA18" s="373">
        <v>7</v>
      </c>
      <c r="CB18" s="374">
        <v>0.59</v>
      </c>
      <c r="CC18" s="373">
        <v>-58</v>
      </c>
      <c r="CD18" s="374">
        <v>-4.8099999999999996</v>
      </c>
      <c r="CE18" s="373">
        <v>-29</v>
      </c>
      <c r="CF18" s="374">
        <v>-2.41</v>
      </c>
      <c r="CG18" s="373">
        <v>-41</v>
      </c>
      <c r="CH18" s="374">
        <v>-3.41</v>
      </c>
      <c r="CI18" s="373">
        <v>-71</v>
      </c>
      <c r="CJ18" s="374">
        <v>-5.92</v>
      </c>
      <c r="CK18" s="375">
        <v>-21</v>
      </c>
      <c r="CL18" s="374">
        <v>-1.83</v>
      </c>
      <c r="CM18" s="375">
        <v>-79</v>
      </c>
      <c r="CN18" s="374">
        <v>-6.72</v>
      </c>
      <c r="CO18" s="1058">
        <v>-71</v>
      </c>
      <c r="CP18" s="374">
        <v>-6.1</v>
      </c>
      <c r="CQ18" s="1058">
        <v>-36</v>
      </c>
      <c r="CR18" s="374">
        <v>-3.19</v>
      </c>
      <c r="CS18" s="1058">
        <v>-44</v>
      </c>
      <c r="CT18" s="1113">
        <v>-3.9</v>
      </c>
      <c r="CU18" s="373">
        <v>-21</v>
      </c>
      <c r="CV18" s="374">
        <v>-1.91</v>
      </c>
      <c r="CW18" s="373">
        <v>28</v>
      </c>
      <c r="CX18" s="374">
        <v>2.56</v>
      </c>
      <c r="CY18" s="373">
        <v>60</v>
      </c>
      <c r="CZ18" s="374">
        <v>5.49</v>
      </c>
      <c r="DA18" s="373">
        <v>72</v>
      </c>
      <c r="DB18" s="374">
        <v>6.65</v>
      </c>
      <c r="DC18" s="373">
        <v>74</v>
      </c>
      <c r="DD18" s="374">
        <v>6.88</v>
      </c>
      <c r="DE18" s="373">
        <v>20</v>
      </c>
      <c r="DF18" s="374">
        <v>1.79</v>
      </c>
      <c r="DG18" s="373">
        <v>0</v>
      </c>
      <c r="DH18" s="374">
        <v>0</v>
      </c>
      <c r="DI18" s="373">
        <v>-11</v>
      </c>
      <c r="DJ18" s="374">
        <v>-0.95</v>
      </c>
      <c r="DK18" s="373">
        <v>10</v>
      </c>
      <c r="DL18" s="374">
        <v>0.87</v>
      </c>
      <c r="DM18" s="373">
        <v>8</v>
      </c>
      <c r="DN18" s="374">
        <v>0.7</v>
      </c>
      <c r="DO18" s="373">
        <v>35</v>
      </c>
      <c r="DP18" s="374">
        <v>3.04</v>
      </c>
      <c r="DQ18" s="373">
        <v>80</v>
      </c>
      <c r="DR18" s="374">
        <v>6.99</v>
      </c>
      <c r="DS18" s="373">
        <v>72</v>
      </c>
      <c r="DT18" s="374">
        <v>6.21</v>
      </c>
      <c r="DU18" s="373">
        <v>214</v>
      </c>
      <c r="DV18" s="374">
        <v>18.64</v>
      </c>
      <c r="DW18" s="373">
        <v>185</v>
      </c>
      <c r="DX18" s="374">
        <v>15.57</v>
      </c>
      <c r="DY18" s="373">
        <v>163</v>
      </c>
      <c r="DZ18" s="374">
        <v>13.32</v>
      </c>
      <c r="EA18" s="373">
        <v>177</v>
      </c>
      <c r="EB18" s="374">
        <v>14.37</v>
      </c>
      <c r="EC18" s="373">
        <v>251</v>
      </c>
      <c r="ED18" s="374">
        <v>18.43</v>
      </c>
      <c r="EE18" s="373">
        <v>237</v>
      </c>
      <c r="EF18" s="374">
        <v>17.260000000000002</v>
      </c>
      <c r="EG18" s="373">
        <v>227</v>
      </c>
      <c r="EH18" s="374">
        <v>16.37</v>
      </c>
      <c r="EI18" s="373">
        <v>166</v>
      </c>
      <c r="EJ18" s="374">
        <v>11.78</v>
      </c>
      <c r="EK18" s="373">
        <v>-179</v>
      </c>
      <c r="EL18" s="374">
        <v>-11.1</v>
      </c>
      <c r="EM18" s="373">
        <v>246</v>
      </c>
      <c r="EN18" s="1113">
        <v>20.71</v>
      </c>
      <c r="EO18" s="375">
        <v>5</v>
      </c>
      <c r="EP18" s="376">
        <v>13</v>
      </c>
      <c r="EQ18" s="376">
        <v>-1</v>
      </c>
      <c r="ER18" s="376">
        <v>-1</v>
      </c>
      <c r="ES18" s="376">
        <v>-4</v>
      </c>
      <c r="ET18" s="376">
        <v>-52</v>
      </c>
      <c r="EU18" s="376">
        <v>28</v>
      </c>
      <c r="EV18" s="376">
        <v>-13</v>
      </c>
      <c r="EW18" s="376">
        <v>-34</v>
      </c>
      <c r="EX18" s="376">
        <v>-2</v>
      </c>
      <c r="EY18" s="376">
        <v>-30</v>
      </c>
      <c r="EZ18" s="376">
        <v>-5</v>
      </c>
      <c r="FA18" s="376">
        <v>1</v>
      </c>
      <c r="FB18" s="376">
        <v>-10</v>
      </c>
      <c r="FC18" s="376">
        <v>-7</v>
      </c>
      <c r="FD18" s="376">
        <v>44</v>
      </c>
      <c r="FE18" s="376">
        <v>33</v>
      </c>
      <c r="FF18" s="376">
        <v>2</v>
      </c>
      <c r="FG18" s="376">
        <v>-5</v>
      </c>
      <c r="FH18" s="376">
        <v>-10</v>
      </c>
      <c r="FI18" s="376">
        <v>13</v>
      </c>
      <c r="FJ18" s="376">
        <v>-9</v>
      </c>
      <c r="FK18" s="376">
        <v>16</v>
      </c>
      <c r="FL18" s="376">
        <v>-12</v>
      </c>
      <c r="FM18" s="376">
        <v>40</v>
      </c>
      <c r="FN18" s="376">
        <v>36</v>
      </c>
      <c r="FO18" s="376">
        <v>8</v>
      </c>
      <c r="FP18" s="376">
        <v>130</v>
      </c>
      <c r="FQ18" s="376">
        <v>11</v>
      </c>
      <c r="FR18" s="376">
        <v>14</v>
      </c>
      <c r="FS18" s="376">
        <v>22</v>
      </c>
      <c r="FT18" s="376">
        <v>204</v>
      </c>
      <c r="FU18" s="376">
        <v>-3</v>
      </c>
      <c r="FV18" s="376">
        <v>4</v>
      </c>
      <c r="FW18" s="376">
        <v>-39</v>
      </c>
      <c r="FX18" s="376">
        <v>-141</v>
      </c>
      <c r="FY18" s="1114">
        <v>0.42</v>
      </c>
      <c r="FZ18" s="1113">
        <v>1.0900000000000001</v>
      </c>
      <c r="GA18" s="1113">
        <v>-0.08</v>
      </c>
      <c r="GB18" s="1113">
        <v>-0.08</v>
      </c>
      <c r="GC18" s="1113">
        <v>-0.33</v>
      </c>
      <c r="GD18" s="1113">
        <v>-4.33</v>
      </c>
      <c r="GE18" s="1113">
        <v>2.44</v>
      </c>
      <c r="GF18" s="1113">
        <v>-1.1100000000000001</v>
      </c>
      <c r="GG18" s="1113">
        <v>-2.92</v>
      </c>
      <c r="GH18" s="1113">
        <v>-0.18</v>
      </c>
      <c r="GI18" s="1113">
        <v>-2.66</v>
      </c>
      <c r="GJ18" s="1113">
        <v>-0.46</v>
      </c>
      <c r="GK18" s="1113">
        <v>0.09</v>
      </c>
      <c r="GL18" s="1113">
        <v>-0.91</v>
      </c>
      <c r="GM18" s="1113">
        <v>-0.65</v>
      </c>
      <c r="GN18" s="1113">
        <v>4.09</v>
      </c>
      <c r="GO18" s="1113">
        <v>2.95</v>
      </c>
      <c r="GP18" s="1113">
        <v>0.17</v>
      </c>
      <c r="GQ18" s="1113">
        <v>-0.43</v>
      </c>
      <c r="GR18" s="1113">
        <v>-0.87</v>
      </c>
      <c r="GS18" s="1113">
        <v>1.1399999999999999</v>
      </c>
      <c r="GT18" s="1113">
        <v>-0.78</v>
      </c>
      <c r="GU18" s="1113">
        <v>1.4</v>
      </c>
      <c r="GV18" s="1113">
        <v>-1.03</v>
      </c>
      <c r="GW18" s="1113">
        <v>3.48</v>
      </c>
      <c r="GX18" s="1113">
        <v>3.03</v>
      </c>
      <c r="GY18" s="1113">
        <v>0.65</v>
      </c>
      <c r="GZ18" s="1113">
        <v>10.55</v>
      </c>
      <c r="HA18" s="1113">
        <v>0.81</v>
      </c>
      <c r="HB18" s="1113">
        <v>1.02</v>
      </c>
      <c r="HC18" s="1113">
        <v>1.59</v>
      </c>
      <c r="HD18" s="1113">
        <v>14.48</v>
      </c>
      <c r="HE18" s="1113">
        <v>-0.19</v>
      </c>
      <c r="HF18" s="1113">
        <v>0.25</v>
      </c>
      <c r="HG18" s="1113">
        <v>-2.42</v>
      </c>
      <c r="HH18" s="1113">
        <v>-8.9499999999999993</v>
      </c>
    </row>
    <row r="19" spans="1:216">
      <c r="A19" s="800"/>
      <c r="B19" s="1116" t="s">
        <v>482</v>
      </c>
      <c r="C19" s="1112">
        <v>12762</v>
      </c>
      <c r="D19" s="373">
        <v>12725</v>
      </c>
      <c r="E19" s="1058">
        <v>12711</v>
      </c>
      <c r="F19" s="1058">
        <v>12801</v>
      </c>
      <c r="G19" s="1112">
        <v>12683</v>
      </c>
      <c r="H19" s="1058">
        <v>12694</v>
      </c>
      <c r="I19" s="1058">
        <v>12603</v>
      </c>
      <c r="J19" s="1058">
        <v>12540</v>
      </c>
      <c r="K19" s="1058">
        <v>12446</v>
      </c>
      <c r="L19" s="373">
        <v>12200</v>
      </c>
      <c r="M19" s="1058">
        <v>11961</v>
      </c>
      <c r="N19" s="1058">
        <v>11884</v>
      </c>
      <c r="O19" s="1112">
        <v>11826</v>
      </c>
      <c r="P19" s="1058">
        <v>12189</v>
      </c>
      <c r="Q19" s="1058">
        <v>12221</v>
      </c>
      <c r="R19" s="1058">
        <v>12176</v>
      </c>
      <c r="S19" s="1058">
        <v>12179</v>
      </c>
      <c r="T19" s="373">
        <v>12178</v>
      </c>
      <c r="U19" s="1058">
        <v>12144</v>
      </c>
      <c r="V19" s="1058">
        <v>12104</v>
      </c>
      <c r="W19" s="1112">
        <v>12054</v>
      </c>
      <c r="X19" s="1058">
        <v>12052</v>
      </c>
      <c r="Y19" s="1058">
        <v>12032</v>
      </c>
      <c r="Z19" s="1058">
        <v>12073</v>
      </c>
      <c r="AA19" s="1058">
        <v>12058</v>
      </c>
      <c r="AB19" s="373">
        <v>12043</v>
      </c>
      <c r="AC19" s="1058">
        <v>12012</v>
      </c>
      <c r="AD19" s="1058">
        <v>12105</v>
      </c>
      <c r="AE19" s="1112">
        <v>12068</v>
      </c>
      <c r="AF19" s="1058">
        <v>12173</v>
      </c>
      <c r="AG19" s="1058">
        <v>12144</v>
      </c>
      <c r="AH19" s="1058">
        <v>12052</v>
      </c>
      <c r="AI19" s="1058">
        <v>12294</v>
      </c>
      <c r="AJ19" s="373">
        <v>12052</v>
      </c>
      <c r="AK19" s="1058">
        <v>12105</v>
      </c>
      <c r="AL19" s="1058">
        <v>12081</v>
      </c>
      <c r="AM19" s="1112">
        <v>12043</v>
      </c>
      <c r="AN19" s="1113">
        <v>1.75</v>
      </c>
      <c r="AO19" s="1113">
        <v>1.75</v>
      </c>
      <c r="AP19" s="1113">
        <v>1.76</v>
      </c>
      <c r="AQ19" s="1113">
        <v>1.84</v>
      </c>
      <c r="AR19" s="1113">
        <v>1.81</v>
      </c>
      <c r="AS19" s="1114">
        <v>1.82</v>
      </c>
      <c r="AT19" s="1113">
        <v>1.83</v>
      </c>
      <c r="AU19" s="1113">
        <v>1.87</v>
      </c>
      <c r="AV19" s="1113">
        <v>1.84</v>
      </c>
      <c r="AW19" s="1114">
        <v>1.82</v>
      </c>
      <c r="AX19" s="1113">
        <v>1.81</v>
      </c>
      <c r="AY19" s="1113">
        <v>1.83</v>
      </c>
      <c r="AZ19" s="1113">
        <v>1.8</v>
      </c>
      <c r="BA19" s="1114">
        <v>1.86</v>
      </c>
      <c r="BB19" s="1113">
        <v>1.87</v>
      </c>
      <c r="BC19" s="1113">
        <v>1.87</v>
      </c>
      <c r="BD19" s="374">
        <v>1.85</v>
      </c>
      <c r="BE19" s="1113">
        <v>1.84</v>
      </c>
      <c r="BF19" s="1113">
        <v>1.84</v>
      </c>
      <c r="BG19" s="1113">
        <v>1.84</v>
      </c>
      <c r="BH19" s="1113">
        <v>1.81</v>
      </c>
      <c r="BI19" s="1114">
        <v>1.8</v>
      </c>
      <c r="BJ19" s="1113">
        <v>1.8</v>
      </c>
      <c r="BK19" s="1113">
        <v>1.83</v>
      </c>
      <c r="BL19" s="1113">
        <v>1.8</v>
      </c>
      <c r="BM19" s="1114">
        <v>1.79</v>
      </c>
      <c r="BN19" s="1113">
        <v>1.78</v>
      </c>
      <c r="BO19" s="1113">
        <v>1.8</v>
      </c>
      <c r="BP19" s="374">
        <v>1.77</v>
      </c>
      <c r="BQ19" s="1113">
        <v>1.76</v>
      </c>
      <c r="BR19" s="1113">
        <v>1.76</v>
      </c>
      <c r="BS19" s="1113">
        <v>1.75</v>
      </c>
      <c r="BT19" s="1113">
        <v>1.76</v>
      </c>
      <c r="BU19" s="1114">
        <v>1.71</v>
      </c>
      <c r="BV19" s="1113">
        <v>1.72</v>
      </c>
      <c r="BW19" s="1113">
        <v>1.72</v>
      </c>
      <c r="BX19" s="374">
        <v>1.68</v>
      </c>
      <c r="BY19" s="373">
        <v>-79</v>
      </c>
      <c r="BZ19" s="374">
        <v>-0.62</v>
      </c>
      <c r="CA19" s="373">
        <v>-31</v>
      </c>
      <c r="CB19" s="374">
        <v>-0.24</v>
      </c>
      <c r="CC19" s="373">
        <v>-108</v>
      </c>
      <c r="CD19" s="374">
        <v>-0.85</v>
      </c>
      <c r="CE19" s="373">
        <v>-261</v>
      </c>
      <c r="CF19" s="374">
        <v>-2.04</v>
      </c>
      <c r="CG19" s="373">
        <v>-237</v>
      </c>
      <c r="CH19" s="374">
        <v>-1.87</v>
      </c>
      <c r="CI19" s="373">
        <v>-494</v>
      </c>
      <c r="CJ19" s="374">
        <v>-3.89</v>
      </c>
      <c r="CK19" s="375">
        <v>-642</v>
      </c>
      <c r="CL19" s="374">
        <v>-5.09</v>
      </c>
      <c r="CM19" s="375">
        <v>-656</v>
      </c>
      <c r="CN19" s="374">
        <v>-5.23</v>
      </c>
      <c r="CO19" s="1058">
        <v>-620</v>
      </c>
      <c r="CP19" s="374">
        <v>-4.9800000000000004</v>
      </c>
      <c r="CQ19" s="1058">
        <v>-11</v>
      </c>
      <c r="CR19" s="374">
        <v>-0.09</v>
      </c>
      <c r="CS19" s="1058">
        <v>260</v>
      </c>
      <c r="CT19" s="1113">
        <v>2.17</v>
      </c>
      <c r="CU19" s="373">
        <v>292</v>
      </c>
      <c r="CV19" s="374">
        <v>2.46</v>
      </c>
      <c r="CW19" s="373">
        <v>353</v>
      </c>
      <c r="CX19" s="374">
        <v>2.98</v>
      </c>
      <c r="CY19" s="373">
        <v>-11</v>
      </c>
      <c r="CZ19" s="374">
        <v>-0.09</v>
      </c>
      <c r="DA19" s="373">
        <v>-77</v>
      </c>
      <c r="DB19" s="374">
        <v>-0.63</v>
      </c>
      <c r="DC19" s="373">
        <v>-72</v>
      </c>
      <c r="DD19" s="374">
        <v>-0.59</v>
      </c>
      <c r="DE19" s="373">
        <v>-125</v>
      </c>
      <c r="DF19" s="374">
        <v>-1.03</v>
      </c>
      <c r="DG19" s="373">
        <v>-126</v>
      </c>
      <c r="DH19" s="374">
        <v>-1.03</v>
      </c>
      <c r="DI19" s="373">
        <v>-112</v>
      </c>
      <c r="DJ19" s="374">
        <v>-0.92</v>
      </c>
      <c r="DK19" s="373">
        <v>-31</v>
      </c>
      <c r="DL19" s="374">
        <v>-0.26</v>
      </c>
      <c r="DM19" s="373">
        <v>4</v>
      </c>
      <c r="DN19" s="374">
        <v>0.03</v>
      </c>
      <c r="DO19" s="373">
        <v>-9</v>
      </c>
      <c r="DP19" s="374">
        <v>-7.0000000000000007E-2</v>
      </c>
      <c r="DQ19" s="373">
        <v>-20</v>
      </c>
      <c r="DR19" s="374">
        <v>-0.17</v>
      </c>
      <c r="DS19" s="373">
        <v>32</v>
      </c>
      <c r="DT19" s="374">
        <v>0.27</v>
      </c>
      <c r="DU19" s="373">
        <v>10</v>
      </c>
      <c r="DV19" s="374">
        <v>0.08</v>
      </c>
      <c r="DW19" s="373">
        <v>130</v>
      </c>
      <c r="DX19" s="374">
        <v>1.08</v>
      </c>
      <c r="DY19" s="373">
        <v>132</v>
      </c>
      <c r="DZ19" s="374">
        <v>1.1000000000000001</v>
      </c>
      <c r="EA19" s="373">
        <v>-53</v>
      </c>
      <c r="EB19" s="374">
        <v>-0.44</v>
      </c>
      <c r="EC19" s="373">
        <v>226</v>
      </c>
      <c r="ED19" s="374">
        <v>1.87</v>
      </c>
      <c r="EE19" s="373">
        <v>-121</v>
      </c>
      <c r="EF19" s="374">
        <v>-0.99</v>
      </c>
      <c r="EG19" s="373">
        <v>-39</v>
      </c>
      <c r="EH19" s="374">
        <v>-0.32</v>
      </c>
      <c r="EI19" s="373">
        <v>29</v>
      </c>
      <c r="EJ19" s="374">
        <v>0.24</v>
      </c>
      <c r="EK19" s="373">
        <v>-251</v>
      </c>
      <c r="EL19" s="374">
        <v>-2.04</v>
      </c>
      <c r="EM19" s="373">
        <v>-719</v>
      </c>
      <c r="EN19" s="1113">
        <v>-5.63</v>
      </c>
      <c r="EO19" s="375">
        <v>-37</v>
      </c>
      <c r="EP19" s="376">
        <v>-14</v>
      </c>
      <c r="EQ19" s="376">
        <v>90</v>
      </c>
      <c r="ER19" s="376">
        <v>-118</v>
      </c>
      <c r="ES19" s="376">
        <v>11</v>
      </c>
      <c r="ET19" s="376">
        <v>-91</v>
      </c>
      <c r="EU19" s="376">
        <v>-63</v>
      </c>
      <c r="EV19" s="376">
        <v>-94</v>
      </c>
      <c r="EW19" s="376">
        <v>-246</v>
      </c>
      <c r="EX19" s="376">
        <v>-239</v>
      </c>
      <c r="EY19" s="376">
        <v>-77</v>
      </c>
      <c r="EZ19" s="376">
        <v>-58</v>
      </c>
      <c r="FA19" s="376">
        <v>363</v>
      </c>
      <c r="FB19" s="376">
        <v>32</v>
      </c>
      <c r="FC19" s="376">
        <v>-45</v>
      </c>
      <c r="FD19" s="376">
        <v>3</v>
      </c>
      <c r="FE19" s="376">
        <v>-1</v>
      </c>
      <c r="FF19" s="376">
        <v>-34</v>
      </c>
      <c r="FG19" s="376">
        <v>-40</v>
      </c>
      <c r="FH19" s="376">
        <v>-50</v>
      </c>
      <c r="FI19" s="376">
        <v>-2</v>
      </c>
      <c r="FJ19" s="376">
        <v>-20</v>
      </c>
      <c r="FK19" s="376">
        <v>41</v>
      </c>
      <c r="FL19" s="376">
        <v>-15</v>
      </c>
      <c r="FM19" s="376">
        <v>-15</v>
      </c>
      <c r="FN19" s="376">
        <v>-31</v>
      </c>
      <c r="FO19" s="376">
        <v>93</v>
      </c>
      <c r="FP19" s="376">
        <v>-37</v>
      </c>
      <c r="FQ19" s="376">
        <v>105</v>
      </c>
      <c r="FR19" s="376">
        <v>-29</v>
      </c>
      <c r="FS19" s="376">
        <v>-92</v>
      </c>
      <c r="FT19" s="376">
        <v>242</v>
      </c>
      <c r="FU19" s="376">
        <v>-242</v>
      </c>
      <c r="FV19" s="376">
        <v>53</v>
      </c>
      <c r="FW19" s="376">
        <v>-24</v>
      </c>
      <c r="FX19" s="376">
        <v>-38</v>
      </c>
      <c r="FY19" s="1114">
        <v>-0.28999999999999998</v>
      </c>
      <c r="FZ19" s="1113">
        <v>-0.11</v>
      </c>
      <c r="GA19" s="1113">
        <v>0.71</v>
      </c>
      <c r="GB19" s="1113">
        <v>-0.92</v>
      </c>
      <c r="GC19" s="1113">
        <v>0.09</v>
      </c>
      <c r="GD19" s="1113">
        <v>-0.72</v>
      </c>
      <c r="GE19" s="1113">
        <v>-0.5</v>
      </c>
      <c r="GF19" s="1113">
        <v>-0.75</v>
      </c>
      <c r="GG19" s="1113">
        <v>-1.98</v>
      </c>
      <c r="GH19" s="1113">
        <v>-1.96</v>
      </c>
      <c r="GI19" s="1113">
        <v>-0.64</v>
      </c>
      <c r="GJ19" s="1113">
        <v>-0.49</v>
      </c>
      <c r="GK19" s="1113">
        <v>3.07</v>
      </c>
      <c r="GL19" s="1113">
        <v>0.26</v>
      </c>
      <c r="GM19" s="1113">
        <v>-0.37</v>
      </c>
      <c r="GN19" s="1113">
        <v>0.02</v>
      </c>
      <c r="GO19" s="1113">
        <v>-0.01</v>
      </c>
      <c r="GP19" s="1113">
        <v>-0.28000000000000003</v>
      </c>
      <c r="GQ19" s="1113">
        <v>-0.33</v>
      </c>
      <c r="GR19" s="1113">
        <v>-0.41</v>
      </c>
      <c r="GS19" s="1113">
        <v>-0.02</v>
      </c>
      <c r="GT19" s="1113">
        <v>-0.17</v>
      </c>
      <c r="GU19" s="1113">
        <v>0.34</v>
      </c>
      <c r="GV19" s="1113">
        <v>-0.12</v>
      </c>
      <c r="GW19" s="1113">
        <v>-0.12</v>
      </c>
      <c r="GX19" s="1113">
        <v>-0.26</v>
      </c>
      <c r="GY19" s="1113">
        <v>0.77</v>
      </c>
      <c r="GZ19" s="1113">
        <v>-0.31</v>
      </c>
      <c r="HA19" s="1113">
        <v>0.87</v>
      </c>
      <c r="HB19" s="1113">
        <v>-0.24</v>
      </c>
      <c r="HC19" s="1113">
        <v>-0.76</v>
      </c>
      <c r="HD19" s="1113">
        <v>2.0099999999999998</v>
      </c>
      <c r="HE19" s="1113">
        <v>-1.97</v>
      </c>
      <c r="HF19" s="1113">
        <v>0.44</v>
      </c>
      <c r="HG19" s="1113">
        <v>-0.2</v>
      </c>
      <c r="HH19" s="1113">
        <v>-0.31</v>
      </c>
    </row>
    <row r="20" spans="1:216">
      <c r="A20" s="800"/>
      <c r="B20" s="1115" t="s">
        <v>483</v>
      </c>
      <c r="C20" s="1112">
        <v>41358</v>
      </c>
      <c r="D20" s="373">
        <v>40905</v>
      </c>
      <c r="E20" s="1058">
        <v>41179</v>
      </c>
      <c r="F20" s="1058">
        <v>40414</v>
      </c>
      <c r="G20" s="1112">
        <v>40079</v>
      </c>
      <c r="H20" s="1058">
        <v>39545</v>
      </c>
      <c r="I20" s="1058">
        <v>39259</v>
      </c>
      <c r="J20" s="1058">
        <v>38900</v>
      </c>
      <c r="K20" s="1058">
        <v>39186</v>
      </c>
      <c r="L20" s="373">
        <v>38049</v>
      </c>
      <c r="M20" s="1058">
        <v>37396</v>
      </c>
      <c r="N20" s="1058">
        <v>37091</v>
      </c>
      <c r="O20" s="1112">
        <v>36575</v>
      </c>
      <c r="P20" s="1058">
        <v>35705</v>
      </c>
      <c r="Q20" s="1058">
        <v>36140</v>
      </c>
      <c r="R20" s="1058">
        <v>35857</v>
      </c>
      <c r="S20" s="1058">
        <v>35077</v>
      </c>
      <c r="T20" s="373">
        <v>35219</v>
      </c>
      <c r="U20" s="1058">
        <v>35011</v>
      </c>
      <c r="V20" s="1058">
        <v>34508</v>
      </c>
      <c r="W20" s="1112">
        <v>34393</v>
      </c>
      <c r="X20" s="1058">
        <v>33656</v>
      </c>
      <c r="Y20" s="1058">
        <v>33427</v>
      </c>
      <c r="Z20" s="1058">
        <v>33132</v>
      </c>
      <c r="AA20" s="1058">
        <v>33432</v>
      </c>
      <c r="AB20" s="373">
        <v>33002</v>
      </c>
      <c r="AC20" s="1058">
        <v>32890</v>
      </c>
      <c r="AD20" s="1058">
        <v>32566</v>
      </c>
      <c r="AE20" s="1112">
        <v>33329</v>
      </c>
      <c r="AF20" s="1058">
        <v>32359</v>
      </c>
      <c r="AG20" s="1058">
        <v>32138</v>
      </c>
      <c r="AH20" s="1058">
        <v>32041</v>
      </c>
      <c r="AI20" s="1058">
        <v>32079</v>
      </c>
      <c r="AJ20" s="373">
        <v>31512</v>
      </c>
      <c r="AK20" s="1058">
        <v>31374</v>
      </c>
      <c r="AL20" s="1058">
        <v>31639</v>
      </c>
      <c r="AM20" s="1112">
        <v>32598</v>
      </c>
      <c r="AN20" s="1113">
        <v>5.68</v>
      </c>
      <c r="AO20" s="1113">
        <v>5.63</v>
      </c>
      <c r="AP20" s="1113">
        <v>5.72</v>
      </c>
      <c r="AQ20" s="1113">
        <v>5.8</v>
      </c>
      <c r="AR20" s="1113">
        <v>5.73</v>
      </c>
      <c r="AS20" s="1114">
        <v>5.67</v>
      </c>
      <c r="AT20" s="1113">
        <v>5.7</v>
      </c>
      <c r="AU20" s="1113">
        <v>5.79</v>
      </c>
      <c r="AV20" s="1113">
        <v>5.81</v>
      </c>
      <c r="AW20" s="1114">
        <v>5.66</v>
      </c>
      <c r="AX20" s="1113">
        <v>5.65</v>
      </c>
      <c r="AY20" s="1113">
        <v>5.73</v>
      </c>
      <c r="AZ20" s="1113">
        <v>5.57</v>
      </c>
      <c r="BA20" s="1114">
        <v>5.44</v>
      </c>
      <c r="BB20" s="1113">
        <v>5.52</v>
      </c>
      <c r="BC20" s="1113">
        <v>5.52</v>
      </c>
      <c r="BD20" s="374">
        <v>5.32</v>
      </c>
      <c r="BE20" s="1113">
        <v>5.31</v>
      </c>
      <c r="BF20" s="1113">
        <v>5.3</v>
      </c>
      <c r="BG20" s="1113">
        <v>5.26</v>
      </c>
      <c r="BH20" s="1113">
        <v>5.18</v>
      </c>
      <c r="BI20" s="1114">
        <v>5.03</v>
      </c>
      <c r="BJ20" s="1113">
        <v>5</v>
      </c>
      <c r="BK20" s="1113">
        <v>5.01</v>
      </c>
      <c r="BL20" s="1113">
        <v>4.99</v>
      </c>
      <c r="BM20" s="1114">
        <v>4.9000000000000004</v>
      </c>
      <c r="BN20" s="1113">
        <v>4.87</v>
      </c>
      <c r="BO20" s="1113">
        <v>4.8499999999999996</v>
      </c>
      <c r="BP20" s="374">
        <v>4.88</v>
      </c>
      <c r="BQ20" s="1113">
        <v>4.6900000000000004</v>
      </c>
      <c r="BR20" s="1113">
        <v>4.6500000000000004</v>
      </c>
      <c r="BS20" s="1113">
        <v>4.6500000000000004</v>
      </c>
      <c r="BT20" s="1113">
        <v>4.59</v>
      </c>
      <c r="BU20" s="1114">
        <v>4.47</v>
      </c>
      <c r="BV20" s="1113">
        <v>4.45</v>
      </c>
      <c r="BW20" s="1113">
        <v>4.51</v>
      </c>
      <c r="BX20" s="374">
        <v>4.53</v>
      </c>
      <c r="BY20" s="373">
        <v>-1279</v>
      </c>
      <c r="BZ20" s="374">
        <v>-3.09</v>
      </c>
      <c r="CA20" s="373">
        <v>-1360</v>
      </c>
      <c r="CB20" s="374">
        <v>-3.32</v>
      </c>
      <c r="CC20" s="373">
        <v>-1920</v>
      </c>
      <c r="CD20" s="374">
        <v>-4.66</v>
      </c>
      <c r="CE20" s="373">
        <v>-1514</v>
      </c>
      <c r="CF20" s="374">
        <v>-3.75</v>
      </c>
      <c r="CG20" s="373">
        <v>-893</v>
      </c>
      <c r="CH20" s="374">
        <v>-2.23</v>
      </c>
      <c r="CI20" s="373">
        <v>-1496</v>
      </c>
      <c r="CJ20" s="374">
        <v>-3.78</v>
      </c>
      <c r="CK20" s="375">
        <v>-1863</v>
      </c>
      <c r="CL20" s="374">
        <v>-4.75</v>
      </c>
      <c r="CM20" s="375">
        <v>-1809</v>
      </c>
      <c r="CN20" s="374">
        <v>-4.6500000000000004</v>
      </c>
      <c r="CO20" s="1058">
        <v>-2611</v>
      </c>
      <c r="CP20" s="374">
        <v>-6.66</v>
      </c>
      <c r="CQ20" s="1058">
        <v>-2344</v>
      </c>
      <c r="CR20" s="374">
        <v>-6.16</v>
      </c>
      <c r="CS20" s="1058">
        <v>-1256</v>
      </c>
      <c r="CT20" s="1113">
        <v>-3.36</v>
      </c>
      <c r="CU20" s="373">
        <v>-1234</v>
      </c>
      <c r="CV20" s="374">
        <v>-3.33</v>
      </c>
      <c r="CW20" s="373">
        <v>-1498</v>
      </c>
      <c r="CX20" s="374">
        <v>-4.0999999999999996</v>
      </c>
      <c r="CY20" s="373">
        <v>-486</v>
      </c>
      <c r="CZ20" s="374">
        <v>-1.36</v>
      </c>
      <c r="DA20" s="373">
        <v>-1129</v>
      </c>
      <c r="DB20" s="374">
        <v>-3.12</v>
      </c>
      <c r="DC20" s="373">
        <v>-1349</v>
      </c>
      <c r="DD20" s="374">
        <v>-3.76</v>
      </c>
      <c r="DE20" s="373">
        <v>-684</v>
      </c>
      <c r="DF20" s="374">
        <v>-1.95</v>
      </c>
      <c r="DG20" s="373">
        <v>-1563</v>
      </c>
      <c r="DH20" s="374">
        <v>-4.4400000000000004</v>
      </c>
      <c r="DI20" s="373">
        <v>-1584</v>
      </c>
      <c r="DJ20" s="374">
        <v>-4.5199999999999996</v>
      </c>
      <c r="DK20" s="373">
        <v>-1376</v>
      </c>
      <c r="DL20" s="374">
        <v>-3.99</v>
      </c>
      <c r="DM20" s="373">
        <v>-961</v>
      </c>
      <c r="DN20" s="374">
        <v>-2.79</v>
      </c>
      <c r="DO20" s="373">
        <v>-654</v>
      </c>
      <c r="DP20" s="374">
        <v>-1.94</v>
      </c>
      <c r="DQ20" s="373">
        <v>-537</v>
      </c>
      <c r="DR20" s="374">
        <v>-1.61</v>
      </c>
      <c r="DS20" s="373">
        <v>-566</v>
      </c>
      <c r="DT20" s="374">
        <v>-1.71</v>
      </c>
      <c r="DU20" s="373">
        <v>-103</v>
      </c>
      <c r="DV20" s="374">
        <v>-0.31</v>
      </c>
      <c r="DW20" s="373">
        <v>-643</v>
      </c>
      <c r="DX20" s="374">
        <v>-1.95</v>
      </c>
      <c r="DY20" s="373">
        <v>-752</v>
      </c>
      <c r="DZ20" s="374">
        <v>-2.29</v>
      </c>
      <c r="EA20" s="373">
        <v>-525</v>
      </c>
      <c r="EB20" s="374">
        <v>-1.61</v>
      </c>
      <c r="EC20" s="373">
        <v>-1250</v>
      </c>
      <c r="ED20" s="374">
        <v>-3.75</v>
      </c>
      <c r="EE20" s="373">
        <v>-847</v>
      </c>
      <c r="EF20" s="374">
        <v>-2.62</v>
      </c>
      <c r="EG20" s="373">
        <v>-764</v>
      </c>
      <c r="EH20" s="374">
        <v>-2.38</v>
      </c>
      <c r="EI20" s="373">
        <v>-402</v>
      </c>
      <c r="EJ20" s="374">
        <v>-1.25</v>
      </c>
      <c r="EK20" s="373">
        <v>519</v>
      </c>
      <c r="EL20" s="374">
        <v>1.62</v>
      </c>
      <c r="EM20" s="373">
        <v>-8760</v>
      </c>
      <c r="EN20" s="1113">
        <v>-21.18</v>
      </c>
      <c r="EO20" s="375">
        <v>-453</v>
      </c>
      <c r="EP20" s="376">
        <v>274</v>
      </c>
      <c r="EQ20" s="376">
        <v>-765</v>
      </c>
      <c r="ER20" s="376">
        <v>-335</v>
      </c>
      <c r="ES20" s="376">
        <v>-534</v>
      </c>
      <c r="ET20" s="376">
        <v>-286</v>
      </c>
      <c r="EU20" s="376">
        <v>-359</v>
      </c>
      <c r="EV20" s="376">
        <v>286</v>
      </c>
      <c r="EW20" s="376">
        <v>-1137</v>
      </c>
      <c r="EX20" s="376">
        <v>-653</v>
      </c>
      <c r="EY20" s="376">
        <v>-305</v>
      </c>
      <c r="EZ20" s="376">
        <v>-516</v>
      </c>
      <c r="FA20" s="376">
        <v>-870</v>
      </c>
      <c r="FB20" s="376">
        <v>435</v>
      </c>
      <c r="FC20" s="376">
        <v>-283</v>
      </c>
      <c r="FD20" s="376">
        <v>-780</v>
      </c>
      <c r="FE20" s="376">
        <v>142</v>
      </c>
      <c r="FF20" s="376">
        <v>-208</v>
      </c>
      <c r="FG20" s="376">
        <v>-503</v>
      </c>
      <c r="FH20" s="376">
        <v>-115</v>
      </c>
      <c r="FI20" s="376">
        <v>-737</v>
      </c>
      <c r="FJ20" s="376">
        <v>-229</v>
      </c>
      <c r="FK20" s="376">
        <v>-295</v>
      </c>
      <c r="FL20" s="376">
        <v>300</v>
      </c>
      <c r="FM20" s="376">
        <v>-430</v>
      </c>
      <c r="FN20" s="376">
        <v>-112</v>
      </c>
      <c r="FO20" s="376">
        <v>-324</v>
      </c>
      <c r="FP20" s="376">
        <v>763</v>
      </c>
      <c r="FQ20" s="376">
        <v>-970</v>
      </c>
      <c r="FR20" s="376">
        <v>-221</v>
      </c>
      <c r="FS20" s="376">
        <v>-97</v>
      </c>
      <c r="FT20" s="376">
        <v>38</v>
      </c>
      <c r="FU20" s="376">
        <v>-567</v>
      </c>
      <c r="FV20" s="376">
        <v>-138</v>
      </c>
      <c r="FW20" s="376">
        <v>265</v>
      </c>
      <c r="FX20" s="376">
        <v>959</v>
      </c>
      <c r="FY20" s="1114">
        <v>-1.1000000000000001</v>
      </c>
      <c r="FZ20" s="1113">
        <v>0.67</v>
      </c>
      <c r="GA20" s="1113">
        <v>-1.86</v>
      </c>
      <c r="GB20" s="1113">
        <v>-0.83</v>
      </c>
      <c r="GC20" s="1113">
        <v>-1.33</v>
      </c>
      <c r="GD20" s="1113">
        <v>-0.72</v>
      </c>
      <c r="GE20" s="1113">
        <v>-0.91</v>
      </c>
      <c r="GF20" s="1113">
        <v>0.74</v>
      </c>
      <c r="GG20" s="1113">
        <v>-2.9</v>
      </c>
      <c r="GH20" s="1113">
        <v>-1.72</v>
      </c>
      <c r="GI20" s="1113">
        <v>-0.82</v>
      </c>
      <c r="GJ20" s="1113">
        <v>-1.39</v>
      </c>
      <c r="GK20" s="1113">
        <v>-2.38</v>
      </c>
      <c r="GL20" s="1113">
        <v>1.22</v>
      </c>
      <c r="GM20" s="1113">
        <v>-0.78</v>
      </c>
      <c r="GN20" s="1113">
        <v>-2.1800000000000002</v>
      </c>
      <c r="GO20" s="1113">
        <v>0.4</v>
      </c>
      <c r="GP20" s="1113">
        <v>-0.59</v>
      </c>
      <c r="GQ20" s="1113">
        <v>-1.44</v>
      </c>
      <c r="GR20" s="1113">
        <v>-0.33</v>
      </c>
      <c r="GS20" s="1113">
        <v>-2.14</v>
      </c>
      <c r="GT20" s="1113">
        <v>-0.68</v>
      </c>
      <c r="GU20" s="1113">
        <v>-0.88</v>
      </c>
      <c r="GV20" s="1113">
        <v>0.91</v>
      </c>
      <c r="GW20" s="1113">
        <v>-1.29</v>
      </c>
      <c r="GX20" s="1113">
        <v>-0.34</v>
      </c>
      <c r="GY20" s="1113">
        <v>-0.99</v>
      </c>
      <c r="GZ20" s="1113">
        <v>2.34</v>
      </c>
      <c r="HA20" s="1113">
        <v>-2.91</v>
      </c>
      <c r="HB20" s="1113">
        <v>-0.68</v>
      </c>
      <c r="HC20" s="1113">
        <v>-0.3</v>
      </c>
      <c r="HD20" s="1113">
        <v>0.12</v>
      </c>
      <c r="HE20" s="1113">
        <v>-1.77</v>
      </c>
      <c r="HF20" s="1113">
        <v>-0.44</v>
      </c>
      <c r="HG20" s="1113">
        <v>0.84</v>
      </c>
      <c r="HH20" s="1113">
        <v>3.03</v>
      </c>
    </row>
    <row r="21" spans="1:216">
      <c r="A21" s="800"/>
      <c r="B21" s="1115" t="s">
        <v>484</v>
      </c>
      <c r="C21" s="1112">
        <v>48649</v>
      </c>
      <c r="D21" s="373">
        <v>48372</v>
      </c>
      <c r="E21" s="1058">
        <v>48687</v>
      </c>
      <c r="F21" s="1058">
        <v>49170</v>
      </c>
      <c r="G21" s="1112">
        <v>47628</v>
      </c>
      <c r="H21" s="1058">
        <v>47327</v>
      </c>
      <c r="I21" s="1058">
        <v>47134</v>
      </c>
      <c r="J21" s="1058">
        <v>47567</v>
      </c>
      <c r="K21" s="1058">
        <v>46364</v>
      </c>
      <c r="L21" s="373">
        <v>46659</v>
      </c>
      <c r="M21" s="1058">
        <v>46615</v>
      </c>
      <c r="N21" s="1058">
        <v>47209</v>
      </c>
      <c r="O21" s="1112">
        <v>46685</v>
      </c>
      <c r="P21" s="1058">
        <v>46441</v>
      </c>
      <c r="Q21" s="1058">
        <v>47583</v>
      </c>
      <c r="R21" s="1058">
        <v>47423</v>
      </c>
      <c r="S21" s="1058">
        <v>47398</v>
      </c>
      <c r="T21" s="373">
        <v>47295</v>
      </c>
      <c r="U21" s="1058">
        <v>48041</v>
      </c>
      <c r="V21" s="1058">
        <v>48114</v>
      </c>
      <c r="W21" s="1112">
        <v>47026</v>
      </c>
      <c r="X21" s="1058">
        <v>46776</v>
      </c>
      <c r="Y21" s="1058">
        <v>47462</v>
      </c>
      <c r="Z21" s="1058">
        <v>47254</v>
      </c>
      <c r="AA21" s="1058">
        <v>46154</v>
      </c>
      <c r="AB21" s="373">
        <v>46832</v>
      </c>
      <c r="AC21" s="1058">
        <v>47514</v>
      </c>
      <c r="AD21" s="1058">
        <v>47301</v>
      </c>
      <c r="AE21" s="1112">
        <v>46065</v>
      </c>
      <c r="AF21" s="1058">
        <v>46203</v>
      </c>
      <c r="AG21" s="1058">
        <v>47563</v>
      </c>
      <c r="AH21" s="1058">
        <v>47295</v>
      </c>
      <c r="AI21" s="1058">
        <v>46342</v>
      </c>
      <c r="AJ21" s="373">
        <v>46198</v>
      </c>
      <c r="AK21" s="1058">
        <v>46867</v>
      </c>
      <c r="AL21" s="1058">
        <v>46600</v>
      </c>
      <c r="AM21" s="1112">
        <v>45491</v>
      </c>
      <c r="AN21" s="1113">
        <v>6.68</v>
      </c>
      <c r="AO21" s="1113">
        <v>6.66</v>
      </c>
      <c r="AP21" s="1113">
        <v>6.76</v>
      </c>
      <c r="AQ21" s="1113">
        <v>7.06</v>
      </c>
      <c r="AR21" s="1113">
        <v>6.8</v>
      </c>
      <c r="AS21" s="1114">
        <v>6.79</v>
      </c>
      <c r="AT21" s="1113">
        <v>6.84</v>
      </c>
      <c r="AU21" s="1113">
        <v>7.08</v>
      </c>
      <c r="AV21" s="1113">
        <v>6.87</v>
      </c>
      <c r="AW21" s="1114">
        <v>6.95</v>
      </c>
      <c r="AX21" s="1113">
        <v>7.04</v>
      </c>
      <c r="AY21" s="1113">
        <v>7.29</v>
      </c>
      <c r="AZ21" s="1113">
        <v>7.11</v>
      </c>
      <c r="BA21" s="1114">
        <v>7.07</v>
      </c>
      <c r="BB21" s="1113">
        <v>7.27</v>
      </c>
      <c r="BC21" s="1113">
        <v>7.3</v>
      </c>
      <c r="BD21" s="374">
        <v>7.19</v>
      </c>
      <c r="BE21" s="1113">
        <v>7.13</v>
      </c>
      <c r="BF21" s="1113">
        <v>7.28</v>
      </c>
      <c r="BG21" s="1113">
        <v>7.33</v>
      </c>
      <c r="BH21" s="1113">
        <v>7.08</v>
      </c>
      <c r="BI21" s="1114">
        <v>6.99</v>
      </c>
      <c r="BJ21" s="1113">
        <v>7.11</v>
      </c>
      <c r="BK21" s="1113">
        <v>7.15</v>
      </c>
      <c r="BL21" s="1113">
        <v>6.9</v>
      </c>
      <c r="BM21" s="1114">
        <v>6.95</v>
      </c>
      <c r="BN21" s="1113">
        <v>7.04</v>
      </c>
      <c r="BO21" s="1113">
        <v>7.05</v>
      </c>
      <c r="BP21" s="374">
        <v>6.74</v>
      </c>
      <c r="BQ21" s="1113">
        <v>6.7</v>
      </c>
      <c r="BR21" s="1113">
        <v>6.89</v>
      </c>
      <c r="BS21" s="1113">
        <v>6.86</v>
      </c>
      <c r="BT21" s="1113">
        <v>6.63</v>
      </c>
      <c r="BU21" s="1114">
        <v>6.56</v>
      </c>
      <c r="BV21" s="1113">
        <v>6.64</v>
      </c>
      <c r="BW21" s="1113">
        <v>6.65</v>
      </c>
      <c r="BX21" s="374">
        <v>6.33</v>
      </c>
      <c r="BY21" s="373">
        <v>-1021</v>
      </c>
      <c r="BZ21" s="374">
        <v>-2.1</v>
      </c>
      <c r="CA21" s="373">
        <v>-1045</v>
      </c>
      <c r="CB21" s="374">
        <v>-2.16</v>
      </c>
      <c r="CC21" s="373">
        <v>-1553</v>
      </c>
      <c r="CD21" s="374">
        <v>-3.19</v>
      </c>
      <c r="CE21" s="373">
        <v>-1603</v>
      </c>
      <c r="CF21" s="374">
        <v>-3.26</v>
      </c>
      <c r="CG21" s="373">
        <v>-1264</v>
      </c>
      <c r="CH21" s="374">
        <v>-2.65</v>
      </c>
      <c r="CI21" s="373">
        <v>-668</v>
      </c>
      <c r="CJ21" s="374">
        <v>-1.41</v>
      </c>
      <c r="CK21" s="375">
        <v>-519</v>
      </c>
      <c r="CL21" s="374">
        <v>-1.1000000000000001</v>
      </c>
      <c r="CM21" s="375">
        <v>-358</v>
      </c>
      <c r="CN21" s="374">
        <v>-0.75</v>
      </c>
      <c r="CO21" s="1058">
        <v>321</v>
      </c>
      <c r="CP21" s="374">
        <v>0.69</v>
      </c>
      <c r="CQ21" s="1058">
        <v>-218</v>
      </c>
      <c r="CR21" s="374">
        <v>-0.47</v>
      </c>
      <c r="CS21" s="1058">
        <v>968</v>
      </c>
      <c r="CT21" s="1113">
        <v>2.08</v>
      </c>
      <c r="CU21" s="373">
        <v>214</v>
      </c>
      <c r="CV21" s="374">
        <v>0.45</v>
      </c>
      <c r="CW21" s="373">
        <v>713</v>
      </c>
      <c r="CX21" s="374">
        <v>1.53</v>
      </c>
      <c r="CY21" s="373">
        <v>854</v>
      </c>
      <c r="CZ21" s="374">
        <v>1.84</v>
      </c>
      <c r="DA21" s="373">
        <v>458</v>
      </c>
      <c r="DB21" s="374">
        <v>0.96</v>
      </c>
      <c r="DC21" s="373">
        <v>691</v>
      </c>
      <c r="DD21" s="374">
        <v>1.46</v>
      </c>
      <c r="DE21" s="373">
        <v>-372</v>
      </c>
      <c r="DF21" s="374">
        <v>-0.78</v>
      </c>
      <c r="DG21" s="373">
        <v>-519</v>
      </c>
      <c r="DH21" s="374">
        <v>-1.1000000000000001</v>
      </c>
      <c r="DI21" s="373">
        <v>-579</v>
      </c>
      <c r="DJ21" s="374">
        <v>-1.21</v>
      </c>
      <c r="DK21" s="373">
        <v>-860</v>
      </c>
      <c r="DL21" s="374">
        <v>-1.79</v>
      </c>
      <c r="DM21" s="373">
        <v>-872</v>
      </c>
      <c r="DN21" s="374">
        <v>-1.85</v>
      </c>
      <c r="DO21" s="373">
        <v>56</v>
      </c>
      <c r="DP21" s="374">
        <v>0.12</v>
      </c>
      <c r="DQ21" s="373">
        <v>52</v>
      </c>
      <c r="DR21" s="374">
        <v>0.11</v>
      </c>
      <c r="DS21" s="373">
        <v>47</v>
      </c>
      <c r="DT21" s="374">
        <v>0.1</v>
      </c>
      <c r="DU21" s="373">
        <v>-89</v>
      </c>
      <c r="DV21" s="374">
        <v>-0.19</v>
      </c>
      <c r="DW21" s="373">
        <v>-629</v>
      </c>
      <c r="DX21" s="374">
        <v>-1.34</v>
      </c>
      <c r="DY21" s="373">
        <v>49</v>
      </c>
      <c r="DZ21" s="374">
        <v>0.1</v>
      </c>
      <c r="EA21" s="373">
        <v>-6</v>
      </c>
      <c r="EB21" s="374">
        <v>-0.01</v>
      </c>
      <c r="EC21" s="373">
        <v>277</v>
      </c>
      <c r="ED21" s="374">
        <v>0.6</v>
      </c>
      <c r="EE21" s="373">
        <v>-5</v>
      </c>
      <c r="EF21" s="374">
        <v>-0.01</v>
      </c>
      <c r="EG21" s="373">
        <v>-696</v>
      </c>
      <c r="EH21" s="374">
        <v>-1.46</v>
      </c>
      <c r="EI21" s="373">
        <v>-695</v>
      </c>
      <c r="EJ21" s="374">
        <v>-1.47</v>
      </c>
      <c r="EK21" s="373">
        <v>-851</v>
      </c>
      <c r="EL21" s="374">
        <v>-1.84</v>
      </c>
      <c r="EM21" s="373">
        <v>-3158</v>
      </c>
      <c r="EN21" s="1113">
        <v>-6.49</v>
      </c>
      <c r="EO21" s="375">
        <v>-277</v>
      </c>
      <c r="EP21" s="376">
        <v>315</v>
      </c>
      <c r="EQ21" s="376">
        <v>483</v>
      </c>
      <c r="ER21" s="376">
        <v>-1542</v>
      </c>
      <c r="ES21" s="376">
        <v>-301</v>
      </c>
      <c r="ET21" s="376">
        <v>-193</v>
      </c>
      <c r="EU21" s="376">
        <v>433</v>
      </c>
      <c r="EV21" s="376">
        <v>-1203</v>
      </c>
      <c r="EW21" s="376">
        <v>295</v>
      </c>
      <c r="EX21" s="376">
        <v>-44</v>
      </c>
      <c r="EY21" s="376">
        <v>594</v>
      </c>
      <c r="EZ21" s="376">
        <v>-524</v>
      </c>
      <c r="FA21" s="376">
        <v>-244</v>
      </c>
      <c r="FB21" s="376">
        <v>1142</v>
      </c>
      <c r="FC21" s="376">
        <v>-160</v>
      </c>
      <c r="FD21" s="376">
        <v>-25</v>
      </c>
      <c r="FE21" s="376">
        <v>-103</v>
      </c>
      <c r="FF21" s="376">
        <v>746</v>
      </c>
      <c r="FG21" s="376">
        <v>73</v>
      </c>
      <c r="FH21" s="376">
        <v>-1088</v>
      </c>
      <c r="FI21" s="376">
        <v>-250</v>
      </c>
      <c r="FJ21" s="376">
        <v>686</v>
      </c>
      <c r="FK21" s="376">
        <v>-208</v>
      </c>
      <c r="FL21" s="376">
        <v>-1100</v>
      </c>
      <c r="FM21" s="376">
        <v>678</v>
      </c>
      <c r="FN21" s="376">
        <v>682</v>
      </c>
      <c r="FO21" s="376">
        <v>-213</v>
      </c>
      <c r="FP21" s="376">
        <v>-1236</v>
      </c>
      <c r="FQ21" s="376">
        <v>138</v>
      </c>
      <c r="FR21" s="376">
        <v>1360</v>
      </c>
      <c r="FS21" s="376">
        <v>-268</v>
      </c>
      <c r="FT21" s="376">
        <v>-953</v>
      </c>
      <c r="FU21" s="376">
        <v>-144</v>
      </c>
      <c r="FV21" s="376">
        <v>669</v>
      </c>
      <c r="FW21" s="376">
        <v>-267</v>
      </c>
      <c r="FX21" s="376">
        <v>-1109</v>
      </c>
      <c r="FY21" s="1114">
        <v>-0.56999999999999995</v>
      </c>
      <c r="FZ21" s="1113">
        <v>0.65</v>
      </c>
      <c r="GA21" s="1113">
        <v>0.99</v>
      </c>
      <c r="GB21" s="1113">
        <v>-3.14</v>
      </c>
      <c r="GC21" s="1113">
        <v>-0.63</v>
      </c>
      <c r="GD21" s="1113">
        <v>-0.41</v>
      </c>
      <c r="GE21" s="1113">
        <v>0.92</v>
      </c>
      <c r="GF21" s="1113">
        <v>-2.5299999999999998</v>
      </c>
      <c r="GG21" s="1113">
        <v>0.64</v>
      </c>
      <c r="GH21" s="1113">
        <v>-0.09</v>
      </c>
      <c r="GI21" s="1113">
        <v>1.27</v>
      </c>
      <c r="GJ21" s="1113">
        <v>-1.1100000000000001</v>
      </c>
      <c r="GK21" s="1113">
        <v>-0.52</v>
      </c>
      <c r="GL21" s="1113">
        <v>2.46</v>
      </c>
      <c r="GM21" s="1113">
        <v>-0.34</v>
      </c>
      <c r="GN21" s="1113">
        <v>-0.05</v>
      </c>
      <c r="GO21" s="1113">
        <v>-0.22</v>
      </c>
      <c r="GP21" s="1113">
        <v>1.58</v>
      </c>
      <c r="GQ21" s="1113">
        <v>0.15</v>
      </c>
      <c r="GR21" s="1113">
        <v>-2.2599999999999998</v>
      </c>
      <c r="GS21" s="1113">
        <v>-0.53</v>
      </c>
      <c r="GT21" s="1113">
        <v>1.47</v>
      </c>
      <c r="GU21" s="1113">
        <v>-0.44</v>
      </c>
      <c r="GV21" s="1113">
        <v>-2.33</v>
      </c>
      <c r="GW21" s="1113">
        <v>1.47</v>
      </c>
      <c r="GX21" s="1113">
        <v>1.46</v>
      </c>
      <c r="GY21" s="1113">
        <v>-0.45</v>
      </c>
      <c r="GZ21" s="1113">
        <v>-2.61</v>
      </c>
      <c r="HA21" s="1113">
        <v>0.3</v>
      </c>
      <c r="HB21" s="1113">
        <v>2.94</v>
      </c>
      <c r="HC21" s="1113">
        <v>-0.56000000000000005</v>
      </c>
      <c r="HD21" s="1113">
        <v>-2.02</v>
      </c>
      <c r="HE21" s="1113">
        <v>-0.31</v>
      </c>
      <c r="HF21" s="1113">
        <v>1.45</v>
      </c>
      <c r="HG21" s="1113">
        <v>-0.56999999999999995</v>
      </c>
      <c r="HH21" s="1113">
        <v>-2.38</v>
      </c>
    </row>
    <row r="22" spans="1:216">
      <c r="A22" s="800"/>
      <c r="B22" s="1115" t="s">
        <v>485</v>
      </c>
      <c r="C22" s="1112">
        <v>16227</v>
      </c>
      <c r="D22" s="373">
        <v>16047</v>
      </c>
      <c r="E22" s="1058">
        <v>16182</v>
      </c>
      <c r="F22" s="1058">
        <v>16087</v>
      </c>
      <c r="G22" s="1112">
        <v>15995</v>
      </c>
      <c r="H22" s="1058">
        <v>15818</v>
      </c>
      <c r="I22" s="1058">
        <v>15674</v>
      </c>
      <c r="J22" s="1058">
        <v>15666</v>
      </c>
      <c r="K22" s="1058">
        <v>15658</v>
      </c>
      <c r="L22" s="373">
        <v>15379</v>
      </c>
      <c r="M22" s="1058">
        <v>15211</v>
      </c>
      <c r="N22" s="1058">
        <v>15061</v>
      </c>
      <c r="O22" s="1112">
        <v>15038</v>
      </c>
      <c r="P22" s="1058">
        <v>14988</v>
      </c>
      <c r="Q22" s="1058">
        <v>15031</v>
      </c>
      <c r="R22" s="1058">
        <v>14915</v>
      </c>
      <c r="S22" s="1058">
        <v>14874</v>
      </c>
      <c r="T22" s="373">
        <v>14869</v>
      </c>
      <c r="U22" s="1058">
        <v>14900</v>
      </c>
      <c r="V22" s="1058">
        <v>14880</v>
      </c>
      <c r="W22" s="1112">
        <v>14885</v>
      </c>
      <c r="X22" s="1058">
        <v>14807</v>
      </c>
      <c r="Y22" s="1058">
        <v>15230</v>
      </c>
      <c r="Z22" s="1058">
        <v>15164</v>
      </c>
      <c r="AA22" s="1058">
        <v>15207</v>
      </c>
      <c r="AB22" s="373">
        <v>15196</v>
      </c>
      <c r="AC22" s="1058">
        <v>15165</v>
      </c>
      <c r="AD22" s="1058">
        <v>15214</v>
      </c>
      <c r="AE22" s="1112">
        <v>15290</v>
      </c>
      <c r="AF22" s="1058">
        <v>15251</v>
      </c>
      <c r="AG22" s="1058">
        <v>15404</v>
      </c>
      <c r="AH22" s="1058">
        <v>15352</v>
      </c>
      <c r="AI22" s="1058">
        <v>15208</v>
      </c>
      <c r="AJ22" s="373">
        <v>15177</v>
      </c>
      <c r="AK22" s="1058">
        <v>15114</v>
      </c>
      <c r="AL22" s="1058">
        <v>14974</v>
      </c>
      <c r="AM22" s="1112">
        <v>14990</v>
      </c>
      <c r="AN22" s="1113">
        <v>2.23</v>
      </c>
      <c r="AO22" s="1113">
        <v>2.21</v>
      </c>
      <c r="AP22" s="1113">
        <v>2.25</v>
      </c>
      <c r="AQ22" s="1113">
        <v>2.31</v>
      </c>
      <c r="AR22" s="1113">
        <v>2.29</v>
      </c>
      <c r="AS22" s="1114">
        <v>2.27</v>
      </c>
      <c r="AT22" s="1113">
        <v>2.2799999999999998</v>
      </c>
      <c r="AU22" s="1113">
        <v>2.33</v>
      </c>
      <c r="AV22" s="1113">
        <v>2.3199999999999998</v>
      </c>
      <c r="AW22" s="1114">
        <v>2.29</v>
      </c>
      <c r="AX22" s="1113">
        <v>2.2999999999999998</v>
      </c>
      <c r="AY22" s="1113">
        <v>2.33</v>
      </c>
      <c r="AZ22" s="1113">
        <v>2.29</v>
      </c>
      <c r="BA22" s="1114">
        <v>2.2799999999999998</v>
      </c>
      <c r="BB22" s="1113">
        <v>2.2999999999999998</v>
      </c>
      <c r="BC22" s="1113">
        <v>2.2999999999999998</v>
      </c>
      <c r="BD22" s="374">
        <v>2.2599999999999998</v>
      </c>
      <c r="BE22" s="1113">
        <v>2.2400000000000002</v>
      </c>
      <c r="BF22" s="1113">
        <v>2.2599999999999998</v>
      </c>
      <c r="BG22" s="1113">
        <v>2.27</v>
      </c>
      <c r="BH22" s="1113">
        <v>2.2400000000000002</v>
      </c>
      <c r="BI22" s="1114">
        <v>2.21</v>
      </c>
      <c r="BJ22" s="1113">
        <v>2.2799999999999998</v>
      </c>
      <c r="BK22" s="1113">
        <v>2.29</v>
      </c>
      <c r="BL22" s="1113">
        <v>2.27</v>
      </c>
      <c r="BM22" s="1114">
        <v>2.25</v>
      </c>
      <c r="BN22" s="1113">
        <v>2.25</v>
      </c>
      <c r="BO22" s="1113">
        <v>2.27</v>
      </c>
      <c r="BP22" s="374">
        <v>2.2400000000000002</v>
      </c>
      <c r="BQ22" s="1113">
        <v>2.21</v>
      </c>
      <c r="BR22" s="1113">
        <v>2.23</v>
      </c>
      <c r="BS22" s="1113">
        <v>2.23</v>
      </c>
      <c r="BT22" s="1113">
        <v>2.1800000000000002</v>
      </c>
      <c r="BU22" s="1114">
        <v>2.15</v>
      </c>
      <c r="BV22" s="1113">
        <v>2.14</v>
      </c>
      <c r="BW22" s="1113">
        <v>2.14</v>
      </c>
      <c r="BX22" s="374">
        <v>2.09</v>
      </c>
      <c r="BY22" s="373">
        <v>-232</v>
      </c>
      <c r="BZ22" s="374">
        <v>-1.43</v>
      </c>
      <c r="CA22" s="373">
        <v>-229</v>
      </c>
      <c r="CB22" s="374">
        <v>-1.43</v>
      </c>
      <c r="CC22" s="373">
        <v>-508</v>
      </c>
      <c r="CD22" s="374">
        <v>-3.14</v>
      </c>
      <c r="CE22" s="373">
        <v>-421</v>
      </c>
      <c r="CF22" s="374">
        <v>-2.62</v>
      </c>
      <c r="CG22" s="373">
        <v>-337</v>
      </c>
      <c r="CH22" s="374">
        <v>-2.11</v>
      </c>
      <c r="CI22" s="373">
        <v>-439</v>
      </c>
      <c r="CJ22" s="374">
        <v>-2.78</v>
      </c>
      <c r="CK22" s="375">
        <v>-463</v>
      </c>
      <c r="CL22" s="374">
        <v>-2.95</v>
      </c>
      <c r="CM22" s="375">
        <v>-605</v>
      </c>
      <c r="CN22" s="374">
        <v>-3.86</v>
      </c>
      <c r="CO22" s="1058">
        <v>-620</v>
      </c>
      <c r="CP22" s="374">
        <v>-3.96</v>
      </c>
      <c r="CQ22" s="1058">
        <v>-391</v>
      </c>
      <c r="CR22" s="374">
        <v>-2.54</v>
      </c>
      <c r="CS22" s="1058">
        <v>-180</v>
      </c>
      <c r="CT22" s="1113">
        <v>-1.18</v>
      </c>
      <c r="CU22" s="373">
        <v>-146</v>
      </c>
      <c r="CV22" s="374">
        <v>-0.97</v>
      </c>
      <c r="CW22" s="373">
        <v>-164</v>
      </c>
      <c r="CX22" s="374">
        <v>-1.0900000000000001</v>
      </c>
      <c r="CY22" s="373">
        <v>-119</v>
      </c>
      <c r="CZ22" s="374">
        <v>-0.79</v>
      </c>
      <c r="DA22" s="373">
        <v>-131</v>
      </c>
      <c r="DB22" s="374">
        <v>-0.87</v>
      </c>
      <c r="DC22" s="373">
        <v>-35</v>
      </c>
      <c r="DD22" s="374">
        <v>-0.23</v>
      </c>
      <c r="DE22" s="373">
        <v>11</v>
      </c>
      <c r="DF22" s="374">
        <v>7.0000000000000007E-2</v>
      </c>
      <c r="DG22" s="373">
        <v>-62</v>
      </c>
      <c r="DH22" s="374">
        <v>-0.42</v>
      </c>
      <c r="DI22" s="373">
        <v>330</v>
      </c>
      <c r="DJ22" s="374">
        <v>2.21</v>
      </c>
      <c r="DK22" s="373">
        <v>284</v>
      </c>
      <c r="DL22" s="374">
        <v>1.91</v>
      </c>
      <c r="DM22" s="373">
        <v>322</v>
      </c>
      <c r="DN22" s="374">
        <v>2.16</v>
      </c>
      <c r="DO22" s="373">
        <v>389</v>
      </c>
      <c r="DP22" s="374">
        <v>2.63</v>
      </c>
      <c r="DQ22" s="373">
        <v>-65</v>
      </c>
      <c r="DR22" s="374">
        <v>-0.43</v>
      </c>
      <c r="DS22" s="373">
        <v>50</v>
      </c>
      <c r="DT22" s="374">
        <v>0.33</v>
      </c>
      <c r="DU22" s="373">
        <v>83</v>
      </c>
      <c r="DV22" s="374">
        <v>0.55000000000000004</v>
      </c>
      <c r="DW22" s="373">
        <v>55</v>
      </c>
      <c r="DX22" s="374">
        <v>0.36</v>
      </c>
      <c r="DY22" s="373">
        <v>239</v>
      </c>
      <c r="DZ22" s="374">
        <v>1.58</v>
      </c>
      <c r="EA22" s="373">
        <v>138</v>
      </c>
      <c r="EB22" s="374">
        <v>0.91</v>
      </c>
      <c r="EC22" s="373">
        <v>-82</v>
      </c>
      <c r="ED22" s="374">
        <v>-0.54</v>
      </c>
      <c r="EE22" s="373">
        <v>-74</v>
      </c>
      <c r="EF22" s="374">
        <v>-0.49</v>
      </c>
      <c r="EG22" s="373">
        <v>-290</v>
      </c>
      <c r="EH22" s="374">
        <v>-1.88</v>
      </c>
      <c r="EI22" s="373">
        <v>-378</v>
      </c>
      <c r="EJ22" s="374">
        <v>-2.46</v>
      </c>
      <c r="EK22" s="373">
        <v>-218</v>
      </c>
      <c r="EL22" s="374">
        <v>-1.43</v>
      </c>
      <c r="EM22" s="373">
        <v>-1237</v>
      </c>
      <c r="EN22" s="1113">
        <v>-7.62</v>
      </c>
      <c r="EO22" s="375">
        <v>-180</v>
      </c>
      <c r="EP22" s="376">
        <v>135</v>
      </c>
      <c r="EQ22" s="376">
        <v>-95</v>
      </c>
      <c r="ER22" s="376">
        <v>-92</v>
      </c>
      <c r="ES22" s="376">
        <v>-177</v>
      </c>
      <c r="ET22" s="376">
        <v>-144</v>
      </c>
      <c r="EU22" s="376">
        <v>-8</v>
      </c>
      <c r="EV22" s="376">
        <v>-8</v>
      </c>
      <c r="EW22" s="376">
        <v>-279</v>
      </c>
      <c r="EX22" s="376">
        <v>-168</v>
      </c>
      <c r="EY22" s="376">
        <v>-150</v>
      </c>
      <c r="EZ22" s="376">
        <v>-23</v>
      </c>
      <c r="FA22" s="376">
        <v>-50</v>
      </c>
      <c r="FB22" s="376">
        <v>43</v>
      </c>
      <c r="FC22" s="376">
        <v>-116</v>
      </c>
      <c r="FD22" s="376">
        <v>-41</v>
      </c>
      <c r="FE22" s="376">
        <v>-5</v>
      </c>
      <c r="FF22" s="376">
        <v>31</v>
      </c>
      <c r="FG22" s="376">
        <v>-20</v>
      </c>
      <c r="FH22" s="376">
        <v>5</v>
      </c>
      <c r="FI22" s="376">
        <v>-78</v>
      </c>
      <c r="FJ22" s="376">
        <v>423</v>
      </c>
      <c r="FK22" s="376">
        <v>-66</v>
      </c>
      <c r="FL22" s="376">
        <v>43</v>
      </c>
      <c r="FM22" s="376">
        <v>-11</v>
      </c>
      <c r="FN22" s="376">
        <v>-31</v>
      </c>
      <c r="FO22" s="376">
        <v>49</v>
      </c>
      <c r="FP22" s="376">
        <v>76</v>
      </c>
      <c r="FQ22" s="376">
        <v>-39</v>
      </c>
      <c r="FR22" s="376">
        <v>153</v>
      </c>
      <c r="FS22" s="376">
        <v>-52</v>
      </c>
      <c r="FT22" s="376">
        <v>-144</v>
      </c>
      <c r="FU22" s="376">
        <v>-31</v>
      </c>
      <c r="FV22" s="376">
        <v>-63</v>
      </c>
      <c r="FW22" s="376">
        <v>-140</v>
      </c>
      <c r="FX22" s="376">
        <v>16</v>
      </c>
      <c r="FY22" s="1114">
        <v>-1.1100000000000001</v>
      </c>
      <c r="FZ22" s="1113">
        <v>0.84</v>
      </c>
      <c r="GA22" s="1113">
        <v>-0.59</v>
      </c>
      <c r="GB22" s="1113">
        <v>-0.56999999999999995</v>
      </c>
      <c r="GC22" s="1113">
        <v>-1.1100000000000001</v>
      </c>
      <c r="GD22" s="1113">
        <v>-0.91</v>
      </c>
      <c r="GE22" s="1113">
        <v>-0.05</v>
      </c>
      <c r="GF22" s="1113">
        <v>-0.05</v>
      </c>
      <c r="GG22" s="1113">
        <v>-1.78</v>
      </c>
      <c r="GH22" s="1113">
        <v>-1.0900000000000001</v>
      </c>
      <c r="GI22" s="1113">
        <v>-0.99</v>
      </c>
      <c r="GJ22" s="1113">
        <v>-0.15</v>
      </c>
      <c r="GK22" s="1113">
        <v>-0.33</v>
      </c>
      <c r="GL22" s="1113">
        <v>0.28999999999999998</v>
      </c>
      <c r="GM22" s="1113">
        <v>-0.77</v>
      </c>
      <c r="GN22" s="1113">
        <v>-0.27</v>
      </c>
      <c r="GO22" s="1113">
        <v>-0.03</v>
      </c>
      <c r="GP22" s="1113">
        <v>0.21</v>
      </c>
      <c r="GQ22" s="1113">
        <v>-0.13</v>
      </c>
      <c r="GR22" s="1113">
        <v>0.03</v>
      </c>
      <c r="GS22" s="1113">
        <v>-0.52</v>
      </c>
      <c r="GT22" s="1113">
        <v>2.86</v>
      </c>
      <c r="GU22" s="1113">
        <v>-0.43</v>
      </c>
      <c r="GV22" s="1113">
        <v>0.28000000000000003</v>
      </c>
      <c r="GW22" s="1113">
        <v>-7.0000000000000007E-2</v>
      </c>
      <c r="GX22" s="1113">
        <v>-0.2</v>
      </c>
      <c r="GY22" s="1113">
        <v>0.32</v>
      </c>
      <c r="GZ22" s="1113">
        <v>0.5</v>
      </c>
      <c r="HA22" s="1113">
        <v>-0.26</v>
      </c>
      <c r="HB22" s="1113">
        <v>1</v>
      </c>
      <c r="HC22" s="1113">
        <v>-0.34</v>
      </c>
      <c r="HD22" s="1113">
        <v>-0.94</v>
      </c>
      <c r="HE22" s="1113">
        <v>-0.2</v>
      </c>
      <c r="HF22" s="1113">
        <v>-0.42</v>
      </c>
      <c r="HG22" s="1113">
        <v>-0.93</v>
      </c>
      <c r="HH22" s="1113">
        <v>0.11</v>
      </c>
    </row>
    <row r="23" spans="1:216">
      <c r="A23" s="800"/>
      <c r="B23" s="1115" t="s">
        <v>486</v>
      </c>
      <c r="C23" s="1112">
        <v>945</v>
      </c>
      <c r="D23" s="373">
        <v>954</v>
      </c>
      <c r="E23" s="1058">
        <v>911</v>
      </c>
      <c r="F23" s="1058">
        <v>890</v>
      </c>
      <c r="G23" s="1112">
        <v>847</v>
      </c>
      <c r="H23" s="1058">
        <v>821</v>
      </c>
      <c r="I23" s="1058">
        <v>837</v>
      </c>
      <c r="J23" s="1058">
        <v>835</v>
      </c>
      <c r="K23" s="1058">
        <v>834</v>
      </c>
      <c r="L23" s="373">
        <v>811</v>
      </c>
      <c r="M23" s="1058">
        <v>805</v>
      </c>
      <c r="N23" s="1058">
        <v>794</v>
      </c>
      <c r="O23" s="1112">
        <v>786</v>
      </c>
      <c r="P23" s="1058">
        <v>780</v>
      </c>
      <c r="Q23" s="1058">
        <v>791</v>
      </c>
      <c r="R23" s="1058">
        <v>795</v>
      </c>
      <c r="S23" s="1058">
        <v>824</v>
      </c>
      <c r="T23" s="373">
        <v>833</v>
      </c>
      <c r="U23" s="1058">
        <v>849</v>
      </c>
      <c r="V23" s="1058">
        <v>847</v>
      </c>
      <c r="W23" s="1112">
        <v>847</v>
      </c>
      <c r="X23" s="1058">
        <v>866</v>
      </c>
      <c r="Y23" s="1058">
        <v>877</v>
      </c>
      <c r="Z23" s="1058">
        <v>884</v>
      </c>
      <c r="AA23" s="1058">
        <v>880</v>
      </c>
      <c r="AB23" s="373">
        <v>881</v>
      </c>
      <c r="AC23" s="1058">
        <v>871</v>
      </c>
      <c r="AD23" s="1058">
        <v>868</v>
      </c>
      <c r="AE23" s="1112">
        <v>858</v>
      </c>
      <c r="AF23" s="1058">
        <v>860</v>
      </c>
      <c r="AG23" s="1058">
        <v>882</v>
      </c>
      <c r="AH23" s="1058">
        <v>872</v>
      </c>
      <c r="AI23" s="1058">
        <v>863</v>
      </c>
      <c r="AJ23" s="373">
        <v>864</v>
      </c>
      <c r="AK23" s="1058">
        <v>854</v>
      </c>
      <c r="AL23" s="1058">
        <v>855</v>
      </c>
      <c r="AM23" s="1112">
        <v>854</v>
      </c>
      <c r="AN23" s="1113">
        <v>0.13</v>
      </c>
      <c r="AO23" s="1113">
        <v>0.13</v>
      </c>
      <c r="AP23" s="1113">
        <v>0.13</v>
      </c>
      <c r="AQ23" s="1113">
        <v>0.13</v>
      </c>
      <c r="AR23" s="1113">
        <v>0.12</v>
      </c>
      <c r="AS23" s="1114">
        <v>0.12</v>
      </c>
      <c r="AT23" s="1113">
        <v>0.12</v>
      </c>
      <c r="AU23" s="1113">
        <v>0.12</v>
      </c>
      <c r="AV23" s="1113">
        <v>0.12</v>
      </c>
      <c r="AW23" s="1114">
        <v>0.12</v>
      </c>
      <c r="AX23" s="1113">
        <v>0.12</v>
      </c>
      <c r="AY23" s="1113">
        <v>0.12</v>
      </c>
      <c r="AZ23" s="1113">
        <v>0.12</v>
      </c>
      <c r="BA23" s="1114">
        <v>0.12</v>
      </c>
      <c r="BB23" s="1113">
        <v>0.12</v>
      </c>
      <c r="BC23" s="1113">
        <v>0.12</v>
      </c>
      <c r="BD23" s="374">
        <v>0.13</v>
      </c>
      <c r="BE23" s="1113">
        <v>0.13</v>
      </c>
      <c r="BF23" s="1113">
        <v>0.13</v>
      </c>
      <c r="BG23" s="1113">
        <v>0.13</v>
      </c>
      <c r="BH23" s="1113">
        <v>0.13</v>
      </c>
      <c r="BI23" s="1114">
        <v>0.13</v>
      </c>
      <c r="BJ23" s="1113">
        <v>0.13</v>
      </c>
      <c r="BK23" s="1113">
        <v>0.13</v>
      </c>
      <c r="BL23" s="1113">
        <v>0.13</v>
      </c>
      <c r="BM23" s="1114">
        <v>0.13</v>
      </c>
      <c r="BN23" s="1113">
        <v>0.13</v>
      </c>
      <c r="BO23" s="1113">
        <v>0.13</v>
      </c>
      <c r="BP23" s="374">
        <v>0.13</v>
      </c>
      <c r="BQ23" s="1113">
        <v>0.12</v>
      </c>
      <c r="BR23" s="1113">
        <v>0.13</v>
      </c>
      <c r="BS23" s="1113">
        <v>0.13</v>
      </c>
      <c r="BT23" s="1113">
        <v>0.12</v>
      </c>
      <c r="BU23" s="1114">
        <v>0.12</v>
      </c>
      <c r="BV23" s="1113">
        <v>0.12</v>
      </c>
      <c r="BW23" s="1113">
        <v>0.12</v>
      </c>
      <c r="BX23" s="374">
        <v>0.12</v>
      </c>
      <c r="BY23" s="373">
        <v>-98</v>
      </c>
      <c r="BZ23" s="374">
        <v>-10.37</v>
      </c>
      <c r="CA23" s="373">
        <v>-133</v>
      </c>
      <c r="CB23" s="374">
        <v>-13.94</v>
      </c>
      <c r="CC23" s="373">
        <v>-74</v>
      </c>
      <c r="CD23" s="374">
        <v>-8.1199999999999992</v>
      </c>
      <c r="CE23" s="373">
        <v>-55</v>
      </c>
      <c r="CF23" s="374">
        <v>-6.18</v>
      </c>
      <c r="CG23" s="373">
        <v>-13</v>
      </c>
      <c r="CH23" s="374">
        <v>-1.53</v>
      </c>
      <c r="CI23" s="373">
        <v>-10</v>
      </c>
      <c r="CJ23" s="374">
        <v>-1.22</v>
      </c>
      <c r="CK23" s="375">
        <v>-32</v>
      </c>
      <c r="CL23" s="374">
        <v>-3.82</v>
      </c>
      <c r="CM23" s="375">
        <v>-41</v>
      </c>
      <c r="CN23" s="374">
        <v>-4.91</v>
      </c>
      <c r="CO23" s="1058">
        <v>-48</v>
      </c>
      <c r="CP23" s="374">
        <v>-5.76</v>
      </c>
      <c r="CQ23" s="1058">
        <v>-31</v>
      </c>
      <c r="CR23" s="374">
        <v>-3.82</v>
      </c>
      <c r="CS23" s="1058">
        <v>-14</v>
      </c>
      <c r="CT23" s="1113">
        <v>-1.74</v>
      </c>
      <c r="CU23" s="373">
        <v>1</v>
      </c>
      <c r="CV23" s="374">
        <v>0.13</v>
      </c>
      <c r="CW23" s="373">
        <v>38</v>
      </c>
      <c r="CX23" s="374">
        <v>4.83</v>
      </c>
      <c r="CY23" s="373">
        <v>53</v>
      </c>
      <c r="CZ23" s="374">
        <v>6.79</v>
      </c>
      <c r="DA23" s="373">
        <v>58</v>
      </c>
      <c r="DB23" s="374">
        <v>7.33</v>
      </c>
      <c r="DC23" s="373">
        <v>52</v>
      </c>
      <c r="DD23" s="374">
        <v>6.54</v>
      </c>
      <c r="DE23" s="373">
        <v>23</v>
      </c>
      <c r="DF23" s="374">
        <v>2.79</v>
      </c>
      <c r="DG23" s="373">
        <v>33</v>
      </c>
      <c r="DH23" s="374">
        <v>3.96</v>
      </c>
      <c r="DI23" s="373">
        <v>28</v>
      </c>
      <c r="DJ23" s="374">
        <v>3.3</v>
      </c>
      <c r="DK23" s="373">
        <v>37</v>
      </c>
      <c r="DL23" s="374">
        <v>4.37</v>
      </c>
      <c r="DM23" s="373">
        <v>33</v>
      </c>
      <c r="DN23" s="374">
        <v>3.9</v>
      </c>
      <c r="DO23" s="373">
        <v>15</v>
      </c>
      <c r="DP23" s="374">
        <v>1.73</v>
      </c>
      <c r="DQ23" s="373">
        <v>-6</v>
      </c>
      <c r="DR23" s="374">
        <v>-0.68</v>
      </c>
      <c r="DS23" s="373">
        <v>-16</v>
      </c>
      <c r="DT23" s="374">
        <v>-1.81</v>
      </c>
      <c r="DU23" s="373">
        <v>-22</v>
      </c>
      <c r="DV23" s="374">
        <v>-2.5</v>
      </c>
      <c r="DW23" s="373">
        <v>-21</v>
      </c>
      <c r="DX23" s="374">
        <v>-2.38</v>
      </c>
      <c r="DY23" s="373">
        <v>11</v>
      </c>
      <c r="DZ23" s="374">
        <v>1.26</v>
      </c>
      <c r="EA23" s="373">
        <v>4</v>
      </c>
      <c r="EB23" s="374">
        <v>0.46</v>
      </c>
      <c r="EC23" s="373">
        <v>5</v>
      </c>
      <c r="ED23" s="374">
        <v>0.57999999999999996</v>
      </c>
      <c r="EE23" s="373">
        <v>4</v>
      </c>
      <c r="EF23" s="374">
        <v>0.47</v>
      </c>
      <c r="EG23" s="373">
        <v>-28</v>
      </c>
      <c r="EH23" s="374">
        <v>-3.17</v>
      </c>
      <c r="EI23" s="373">
        <v>-17</v>
      </c>
      <c r="EJ23" s="374">
        <v>-1.95</v>
      </c>
      <c r="EK23" s="373">
        <v>-9</v>
      </c>
      <c r="EL23" s="374">
        <v>-1.04</v>
      </c>
      <c r="EM23" s="373">
        <v>-91</v>
      </c>
      <c r="EN23" s="1113">
        <v>-9.6300000000000008</v>
      </c>
      <c r="EO23" s="375">
        <v>9</v>
      </c>
      <c r="EP23" s="376">
        <v>-43</v>
      </c>
      <c r="EQ23" s="376">
        <v>-21</v>
      </c>
      <c r="ER23" s="376">
        <v>-43</v>
      </c>
      <c r="ES23" s="376">
        <v>-26</v>
      </c>
      <c r="ET23" s="376">
        <v>16</v>
      </c>
      <c r="EU23" s="376">
        <v>-2</v>
      </c>
      <c r="EV23" s="376">
        <v>-1</v>
      </c>
      <c r="EW23" s="376">
        <v>-23</v>
      </c>
      <c r="EX23" s="376">
        <v>-6</v>
      </c>
      <c r="EY23" s="376">
        <v>-11</v>
      </c>
      <c r="EZ23" s="376">
        <v>-8</v>
      </c>
      <c r="FA23" s="376">
        <v>-6</v>
      </c>
      <c r="FB23" s="376">
        <v>11</v>
      </c>
      <c r="FC23" s="376">
        <v>4</v>
      </c>
      <c r="FD23" s="376">
        <v>29</v>
      </c>
      <c r="FE23" s="376">
        <v>9</v>
      </c>
      <c r="FF23" s="376">
        <v>16</v>
      </c>
      <c r="FG23" s="376">
        <v>-2</v>
      </c>
      <c r="FH23" s="376">
        <v>0</v>
      </c>
      <c r="FI23" s="376">
        <v>19</v>
      </c>
      <c r="FJ23" s="376">
        <v>11</v>
      </c>
      <c r="FK23" s="376">
        <v>7</v>
      </c>
      <c r="FL23" s="376">
        <v>-4</v>
      </c>
      <c r="FM23" s="376">
        <v>1</v>
      </c>
      <c r="FN23" s="376">
        <v>-10</v>
      </c>
      <c r="FO23" s="376">
        <v>-3</v>
      </c>
      <c r="FP23" s="376">
        <v>-10</v>
      </c>
      <c r="FQ23" s="376">
        <v>2</v>
      </c>
      <c r="FR23" s="376">
        <v>22</v>
      </c>
      <c r="FS23" s="376">
        <v>-10</v>
      </c>
      <c r="FT23" s="376">
        <v>-9</v>
      </c>
      <c r="FU23" s="376">
        <v>1</v>
      </c>
      <c r="FV23" s="376">
        <v>-10</v>
      </c>
      <c r="FW23" s="376">
        <v>1</v>
      </c>
      <c r="FX23" s="376">
        <v>-1</v>
      </c>
      <c r="FY23" s="1114">
        <v>0.95</v>
      </c>
      <c r="FZ23" s="1113">
        <v>-4.51</v>
      </c>
      <c r="GA23" s="1113">
        <v>-2.31</v>
      </c>
      <c r="GB23" s="1113">
        <v>-4.83</v>
      </c>
      <c r="GC23" s="1113">
        <v>-3.07</v>
      </c>
      <c r="GD23" s="1113">
        <v>1.95</v>
      </c>
      <c r="GE23" s="1113">
        <v>-0.24</v>
      </c>
      <c r="GF23" s="1113">
        <v>-0.12</v>
      </c>
      <c r="GG23" s="1113">
        <v>-2.76</v>
      </c>
      <c r="GH23" s="1113">
        <v>-0.74</v>
      </c>
      <c r="GI23" s="1113">
        <v>-1.37</v>
      </c>
      <c r="GJ23" s="1113">
        <v>-1.01</v>
      </c>
      <c r="GK23" s="1113">
        <v>-0.76</v>
      </c>
      <c r="GL23" s="1113">
        <v>1.41</v>
      </c>
      <c r="GM23" s="1113">
        <v>0.51</v>
      </c>
      <c r="GN23" s="1113">
        <v>3.65</v>
      </c>
      <c r="GO23" s="1113">
        <v>1.0900000000000001</v>
      </c>
      <c r="GP23" s="1113">
        <v>1.92</v>
      </c>
      <c r="GQ23" s="1113">
        <v>-0.24</v>
      </c>
      <c r="GR23" s="1113">
        <v>0</v>
      </c>
      <c r="GS23" s="1113">
        <v>2.2400000000000002</v>
      </c>
      <c r="GT23" s="1113">
        <v>1.27</v>
      </c>
      <c r="GU23" s="1113">
        <v>0.8</v>
      </c>
      <c r="GV23" s="1113">
        <v>-0.45</v>
      </c>
      <c r="GW23" s="1113">
        <v>0.11</v>
      </c>
      <c r="GX23" s="1113">
        <v>-1.1399999999999999</v>
      </c>
      <c r="GY23" s="1113">
        <v>-0.34</v>
      </c>
      <c r="GZ23" s="1113">
        <v>-1.1499999999999999</v>
      </c>
      <c r="HA23" s="1113">
        <v>0.23</v>
      </c>
      <c r="HB23" s="1113">
        <v>2.56</v>
      </c>
      <c r="HC23" s="1113">
        <v>-1.1299999999999999</v>
      </c>
      <c r="HD23" s="1113">
        <v>-1.03</v>
      </c>
      <c r="HE23" s="1113">
        <v>0.12</v>
      </c>
      <c r="HF23" s="1113">
        <v>-1.1599999999999999</v>
      </c>
      <c r="HG23" s="1113">
        <v>0.12</v>
      </c>
      <c r="HH23" s="1113">
        <v>-0.12</v>
      </c>
    </row>
    <row r="24" spans="1:216">
      <c r="A24" s="800"/>
      <c r="B24" s="1115" t="s">
        <v>487</v>
      </c>
      <c r="C24" s="1112">
        <v>253</v>
      </c>
      <c r="D24" s="373">
        <v>249</v>
      </c>
      <c r="E24" s="1058">
        <v>249</v>
      </c>
      <c r="F24" s="1058">
        <v>254</v>
      </c>
      <c r="G24" s="1112">
        <v>256</v>
      </c>
      <c r="H24" s="1058">
        <v>254</v>
      </c>
      <c r="I24" s="1058">
        <v>252</v>
      </c>
      <c r="J24" s="1058">
        <v>253</v>
      </c>
      <c r="K24" s="1058">
        <v>255</v>
      </c>
      <c r="L24" s="373">
        <v>248</v>
      </c>
      <c r="M24" s="1058">
        <v>238</v>
      </c>
      <c r="N24" s="1058">
        <v>227</v>
      </c>
      <c r="O24" s="1112">
        <v>224</v>
      </c>
      <c r="P24" s="1058">
        <v>219</v>
      </c>
      <c r="Q24" s="1058">
        <v>215</v>
      </c>
      <c r="R24" s="1058">
        <v>229</v>
      </c>
      <c r="S24" s="1058">
        <v>231</v>
      </c>
      <c r="T24" s="373">
        <v>295</v>
      </c>
      <c r="U24" s="1058">
        <v>296</v>
      </c>
      <c r="V24" s="1058">
        <v>295</v>
      </c>
      <c r="W24" s="1112">
        <v>296</v>
      </c>
      <c r="X24" s="1058">
        <v>308</v>
      </c>
      <c r="Y24" s="1058">
        <v>324</v>
      </c>
      <c r="Z24" s="1058">
        <v>323</v>
      </c>
      <c r="AA24" s="1058">
        <v>321</v>
      </c>
      <c r="AB24" s="373">
        <v>325</v>
      </c>
      <c r="AC24" s="1058">
        <v>322</v>
      </c>
      <c r="AD24" s="1058">
        <v>320</v>
      </c>
      <c r="AE24" s="1112">
        <v>322</v>
      </c>
      <c r="AF24" s="1058">
        <v>335</v>
      </c>
      <c r="AG24" s="1058">
        <v>331</v>
      </c>
      <c r="AH24" s="1058">
        <v>329</v>
      </c>
      <c r="AI24" s="1058">
        <v>344</v>
      </c>
      <c r="AJ24" s="373">
        <v>338</v>
      </c>
      <c r="AK24" s="1058">
        <v>334</v>
      </c>
      <c r="AL24" s="1058">
        <v>328</v>
      </c>
      <c r="AM24" s="1112">
        <v>327</v>
      </c>
      <c r="AN24" s="1113">
        <v>0.03</v>
      </c>
      <c r="AO24" s="1113">
        <v>0.03</v>
      </c>
      <c r="AP24" s="1113">
        <v>0.03</v>
      </c>
      <c r="AQ24" s="1113">
        <v>0.04</v>
      </c>
      <c r="AR24" s="1113">
        <v>0.04</v>
      </c>
      <c r="AS24" s="1114">
        <v>0.04</v>
      </c>
      <c r="AT24" s="1113">
        <v>0.04</v>
      </c>
      <c r="AU24" s="1113">
        <v>0.04</v>
      </c>
      <c r="AV24" s="1113">
        <v>0.04</v>
      </c>
      <c r="AW24" s="1114">
        <v>0.04</v>
      </c>
      <c r="AX24" s="1113">
        <v>0.04</v>
      </c>
      <c r="AY24" s="1113">
        <v>0.04</v>
      </c>
      <c r="AZ24" s="1113">
        <v>0.03</v>
      </c>
      <c r="BA24" s="1114">
        <v>0.03</v>
      </c>
      <c r="BB24" s="1113">
        <v>0.03</v>
      </c>
      <c r="BC24" s="1113">
        <v>0.04</v>
      </c>
      <c r="BD24" s="374">
        <v>0.04</v>
      </c>
      <c r="BE24" s="1113">
        <v>0.04</v>
      </c>
      <c r="BF24" s="1113">
        <v>0.04</v>
      </c>
      <c r="BG24" s="1113">
        <v>0.04</v>
      </c>
      <c r="BH24" s="1113">
        <v>0.04</v>
      </c>
      <c r="BI24" s="1114">
        <v>0.05</v>
      </c>
      <c r="BJ24" s="1113">
        <v>0.05</v>
      </c>
      <c r="BK24" s="1113">
        <v>0.05</v>
      </c>
      <c r="BL24" s="1113">
        <v>0.05</v>
      </c>
      <c r="BM24" s="1114">
        <v>0.05</v>
      </c>
      <c r="BN24" s="1113">
        <v>0.05</v>
      </c>
      <c r="BO24" s="1113">
        <v>0.05</v>
      </c>
      <c r="BP24" s="374">
        <v>0.05</v>
      </c>
      <c r="BQ24" s="1113">
        <v>0.05</v>
      </c>
      <c r="BR24" s="1113">
        <v>0.05</v>
      </c>
      <c r="BS24" s="1113">
        <v>0.05</v>
      </c>
      <c r="BT24" s="1113">
        <v>0.05</v>
      </c>
      <c r="BU24" s="1114">
        <v>0.05</v>
      </c>
      <c r="BV24" s="1113">
        <v>0.05</v>
      </c>
      <c r="BW24" s="1113">
        <v>0.05</v>
      </c>
      <c r="BX24" s="374">
        <v>0.05</v>
      </c>
      <c r="BY24" s="373">
        <v>3</v>
      </c>
      <c r="BZ24" s="374">
        <v>1.19</v>
      </c>
      <c r="CA24" s="373">
        <v>5</v>
      </c>
      <c r="CB24" s="374">
        <v>2.0099999999999998</v>
      </c>
      <c r="CC24" s="373">
        <v>3</v>
      </c>
      <c r="CD24" s="374">
        <v>1.2</v>
      </c>
      <c r="CE24" s="373">
        <v>-1</v>
      </c>
      <c r="CF24" s="374">
        <v>-0.39</v>
      </c>
      <c r="CG24" s="373">
        <v>-1</v>
      </c>
      <c r="CH24" s="374">
        <v>-0.39</v>
      </c>
      <c r="CI24" s="373">
        <v>-6</v>
      </c>
      <c r="CJ24" s="374">
        <v>-2.36</v>
      </c>
      <c r="CK24" s="375">
        <v>-14</v>
      </c>
      <c r="CL24" s="374">
        <v>-5.56</v>
      </c>
      <c r="CM24" s="375">
        <v>-26</v>
      </c>
      <c r="CN24" s="374">
        <v>-10.28</v>
      </c>
      <c r="CO24" s="1058">
        <v>-31</v>
      </c>
      <c r="CP24" s="374">
        <v>-12.16</v>
      </c>
      <c r="CQ24" s="1058">
        <v>-29</v>
      </c>
      <c r="CR24" s="374">
        <v>-11.69</v>
      </c>
      <c r="CS24" s="1058">
        <v>-23</v>
      </c>
      <c r="CT24" s="1113">
        <v>-9.66</v>
      </c>
      <c r="CU24" s="373">
        <v>2</v>
      </c>
      <c r="CV24" s="374">
        <v>0.88</v>
      </c>
      <c r="CW24" s="373">
        <v>7</v>
      </c>
      <c r="CX24" s="374">
        <v>3.13</v>
      </c>
      <c r="CY24" s="373">
        <v>76</v>
      </c>
      <c r="CZ24" s="374">
        <v>34.700000000000003</v>
      </c>
      <c r="DA24" s="373">
        <v>81</v>
      </c>
      <c r="DB24" s="374">
        <v>37.67</v>
      </c>
      <c r="DC24" s="373">
        <v>66</v>
      </c>
      <c r="DD24" s="374">
        <v>28.82</v>
      </c>
      <c r="DE24" s="373">
        <v>65</v>
      </c>
      <c r="DF24" s="374">
        <v>28.14</v>
      </c>
      <c r="DG24" s="373">
        <v>13</v>
      </c>
      <c r="DH24" s="374">
        <v>4.41</v>
      </c>
      <c r="DI24" s="373">
        <v>28</v>
      </c>
      <c r="DJ24" s="374">
        <v>9.4600000000000009</v>
      </c>
      <c r="DK24" s="373">
        <v>28</v>
      </c>
      <c r="DL24" s="374">
        <v>9.49</v>
      </c>
      <c r="DM24" s="373">
        <v>25</v>
      </c>
      <c r="DN24" s="374">
        <v>8.4499999999999993</v>
      </c>
      <c r="DO24" s="373">
        <v>17</v>
      </c>
      <c r="DP24" s="374">
        <v>5.52</v>
      </c>
      <c r="DQ24" s="373">
        <v>-2</v>
      </c>
      <c r="DR24" s="374">
        <v>-0.62</v>
      </c>
      <c r="DS24" s="373">
        <v>-3</v>
      </c>
      <c r="DT24" s="374">
        <v>-0.93</v>
      </c>
      <c r="DU24" s="373">
        <v>1</v>
      </c>
      <c r="DV24" s="374">
        <v>0.31</v>
      </c>
      <c r="DW24" s="373">
        <v>10</v>
      </c>
      <c r="DX24" s="374">
        <v>3.08</v>
      </c>
      <c r="DY24" s="373">
        <v>9</v>
      </c>
      <c r="DZ24" s="374">
        <v>2.8</v>
      </c>
      <c r="EA24" s="373">
        <v>9</v>
      </c>
      <c r="EB24" s="374">
        <v>2.81</v>
      </c>
      <c r="EC24" s="373">
        <v>22</v>
      </c>
      <c r="ED24" s="374">
        <v>6.83</v>
      </c>
      <c r="EE24" s="373">
        <v>3</v>
      </c>
      <c r="EF24" s="374">
        <v>0.9</v>
      </c>
      <c r="EG24" s="373">
        <v>3</v>
      </c>
      <c r="EH24" s="374">
        <v>0.91</v>
      </c>
      <c r="EI24" s="373">
        <v>-1</v>
      </c>
      <c r="EJ24" s="374">
        <v>-0.3</v>
      </c>
      <c r="EK24" s="373">
        <v>-17</v>
      </c>
      <c r="EL24" s="374">
        <v>-4.9400000000000004</v>
      </c>
      <c r="EM24" s="373">
        <v>74</v>
      </c>
      <c r="EN24" s="1113">
        <v>29.25</v>
      </c>
      <c r="EO24" s="375">
        <v>-4</v>
      </c>
      <c r="EP24" s="376">
        <v>0</v>
      </c>
      <c r="EQ24" s="376">
        <v>5</v>
      </c>
      <c r="ER24" s="376">
        <v>2</v>
      </c>
      <c r="ES24" s="376">
        <v>-2</v>
      </c>
      <c r="ET24" s="376">
        <v>-2</v>
      </c>
      <c r="EU24" s="376">
        <v>1</v>
      </c>
      <c r="EV24" s="376">
        <v>2</v>
      </c>
      <c r="EW24" s="376">
        <v>-7</v>
      </c>
      <c r="EX24" s="376">
        <v>-10</v>
      </c>
      <c r="EY24" s="376">
        <v>-11</v>
      </c>
      <c r="EZ24" s="376">
        <v>-3</v>
      </c>
      <c r="FA24" s="376">
        <v>-5</v>
      </c>
      <c r="FB24" s="376">
        <v>-4</v>
      </c>
      <c r="FC24" s="376">
        <v>14</v>
      </c>
      <c r="FD24" s="376">
        <v>2</v>
      </c>
      <c r="FE24" s="376">
        <v>64</v>
      </c>
      <c r="FF24" s="376">
        <v>1</v>
      </c>
      <c r="FG24" s="376">
        <v>-1</v>
      </c>
      <c r="FH24" s="376">
        <v>1</v>
      </c>
      <c r="FI24" s="376">
        <v>12</v>
      </c>
      <c r="FJ24" s="376">
        <v>16</v>
      </c>
      <c r="FK24" s="376">
        <v>-1</v>
      </c>
      <c r="FL24" s="376">
        <v>-2</v>
      </c>
      <c r="FM24" s="376">
        <v>4</v>
      </c>
      <c r="FN24" s="376">
        <v>-3</v>
      </c>
      <c r="FO24" s="376">
        <v>-2</v>
      </c>
      <c r="FP24" s="376">
        <v>2</v>
      </c>
      <c r="FQ24" s="376">
        <v>13</v>
      </c>
      <c r="FR24" s="376">
        <v>-4</v>
      </c>
      <c r="FS24" s="376">
        <v>-2</v>
      </c>
      <c r="FT24" s="376">
        <v>15</v>
      </c>
      <c r="FU24" s="376">
        <v>-6</v>
      </c>
      <c r="FV24" s="376">
        <v>-4</v>
      </c>
      <c r="FW24" s="376">
        <v>-6</v>
      </c>
      <c r="FX24" s="376">
        <v>-1</v>
      </c>
      <c r="FY24" s="1114">
        <v>-1.58</v>
      </c>
      <c r="FZ24" s="1113">
        <v>0</v>
      </c>
      <c r="GA24" s="1113">
        <v>2.0099999999999998</v>
      </c>
      <c r="GB24" s="1113">
        <v>0.79</v>
      </c>
      <c r="GC24" s="1113">
        <v>-0.78</v>
      </c>
      <c r="GD24" s="1113">
        <v>-0.79</v>
      </c>
      <c r="GE24" s="1113">
        <v>0.4</v>
      </c>
      <c r="GF24" s="1113">
        <v>0.79</v>
      </c>
      <c r="GG24" s="1113">
        <v>-2.75</v>
      </c>
      <c r="GH24" s="1113">
        <v>-4.03</v>
      </c>
      <c r="GI24" s="1113">
        <v>-4.62</v>
      </c>
      <c r="GJ24" s="1113">
        <v>-1.32</v>
      </c>
      <c r="GK24" s="1113">
        <v>-2.23</v>
      </c>
      <c r="GL24" s="1113">
        <v>-1.83</v>
      </c>
      <c r="GM24" s="1113">
        <v>6.51</v>
      </c>
      <c r="GN24" s="1113">
        <v>0.87</v>
      </c>
      <c r="GO24" s="1113">
        <v>27.71</v>
      </c>
      <c r="GP24" s="1113">
        <v>0.34</v>
      </c>
      <c r="GQ24" s="1113">
        <v>-0.34</v>
      </c>
      <c r="GR24" s="1113">
        <v>0.34</v>
      </c>
      <c r="GS24" s="1113">
        <v>4.05</v>
      </c>
      <c r="GT24" s="1113">
        <v>5.19</v>
      </c>
      <c r="GU24" s="1113">
        <v>-0.31</v>
      </c>
      <c r="GV24" s="1113">
        <v>-0.62</v>
      </c>
      <c r="GW24" s="1113">
        <v>1.25</v>
      </c>
      <c r="GX24" s="1113">
        <v>-0.92</v>
      </c>
      <c r="GY24" s="1113">
        <v>-0.62</v>
      </c>
      <c r="GZ24" s="1113">
        <v>0.63</v>
      </c>
      <c r="HA24" s="1113">
        <v>4.04</v>
      </c>
      <c r="HB24" s="1113">
        <v>-1.19</v>
      </c>
      <c r="HC24" s="1113">
        <v>-0.6</v>
      </c>
      <c r="HD24" s="1113">
        <v>4.5599999999999996</v>
      </c>
      <c r="HE24" s="1113">
        <v>-1.74</v>
      </c>
      <c r="HF24" s="1113">
        <v>-1.18</v>
      </c>
      <c r="HG24" s="1113">
        <v>-1.8</v>
      </c>
      <c r="HH24" s="1113">
        <v>-0.3</v>
      </c>
    </row>
    <row r="25" spans="1:216">
      <c r="A25" s="800"/>
      <c r="B25" s="1115" t="s">
        <v>488</v>
      </c>
      <c r="C25" s="1112">
        <v>2441</v>
      </c>
      <c r="D25" s="373">
        <v>2391</v>
      </c>
      <c r="E25" s="1058">
        <v>2345</v>
      </c>
      <c r="F25" s="1058">
        <v>2304</v>
      </c>
      <c r="G25" s="1112">
        <v>2236</v>
      </c>
      <c r="H25" s="1058">
        <v>2212</v>
      </c>
      <c r="I25" s="1058">
        <v>2183</v>
      </c>
      <c r="J25" s="1058">
        <v>2173</v>
      </c>
      <c r="K25" s="1058">
        <v>2152</v>
      </c>
      <c r="L25" s="373">
        <v>2104</v>
      </c>
      <c r="M25" s="1058">
        <v>2073</v>
      </c>
      <c r="N25" s="1058">
        <v>2039</v>
      </c>
      <c r="O25" s="1112">
        <v>1995</v>
      </c>
      <c r="P25" s="1058">
        <v>1967</v>
      </c>
      <c r="Q25" s="1058">
        <v>1980</v>
      </c>
      <c r="R25" s="1058">
        <v>1988</v>
      </c>
      <c r="S25" s="1058">
        <v>2001</v>
      </c>
      <c r="T25" s="373">
        <v>1977</v>
      </c>
      <c r="U25" s="1058">
        <v>1964</v>
      </c>
      <c r="V25" s="1058">
        <v>1989</v>
      </c>
      <c r="W25" s="1112">
        <v>1987</v>
      </c>
      <c r="X25" s="1058">
        <v>2000</v>
      </c>
      <c r="Y25" s="1058">
        <v>2008</v>
      </c>
      <c r="Z25" s="1058">
        <v>2023</v>
      </c>
      <c r="AA25" s="1058">
        <v>2031</v>
      </c>
      <c r="AB25" s="373">
        <v>2038</v>
      </c>
      <c r="AC25" s="1058">
        <v>2034</v>
      </c>
      <c r="AD25" s="1058">
        <v>2043</v>
      </c>
      <c r="AE25" s="1112">
        <v>2035</v>
      </c>
      <c r="AF25" s="1058">
        <v>2076</v>
      </c>
      <c r="AG25" s="1058">
        <v>2079</v>
      </c>
      <c r="AH25" s="1058">
        <v>2113</v>
      </c>
      <c r="AI25" s="1058">
        <v>2134</v>
      </c>
      <c r="AJ25" s="373">
        <v>2132</v>
      </c>
      <c r="AK25" s="1058">
        <v>2119</v>
      </c>
      <c r="AL25" s="1058">
        <v>2108</v>
      </c>
      <c r="AM25" s="1112">
        <v>2105</v>
      </c>
      <c r="AN25" s="1113">
        <v>0.34</v>
      </c>
      <c r="AO25" s="1113">
        <v>0.33</v>
      </c>
      <c r="AP25" s="1113">
        <v>0.33</v>
      </c>
      <c r="AQ25" s="1113">
        <v>0.33</v>
      </c>
      <c r="AR25" s="1113">
        <v>0.32</v>
      </c>
      <c r="AS25" s="1114">
        <v>0.32</v>
      </c>
      <c r="AT25" s="1113">
        <v>0.32</v>
      </c>
      <c r="AU25" s="1113">
        <v>0.32</v>
      </c>
      <c r="AV25" s="1113">
        <v>0.32</v>
      </c>
      <c r="AW25" s="1114">
        <v>0.31</v>
      </c>
      <c r="AX25" s="1113">
        <v>0.31</v>
      </c>
      <c r="AY25" s="1113">
        <v>0.31</v>
      </c>
      <c r="AZ25" s="1113">
        <v>0.3</v>
      </c>
      <c r="BA25" s="1114">
        <v>0.3</v>
      </c>
      <c r="BB25" s="1113">
        <v>0.3</v>
      </c>
      <c r="BC25" s="1113">
        <v>0.31</v>
      </c>
      <c r="BD25" s="374">
        <v>0.3</v>
      </c>
      <c r="BE25" s="1113">
        <v>0.3</v>
      </c>
      <c r="BF25" s="1113">
        <v>0.3</v>
      </c>
      <c r="BG25" s="1113">
        <v>0.3</v>
      </c>
      <c r="BH25" s="1113">
        <v>0.3</v>
      </c>
      <c r="BI25" s="1114">
        <v>0.3</v>
      </c>
      <c r="BJ25" s="1113">
        <v>0.3</v>
      </c>
      <c r="BK25" s="1113">
        <v>0.31</v>
      </c>
      <c r="BL25" s="1113">
        <v>0.3</v>
      </c>
      <c r="BM25" s="1114">
        <v>0.3</v>
      </c>
      <c r="BN25" s="1113">
        <v>0.3</v>
      </c>
      <c r="BO25" s="1113">
        <v>0.3</v>
      </c>
      <c r="BP25" s="374">
        <v>0.3</v>
      </c>
      <c r="BQ25" s="1113">
        <v>0.3</v>
      </c>
      <c r="BR25" s="1113">
        <v>0.3</v>
      </c>
      <c r="BS25" s="1113">
        <v>0.31</v>
      </c>
      <c r="BT25" s="1113">
        <v>0.31</v>
      </c>
      <c r="BU25" s="1114">
        <v>0.3</v>
      </c>
      <c r="BV25" s="1113">
        <v>0.3</v>
      </c>
      <c r="BW25" s="1113">
        <v>0.3</v>
      </c>
      <c r="BX25" s="374">
        <v>0.28999999999999998</v>
      </c>
      <c r="BY25" s="373">
        <v>-205</v>
      </c>
      <c r="BZ25" s="374">
        <v>-8.4</v>
      </c>
      <c r="CA25" s="373">
        <v>-179</v>
      </c>
      <c r="CB25" s="374">
        <v>-7.49</v>
      </c>
      <c r="CC25" s="373">
        <v>-162</v>
      </c>
      <c r="CD25" s="374">
        <v>-6.91</v>
      </c>
      <c r="CE25" s="373">
        <v>-131</v>
      </c>
      <c r="CF25" s="374">
        <v>-5.69</v>
      </c>
      <c r="CG25" s="373">
        <v>-84</v>
      </c>
      <c r="CH25" s="374">
        <v>-3.76</v>
      </c>
      <c r="CI25" s="373">
        <v>-108</v>
      </c>
      <c r="CJ25" s="374">
        <v>-4.88</v>
      </c>
      <c r="CK25" s="375">
        <v>-110</v>
      </c>
      <c r="CL25" s="374">
        <v>-5.04</v>
      </c>
      <c r="CM25" s="375">
        <v>-134</v>
      </c>
      <c r="CN25" s="374">
        <v>-6.17</v>
      </c>
      <c r="CO25" s="1058">
        <v>-157</v>
      </c>
      <c r="CP25" s="374">
        <v>-7.3</v>
      </c>
      <c r="CQ25" s="1058">
        <v>-137</v>
      </c>
      <c r="CR25" s="374">
        <v>-6.51</v>
      </c>
      <c r="CS25" s="1058">
        <v>-93</v>
      </c>
      <c r="CT25" s="1113">
        <v>-4.49</v>
      </c>
      <c r="CU25" s="373">
        <v>-51</v>
      </c>
      <c r="CV25" s="374">
        <v>-2.5</v>
      </c>
      <c r="CW25" s="373">
        <v>6</v>
      </c>
      <c r="CX25" s="374">
        <v>0.3</v>
      </c>
      <c r="CY25" s="373">
        <v>10</v>
      </c>
      <c r="CZ25" s="374">
        <v>0.51</v>
      </c>
      <c r="DA25" s="373">
        <v>-16</v>
      </c>
      <c r="DB25" s="374">
        <v>-0.81</v>
      </c>
      <c r="DC25" s="373">
        <v>1</v>
      </c>
      <c r="DD25" s="374">
        <v>0.05</v>
      </c>
      <c r="DE25" s="373">
        <v>-14</v>
      </c>
      <c r="DF25" s="374">
        <v>-0.7</v>
      </c>
      <c r="DG25" s="373">
        <v>23</v>
      </c>
      <c r="DH25" s="374">
        <v>1.1599999999999999</v>
      </c>
      <c r="DI25" s="373">
        <v>44</v>
      </c>
      <c r="DJ25" s="374">
        <v>2.2400000000000002</v>
      </c>
      <c r="DK25" s="373">
        <v>34</v>
      </c>
      <c r="DL25" s="374">
        <v>1.71</v>
      </c>
      <c r="DM25" s="373">
        <v>44</v>
      </c>
      <c r="DN25" s="374">
        <v>2.21</v>
      </c>
      <c r="DO25" s="373">
        <v>38</v>
      </c>
      <c r="DP25" s="374">
        <v>1.9</v>
      </c>
      <c r="DQ25" s="373">
        <v>26</v>
      </c>
      <c r="DR25" s="374">
        <v>1.29</v>
      </c>
      <c r="DS25" s="373">
        <v>20</v>
      </c>
      <c r="DT25" s="374">
        <v>0.99</v>
      </c>
      <c r="DU25" s="373">
        <v>4</v>
      </c>
      <c r="DV25" s="374">
        <v>0.2</v>
      </c>
      <c r="DW25" s="373">
        <v>38</v>
      </c>
      <c r="DX25" s="374">
        <v>1.86</v>
      </c>
      <c r="DY25" s="373">
        <v>45</v>
      </c>
      <c r="DZ25" s="374">
        <v>2.21</v>
      </c>
      <c r="EA25" s="373">
        <v>70</v>
      </c>
      <c r="EB25" s="374">
        <v>3.43</v>
      </c>
      <c r="EC25" s="373">
        <v>99</v>
      </c>
      <c r="ED25" s="374">
        <v>4.8600000000000003</v>
      </c>
      <c r="EE25" s="373">
        <v>56</v>
      </c>
      <c r="EF25" s="374">
        <v>2.7</v>
      </c>
      <c r="EG25" s="373">
        <v>40</v>
      </c>
      <c r="EH25" s="374">
        <v>1.92</v>
      </c>
      <c r="EI25" s="373">
        <v>-5</v>
      </c>
      <c r="EJ25" s="374">
        <v>-0.24</v>
      </c>
      <c r="EK25" s="373">
        <v>-29</v>
      </c>
      <c r="EL25" s="374">
        <v>-1.36</v>
      </c>
      <c r="EM25" s="373">
        <v>-336</v>
      </c>
      <c r="EN25" s="1113">
        <v>-13.76</v>
      </c>
      <c r="EO25" s="375">
        <v>-50</v>
      </c>
      <c r="EP25" s="376">
        <v>-46</v>
      </c>
      <c r="EQ25" s="376">
        <v>-41</v>
      </c>
      <c r="ER25" s="376">
        <v>-68</v>
      </c>
      <c r="ES25" s="376">
        <v>-24</v>
      </c>
      <c r="ET25" s="376">
        <v>-29</v>
      </c>
      <c r="EU25" s="376">
        <v>-10</v>
      </c>
      <c r="EV25" s="376">
        <v>-21</v>
      </c>
      <c r="EW25" s="376">
        <v>-48</v>
      </c>
      <c r="EX25" s="376">
        <v>-31</v>
      </c>
      <c r="EY25" s="376">
        <v>-34</v>
      </c>
      <c r="EZ25" s="376">
        <v>-44</v>
      </c>
      <c r="FA25" s="376">
        <v>-28</v>
      </c>
      <c r="FB25" s="376">
        <v>13</v>
      </c>
      <c r="FC25" s="376">
        <v>8</v>
      </c>
      <c r="FD25" s="376">
        <v>13</v>
      </c>
      <c r="FE25" s="376">
        <v>-24</v>
      </c>
      <c r="FF25" s="376">
        <v>-13</v>
      </c>
      <c r="FG25" s="376">
        <v>25</v>
      </c>
      <c r="FH25" s="376">
        <v>-2</v>
      </c>
      <c r="FI25" s="376">
        <v>13</v>
      </c>
      <c r="FJ25" s="376">
        <v>8</v>
      </c>
      <c r="FK25" s="376">
        <v>15</v>
      </c>
      <c r="FL25" s="376">
        <v>8</v>
      </c>
      <c r="FM25" s="376">
        <v>7</v>
      </c>
      <c r="FN25" s="376">
        <v>-4</v>
      </c>
      <c r="FO25" s="376">
        <v>9</v>
      </c>
      <c r="FP25" s="376">
        <v>-8</v>
      </c>
      <c r="FQ25" s="376">
        <v>41</v>
      </c>
      <c r="FR25" s="376">
        <v>3</v>
      </c>
      <c r="FS25" s="376">
        <v>34</v>
      </c>
      <c r="FT25" s="376">
        <v>21</v>
      </c>
      <c r="FU25" s="376">
        <v>-2</v>
      </c>
      <c r="FV25" s="376">
        <v>-13</v>
      </c>
      <c r="FW25" s="376">
        <v>-11</v>
      </c>
      <c r="FX25" s="376">
        <v>-3</v>
      </c>
      <c r="FY25" s="1114">
        <v>-2.0499999999999998</v>
      </c>
      <c r="FZ25" s="1113">
        <v>-1.92</v>
      </c>
      <c r="GA25" s="1113">
        <v>-1.75</v>
      </c>
      <c r="GB25" s="1113">
        <v>-2.95</v>
      </c>
      <c r="GC25" s="1113">
        <v>-1.07</v>
      </c>
      <c r="GD25" s="1113">
        <v>-1.31</v>
      </c>
      <c r="GE25" s="1113">
        <v>-0.46</v>
      </c>
      <c r="GF25" s="1113">
        <v>-0.97</v>
      </c>
      <c r="GG25" s="1113">
        <v>-2.23</v>
      </c>
      <c r="GH25" s="1113">
        <v>-1.47</v>
      </c>
      <c r="GI25" s="1113">
        <v>-1.64</v>
      </c>
      <c r="GJ25" s="1113">
        <v>-2.16</v>
      </c>
      <c r="GK25" s="1113">
        <v>-1.4</v>
      </c>
      <c r="GL25" s="1113">
        <v>0.66</v>
      </c>
      <c r="GM25" s="1113">
        <v>0.4</v>
      </c>
      <c r="GN25" s="1113">
        <v>0.65</v>
      </c>
      <c r="GO25" s="1113">
        <v>-1.2</v>
      </c>
      <c r="GP25" s="1113">
        <v>-0.66</v>
      </c>
      <c r="GQ25" s="1113">
        <v>1.27</v>
      </c>
      <c r="GR25" s="1113">
        <v>-0.1</v>
      </c>
      <c r="GS25" s="1113">
        <v>0.65</v>
      </c>
      <c r="GT25" s="1113">
        <v>0.4</v>
      </c>
      <c r="GU25" s="1113">
        <v>0.75</v>
      </c>
      <c r="GV25" s="1113">
        <v>0.4</v>
      </c>
      <c r="GW25" s="1113">
        <v>0.34</v>
      </c>
      <c r="GX25" s="1113">
        <v>-0.2</v>
      </c>
      <c r="GY25" s="1113">
        <v>0.44</v>
      </c>
      <c r="GZ25" s="1113">
        <v>-0.39</v>
      </c>
      <c r="HA25" s="1113">
        <v>2.0099999999999998</v>
      </c>
      <c r="HB25" s="1113">
        <v>0.14000000000000001</v>
      </c>
      <c r="HC25" s="1113">
        <v>1.64</v>
      </c>
      <c r="HD25" s="1113">
        <v>0.99</v>
      </c>
      <c r="HE25" s="1113">
        <v>-0.09</v>
      </c>
      <c r="HF25" s="1113">
        <v>-0.61</v>
      </c>
      <c r="HG25" s="1113">
        <v>-0.52</v>
      </c>
      <c r="HH25" s="1113">
        <v>-0.14000000000000001</v>
      </c>
    </row>
    <row r="26" spans="1:216" ht="13.9" customHeight="1">
      <c r="A26" s="800"/>
      <c r="B26" s="1115" t="s">
        <v>489</v>
      </c>
      <c r="C26" s="1112">
        <v>39823</v>
      </c>
      <c r="D26" s="373">
        <v>39376</v>
      </c>
      <c r="E26" s="1058">
        <v>39203</v>
      </c>
      <c r="F26" s="1058">
        <v>37623</v>
      </c>
      <c r="G26" s="1112">
        <v>38731</v>
      </c>
      <c r="H26" s="1058">
        <v>38271</v>
      </c>
      <c r="I26" s="1058">
        <v>38016</v>
      </c>
      <c r="J26" s="1058">
        <v>36651</v>
      </c>
      <c r="K26" s="1058">
        <v>37983</v>
      </c>
      <c r="L26" s="373">
        <v>37647</v>
      </c>
      <c r="M26" s="1058">
        <v>37394</v>
      </c>
      <c r="N26" s="1058">
        <v>35819</v>
      </c>
      <c r="O26" s="1112">
        <v>37060</v>
      </c>
      <c r="P26" s="1058">
        <v>37063</v>
      </c>
      <c r="Q26" s="1058">
        <v>37065</v>
      </c>
      <c r="R26" s="1058">
        <v>35812</v>
      </c>
      <c r="S26" s="1058">
        <v>37258</v>
      </c>
      <c r="T26" s="373">
        <v>37543</v>
      </c>
      <c r="U26" s="1058">
        <v>37576</v>
      </c>
      <c r="V26" s="1058">
        <v>36437</v>
      </c>
      <c r="W26" s="1112">
        <v>38018</v>
      </c>
      <c r="X26" s="1058">
        <v>38351</v>
      </c>
      <c r="Y26" s="1058">
        <v>38271</v>
      </c>
      <c r="Z26" s="1058">
        <v>37041</v>
      </c>
      <c r="AA26" s="1058">
        <v>38892</v>
      </c>
      <c r="AB26" s="373">
        <v>39197</v>
      </c>
      <c r="AC26" s="1058">
        <v>39217</v>
      </c>
      <c r="AD26" s="1058">
        <v>38211</v>
      </c>
      <c r="AE26" s="1112">
        <v>40241</v>
      </c>
      <c r="AF26" s="1058">
        <v>41260</v>
      </c>
      <c r="AG26" s="1058">
        <v>41808</v>
      </c>
      <c r="AH26" s="1058">
        <v>40907</v>
      </c>
      <c r="AI26" s="1058">
        <v>42965</v>
      </c>
      <c r="AJ26" s="373">
        <v>43324</v>
      </c>
      <c r="AK26" s="1058">
        <v>43088</v>
      </c>
      <c r="AL26" s="1058">
        <v>40665</v>
      </c>
      <c r="AM26" s="1112">
        <v>43930</v>
      </c>
      <c r="AN26" s="1113">
        <v>5.47</v>
      </c>
      <c r="AO26" s="1113">
        <v>5.42</v>
      </c>
      <c r="AP26" s="1113">
        <v>5.44</v>
      </c>
      <c r="AQ26" s="1113">
        <v>5.4</v>
      </c>
      <c r="AR26" s="1113">
        <v>5.53</v>
      </c>
      <c r="AS26" s="1114">
        <v>5.49</v>
      </c>
      <c r="AT26" s="1113">
        <v>5.52</v>
      </c>
      <c r="AU26" s="1113">
        <v>5.46</v>
      </c>
      <c r="AV26" s="1113">
        <v>5.63</v>
      </c>
      <c r="AW26" s="1114">
        <v>5.6</v>
      </c>
      <c r="AX26" s="1113">
        <v>5.65</v>
      </c>
      <c r="AY26" s="1113">
        <v>5.53</v>
      </c>
      <c r="AZ26" s="1113">
        <v>5.65</v>
      </c>
      <c r="BA26" s="1114">
        <v>5.64</v>
      </c>
      <c r="BB26" s="1113">
        <v>5.66</v>
      </c>
      <c r="BC26" s="1113">
        <v>5.51</v>
      </c>
      <c r="BD26" s="374">
        <v>5.65</v>
      </c>
      <c r="BE26" s="1113">
        <v>5.66</v>
      </c>
      <c r="BF26" s="1113">
        <v>5.69</v>
      </c>
      <c r="BG26" s="1113">
        <v>5.55</v>
      </c>
      <c r="BH26" s="1113">
        <v>5.72</v>
      </c>
      <c r="BI26" s="1114">
        <v>5.73</v>
      </c>
      <c r="BJ26" s="1113">
        <v>5.73</v>
      </c>
      <c r="BK26" s="1113">
        <v>5.61</v>
      </c>
      <c r="BL26" s="1113">
        <v>5.81</v>
      </c>
      <c r="BM26" s="1114">
        <v>5.82</v>
      </c>
      <c r="BN26" s="1113">
        <v>5.81</v>
      </c>
      <c r="BO26" s="1113">
        <v>5.7</v>
      </c>
      <c r="BP26" s="374">
        <v>5.89</v>
      </c>
      <c r="BQ26" s="1113">
        <v>5.98</v>
      </c>
      <c r="BR26" s="1113">
        <v>6.05</v>
      </c>
      <c r="BS26" s="1113">
        <v>5.93</v>
      </c>
      <c r="BT26" s="1113">
        <v>6.15</v>
      </c>
      <c r="BU26" s="1114">
        <v>6.15</v>
      </c>
      <c r="BV26" s="1113">
        <v>6.11</v>
      </c>
      <c r="BW26" s="1113">
        <v>5.8</v>
      </c>
      <c r="BX26" s="374">
        <v>6.11</v>
      </c>
      <c r="BY26" s="373">
        <v>-1092</v>
      </c>
      <c r="BZ26" s="374">
        <v>-2.74</v>
      </c>
      <c r="CA26" s="373">
        <v>-1105</v>
      </c>
      <c r="CB26" s="374">
        <v>-2.81</v>
      </c>
      <c r="CC26" s="373">
        <v>-1187</v>
      </c>
      <c r="CD26" s="374">
        <v>-3.03</v>
      </c>
      <c r="CE26" s="373">
        <v>-972</v>
      </c>
      <c r="CF26" s="374">
        <v>-2.58</v>
      </c>
      <c r="CG26" s="373">
        <v>-748</v>
      </c>
      <c r="CH26" s="374">
        <v>-1.93</v>
      </c>
      <c r="CI26" s="373">
        <v>-624</v>
      </c>
      <c r="CJ26" s="374">
        <v>-1.63</v>
      </c>
      <c r="CK26" s="375">
        <v>-622</v>
      </c>
      <c r="CL26" s="374">
        <v>-1.64</v>
      </c>
      <c r="CM26" s="375">
        <v>-832</v>
      </c>
      <c r="CN26" s="374">
        <v>-2.27</v>
      </c>
      <c r="CO26" s="1058">
        <v>-923</v>
      </c>
      <c r="CP26" s="374">
        <v>-2.4300000000000002</v>
      </c>
      <c r="CQ26" s="1058">
        <v>-584</v>
      </c>
      <c r="CR26" s="374">
        <v>-1.55</v>
      </c>
      <c r="CS26" s="1058">
        <v>-329</v>
      </c>
      <c r="CT26" s="1113">
        <v>-0.88</v>
      </c>
      <c r="CU26" s="373">
        <v>-7</v>
      </c>
      <c r="CV26" s="374">
        <v>-0.02</v>
      </c>
      <c r="CW26" s="373">
        <v>198</v>
      </c>
      <c r="CX26" s="374">
        <v>0.53</v>
      </c>
      <c r="CY26" s="373">
        <v>480</v>
      </c>
      <c r="CZ26" s="374">
        <v>1.3</v>
      </c>
      <c r="DA26" s="373">
        <v>511</v>
      </c>
      <c r="DB26" s="374">
        <v>1.38</v>
      </c>
      <c r="DC26" s="373">
        <v>625</v>
      </c>
      <c r="DD26" s="374">
        <v>1.75</v>
      </c>
      <c r="DE26" s="373">
        <v>760</v>
      </c>
      <c r="DF26" s="374">
        <v>2.04</v>
      </c>
      <c r="DG26" s="373">
        <v>808</v>
      </c>
      <c r="DH26" s="374">
        <v>2.15</v>
      </c>
      <c r="DI26" s="373">
        <v>695</v>
      </c>
      <c r="DJ26" s="374">
        <v>1.85</v>
      </c>
      <c r="DK26" s="373">
        <v>604</v>
      </c>
      <c r="DL26" s="374">
        <v>1.66</v>
      </c>
      <c r="DM26" s="373">
        <v>874</v>
      </c>
      <c r="DN26" s="374">
        <v>2.2999999999999998</v>
      </c>
      <c r="DO26" s="373">
        <v>846</v>
      </c>
      <c r="DP26" s="374">
        <v>2.21</v>
      </c>
      <c r="DQ26" s="373">
        <v>946</v>
      </c>
      <c r="DR26" s="374">
        <v>2.4700000000000002</v>
      </c>
      <c r="DS26" s="373">
        <v>1170</v>
      </c>
      <c r="DT26" s="374">
        <v>3.16</v>
      </c>
      <c r="DU26" s="373">
        <v>1349</v>
      </c>
      <c r="DV26" s="374">
        <v>3.47</v>
      </c>
      <c r="DW26" s="373">
        <v>2063</v>
      </c>
      <c r="DX26" s="374">
        <v>5.26</v>
      </c>
      <c r="DY26" s="373">
        <v>2591</v>
      </c>
      <c r="DZ26" s="374">
        <v>6.61</v>
      </c>
      <c r="EA26" s="373">
        <v>2696</v>
      </c>
      <c r="EB26" s="374">
        <v>7.06</v>
      </c>
      <c r="EC26" s="373">
        <v>2724</v>
      </c>
      <c r="ED26" s="374">
        <v>6.77</v>
      </c>
      <c r="EE26" s="373">
        <v>2064</v>
      </c>
      <c r="EF26" s="374">
        <v>5</v>
      </c>
      <c r="EG26" s="373">
        <v>1280</v>
      </c>
      <c r="EH26" s="374">
        <v>3.06</v>
      </c>
      <c r="EI26" s="373">
        <v>-242</v>
      </c>
      <c r="EJ26" s="374">
        <v>-0.59</v>
      </c>
      <c r="EK26" s="373">
        <v>965</v>
      </c>
      <c r="EL26" s="374">
        <v>2.25</v>
      </c>
      <c r="EM26" s="373">
        <v>4107</v>
      </c>
      <c r="EN26" s="1113">
        <v>10.31</v>
      </c>
      <c r="EO26" s="375">
        <v>-447</v>
      </c>
      <c r="EP26" s="376">
        <v>-173</v>
      </c>
      <c r="EQ26" s="376">
        <v>-1580</v>
      </c>
      <c r="ER26" s="376">
        <v>1108</v>
      </c>
      <c r="ES26" s="376">
        <v>-460</v>
      </c>
      <c r="ET26" s="376">
        <v>-255</v>
      </c>
      <c r="EU26" s="376">
        <v>-1365</v>
      </c>
      <c r="EV26" s="376">
        <v>1332</v>
      </c>
      <c r="EW26" s="376">
        <v>-336</v>
      </c>
      <c r="EX26" s="376">
        <v>-253</v>
      </c>
      <c r="EY26" s="376">
        <v>-1575</v>
      </c>
      <c r="EZ26" s="376">
        <v>1241</v>
      </c>
      <c r="FA26" s="376">
        <v>3</v>
      </c>
      <c r="FB26" s="376">
        <v>2</v>
      </c>
      <c r="FC26" s="376">
        <v>-1253</v>
      </c>
      <c r="FD26" s="376">
        <v>1446</v>
      </c>
      <c r="FE26" s="376">
        <v>285</v>
      </c>
      <c r="FF26" s="376">
        <v>33</v>
      </c>
      <c r="FG26" s="376">
        <v>-1139</v>
      </c>
      <c r="FH26" s="376">
        <v>1581</v>
      </c>
      <c r="FI26" s="376">
        <v>333</v>
      </c>
      <c r="FJ26" s="376">
        <v>-80</v>
      </c>
      <c r="FK26" s="376">
        <v>-1230</v>
      </c>
      <c r="FL26" s="376">
        <v>1851</v>
      </c>
      <c r="FM26" s="376">
        <v>305</v>
      </c>
      <c r="FN26" s="376">
        <v>20</v>
      </c>
      <c r="FO26" s="376">
        <v>-1006</v>
      </c>
      <c r="FP26" s="376">
        <v>2030</v>
      </c>
      <c r="FQ26" s="376">
        <v>1019</v>
      </c>
      <c r="FR26" s="376">
        <v>548</v>
      </c>
      <c r="FS26" s="376">
        <v>-901</v>
      </c>
      <c r="FT26" s="376">
        <v>2058</v>
      </c>
      <c r="FU26" s="376">
        <v>359</v>
      </c>
      <c r="FV26" s="376">
        <v>-236</v>
      </c>
      <c r="FW26" s="376">
        <v>-2423</v>
      </c>
      <c r="FX26" s="376">
        <v>3265</v>
      </c>
      <c r="FY26" s="1114">
        <v>-1.1200000000000001</v>
      </c>
      <c r="FZ26" s="1113">
        <v>-0.44</v>
      </c>
      <c r="GA26" s="1113">
        <v>-4.03</v>
      </c>
      <c r="GB26" s="1113">
        <v>2.95</v>
      </c>
      <c r="GC26" s="1113">
        <v>-1.19</v>
      </c>
      <c r="GD26" s="1113">
        <v>-0.67</v>
      </c>
      <c r="GE26" s="1113">
        <v>-3.59</v>
      </c>
      <c r="GF26" s="1113">
        <v>3.63</v>
      </c>
      <c r="GG26" s="1113">
        <v>-0.88</v>
      </c>
      <c r="GH26" s="1113">
        <v>-0.67</v>
      </c>
      <c r="GI26" s="1113">
        <v>-4.21</v>
      </c>
      <c r="GJ26" s="1113">
        <v>3.46</v>
      </c>
      <c r="GK26" s="1113">
        <v>0.01</v>
      </c>
      <c r="GL26" s="1113">
        <v>0.01</v>
      </c>
      <c r="GM26" s="1113">
        <v>-3.38</v>
      </c>
      <c r="GN26" s="1113">
        <v>4.04</v>
      </c>
      <c r="GO26" s="1113">
        <v>0.76</v>
      </c>
      <c r="GP26" s="1113">
        <v>0.09</v>
      </c>
      <c r="GQ26" s="1113">
        <v>-3.03</v>
      </c>
      <c r="GR26" s="1113">
        <v>4.34</v>
      </c>
      <c r="GS26" s="1113">
        <v>0.88</v>
      </c>
      <c r="GT26" s="1113">
        <v>-0.21</v>
      </c>
      <c r="GU26" s="1113">
        <v>-3.21</v>
      </c>
      <c r="GV26" s="1113">
        <v>5</v>
      </c>
      <c r="GW26" s="1113">
        <v>0.78</v>
      </c>
      <c r="GX26" s="1113">
        <v>0.05</v>
      </c>
      <c r="GY26" s="1113">
        <v>-2.57</v>
      </c>
      <c r="GZ26" s="1113">
        <v>5.31</v>
      </c>
      <c r="HA26" s="1113">
        <v>2.5299999999999998</v>
      </c>
      <c r="HB26" s="1113">
        <v>1.33</v>
      </c>
      <c r="HC26" s="1113">
        <v>-2.16</v>
      </c>
      <c r="HD26" s="1113">
        <v>5.03</v>
      </c>
      <c r="HE26" s="1113">
        <v>0.84</v>
      </c>
      <c r="HF26" s="1113">
        <v>-0.54</v>
      </c>
      <c r="HG26" s="1113">
        <v>-5.62</v>
      </c>
      <c r="HH26" s="1113">
        <v>8.0299999999999994</v>
      </c>
    </row>
    <row r="27" spans="1:216">
      <c r="A27" s="800"/>
      <c r="B27" s="1116" t="s">
        <v>123</v>
      </c>
      <c r="C27" s="1112">
        <v>196407</v>
      </c>
      <c r="D27" s="373">
        <v>197001</v>
      </c>
      <c r="E27" s="1058">
        <v>193361</v>
      </c>
      <c r="F27" s="1058">
        <v>175258</v>
      </c>
      <c r="G27" s="1112">
        <v>182060</v>
      </c>
      <c r="H27" s="1058">
        <v>182233</v>
      </c>
      <c r="I27" s="1058">
        <v>178137</v>
      </c>
      <c r="J27" s="1058">
        <v>164855</v>
      </c>
      <c r="K27" s="1058">
        <v>171065</v>
      </c>
      <c r="L27" s="373">
        <v>172866</v>
      </c>
      <c r="M27" s="1058">
        <v>168511</v>
      </c>
      <c r="N27" s="1058">
        <v>159211</v>
      </c>
      <c r="O27" s="1112">
        <v>169589</v>
      </c>
      <c r="P27" s="1058">
        <v>170358</v>
      </c>
      <c r="Q27" s="1058">
        <v>167292</v>
      </c>
      <c r="R27" s="1058">
        <v>163886</v>
      </c>
      <c r="S27" s="1058">
        <v>172426</v>
      </c>
      <c r="T27" s="373">
        <v>173556</v>
      </c>
      <c r="U27" s="1058">
        <v>170456</v>
      </c>
      <c r="V27" s="1058">
        <v>168261</v>
      </c>
      <c r="W27" s="1112">
        <v>174802</v>
      </c>
      <c r="X27" s="1058">
        <v>176922</v>
      </c>
      <c r="Y27" s="1058">
        <v>174764</v>
      </c>
      <c r="Z27" s="1058">
        <v>170305</v>
      </c>
      <c r="AA27" s="1058">
        <v>177614</v>
      </c>
      <c r="AB27" s="373">
        <v>178637</v>
      </c>
      <c r="AC27" s="1058">
        <v>177130</v>
      </c>
      <c r="AD27" s="1058">
        <v>171079</v>
      </c>
      <c r="AE27" s="1112">
        <v>178157</v>
      </c>
      <c r="AF27" s="1058">
        <v>179963</v>
      </c>
      <c r="AG27" s="1058">
        <v>177317</v>
      </c>
      <c r="AH27" s="1058">
        <v>173396</v>
      </c>
      <c r="AI27" s="1058">
        <v>179345</v>
      </c>
      <c r="AJ27" s="373">
        <v>180728</v>
      </c>
      <c r="AK27" s="1058">
        <v>178912</v>
      </c>
      <c r="AL27" s="1058">
        <v>175809</v>
      </c>
      <c r="AM27" s="1112">
        <v>185574</v>
      </c>
      <c r="AN27" s="1113">
        <v>26.99</v>
      </c>
      <c r="AO27" s="1113">
        <v>27.13</v>
      </c>
      <c r="AP27" s="1113">
        <v>26.85</v>
      </c>
      <c r="AQ27" s="1113">
        <v>25.16</v>
      </c>
      <c r="AR27" s="1113">
        <v>26.01</v>
      </c>
      <c r="AS27" s="1114">
        <v>26.15</v>
      </c>
      <c r="AT27" s="1113">
        <v>25.86</v>
      </c>
      <c r="AU27" s="1113">
        <v>24.55</v>
      </c>
      <c r="AV27" s="1113">
        <v>25.35</v>
      </c>
      <c r="AW27" s="1114">
        <v>25.73</v>
      </c>
      <c r="AX27" s="1113">
        <v>25.45</v>
      </c>
      <c r="AY27" s="1113">
        <v>24.58</v>
      </c>
      <c r="AZ27" s="1113">
        <v>25.84</v>
      </c>
      <c r="BA27" s="1114">
        <v>25.94</v>
      </c>
      <c r="BB27" s="1113">
        <v>25.55</v>
      </c>
      <c r="BC27" s="1113">
        <v>25.23</v>
      </c>
      <c r="BD27" s="374">
        <v>26.16</v>
      </c>
      <c r="BE27" s="1113">
        <v>26.18</v>
      </c>
      <c r="BF27" s="1113">
        <v>25.83</v>
      </c>
      <c r="BG27" s="1113">
        <v>25.64</v>
      </c>
      <c r="BH27" s="1113">
        <v>26.32</v>
      </c>
      <c r="BI27" s="1114">
        <v>26.44</v>
      </c>
      <c r="BJ27" s="1113">
        <v>26.16</v>
      </c>
      <c r="BK27" s="1113">
        <v>25.77</v>
      </c>
      <c r="BL27" s="1113">
        <v>26.54</v>
      </c>
      <c r="BM27" s="1114">
        <v>26.5</v>
      </c>
      <c r="BN27" s="1113">
        <v>26.25</v>
      </c>
      <c r="BO27" s="1113">
        <v>25.5</v>
      </c>
      <c r="BP27" s="374">
        <v>26.08</v>
      </c>
      <c r="BQ27" s="1113">
        <v>26.08</v>
      </c>
      <c r="BR27" s="1113">
        <v>25.68</v>
      </c>
      <c r="BS27" s="1113">
        <v>25.14</v>
      </c>
      <c r="BT27" s="1113">
        <v>25.66</v>
      </c>
      <c r="BU27" s="1114">
        <v>25.66</v>
      </c>
      <c r="BV27" s="1113">
        <v>25.36</v>
      </c>
      <c r="BW27" s="1113">
        <v>25.08</v>
      </c>
      <c r="BX27" s="374">
        <v>25.82</v>
      </c>
      <c r="BY27" s="373">
        <v>-14347</v>
      </c>
      <c r="BZ27" s="374">
        <v>-7.3</v>
      </c>
      <c r="CA27" s="373">
        <v>-14768</v>
      </c>
      <c r="CB27" s="374">
        <v>-7.5</v>
      </c>
      <c r="CC27" s="373">
        <v>-15224</v>
      </c>
      <c r="CD27" s="374">
        <v>-7.87</v>
      </c>
      <c r="CE27" s="373">
        <v>-10403</v>
      </c>
      <c r="CF27" s="374">
        <v>-5.94</v>
      </c>
      <c r="CG27" s="373">
        <v>-10995</v>
      </c>
      <c r="CH27" s="374">
        <v>-6.04</v>
      </c>
      <c r="CI27" s="373">
        <v>-9367</v>
      </c>
      <c r="CJ27" s="374">
        <v>-5.14</v>
      </c>
      <c r="CK27" s="375">
        <v>-9626</v>
      </c>
      <c r="CL27" s="374">
        <v>-5.4</v>
      </c>
      <c r="CM27" s="375">
        <v>-5644</v>
      </c>
      <c r="CN27" s="374">
        <v>-3.42</v>
      </c>
      <c r="CO27" s="1058">
        <v>-1476</v>
      </c>
      <c r="CP27" s="374">
        <v>-0.86</v>
      </c>
      <c r="CQ27" s="1058">
        <v>-2508</v>
      </c>
      <c r="CR27" s="374">
        <v>-1.45</v>
      </c>
      <c r="CS27" s="1058">
        <v>-1219</v>
      </c>
      <c r="CT27" s="1113">
        <v>-0.72</v>
      </c>
      <c r="CU27" s="373">
        <v>4675</v>
      </c>
      <c r="CV27" s="374">
        <v>2.94</v>
      </c>
      <c r="CW27" s="373">
        <v>2837</v>
      </c>
      <c r="CX27" s="374">
        <v>1.67</v>
      </c>
      <c r="CY27" s="373">
        <v>3198</v>
      </c>
      <c r="CZ27" s="374">
        <v>1.88</v>
      </c>
      <c r="DA27" s="373">
        <v>3164</v>
      </c>
      <c r="DB27" s="374">
        <v>1.89</v>
      </c>
      <c r="DC27" s="373">
        <v>4375</v>
      </c>
      <c r="DD27" s="374">
        <v>2.67</v>
      </c>
      <c r="DE27" s="373">
        <v>2376</v>
      </c>
      <c r="DF27" s="374">
        <v>1.38</v>
      </c>
      <c r="DG27" s="373">
        <v>3366</v>
      </c>
      <c r="DH27" s="374">
        <v>1.94</v>
      </c>
      <c r="DI27" s="373">
        <v>4308</v>
      </c>
      <c r="DJ27" s="374">
        <v>2.5299999999999998</v>
      </c>
      <c r="DK27" s="373">
        <v>2044</v>
      </c>
      <c r="DL27" s="374">
        <v>1.21</v>
      </c>
      <c r="DM27" s="373">
        <v>2812</v>
      </c>
      <c r="DN27" s="374">
        <v>1.61</v>
      </c>
      <c r="DO27" s="373">
        <v>1715</v>
      </c>
      <c r="DP27" s="374">
        <v>0.97</v>
      </c>
      <c r="DQ27" s="373">
        <v>2366</v>
      </c>
      <c r="DR27" s="374">
        <v>1.35</v>
      </c>
      <c r="DS27" s="373">
        <v>774</v>
      </c>
      <c r="DT27" s="374">
        <v>0.45</v>
      </c>
      <c r="DU27" s="373">
        <v>543</v>
      </c>
      <c r="DV27" s="374">
        <v>0.31</v>
      </c>
      <c r="DW27" s="373">
        <v>1326</v>
      </c>
      <c r="DX27" s="374">
        <v>0.74</v>
      </c>
      <c r="DY27" s="373">
        <v>187</v>
      </c>
      <c r="DZ27" s="374">
        <v>0.11</v>
      </c>
      <c r="EA27" s="373">
        <v>2317</v>
      </c>
      <c r="EB27" s="374">
        <v>1.35</v>
      </c>
      <c r="EC27" s="373">
        <v>1188</v>
      </c>
      <c r="ED27" s="374">
        <v>0.67</v>
      </c>
      <c r="EE27" s="373">
        <v>765</v>
      </c>
      <c r="EF27" s="374">
        <v>0.43</v>
      </c>
      <c r="EG27" s="373">
        <v>1595</v>
      </c>
      <c r="EH27" s="374">
        <v>0.9</v>
      </c>
      <c r="EI27" s="373">
        <v>2413</v>
      </c>
      <c r="EJ27" s="374">
        <v>1.39</v>
      </c>
      <c r="EK27" s="373">
        <v>6229</v>
      </c>
      <c r="EL27" s="374">
        <v>3.47</v>
      </c>
      <c r="EM27" s="373">
        <v>-10833</v>
      </c>
      <c r="EN27" s="1113">
        <v>-5.52</v>
      </c>
      <c r="EO27" s="375">
        <v>594</v>
      </c>
      <c r="EP27" s="376">
        <v>-3640</v>
      </c>
      <c r="EQ27" s="376">
        <v>-18103</v>
      </c>
      <c r="ER27" s="376">
        <v>6802</v>
      </c>
      <c r="ES27" s="376">
        <v>173</v>
      </c>
      <c r="ET27" s="376">
        <v>-4096</v>
      </c>
      <c r="EU27" s="376">
        <v>-13282</v>
      </c>
      <c r="EV27" s="376">
        <v>6210</v>
      </c>
      <c r="EW27" s="376">
        <v>1801</v>
      </c>
      <c r="EX27" s="376">
        <v>-4355</v>
      </c>
      <c r="EY27" s="376">
        <v>-9300</v>
      </c>
      <c r="EZ27" s="376">
        <v>10378</v>
      </c>
      <c r="FA27" s="376">
        <v>769</v>
      </c>
      <c r="FB27" s="376">
        <v>-3066</v>
      </c>
      <c r="FC27" s="376">
        <v>-3406</v>
      </c>
      <c r="FD27" s="376">
        <v>8540</v>
      </c>
      <c r="FE27" s="376">
        <v>1130</v>
      </c>
      <c r="FF27" s="376">
        <v>-3100</v>
      </c>
      <c r="FG27" s="376">
        <v>-2195</v>
      </c>
      <c r="FH27" s="376">
        <v>6541</v>
      </c>
      <c r="FI27" s="376">
        <v>2120</v>
      </c>
      <c r="FJ27" s="376">
        <v>-2158</v>
      </c>
      <c r="FK27" s="376">
        <v>-4459</v>
      </c>
      <c r="FL27" s="376">
        <v>7309</v>
      </c>
      <c r="FM27" s="376">
        <v>1023</v>
      </c>
      <c r="FN27" s="376">
        <v>-1507</v>
      </c>
      <c r="FO27" s="376">
        <v>-6051</v>
      </c>
      <c r="FP27" s="376">
        <v>7078</v>
      </c>
      <c r="FQ27" s="376">
        <v>1806</v>
      </c>
      <c r="FR27" s="376">
        <v>-2646</v>
      </c>
      <c r="FS27" s="376">
        <v>-3921</v>
      </c>
      <c r="FT27" s="376">
        <v>5949</v>
      </c>
      <c r="FU27" s="376">
        <v>1383</v>
      </c>
      <c r="FV27" s="376">
        <v>-1816</v>
      </c>
      <c r="FW27" s="376">
        <v>-3103</v>
      </c>
      <c r="FX27" s="376">
        <v>9765</v>
      </c>
      <c r="FY27" s="1114">
        <v>0.3</v>
      </c>
      <c r="FZ27" s="1113">
        <v>-1.85</v>
      </c>
      <c r="GA27" s="1113">
        <v>-9.36</v>
      </c>
      <c r="GB27" s="1113">
        <v>3.88</v>
      </c>
      <c r="GC27" s="1113">
        <v>0.1</v>
      </c>
      <c r="GD27" s="1113">
        <v>-2.25</v>
      </c>
      <c r="GE27" s="1113">
        <v>-7.46</v>
      </c>
      <c r="GF27" s="1113">
        <v>3.77</v>
      </c>
      <c r="GG27" s="1113">
        <v>1.05</v>
      </c>
      <c r="GH27" s="1113">
        <v>-2.52</v>
      </c>
      <c r="GI27" s="1113">
        <v>-5.52</v>
      </c>
      <c r="GJ27" s="1113">
        <v>6.52</v>
      </c>
      <c r="GK27" s="1113">
        <v>0.45</v>
      </c>
      <c r="GL27" s="1113">
        <v>-1.8</v>
      </c>
      <c r="GM27" s="1113">
        <v>-2.04</v>
      </c>
      <c r="GN27" s="1113">
        <v>5.21</v>
      </c>
      <c r="GO27" s="1113">
        <v>0.66</v>
      </c>
      <c r="GP27" s="1113">
        <v>-1.79</v>
      </c>
      <c r="GQ27" s="1113">
        <v>-1.29</v>
      </c>
      <c r="GR27" s="1113">
        <v>3.89</v>
      </c>
      <c r="GS27" s="1113">
        <v>1.21</v>
      </c>
      <c r="GT27" s="1113">
        <v>-1.22</v>
      </c>
      <c r="GU27" s="1113">
        <v>-2.5499999999999998</v>
      </c>
      <c r="GV27" s="1113">
        <v>4.29</v>
      </c>
      <c r="GW27" s="1113">
        <v>0.57999999999999996</v>
      </c>
      <c r="GX27" s="1113">
        <v>-0.84</v>
      </c>
      <c r="GY27" s="1113">
        <v>-3.42</v>
      </c>
      <c r="GZ27" s="1113">
        <v>4.1399999999999997</v>
      </c>
      <c r="HA27" s="1113">
        <v>1.01</v>
      </c>
      <c r="HB27" s="1113">
        <v>-1.47</v>
      </c>
      <c r="HC27" s="1113">
        <v>-2.21</v>
      </c>
      <c r="HD27" s="1113">
        <v>3.43</v>
      </c>
      <c r="HE27" s="1113">
        <v>0.77</v>
      </c>
      <c r="HF27" s="1113">
        <v>-1</v>
      </c>
      <c r="HG27" s="1113">
        <v>-1.73</v>
      </c>
      <c r="HH27" s="1113">
        <v>5.55</v>
      </c>
    </row>
    <row r="28" spans="1:216">
      <c r="A28" s="800"/>
      <c r="B28" s="1116" t="s">
        <v>490</v>
      </c>
      <c r="C28" s="1112">
        <v>5358</v>
      </c>
      <c r="D28" s="373">
        <v>5296</v>
      </c>
      <c r="E28" s="1058">
        <v>5280</v>
      </c>
      <c r="F28" s="1058">
        <v>5249</v>
      </c>
      <c r="G28" s="1112">
        <v>5208</v>
      </c>
      <c r="H28" s="1058">
        <v>5110</v>
      </c>
      <c r="I28" s="1058">
        <v>5096</v>
      </c>
      <c r="J28" s="1058">
        <v>5072</v>
      </c>
      <c r="K28" s="1058">
        <v>5030</v>
      </c>
      <c r="L28" s="373">
        <v>4901</v>
      </c>
      <c r="M28" s="1058">
        <v>4850</v>
      </c>
      <c r="N28" s="1058">
        <v>4966</v>
      </c>
      <c r="O28" s="1112">
        <v>4958</v>
      </c>
      <c r="P28" s="1058">
        <v>4926</v>
      </c>
      <c r="Q28" s="1058">
        <v>4900</v>
      </c>
      <c r="R28" s="1058">
        <v>4905</v>
      </c>
      <c r="S28" s="1058">
        <v>4923</v>
      </c>
      <c r="T28" s="373">
        <v>4923</v>
      </c>
      <c r="U28" s="1058">
        <v>4936</v>
      </c>
      <c r="V28" s="1058">
        <v>4948</v>
      </c>
      <c r="W28" s="1112">
        <v>4953</v>
      </c>
      <c r="X28" s="1058">
        <v>4969</v>
      </c>
      <c r="Y28" s="1058">
        <v>4985</v>
      </c>
      <c r="Z28" s="1058">
        <v>4971</v>
      </c>
      <c r="AA28" s="1058">
        <v>4950</v>
      </c>
      <c r="AB28" s="373">
        <v>4943</v>
      </c>
      <c r="AC28" s="1058">
        <v>4955</v>
      </c>
      <c r="AD28" s="1058">
        <v>4899</v>
      </c>
      <c r="AE28" s="1112">
        <v>5171</v>
      </c>
      <c r="AF28" s="1058">
        <v>5176</v>
      </c>
      <c r="AG28" s="1058">
        <v>5143</v>
      </c>
      <c r="AH28" s="1058">
        <v>5157</v>
      </c>
      <c r="AI28" s="1058">
        <v>5151</v>
      </c>
      <c r="AJ28" s="373">
        <v>5145</v>
      </c>
      <c r="AK28" s="1058">
        <v>5706</v>
      </c>
      <c r="AL28" s="1058">
        <v>5666</v>
      </c>
      <c r="AM28" s="1112">
        <v>5648</v>
      </c>
      <c r="AN28" s="1113">
        <v>0.74</v>
      </c>
      <c r="AO28" s="1113">
        <v>0.73</v>
      </c>
      <c r="AP28" s="1113">
        <v>0.73</v>
      </c>
      <c r="AQ28" s="1113">
        <v>0.75</v>
      </c>
      <c r="AR28" s="1113">
        <v>0.74</v>
      </c>
      <c r="AS28" s="1114">
        <v>0.73</v>
      </c>
      <c r="AT28" s="1113">
        <v>0.74</v>
      </c>
      <c r="AU28" s="1113">
        <v>0.76</v>
      </c>
      <c r="AV28" s="1113">
        <v>0.75</v>
      </c>
      <c r="AW28" s="1114">
        <v>0.73</v>
      </c>
      <c r="AX28" s="1113">
        <v>0.73</v>
      </c>
      <c r="AY28" s="1113">
        <v>0.77</v>
      </c>
      <c r="AZ28" s="1113">
        <v>0.76</v>
      </c>
      <c r="BA28" s="1114">
        <v>0.75</v>
      </c>
      <c r="BB28" s="1113">
        <v>0.75</v>
      </c>
      <c r="BC28" s="1113">
        <v>0.76</v>
      </c>
      <c r="BD28" s="374">
        <v>0.75</v>
      </c>
      <c r="BE28" s="1113">
        <v>0.74</v>
      </c>
      <c r="BF28" s="1113">
        <v>0.75</v>
      </c>
      <c r="BG28" s="1113">
        <v>0.75</v>
      </c>
      <c r="BH28" s="1113">
        <v>0.75</v>
      </c>
      <c r="BI28" s="1114">
        <v>0.74</v>
      </c>
      <c r="BJ28" s="1113">
        <v>0.75</v>
      </c>
      <c r="BK28" s="1113">
        <v>0.75</v>
      </c>
      <c r="BL28" s="1113">
        <v>0.74</v>
      </c>
      <c r="BM28" s="1114">
        <v>0.73</v>
      </c>
      <c r="BN28" s="1113">
        <v>0.73</v>
      </c>
      <c r="BO28" s="1113">
        <v>0.73</v>
      </c>
      <c r="BP28" s="374">
        <v>0.76</v>
      </c>
      <c r="BQ28" s="1113">
        <v>0.75</v>
      </c>
      <c r="BR28" s="1113">
        <v>0.74</v>
      </c>
      <c r="BS28" s="1113">
        <v>0.75</v>
      </c>
      <c r="BT28" s="1113">
        <v>0.74</v>
      </c>
      <c r="BU28" s="1114">
        <v>0.73</v>
      </c>
      <c r="BV28" s="1113">
        <v>0.81</v>
      </c>
      <c r="BW28" s="1113">
        <v>0.81</v>
      </c>
      <c r="BX28" s="374">
        <v>0.79</v>
      </c>
      <c r="BY28" s="373">
        <v>-150</v>
      </c>
      <c r="BZ28" s="374">
        <v>-2.8</v>
      </c>
      <c r="CA28" s="373">
        <v>-186</v>
      </c>
      <c r="CB28" s="374">
        <v>-3.51</v>
      </c>
      <c r="CC28" s="373">
        <v>-184</v>
      </c>
      <c r="CD28" s="374">
        <v>-3.48</v>
      </c>
      <c r="CE28" s="373">
        <v>-177</v>
      </c>
      <c r="CF28" s="374">
        <v>-3.37</v>
      </c>
      <c r="CG28" s="373">
        <v>-178</v>
      </c>
      <c r="CH28" s="374">
        <v>-3.42</v>
      </c>
      <c r="CI28" s="373">
        <v>-209</v>
      </c>
      <c r="CJ28" s="374">
        <v>-4.09</v>
      </c>
      <c r="CK28" s="375">
        <v>-246</v>
      </c>
      <c r="CL28" s="374">
        <v>-4.83</v>
      </c>
      <c r="CM28" s="375">
        <v>-106</v>
      </c>
      <c r="CN28" s="374">
        <v>-2.09</v>
      </c>
      <c r="CO28" s="1058">
        <v>-72</v>
      </c>
      <c r="CP28" s="374">
        <v>-1.43</v>
      </c>
      <c r="CQ28" s="1058">
        <v>25</v>
      </c>
      <c r="CR28" s="374">
        <v>0.51</v>
      </c>
      <c r="CS28" s="1058">
        <v>50</v>
      </c>
      <c r="CT28" s="1113">
        <v>1.03</v>
      </c>
      <c r="CU28" s="373">
        <v>-61</v>
      </c>
      <c r="CV28" s="374">
        <v>-1.23</v>
      </c>
      <c r="CW28" s="373">
        <v>-35</v>
      </c>
      <c r="CX28" s="374">
        <v>-0.71</v>
      </c>
      <c r="CY28" s="373">
        <v>-3</v>
      </c>
      <c r="CZ28" s="374">
        <v>-0.06</v>
      </c>
      <c r="DA28" s="373">
        <v>36</v>
      </c>
      <c r="DB28" s="374">
        <v>0.73</v>
      </c>
      <c r="DC28" s="373">
        <v>43</v>
      </c>
      <c r="DD28" s="374">
        <v>0.88</v>
      </c>
      <c r="DE28" s="373">
        <v>30</v>
      </c>
      <c r="DF28" s="374">
        <v>0.61</v>
      </c>
      <c r="DG28" s="373">
        <v>46</v>
      </c>
      <c r="DH28" s="374">
        <v>0.93</v>
      </c>
      <c r="DI28" s="373">
        <v>49</v>
      </c>
      <c r="DJ28" s="374">
        <v>0.99</v>
      </c>
      <c r="DK28" s="373">
        <v>23</v>
      </c>
      <c r="DL28" s="374">
        <v>0.46</v>
      </c>
      <c r="DM28" s="373">
        <v>-3</v>
      </c>
      <c r="DN28" s="374">
        <v>-0.06</v>
      </c>
      <c r="DO28" s="373">
        <v>-26</v>
      </c>
      <c r="DP28" s="374">
        <v>-0.52</v>
      </c>
      <c r="DQ28" s="373">
        <v>-30</v>
      </c>
      <c r="DR28" s="374">
        <v>-0.6</v>
      </c>
      <c r="DS28" s="373">
        <v>-72</v>
      </c>
      <c r="DT28" s="374">
        <v>-1.45</v>
      </c>
      <c r="DU28" s="373">
        <v>221</v>
      </c>
      <c r="DV28" s="374">
        <v>4.46</v>
      </c>
      <c r="DW28" s="373">
        <v>233</v>
      </c>
      <c r="DX28" s="374">
        <v>4.71</v>
      </c>
      <c r="DY28" s="373">
        <v>188</v>
      </c>
      <c r="DZ28" s="374">
        <v>3.79</v>
      </c>
      <c r="EA28" s="373">
        <v>258</v>
      </c>
      <c r="EB28" s="374">
        <v>5.27</v>
      </c>
      <c r="EC28" s="373">
        <v>-20</v>
      </c>
      <c r="ED28" s="374">
        <v>-0.39</v>
      </c>
      <c r="EE28" s="373">
        <v>-31</v>
      </c>
      <c r="EF28" s="374">
        <v>-0.6</v>
      </c>
      <c r="EG28" s="373">
        <v>563</v>
      </c>
      <c r="EH28" s="374">
        <v>10.95</v>
      </c>
      <c r="EI28" s="373">
        <v>509</v>
      </c>
      <c r="EJ28" s="374">
        <v>9.8699999999999992</v>
      </c>
      <c r="EK28" s="373">
        <v>497</v>
      </c>
      <c r="EL28" s="374">
        <v>9.65</v>
      </c>
      <c r="EM28" s="373">
        <v>290</v>
      </c>
      <c r="EN28" s="1113">
        <v>5.41</v>
      </c>
      <c r="EO28" s="375">
        <v>-62</v>
      </c>
      <c r="EP28" s="376">
        <v>-16</v>
      </c>
      <c r="EQ28" s="376">
        <v>-31</v>
      </c>
      <c r="ER28" s="376">
        <v>-41</v>
      </c>
      <c r="ES28" s="376">
        <v>-98</v>
      </c>
      <c r="ET28" s="376">
        <v>-14</v>
      </c>
      <c r="EU28" s="376">
        <v>-24</v>
      </c>
      <c r="EV28" s="376">
        <v>-42</v>
      </c>
      <c r="EW28" s="376">
        <v>-129</v>
      </c>
      <c r="EX28" s="376">
        <v>-51</v>
      </c>
      <c r="EY28" s="376">
        <v>116</v>
      </c>
      <c r="EZ28" s="376">
        <v>-8</v>
      </c>
      <c r="FA28" s="376">
        <v>-32</v>
      </c>
      <c r="FB28" s="376">
        <v>-26</v>
      </c>
      <c r="FC28" s="376">
        <v>5</v>
      </c>
      <c r="FD28" s="376">
        <v>18</v>
      </c>
      <c r="FE28" s="376">
        <v>0</v>
      </c>
      <c r="FF28" s="376">
        <v>13</v>
      </c>
      <c r="FG28" s="376">
        <v>12</v>
      </c>
      <c r="FH28" s="376">
        <v>5</v>
      </c>
      <c r="FI28" s="376">
        <v>16</v>
      </c>
      <c r="FJ28" s="376">
        <v>16</v>
      </c>
      <c r="FK28" s="376">
        <v>-14</v>
      </c>
      <c r="FL28" s="376">
        <v>-21</v>
      </c>
      <c r="FM28" s="376">
        <v>-7</v>
      </c>
      <c r="FN28" s="376">
        <v>12</v>
      </c>
      <c r="FO28" s="376">
        <v>-56</v>
      </c>
      <c r="FP28" s="376">
        <v>272</v>
      </c>
      <c r="FQ28" s="376">
        <v>5</v>
      </c>
      <c r="FR28" s="376">
        <v>-33</v>
      </c>
      <c r="FS28" s="376">
        <v>14</v>
      </c>
      <c r="FT28" s="376">
        <v>-6</v>
      </c>
      <c r="FU28" s="376">
        <v>-6</v>
      </c>
      <c r="FV28" s="376">
        <v>561</v>
      </c>
      <c r="FW28" s="376">
        <v>-40</v>
      </c>
      <c r="FX28" s="376">
        <v>-18</v>
      </c>
      <c r="FY28" s="1114">
        <v>-1.1599999999999999</v>
      </c>
      <c r="FZ28" s="1113">
        <v>-0.3</v>
      </c>
      <c r="GA28" s="1113">
        <v>-0.59</v>
      </c>
      <c r="GB28" s="1113">
        <v>-0.78</v>
      </c>
      <c r="GC28" s="1113">
        <v>-1.88</v>
      </c>
      <c r="GD28" s="1113">
        <v>-0.27</v>
      </c>
      <c r="GE28" s="1113">
        <v>-0.47</v>
      </c>
      <c r="GF28" s="1113">
        <v>-0.83</v>
      </c>
      <c r="GG28" s="1113">
        <v>-2.56</v>
      </c>
      <c r="GH28" s="1113">
        <v>-1.04</v>
      </c>
      <c r="GI28" s="1113">
        <v>2.39</v>
      </c>
      <c r="GJ28" s="1113">
        <v>-0.16</v>
      </c>
      <c r="GK28" s="1113">
        <v>-0.65</v>
      </c>
      <c r="GL28" s="1113">
        <v>-0.53</v>
      </c>
      <c r="GM28" s="1113">
        <v>0.1</v>
      </c>
      <c r="GN28" s="1113">
        <v>0.37</v>
      </c>
      <c r="GO28" s="1113">
        <v>0</v>
      </c>
      <c r="GP28" s="1113">
        <v>0.26</v>
      </c>
      <c r="GQ28" s="1113">
        <v>0.24</v>
      </c>
      <c r="GR28" s="1113">
        <v>0.1</v>
      </c>
      <c r="GS28" s="1113">
        <v>0.32</v>
      </c>
      <c r="GT28" s="1113">
        <v>0.32</v>
      </c>
      <c r="GU28" s="1113">
        <v>-0.28000000000000003</v>
      </c>
      <c r="GV28" s="1113">
        <v>-0.42</v>
      </c>
      <c r="GW28" s="1113">
        <v>-0.14000000000000001</v>
      </c>
      <c r="GX28" s="1113">
        <v>0.24</v>
      </c>
      <c r="GY28" s="1113">
        <v>-1.1299999999999999</v>
      </c>
      <c r="GZ28" s="1113">
        <v>5.55</v>
      </c>
      <c r="HA28" s="1113">
        <v>0.1</v>
      </c>
      <c r="HB28" s="1113">
        <v>-0.64</v>
      </c>
      <c r="HC28" s="1113">
        <v>0.27</v>
      </c>
      <c r="HD28" s="1113">
        <v>-0.12</v>
      </c>
      <c r="HE28" s="1113">
        <v>-0.12</v>
      </c>
      <c r="HF28" s="1113">
        <v>10.9</v>
      </c>
      <c r="HG28" s="1113">
        <v>-0.7</v>
      </c>
      <c r="HH28" s="1113">
        <v>-0.32</v>
      </c>
    </row>
    <row r="29" spans="1:216">
      <c r="A29" s="800"/>
      <c r="B29" s="1116" t="s">
        <v>491</v>
      </c>
      <c r="C29" s="1112">
        <v>32477</v>
      </c>
      <c r="D29" s="373">
        <v>31311</v>
      </c>
      <c r="E29" s="1058">
        <v>31068</v>
      </c>
      <c r="F29" s="1058">
        <v>30864</v>
      </c>
      <c r="G29" s="1112">
        <v>30408</v>
      </c>
      <c r="H29" s="1058">
        <v>30389</v>
      </c>
      <c r="I29" s="1058">
        <v>30183</v>
      </c>
      <c r="J29" s="1058">
        <v>29966</v>
      </c>
      <c r="K29" s="1058">
        <v>29794</v>
      </c>
      <c r="L29" s="373">
        <v>29854</v>
      </c>
      <c r="M29" s="1058">
        <v>29465</v>
      </c>
      <c r="N29" s="1058">
        <v>29067</v>
      </c>
      <c r="O29" s="1112">
        <v>28911</v>
      </c>
      <c r="P29" s="1058">
        <v>29184</v>
      </c>
      <c r="Q29" s="1058">
        <v>29121</v>
      </c>
      <c r="R29" s="1058">
        <v>29039</v>
      </c>
      <c r="S29" s="1058">
        <v>29291</v>
      </c>
      <c r="T29" s="373">
        <v>29768</v>
      </c>
      <c r="U29" s="1058">
        <v>29744</v>
      </c>
      <c r="V29" s="1058">
        <v>29682</v>
      </c>
      <c r="W29" s="1112">
        <v>29722</v>
      </c>
      <c r="X29" s="1058">
        <v>30292</v>
      </c>
      <c r="Y29" s="1058">
        <v>30210</v>
      </c>
      <c r="Z29" s="1058">
        <v>30131</v>
      </c>
      <c r="AA29" s="1058">
        <v>29972</v>
      </c>
      <c r="AB29" s="373">
        <v>30829</v>
      </c>
      <c r="AC29" s="1058">
        <v>30916</v>
      </c>
      <c r="AD29" s="1058">
        <v>29303</v>
      </c>
      <c r="AE29" s="1112">
        <v>29397</v>
      </c>
      <c r="AF29" s="1058">
        <v>29891</v>
      </c>
      <c r="AG29" s="1058">
        <v>29821</v>
      </c>
      <c r="AH29" s="1058">
        <v>29746</v>
      </c>
      <c r="AI29" s="1058">
        <v>29802</v>
      </c>
      <c r="AJ29" s="373">
        <v>30083</v>
      </c>
      <c r="AK29" s="1058">
        <v>30800</v>
      </c>
      <c r="AL29" s="1058">
        <v>30733</v>
      </c>
      <c r="AM29" s="1112">
        <v>31638</v>
      </c>
      <c r="AN29" s="1113">
        <v>4.46</v>
      </c>
      <c r="AO29" s="1113">
        <v>4.3099999999999996</v>
      </c>
      <c r="AP29" s="1113">
        <v>4.3099999999999996</v>
      </c>
      <c r="AQ29" s="1113">
        <v>4.43</v>
      </c>
      <c r="AR29" s="1113">
        <v>4.34</v>
      </c>
      <c r="AS29" s="1114">
        <v>4.3600000000000003</v>
      </c>
      <c r="AT29" s="1113">
        <v>4.38</v>
      </c>
      <c r="AU29" s="1113">
        <v>4.46</v>
      </c>
      <c r="AV29" s="1113">
        <v>4.41</v>
      </c>
      <c r="AW29" s="1114">
        <v>4.4400000000000004</v>
      </c>
      <c r="AX29" s="1113">
        <v>4.45</v>
      </c>
      <c r="AY29" s="1113">
        <v>4.49</v>
      </c>
      <c r="AZ29" s="1113">
        <v>4.4000000000000004</v>
      </c>
      <c r="BA29" s="1114">
        <v>4.4400000000000004</v>
      </c>
      <c r="BB29" s="1113">
        <v>4.45</v>
      </c>
      <c r="BC29" s="1113">
        <v>4.47</v>
      </c>
      <c r="BD29" s="374">
        <v>4.4400000000000004</v>
      </c>
      <c r="BE29" s="1113">
        <v>4.49</v>
      </c>
      <c r="BF29" s="1113">
        <v>4.51</v>
      </c>
      <c r="BG29" s="1113">
        <v>4.5199999999999996</v>
      </c>
      <c r="BH29" s="1113">
        <v>4.4800000000000004</v>
      </c>
      <c r="BI29" s="1114">
        <v>4.53</v>
      </c>
      <c r="BJ29" s="1113">
        <v>4.5199999999999996</v>
      </c>
      <c r="BK29" s="1113">
        <v>4.5599999999999996</v>
      </c>
      <c r="BL29" s="1113">
        <v>4.4800000000000004</v>
      </c>
      <c r="BM29" s="1114">
        <v>4.57</v>
      </c>
      <c r="BN29" s="1113">
        <v>4.58</v>
      </c>
      <c r="BO29" s="1113">
        <v>4.37</v>
      </c>
      <c r="BP29" s="374">
        <v>4.3</v>
      </c>
      <c r="BQ29" s="1113">
        <v>4.33</v>
      </c>
      <c r="BR29" s="1113">
        <v>4.32</v>
      </c>
      <c r="BS29" s="1113">
        <v>4.3099999999999996</v>
      </c>
      <c r="BT29" s="1113">
        <v>4.26</v>
      </c>
      <c r="BU29" s="1114">
        <v>4.2699999999999996</v>
      </c>
      <c r="BV29" s="1113">
        <v>4.37</v>
      </c>
      <c r="BW29" s="1113">
        <v>4.38</v>
      </c>
      <c r="BX29" s="374">
        <v>4.4000000000000004</v>
      </c>
      <c r="BY29" s="373">
        <v>-2069</v>
      </c>
      <c r="BZ29" s="374">
        <v>-6.37</v>
      </c>
      <c r="CA29" s="373">
        <v>-922</v>
      </c>
      <c r="CB29" s="374">
        <v>-2.94</v>
      </c>
      <c r="CC29" s="373">
        <v>-885</v>
      </c>
      <c r="CD29" s="374">
        <v>-2.85</v>
      </c>
      <c r="CE29" s="373">
        <v>-898</v>
      </c>
      <c r="CF29" s="374">
        <v>-2.91</v>
      </c>
      <c r="CG29" s="373">
        <v>-614</v>
      </c>
      <c r="CH29" s="374">
        <v>-2.02</v>
      </c>
      <c r="CI29" s="373">
        <v>-535</v>
      </c>
      <c r="CJ29" s="374">
        <v>-1.76</v>
      </c>
      <c r="CK29" s="375">
        <v>-718</v>
      </c>
      <c r="CL29" s="374">
        <v>-2.38</v>
      </c>
      <c r="CM29" s="375">
        <v>-899</v>
      </c>
      <c r="CN29" s="374">
        <v>-3</v>
      </c>
      <c r="CO29" s="1058">
        <v>-883</v>
      </c>
      <c r="CP29" s="374">
        <v>-2.96</v>
      </c>
      <c r="CQ29" s="1058">
        <v>-670</v>
      </c>
      <c r="CR29" s="374">
        <v>-2.2400000000000002</v>
      </c>
      <c r="CS29" s="1058">
        <v>-344</v>
      </c>
      <c r="CT29" s="1113">
        <v>-1.17</v>
      </c>
      <c r="CU29" s="373">
        <v>-28</v>
      </c>
      <c r="CV29" s="374">
        <v>-0.1</v>
      </c>
      <c r="CW29" s="373">
        <v>380</v>
      </c>
      <c r="CX29" s="374">
        <v>1.31</v>
      </c>
      <c r="CY29" s="373">
        <v>584</v>
      </c>
      <c r="CZ29" s="374">
        <v>2</v>
      </c>
      <c r="DA29" s="373">
        <v>623</v>
      </c>
      <c r="DB29" s="374">
        <v>2.14</v>
      </c>
      <c r="DC29" s="373">
        <v>643</v>
      </c>
      <c r="DD29" s="374">
        <v>2.21</v>
      </c>
      <c r="DE29" s="373">
        <v>431</v>
      </c>
      <c r="DF29" s="374">
        <v>1.47</v>
      </c>
      <c r="DG29" s="373">
        <v>524</v>
      </c>
      <c r="DH29" s="374">
        <v>1.76</v>
      </c>
      <c r="DI29" s="373">
        <v>466</v>
      </c>
      <c r="DJ29" s="374">
        <v>1.57</v>
      </c>
      <c r="DK29" s="373">
        <v>449</v>
      </c>
      <c r="DL29" s="374">
        <v>1.51</v>
      </c>
      <c r="DM29" s="373">
        <v>250</v>
      </c>
      <c r="DN29" s="374">
        <v>0.84</v>
      </c>
      <c r="DO29" s="373">
        <v>537</v>
      </c>
      <c r="DP29" s="374">
        <v>1.77</v>
      </c>
      <c r="DQ29" s="373">
        <v>706</v>
      </c>
      <c r="DR29" s="374">
        <v>2.34</v>
      </c>
      <c r="DS29" s="373">
        <v>-828</v>
      </c>
      <c r="DT29" s="374">
        <v>-2.75</v>
      </c>
      <c r="DU29" s="373">
        <v>-575</v>
      </c>
      <c r="DV29" s="374">
        <v>-1.92</v>
      </c>
      <c r="DW29" s="373">
        <v>-938</v>
      </c>
      <c r="DX29" s="374">
        <v>-3.04</v>
      </c>
      <c r="DY29" s="373">
        <v>-1095</v>
      </c>
      <c r="DZ29" s="374">
        <v>-3.54</v>
      </c>
      <c r="EA29" s="373">
        <v>443</v>
      </c>
      <c r="EB29" s="374">
        <v>1.51</v>
      </c>
      <c r="EC29" s="373">
        <v>405</v>
      </c>
      <c r="ED29" s="374">
        <v>1.38</v>
      </c>
      <c r="EE29" s="373">
        <v>192</v>
      </c>
      <c r="EF29" s="374">
        <v>0.64</v>
      </c>
      <c r="EG29" s="373">
        <v>979</v>
      </c>
      <c r="EH29" s="374">
        <v>3.28</v>
      </c>
      <c r="EI29" s="373">
        <v>987</v>
      </c>
      <c r="EJ29" s="374">
        <v>3.32</v>
      </c>
      <c r="EK29" s="373">
        <v>1836</v>
      </c>
      <c r="EL29" s="374">
        <v>6.16</v>
      </c>
      <c r="EM29" s="373">
        <v>-839</v>
      </c>
      <c r="EN29" s="1113">
        <v>-2.58</v>
      </c>
      <c r="EO29" s="375">
        <v>-1166</v>
      </c>
      <c r="EP29" s="376">
        <v>-243</v>
      </c>
      <c r="EQ29" s="376">
        <v>-204</v>
      </c>
      <c r="ER29" s="376">
        <v>-456</v>
      </c>
      <c r="ES29" s="376">
        <v>-19</v>
      </c>
      <c r="ET29" s="376">
        <v>-206</v>
      </c>
      <c r="EU29" s="376">
        <v>-217</v>
      </c>
      <c r="EV29" s="376">
        <v>-172</v>
      </c>
      <c r="EW29" s="376">
        <v>60</v>
      </c>
      <c r="EX29" s="376">
        <v>-389</v>
      </c>
      <c r="EY29" s="376">
        <v>-398</v>
      </c>
      <c r="EZ29" s="376">
        <v>-156</v>
      </c>
      <c r="FA29" s="376">
        <v>273</v>
      </c>
      <c r="FB29" s="376">
        <v>-63</v>
      </c>
      <c r="FC29" s="376">
        <v>-82</v>
      </c>
      <c r="FD29" s="376">
        <v>252</v>
      </c>
      <c r="FE29" s="376">
        <v>477</v>
      </c>
      <c r="FF29" s="376">
        <v>-24</v>
      </c>
      <c r="FG29" s="376">
        <v>-62</v>
      </c>
      <c r="FH29" s="376">
        <v>40</v>
      </c>
      <c r="FI29" s="376">
        <v>570</v>
      </c>
      <c r="FJ29" s="376">
        <v>-82</v>
      </c>
      <c r="FK29" s="376">
        <v>-79</v>
      </c>
      <c r="FL29" s="376">
        <v>-159</v>
      </c>
      <c r="FM29" s="376">
        <v>857</v>
      </c>
      <c r="FN29" s="376">
        <v>87</v>
      </c>
      <c r="FO29" s="376">
        <v>-1613</v>
      </c>
      <c r="FP29" s="376">
        <v>94</v>
      </c>
      <c r="FQ29" s="376">
        <v>494</v>
      </c>
      <c r="FR29" s="376">
        <v>-70</v>
      </c>
      <c r="FS29" s="376">
        <v>-75</v>
      </c>
      <c r="FT29" s="376">
        <v>56</v>
      </c>
      <c r="FU29" s="376">
        <v>281</v>
      </c>
      <c r="FV29" s="376">
        <v>717</v>
      </c>
      <c r="FW29" s="376">
        <v>-67</v>
      </c>
      <c r="FX29" s="376">
        <v>905</v>
      </c>
      <c r="FY29" s="1114">
        <v>-3.59</v>
      </c>
      <c r="FZ29" s="1113">
        <v>-0.78</v>
      </c>
      <c r="GA29" s="1113">
        <v>-0.66</v>
      </c>
      <c r="GB29" s="1113">
        <v>-1.48</v>
      </c>
      <c r="GC29" s="1113">
        <v>-0.06</v>
      </c>
      <c r="GD29" s="1113">
        <v>-0.68</v>
      </c>
      <c r="GE29" s="1113">
        <v>-0.72</v>
      </c>
      <c r="GF29" s="1113">
        <v>-0.56999999999999995</v>
      </c>
      <c r="GG29" s="1113">
        <v>0.2</v>
      </c>
      <c r="GH29" s="1113">
        <v>-1.3</v>
      </c>
      <c r="GI29" s="1113">
        <v>-1.35</v>
      </c>
      <c r="GJ29" s="1113">
        <v>-0.54</v>
      </c>
      <c r="GK29" s="1113">
        <v>0.94</v>
      </c>
      <c r="GL29" s="1113">
        <v>-0.22</v>
      </c>
      <c r="GM29" s="1113">
        <v>-0.28000000000000003</v>
      </c>
      <c r="GN29" s="1113">
        <v>0.87</v>
      </c>
      <c r="GO29" s="1113">
        <v>1.63</v>
      </c>
      <c r="GP29" s="1113">
        <v>-0.08</v>
      </c>
      <c r="GQ29" s="1113">
        <v>-0.21</v>
      </c>
      <c r="GR29" s="1113">
        <v>0.13</v>
      </c>
      <c r="GS29" s="1113">
        <v>1.92</v>
      </c>
      <c r="GT29" s="1113">
        <v>-0.27</v>
      </c>
      <c r="GU29" s="1113">
        <v>-0.26</v>
      </c>
      <c r="GV29" s="1113">
        <v>-0.53</v>
      </c>
      <c r="GW29" s="1113">
        <v>2.86</v>
      </c>
      <c r="GX29" s="1113">
        <v>0.28000000000000003</v>
      </c>
      <c r="GY29" s="1113">
        <v>-5.22</v>
      </c>
      <c r="GZ29" s="1113">
        <v>0.32</v>
      </c>
      <c r="HA29" s="1113">
        <v>1.68</v>
      </c>
      <c r="HB29" s="1113">
        <v>-0.23</v>
      </c>
      <c r="HC29" s="1113">
        <v>-0.25</v>
      </c>
      <c r="HD29" s="1113">
        <v>0.19</v>
      </c>
      <c r="HE29" s="1113">
        <v>0.94</v>
      </c>
      <c r="HF29" s="1113">
        <v>2.38</v>
      </c>
      <c r="HG29" s="1113">
        <v>-0.22</v>
      </c>
      <c r="HH29" s="1113">
        <v>2.94</v>
      </c>
    </row>
    <row r="30" spans="1:216">
      <c r="A30" s="800"/>
      <c r="B30" s="1116" t="s">
        <v>601</v>
      </c>
      <c r="C30" s="1112">
        <v>3427</v>
      </c>
      <c r="D30" s="373">
        <v>3369</v>
      </c>
      <c r="E30" s="1058">
        <v>3317</v>
      </c>
      <c r="F30" s="1058">
        <v>3131</v>
      </c>
      <c r="G30" s="1112">
        <v>3082</v>
      </c>
      <c r="H30" s="1058">
        <v>3031</v>
      </c>
      <c r="I30" s="1058">
        <v>3000</v>
      </c>
      <c r="J30" s="1058">
        <v>3027</v>
      </c>
      <c r="K30" s="1058">
        <v>2981</v>
      </c>
      <c r="L30" s="373">
        <v>2910</v>
      </c>
      <c r="M30" s="1058">
        <v>2846</v>
      </c>
      <c r="N30" s="1058">
        <v>2828</v>
      </c>
      <c r="O30" s="1112">
        <v>2801</v>
      </c>
      <c r="P30" s="1058">
        <v>2856</v>
      </c>
      <c r="Q30" s="1058">
        <v>2858</v>
      </c>
      <c r="R30" s="1058">
        <v>2877</v>
      </c>
      <c r="S30" s="1058">
        <v>2884</v>
      </c>
      <c r="T30" s="373">
        <v>2846</v>
      </c>
      <c r="U30" s="1058">
        <v>2830</v>
      </c>
      <c r="V30" s="1058">
        <v>2835</v>
      </c>
      <c r="W30" s="1112">
        <v>2861</v>
      </c>
      <c r="X30" s="1058">
        <v>2890</v>
      </c>
      <c r="Y30" s="1058">
        <v>2899</v>
      </c>
      <c r="Z30" s="1058">
        <v>2891</v>
      </c>
      <c r="AA30" s="1058">
        <v>2924</v>
      </c>
      <c r="AB30" s="373">
        <v>3046</v>
      </c>
      <c r="AC30" s="1058">
        <v>3125</v>
      </c>
      <c r="AD30" s="1058">
        <v>3187</v>
      </c>
      <c r="AE30" s="1112">
        <v>3198</v>
      </c>
      <c r="AF30" s="1058">
        <v>3216</v>
      </c>
      <c r="AG30" s="1058">
        <v>3242</v>
      </c>
      <c r="AH30" s="1058">
        <v>3285</v>
      </c>
      <c r="AI30" s="1058">
        <v>3292</v>
      </c>
      <c r="AJ30" s="373">
        <v>3296</v>
      </c>
      <c r="AK30" s="1058">
        <v>3273</v>
      </c>
      <c r="AL30" s="1058">
        <v>3256</v>
      </c>
      <c r="AM30" s="1112">
        <v>3249</v>
      </c>
      <c r="AN30" s="1113">
        <v>0.47</v>
      </c>
      <c r="AO30" s="1113">
        <v>0.46</v>
      </c>
      <c r="AP30" s="1113">
        <v>0.46</v>
      </c>
      <c r="AQ30" s="1113">
        <v>0.45</v>
      </c>
      <c r="AR30" s="1113">
        <v>0.44</v>
      </c>
      <c r="AS30" s="1114">
        <v>0.43</v>
      </c>
      <c r="AT30" s="1113">
        <v>0.44</v>
      </c>
      <c r="AU30" s="1113">
        <v>0.45</v>
      </c>
      <c r="AV30" s="1113">
        <v>0.44</v>
      </c>
      <c r="AW30" s="1114">
        <v>0.43</v>
      </c>
      <c r="AX30" s="1113">
        <v>0.43</v>
      </c>
      <c r="AY30" s="1113">
        <v>0.44</v>
      </c>
      <c r="AZ30" s="1113">
        <v>0.43</v>
      </c>
      <c r="BA30" s="1114">
        <v>0.43</v>
      </c>
      <c r="BB30" s="1113">
        <v>0.44</v>
      </c>
      <c r="BC30" s="1113">
        <v>0.44</v>
      </c>
      <c r="BD30" s="374">
        <v>0.44</v>
      </c>
      <c r="BE30" s="1113">
        <v>0.43</v>
      </c>
      <c r="BF30" s="1113">
        <v>0.43</v>
      </c>
      <c r="BG30" s="1113">
        <v>0.43</v>
      </c>
      <c r="BH30" s="1113">
        <v>0.43</v>
      </c>
      <c r="BI30" s="1114">
        <v>0.43</v>
      </c>
      <c r="BJ30" s="1113">
        <v>0.43</v>
      </c>
      <c r="BK30" s="1113">
        <v>0.44</v>
      </c>
      <c r="BL30" s="1113">
        <v>0.44</v>
      </c>
      <c r="BM30" s="1114">
        <v>0.45</v>
      </c>
      <c r="BN30" s="1113">
        <v>0.46</v>
      </c>
      <c r="BO30" s="1113">
        <v>0.48</v>
      </c>
      <c r="BP30" s="374">
        <v>0.47</v>
      </c>
      <c r="BQ30" s="1113">
        <v>0.47</v>
      </c>
      <c r="BR30" s="1113">
        <v>0.47</v>
      </c>
      <c r="BS30" s="1113">
        <v>0.48</v>
      </c>
      <c r="BT30" s="1113">
        <v>0.47</v>
      </c>
      <c r="BU30" s="1114">
        <v>0.47</v>
      </c>
      <c r="BV30" s="1113">
        <v>0.46</v>
      </c>
      <c r="BW30" s="1113">
        <v>0.46</v>
      </c>
      <c r="BX30" s="374">
        <v>0.45</v>
      </c>
      <c r="BY30" s="373">
        <v>-345</v>
      </c>
      <c r="BZ30" s="374">
        <v>-10.07</v>
      </c>
      <c r="CA30" s="373">
        <v>-338</v>
      </c>
      <c r="CB30" s="374">
        <v>-10.029999999999999</v>
      </c>
      <c r="CC30" s="373">
        <v>-317</v>
      </c>
      <c r="CD30" s="374">
        <v>-9.56</v>
      </c>
      <c r="CE30" s="373">
        <v>-104</v>
      </c>
      <c r="CF30" s="374">
        <v>-3.32</v>
      </c>
      <c r="CG30" s="373">
        <v>-101</v>
      </c>
      <c r="CH30" s="374">
        <v>-3.28</v>
      </c>
      <c r="CI30" s="373">
        <v>-121</v>
      </c>
      <c r="CJ30" s="374">
        <v>-3.99</v>
      </c>
      <c r="CK30" s="375">
        <v>-154</v>
      </c>
      <c r="CL30" s="374">
        <v>-5.13</v>
      </c>
      <c r="CM30" s="375">
        <v>-199</v>
      </c>
      <c r="CN30" s="374">
        <v>-6.57</v>
      </c>
      <c r="CO30" s="1058">
        <v>-180</v>
      </c>
      <c r="CP30" s="374">
        <v>-6.04</v>
      </c>
      <c r="CQ30" s="1058">
        <v>-54</v>
      </c>
      <c r="CR30" s="374">
        <v>-1.86</v>
      </c>
      <c r="CS30" s="1058">
        <v>12</v>
      </c>
      <c r="CT30" s="1113">
        <v>0.42</v>
      </c>
      <c r="CU30" s="373">
        <v>49</v>
      </c>
      <c r="CV30" s="374">
        <v>1.73</v>
      </c>
      <c r="CW30" s="373">
        <v>83</v>
      </c>
      <c r="CX30" s="374">
        <v>2.96</v>
      </c>
      <c r="CY30" s="373">
        <v>-10</v>
      </c>
      <c r="CZ30" s="374">
        <v>-0.35</v>
      </c>
      <c r="DA30" s="373">
        <v>-28</v>
      </c>
      <c r="DB30" s="374">
        <v>-0.98</v>
      </c>
      <c r="DC30" s="373">
        <v>-42</v>
      </c>
      <c r="DD30" s="374">
        <v>-1.46</v>
      </c>
      <c r="DE30" s="373">
        <v>-23</v>
      </c>
      <c r="DF30" s="374">
        <v>-0.8</v>
      </c>
      <c r="DG30" s="373">
        <v>44</v>
      </c>
      <c r="DH30" s="374">
        <v>1.55</v>
      </c>
      <c r="DI30" s="373">
        <v>69</v>
      </c>
      <c r="DJ30" s="374">
        <v>2.44</v>
      </c>
      <c r="DK30" s="373">
        <v>56</v>
      </c>
      <c r="DL30" s="374">
        <v>1.98</v>
      </c>
      <c r="DM30" s="373">
        <v>63</v>
      </c>
      <c r="DN30" s="374">
        <v>2.2000000000000002</v>
      </c>
      <c r="DO30" s="373">
        <v>156</v>
      </c>
      <c r="DP30" s="374">
        <v>5.4</v>
      </c>
      <c r="DQ30" s="373">
        <v>226</v>
      </c>
      <c r="DR30" s="374">
        <v>7.8</v>
      </c>
      <c r="DS30" s="373">
        <v>296</v>
      </c>
      <c r="DT30" s="374">
        <v>10.24</v>
      </c>
      <c r="DU30" s="373">
        <v>274</v>
      </c>
      <c r="DV30" s="374">
        <v>9.3699999999999992</v>
      </c>
      <c r="DW30" s="373">
        <v>170</v>
      </c>
      <c r="DX30" s="374">
        <v>5.58</v>
      </c>
      <c r="DY30" s="373">
        <v>117</v>
      </c>
      <c r="DZ30" s="374">
        <v>3.74</v>
      </c>
      <c r="EA30" s="373">
        <v>98</v>
      </c>
      <c r="EB30" s="374">
        <v>3.07</v>
      </c>
      <c r="EC30" s="373">
        <v>94</v>
      </c>
      <c r="ED30" s="374">
        <v>2.94</v>
      </c>
      <c r="EE30" s="373">
        <v>80</v>
      </c>
      <c r="EF30" s="374">
        <v>2.4900000000000002</v>
      </c>
      <c r="EG30" s="373">
        <v>31</v>
      </c>
      <c r="EH30" s="374">
        <v>0.96</v>
      </c>
      <c r="EI30" s="373">
        <v>-29</v>
      </c>
      <c r="EJ30" s="374">
        <v>-0.88</v>
      </c>
      <c r="EK30" s="373">
        <v>-43</v>
      </c>
      <c r="EL30" s="374">
        <v>-1.31</v>
      </c>
      <c r="EM30" s="373">
        <v>-178</v>
      </c>
      <c r="EN30" s="1113">
        <v>-5.19</v>
      </c>
      <c r="EO30" s="375">
        <v>-58</v>
      </c>
      <c r="EP30" s="376">
        <v>-52</v>
      </c>
      <c r="EQ30" s="376">
        <v>-186</v>
      </c>
      <c r="ER30" s="376">
        <v>-49</v>
      </c>
      <c r="ES30" s="376">
        <v>-51</v>
      </c>
      <c r="ET30" s="376">
        <v>-31</v>
      </c>
      <c r="EU30" s="376">
        <v>27</v>
      </c>
      <c r="EV30" s="376">
        <v>-46</v>
      </c>
      <c r="EW30" s="376">
        <v>-71</v>
      </c>
      <c r="EX30" s="376">
        <v>-64</v>
      </c>
      <c r="EY30" s="376">
        <v>-18</v>
      </c>
      <c r="EZ30" s="376">
        <v>-27</v>
      </c>
      <c r="FA30" s="376">
        <v>55</v>
      </c>
      <c r="FB30" s="376">
        <v>2</v>
      </c>
      <c r="FC30" s="376">
        <v>19</v>
      </c>
      <c r="FD30" s="376">
        <v>7</v>
      </c>
      <c r="FE30" s="376">
        <v>-38</v>
      </c>
      <c r="FF30" s="376">
        <v>-16</v>
      </c>
      <c r="FG30" s="376">
        <v>5</v>
      </c>
      <c r="FH30" s="376">
        <v>26</v>
      </c>
      <c r="FI30" s="376">
        <v>29</v>
      </c>
      <c r="FJ30" s="376">
        <v>9</v>
      </c>
      <c r="FK30" s="376">
        <v>-8</v>
      </c>
      <c r="FL30" s="376">
        <v>33</v>
      </c>
      <c r="FM30" s="376">
        <v>122</v>
      </c>
      <c r="FN30" s="376">
        <v>79</v>
      </c>
      <c r="FO30" s="376">
        <v>62</v>
      </c>
      <c r="FP30" s="376">
        <v>11</v>
      </c>
      <c r="FQ30" s="376">
        <v>18</v>
      </c>
      <c r="FR30" s="376">
        <v>26</v>
      </c>
      <c r="FS30" s="376">
        <v>43</v>
      </c>
      <c r="FT30" s="376">
        <v>7</v>
      </c>
      <c r="FU30" s="376">
        <v>4</v>
      </c>
      <c r="FV30" s="376">
        <v>-23</v>
      </c>
      <c r="FW30" s="376">
        <v>-17</v>
      </c>
      <c r="FX30" s="376">
        <v>-7</v>
      </c>
      <c r="FY30" s="1114">
        <v>-1.69</v>
      </c>
      <c r="FZ30" s="1113">
        <v>-1.54</v>
      </c>
      <c r="GA30" s="1113">
        <v>-5.61</v>
      </c>
      <c r="GB30" s="1113">
        <v>-1.56</v>
      </c>
      <c r="GC30" s="1113">
        <v>-1.65</v>
      </c>
      <c r="GD30" s="1113">
        <v>-1.02</v>
      </c>
      <c r="GE30" s="1113">
        <v>0.9</v>
      </c>
      <c r="GF30" s="1113">
        <v>-1.52</v>
      </c>
      <c r="GG30" s="1113">
        <v>-2.38</v>
      </c>
      <c r="GH30" s="1113">
        <v>-2.2000000000000002</v>
      </c>
      <c r="GI30" s="1113">
        <v>-0.63</v>
      </c>
      <c r="GJ30" s="1113">
        <v>-0.95</v>
      </c>
      <c r="GK30" s="1113">
        <v>1.96</v>
      </c>
      <c r="GL30" s="1113">
        <v>7.0000000000000007E-2</v>
      </c>
      <c r="GM30" s="1113">
        <v>0.66</v>
      </c>
      <c r="GN30" s="1113">
        <v>0.24</v>
      </c>
      <c r="GO30" s="1113">
        <v>-1.32</v>
      </c>
      <c r="GP30" s="1113">
        <v>-0.56000000000000005</v>
      </c>
      <c r="GQ30" s="1113">
        <v>0.18</v>
      </c>
      <c r="GR30" s="1113">
        <v>0.92</v>
      </c>
      <c r="GS30" s="1113">
        <v>1.01</v>
      </c>
      <c r="GT30" s="1113">
        <v>0.31</v>
      </c>
      <c r="GU30" s="1113">
        <v>-0.28000000000000003</v>
      </c>
      <c r="GV30" s="1113">
        <v>1.1399999999999999</v>
      </c>
      <c r="GW30" s="1113">
        <v>4.17</v>
      </c>
      <c r="GX30" s="1113">
        <v>2.59</v>
      </c>
      <c r="GY30" s="1113">
        <v>1.98</v>
      </c>
      <c r="GZ30" s="1113">
        <v>0.35</v>
      </c>
      <c r="HA30" s="1113">
        <v>0.56000000000000005</v>
      </c>
      <c r="HB30" s="1113">
        <v>0.81</v>
      </c>
      <c r="HC30" s="1113">
        <v>1.33</v>
      </c>
      <c r="HD30" s="1113">
        <v>0.21</v>
      </c>
      <c r="HE30" s="1113">
        <v>0.12</v>
      </c>
      <c r="HF30" s="1113">
        <v>-0.7</v>
      </c>
      <c r="HG30" s="1113">
        <v>-0.52</v>
      </c>
      <c r="HH30" s="1113">
        <v>-0.21</v>
      </c>
    </row>
    <row r="31" spans="1:216">
      <c r="A31" s="800"/>
      <c r="B31" s="1117" t="s">
        <v>602</v>
      </c>
      <c r="C31" s="1112">
        <v>1986</v>
      </c>
      <c r="D31" s="373">
        <v>1969</v>
      </c>
      <c r="E31" s="1058">
        <v>1944</v>
      </c>
      <c r="F31" s="1058">
        <v>1913</v>
      </c>
      <c r="G31" s="1112">
        <v>1789</v>
      </c>
      <c r="H31" s="1058">
        <v>1711</v>
      </c>
      <c r="I31" s="1058">
        <v>1769</v>
      </c>
      <c r="J31" s="1058">
        <v>1763</v>
      </c>
      <c r="K31" s="1058">
        <v>1741</v>
      </c>
      <c r="L31" s="373">
        <v>1683</v>
      </c>
      <c r="M31" s="1058">
        <v>1637</v>
      </c>
      <c r="N31" s="1058">
        <v>1591</v>
      </c>
      <c r="O31" s="1112">
        <v>1587</v>
      </c>
      <c r="P31" s="1058">
        <v>1565</v>
      </c>
      <c r="Q31" s="1058">
        <v>1562</v>
      </c>
      <c r="R31" s="1058">
        <v>1489</v>
      </c>
      <c r="S31" s="1058">
        <v>1470</v>
      </c>
      <c r="T31" s="373">
        <v>1471</v>
      </c>
      <c r="U31" s="1058">
        <v>1470</v>
      </c>
      <c r="V31" s="1058">
        <v>1485</v>
      </c>
      <c r="W31" s="1112">
        <v>1490</v>
      </c>
      <c r="X31" s="1058">
        <v>1521</v>
      </c>
      <c r="Y31" s="1058">
        <v>1505</v>
      </c>
      <c r="Z31" s="1058">
        <v>1532</v>
      </c>
      <c r="AA31" s="1058">
        <v>1518</v>
      </c>
      <c r="AB31" s="373">
        <v>1510</v>
      </c>
      <c r="AC31" s="1058">
        <v>1504</v>
      </c>
      <c r="AD31" s="1058">
        <v>1505</v>
      </c>
      <c r="AE31" s="1112">
        <v>1514</v>
      </c>
      <c r="AF31" s="1058">
        <v>1579</v>
      </c>
      <c r="AG31" s="1058">
        <v>1605</v>
      </c>
      <c r="AH31" s="1058">
        <v>1580</v>
      </c>
      <c r="AI31" s="1058">
        <v>1616</v>
      </c>
      <c r="AJ31" s="373">
        <v>1626</v>
      </c>
      <c r="AK31" s="1058">
        <v>1639</v>
      </c>
      <c r="AL31" s="1058">
        <v>1634</v>
      </c>
      <c r="AM31" s="1112">
        <v>1658</v>
      </c>
      <c r="AN31" s="1113">
        <v>0.27</v>
      </c>
      <c r="AO31" s="1113">
        <v>0.27</v>
      </c>
      <c r="AP31" s="1113">
        <v>0.27</v>
      </c>
      <c r="AQ31" s="1113">
        <v>0.27</v>
      </c>
      <c r="AR31" s="1113">
        <v>0.26</v>
      </c>
      <c r="AS31" s="1114">
        <v>0.25</v>
      </c>
      <c r="AT31" s="1113">
        <v>0.26</v>
      </c>
      <c r="AU31" s="1113">
        <v>0.26</v>
      </c>
      <c r="AV31" s="1113">
        <v>0.26</v>
      </c>
      <c r="AW31" s="1114">
        <v>0.25</v>
      </c>
      <c r="AX31" s="1113">
        <v>0.25</v>
      </c>
      <c r="AY31" s="1113">
        <v>0.25</v>
      </c>
      <c r="AZ31" s="1113">
        <v>0.24</v>
      </c>
      <c r="BA31" s="1114">
        <v>0.24</v>
      </c>
      <c r="BB31" s="1113">
        <v>0.24</v>
      </c>
      <c r="BC31" s="1113">
        <v>0.23</v>
      </c>
      <c r="BD31" s="374">
        <v>0.22</v>
      </c>
      <c r="BE31" s="1113">
        <v>0.22</v>
      </c>
      <c r="BF31" s="1113">
        <v>0.22</v>
      </c>
      <c r="BG31" s="1113">
        <v>0.23</v>
      </c>
      <c r="BH31" s="1113">
        <v>0.22</v>
      </c>
      <c r="BI31" s="1114">
        <v>0.23</v>
      </c>
      <c r="BJ31" s="1113">
        <v>0.23</v>
      </c>
      <c r="BK31" s="1113">
        <v>0.23</v>
      </c>
      <c r="BL31" s="1113">
        <v>0.23</v>
      </c>
      <c r="BM31" s="1114">
        <v>0.22</v>
      </c>
      <c r="BN31" s="1113">
        <v>0.22</v>
      </c>
      <c r="BO31" s="1113">
        <v>0.22</v>
      </c>
      <c r="BP31" s="374">
        <v>0.22</v>
      </c>
      <c r="BQ31" s="1113">
        <v>0.23</v>
      </c>
      <c r="BR31" s="1113">
        <v>0.23</v>
      </c>
      <c r="BS31" s="1113">
        <v>0.23</v>
      </c>
      <c r="BT31" s="1113">
        <v>0.23</v>
      </c>
      <c r="BU31" s="1114">
        <v>0.23</v>
      </c>
      <c r="BV31" s="1113">
        <v>0.23</v>
      </c>
      <c r="BW31" s="1113">
        <v>0.23</v>
      </c>
      <c r="BX31" s="374">
        <v>0.23</v>
      </c>
      <c r="BY31" s="373">
        <v>-197</v>
      </c>
      <c r="BZ31" s="374">
        <v>-9.92</v>
      </c>
      <c r="CA31" s="373">
        <v>-258</v>
      </c>
      <c r="CB31" s="374">
        <v>-13.1</v>
      </c>
      <c r="CC31" s="373">
        <v>-175</v>
      </c>
      <c r="CD31" s="374">
        <v>-9</v>
      </c>
      <c r="CE31" s="373">
        <v>-150</v>
      </c>
      <c r="CF31" s="374">
        <v>-7.84</v>
      </c>
      <c r="CG31" s="373">
        <v>-48</v>
      </c>
      <c r="CH31" s="374">
        <v>-2.68</v>
      </c>
      <c r="CI31" s="373">
        <v>-28</v>
      </c>
      <c r="CJ31" s="374">
        <v>-1.64</v>
      </c>
      <c r="CK31" s="375">
        <v>-132</v>
      </c>
      <c r="CL31" s="374">
        <v>-7.46</v>
      </c>
      <c r="CM31" s="375">
        <v>-172</v>
      </c>
      <c r="CN31" s="374">
        <v>-9.76</v>
      </c>
      <c r="CO31" s="1058">
        <v>-154</v>
      </c>
      <c r="CP31" s="374">
        <v>-8.85</v>
      </c>
      <c r="CQ31" s="1058">
        <v>-118</v>
      </c>
      <c r="CR31" s="374">
        <v>-7.01</v>
      </c>
      <c r="CS31" s="1058">
        <v>-75</v>
      </c>
      <c r="CT31" s="1113">
        <v>-4.58</v>
      </c>
      <c r="CU31" s="373">
        <v>-102</v>
      </c>
      <c r="CV31" s="374">
        <v>-6.41</v>
      </c>
      <c r="CW31" s="373">
        <v>-117</v>
      </c>
      <c r="CX31" s="374">
        <v>-7.37</v>
      </c>
      <c r="CY31" s="373">
        <v>-94</v>
      </c>
      <c r="CZ31" s="374">
        <v>-6.01</v>
      </c>
      <c r="DA31" s="373">
        <v>-92</v>
      </c>
      <c r="DB31" s="374">
        <v>-5.89</v>
      </c>
      <c r="DC31" s="373">
        <v>-4</v>
      </c>
      <c r="DD31" s="374">
        <v>-0.27</v>
      </c>
      <c r="DE31" s="373">
        <v>20</v>
      </c>
      <c r="DF31" s="374">
        <v>1.36</v>
      </c>
      <c r="DG31" s="373">
        <v>50</v>
      </c>
      <c r="DH31" s="374">
        <v>3.4</v>
      </c>
      <c r="DI31" s="373">
        <v>35</v>
      </c>
      <c r="DJ31" s="374">
        <v>2.38</v>
      </c>
      <c r="DK31" s="373">
        <v>47</v>
      </c>
      <c r="DL31" s="374">
        <v>3.16</v>
      </c>
      <c r="DM31" s="373">
        <v>28</v>
      </c>
      <c r="DN31" s="374">
        <v>1.88</v>
      </c>
      <c r="DO31" s="373">
        <v>-11</v>
      </c>
      <c r="DP31" s="374">
        <v>-0.72</v>
      </c>
      <c r="DQ31" s="373">
        <v>-1</v>
      </c>
      <c r="DR31" s="374">
        <v>-7.0000000000000007E-2</v>
      </c>
      <c r="DS31" s="373">
        <v>-27</v>
      </c>
      <c r="DT31" s="374">
        <v>-1.76</v>
      </c>
      <c r="DU31" s="373">
        <v>-4</v>
      </c>
      <c r="DV31" s="374">
        <v>-0.26</v>
      </c>
      <c r="DW31" s="373">
        <v>69</v>
      </c>
      <c r="DX31" s="374">
        <v>4.57</v>
      </c>
      <c r="DY31" s="373">
        <v>101</v>
      </c>
      <c r="DZ31" s="374">
        <v>6.72</v>
      </c>
      <c r="EA31" s="373">
        <v>75</v>
      </c>
      <c r="EB31" s="374">
        <v>4.9800000000000004</v>
      </c>
      <c r="EC31" s="373">
        <v>102</v>
      </c>
      <c r="ED31" s="374">
        <v>6.74</v>
      </c>
      <c r="EE31" s="373">
        <v>47</v>
      </c>
      <c r="EF31" s="374">
        <v>2.98</v>
      </c>
      <c r="EG31" s="373">
        <v>34</v>
      </c>
      <c r="EH31" s="374">
        <v>2.12</v>
      </c>
      <c r="EI31" s="373">
        <v>54</v>
      </c>
      <c r="EJ31" s="374">
        <v>3.42</v>
      </c>
      <c r="EK31" s="373">
        <v>42</v>
      </c>
      <c r="EL31" s="374">
        <v>2.6</v>
      </c>
      <c r="EM31" s="373">
        <v>-328</v>
      </c>
      <c r="EN31" s="1113">
        <v>-16.52</v>
      </c>
      <c r="EO31" s="375">
        <v>-17</v>
      </c>
      <c r="EP31" s="376">
        <v>-25</v>
      </c>
      <c r="EQ31" s="376">
        <v>-31</v>
      </c>
      <c r="ER31" s="376">
        <v>-124</v>
      </c>
      <c r="ES31" s="376">
        <v>-78</v>
      </c>
      <c r="ET31" s="376">
        <v>58</v>
      </c>
      <c r="EU31" s="376">
        <v>-6</v>
      </c>
      <c r="EV31" s="376">
        <v>-22</v>
      </c>
      <c r="EW31" s="376">
        <v>-58</v>
      </c>
      <c r="EX31" s="376">
        <v>-46</v>
      </c>
      <c r="EY31" s="376">
        <v>-46</v>
      </c>
      <c r="EZ31" s="376">
        <v>-4</v>
      </c>
      <c r="FA31" s="376">
        <v>-22</v>
      </c>
      <c r="FB31" s="376">
        <v>-3</v>
      </c>
      <c r="FC31" s="376">
        <v>-73</v>
      </c>
      <c r="FD31" s="376">
        <v>-19</v>
      </c>
      <c r="FE31" s="376">
        <v>1</v>
      </c>
      <c r="FF31" s="376">
        <v>-1</v>
      </c>
      <c r="FG31" s="376">
        <v>15</v>
      </c>
      <c r="FH31" s="376">
        <v>5</v>
      </c>
      <c r="FI31" s="376">
        <v>31</v>
      </c>
      <c r="FJ31" s="376">
        <v>-16</v>
      </c>
      <c r="FK31" s="376">
        <v>27</v>
      </c>
      <c r="FL31" s="376">
        <v>-14</v>
      </c>
      <c r="FM31" s="376">
        <v>-8</v>
      </c>
      <c r="FN31" s="376">
        <v>-6</v>
      </c>
      <c r="FO31" s="376">
        <v>1</v>
      </c>
      <c r="FP31" s="376">
        <v>9</v>
      </c>
      <c r="FQ31" s="376">
        <v>65</v>
      </c>
      <c r="FR31" s="376">
        <v>26</v>
      </c>
      <c r="FS31" s="376">
        <v>-25</v>
      </c>
      <c r="FT31" s="376">
        <v>36</v>
      </c>
      <c r="FU31" s="376">
        <v>10</v>
      </c>
      <c r="FV31" s="376">
        <v>13</v>
      </c>
      <c r="FW31" s="376">
        <v>-5</v>
      </c>
      <c r="FX31" s="376">
        <v>24</v>
      </c>
      <c r="FY31" s="1114">
        <v>-0.86</v>
      </c>
      <c r="FZ31" s="1113">
        <v>-1.27</v>
      </c>
      <c r="GA31" s="1113">
        <v>-1.59</v>
      </c>
      <c r="GB31" s="1113">
        <v>-6.48</v>
      </c>
      <c r="GC31" s="1113">
        <v>-4.3600000000000003</v>
      </c>
      <c r="GD31" s="1113">
        <v>3.39</v>
      </c>
      <c r="GE31" s="1113">
        <v>-0.34</v>
      </c>
      <c r="GF31" s="1113">
        <v>-1.25</v>
      </c>
      <c r="GG31" s="1113">
        <v>-3.33</v>
      </c>
      <c r="GH31" s="1113">
        <v>-2.73</v>
      </c>
      <c r="GI31" s="1113">
        <v>-2.81</v>
      </c>
      <c r="GJ31" s="1113">
        <v>-0.25</v>
      </c>
      <c r="GK31" s="1113">
        <v>-1.39</v>
      </c>
      <c r="GL31" s="1113">
        <v>-0.19</v>
      </c>
      <c r="GM31" s="1113">
        <v>-4.67</v>
      </c>
      <c r="GN31" s="1113">
        <v>-1.28</v>
      </c>
      <c r="GO31" s="1113">
        <v>7.0000000000000007E-2</v>
      </c>
      <c r="GP31" s="1113">
        <v>-7.0000000000000007E-2</v>
      </c>
      <c r="GQ31" s="1113">
        <v>1.02</v>
      </c>
      <c r="GR31" s="1113">
        <v>0.34</v>
      </c>
      <c r="GS31" s="1113">
        <v>2.08</v>
      </c>
      <c r="GT31" s="1113">
        <v>-1.05</v>
      </c>
      <c r="GU31" s="1113">
        <v>1.79</v>
      </c>
      <c r="GV31" s="1113">
        <v>-0.91</v>
      </c>
      <c r="GW31" s="1113">
        <v>-0.53</v>
      </c>
      <c r="GX31" s="1113">
        <v>-0.4</v>
      </c>
      <c r="GY31" s="1113">
        <v>7.0000000000000007E-2</v>
      </c>
      <c r="GZ31" s="1113">
        <v>0.6</v>
      </c>
      <c r="HA31" s="1113">
        <v>4.29</v>
      </c>
      <c r="HB31" s="1113">
        <v>1.65</v>
      </c>
      <c r="HC31" s="1113">
        <v>-1.56</v>
      </c>
      <c r="HD31" s="1113">
        <v>2.2799999999999998</v>
      </c>
      <c r="HE31" s="1113">
        <v>0.62</v>
      </c>
      <c r="HF31" s="1113">
        <v>0.8</v>
      </c>
      <c r="HG31" s="1113">
        <v>-0.31</v>
      </c>
      <c r="HH31" s="1113">
        <v>1.47</v>
      </c>
    </row>
    <row r="32" spans="1:216">
      <c r="A32" s="800"/>
      <c r="B32" s="1117" t="s">
        <v>492</v>
      </c>
      <c r="C32" s="1112">
        <v>1067</v>
      </c>
      <c r="D32" s="373">
        <v>1063</v>
      </c>
      <c r="E32" s="1058">
        <v>1056</v>
      </c>
      <c r="F32" s="1058">
        <v>1043</v>
      </c>
      <c r="G32" s="1112">
        <v>1021</v>
      </c>
      <c r="H32" s="1058">
        <v>1004</v>
      </c>
      <c r="I32" s="1058">
        <v>1045</v>
      </c>
      <c r="J32" s="1058">
        <v>1043</v>
      </c>
      <c r="K32" s="1058">
        <v>1040</v>
      </c>
      <c r="L32" s="373">
        <v>1016</v>
      </c>
      <c r="M32" s="1058">
        <v>994</v>
      </c>
      <c r="N32" s="1058">
        <v>979</v>
      </c>
      <c r="O32" s="1112">
        <v>964</v>
      </c>
      <c r="P32" s="1058">
        <v>962</v>
      </c>
      <c r="Q32" s="1058">
        <v>972</v>
      </c>
      <c r="R32" s="1058">
        <v>965</v>
      </c>
      <c r="S32" s="1058">
        <v>929</v>
      </c>
      <c r="T32" s="373">
        <v>941</v>
      </c>
      <c r="U32" s="1058">
        <v>946</v>
      </c>
      <c r="V32" s="1058">
        <v>947</v>
      </c>
      <c r="W32" s="1112">
        <v>947</v>
      </c>
      <c r="X32" s="1058">
        <v>946</v>
      </c>
      <c r="Y32" s="1058">
        <v>940</v>
      </c>
      <c r="Z32" s="1058">
        <v>945</v>
      </c>
      <c r="AA32" s="1058">
        <v>948</v>
      </c>
      <c r="AB32" s="373">
        <v>951</v>
      </c>
      <c r="AC32" s="1058">
        <v>950</v>
      </c>
      <c r="AD32" s="1058">
        <v>946</v>
      </c>
      <c r="AE32" s="1112">
        <v>958</v>
      </c>
      <c r="AF32" s="1058">
        <v>1001</v>
      </c>
      <c r="AG32" s="1058">
        <v>1017</v>
      </c>
      <c r="AH32" s="1058">
        <v>1006</v>
      </c>
      <c r="AI32" s="1058">
        <v>999</v>
      </c>
      <c r="AJ32" s="373">
        <v>995</v>
      </c>
      <c r="AK32" s="1058">
        <v>993</v>
      </c>
      <c r="AL32" s="1058">
        <v>994</v>
      </c>
      <c r="AM32" s="1112">
        <v>1002</v>
      </c>
      <c r="AN32" s="1113">
        <v>0.15</v>
      </c>
      <c r="AO32" s="1113">
        <v>0.15</v>
      </c>
      <c r="AP32" s="1113">
        <v>0.15</v>
      </c>
      <c r="AQ32" s="1113">
        <v>0.15</v>
      </c>
      <c r="AR32" s="1113">
        <v>0.15</v>
      </c>
      <c r="AS32" s="1114">
        <v>0.14000000000000001</v>
      </c>
      <c r="AT32" s="1113">
        <v>0.15</v>
      </c>
      <c r="AU32" s="1113">
        <v>0.16</v>
      </c>
      <c r="AV32" s="1113">
        <v>0.15</v>
      </c>
      <c r="AW32" s="1114">
        <v>0.15</v>
      </c>
      <c r="AX32" s="1113">
        <v>0.15</v>
      </c>
      <c r="AY32" s="1113">
        <v>0.15</v>
      </c>
      <c r="AZ32" s="1113">
        <v>0.15</v>
      </c>
      <c r="BA32" s="1114">
        <v>0.15</v>
      </c>
      <c r="BB32" s="1113">
        <v>0.15</v>
      </c>
      <c r="BC32" s="1113">
        <v>0.15</v>
      </c>
      <c r="BD32" s="374">
        <v>0.14000000000000001</v>
      </c>
      <c r="BE32" s="1113">
        <v>0.14000000000000001</v>
      </c>
      <c r="BF32" s="1113">
        <v>0.14000000000000001</v>
      </c>
      <c r="BG32" s="1113">
        <v>0.14000000000000001</v>
      </c>
      <c r="BH32" s="1113">
        <v>0.14000000000000001</v>
      </c>
      <c r="BI32" s="1114">
        <v>0.14000000000000001</v>
      </c>
      <c r="BJ32" s="1113">
        <v>0.14000000000000001</v>
      </c>
      <c r="BK32" s="1113">
        <v>0.14000000000000001</v>
      </c>
      <c r="BL32" s="1113">
        <v>0.14000000000000001</v>
      </c>
      <c r="BM32" s="1114">
        <v>0.14000000000000001</v>
      </c>
      <c r="BN32" s="1113">
        <v>0.14000000000000001</v>
      </c>
      <c r="BO32" s="1113">
        <v>0.14000000000000001</v>
      </c>
      <c r="BP32" s="374">
        <v>0.14000000000000001</v>
      </c>
      <c r="BQ32" s="1113">
        <v>0.15</v>
      </c>
      <c r="BR32" s="1113">
        <v>0.15</v>
      </c>
      <c r="BS32" s="1113">
        <v>0.15</v>
      </c>
      <c r="BT32" s="1113">
        <v>0.14000000000000001</v>
      </c>
      <c r="BU32" s="1114">
        <v>0.14000000000000001</v>
      </c>
      <c r="BV32" s="1113">
        <v>0.14000000000000001</v>
      </c>
      <c r="BW32" s="1113">
        <v>0.14000000000000001</v>
      </c>
      <c r="BX32" s="374">
        <v>0.14000000000000001</v>
      </c>
      <c r="BY32" s="373">
        <v>-46</v>
      </c>
      <c r="BZ32" s="374">
        <v>-4.3099999999999996</v>
      </c>
      <c r="CA32" s="373">
        <v>-59</v>
      </c>
      <c r="CB32" s="374">
        <v>-5.55</v>
      </c>
      <c r="CC32" s="373">
        <v>-11</v>
      </c>
      <c r="CD32" s="374">
        <v>-1.04</v>
      </c>
      <c r="CE32" s="373">
        <v>0</v>
      </c>
      <c r="CF32" s="374">
        <v>0</v>
      </c>
      <c r="CG32" s="373">
        <v>19</v>
      </c>
      <c r="CH32" s="374">
        <v>1.86</v>
      </c>
      <c r="CI32" s="373">
        <v>12</v>
      </c>
      <c r="CJ32" s="374">
        <v>1.2</v>
      </c>
      <c r="CK32" s="375">
        <v>-51</v>
      </c>
      <c r="CL32" s="374">
        <v>-4.88</v>
      </c>
      <c r="CM32" s="375">
        <v>-64</v>
      </c>
      <c r="CN32" s="374">
        <v>-6.14</v>
      </c>
      <c r="CO32" s="1058">
        <v>-76</v>
      </c>
      <c r="CP32" s="374">
        <v>-7.31</v>
      </c>
      <c r="CQ32" s="1058">
        <v>-54</v>
      </c>
      <c r="CR32" s="374">
        <v>-5.31</v>
      </c>
      <c r="CS32" s="1058">
        <v>-22</v>
      </c>
      <c r="CT32" s="1113">
        <v>-2.21</v>
      </c>
      <c r="CU32" s="373">
        <v>-14</v>
      </c>
      <c r="CV32" s="374">
        <v>-1.43</v>
      </c>
      <c r="CW32" s="373">
        <v>-35</v>
      </c>
      <c r="CX32" s="374">
        <v>-3.63</v>
      </c>
      <c r="CY32" s="373">
        <v>-21</v>
      </c>
      <c r="CZ32" s="374">
        <v>-2.1800000000000002</v>
      </c>
      <c r="DA32" s="373">
        <v>-26</v>
      </c>
      <c r="DB32" s="374">
        <v>-2.67</v>
      </c>
      <c r="DC32" s="373">
        <v>-18</v>
      </c>
      <c r="DD32" s="374">
        <v>-1.87</v>
      </c>
      <c r="DE32" s="373">
        <v>18</v>
      </c>
      <c r="DF32" s="374">
        <v>1.94</v>
      </c>
      <c r="DG32" s="373">
        <v>5</v>
      </c>
      <c r="DH32" s="374">
        <v>0.53</v>
      </c>
      <c r="DI32" s="373">
        <v>-6</v>
      </c>
      <c r="DJ32" s="374">
        <v>-0.63</v>
      </c>
      <c r="DK32" s="373">
        <v>-2</v>
      </c>
      <c r="DL32" s="374">
        <v>-0.21</v>
      </c>
      <c r="DM32" s="373">
        <v>1</v>
      </c>
      <c r="DN32" s="374">
        <v>0.11</v>
      </c>
      <c r="DO32" s="373">
        <v>5</v>
      </c>
      <c r="DP32" s="374">
        <v>0.53</v>
      </c>
      <c r="DQ32" s="373">
        <v>10</v>
      </c>
      <c r="DR32" s="374">
        <v>1.06</v>
      </c>
      <c r="DS32" s="373">
        <v>1</v>
      </c>
      <c r="DT32" s="374">
        <v>0.11</v>
      </c>
      <c r="DU32" s="373">
        <v>10</v>
      </c>
      <c r="DV32" s="374">
        <v>1.05</v>
      </c>
      <c r="DW32" s="373">
        <v>50</v>
      </c>
      <c r="DX32" s="374">
        <v>5.26</v>
      </c>
      <c r="DY32" s="373">
        <v>67</v>
      </c>
      <c r="DZ32" s="374">
        <v>7.05</v>
      </c>
      <c r="EA32" s="373">
        <v>60</v>
      </c>
      <c r="EB32" s="374">
        <v>6.34</v>
      </c>
      <c r="EC32" s="373">
        <v>41</v>
      </c>
      <c r="ED32" s="374">
        <v>4.28</v>
      </c>
      <c r="EE32" s="373">
        <v>-6</v>
      </c>
      <c r="EF32" s="374">
        <v>-0.6</v>
      </c>
      <c r="EG32" s="373">
        <v>-24</v>
      </c>
      <c r="EH32" s="374">
        <v>-2.36</v>
      </c>
      <c r="EI32" s="373">
        <v>-12</v>
      </c>
      <c r="EJ32" s="374">
        <v>-1.19</v>
      </c>
      <c r="EK32" s="373">
        <v>3</v>
      </c>
      <c r="EL32" s="374">
        <v>0.3</v>
      </c>
      <c r="EM32" s="373">
        <v>-65</v>
      </c>
      <c r="EN32" s="1113">
        <v>-6.09</v>
      </c>
      <c r="EO32" s="375">
        <v>-4</v>
      </c>
      <c r="EP32" s="376">
        <v>-7</v>
      </c>
      <c r="EQ32" s="376">
        <v>-13</v>
      </c>
      <c r="ER32" s="376">
        <v>-22</v>
      </c>
      <c r="ES32" s="376">
        <v>-17</v>
      </c>
      <c r="ET32" s="376">
        <v>41</v>
      </c>
      <c r="EU32" s="376">
        <v>-2</v>
      </c>
      <c r="EV32" s="376">
        <v>-3</v>
      </c>
      <c r="EW32" s="376">
        <v>-24</v>
      </c>
      <c r="EX32" s="376">
        <v>-22</v>
      </c>
      <c r="EY32" s="376">
        <v>-15</v>
      </c>
      <c r="EZ32" s="376">
        <v>-15</v>
      </c>
      <c r="FA32" s="376">
        <v>-2</v>
      </c>
      <c r="FB32" s="376">
        <v>10</v>
      </c>
      <c r="FC32" s="376">
        <v>-7</v>
      </c>
      <c r="FD32" s="376">
        <v>-36</v>
      </c>
      <c r="FE32" s="376">
        <v>12</v>
      </c>
      <c r="FF32" s="376">
        <v>5</v>
      </c>
      <c r="FG32" s="376">
        <v>1</v>
      </c>
      <c r="FH32" s="376">
        <v>0</v>
      </c>
      <c r="FI32" s="376">
        <v>-1</v>
      </c>
      <c r="FJ32" s="376">
        <v>-6</v>
      </c>
      <c r="FK32" s="376">
        <v>5</v>
      </c>
      <c r="FL32" s="376">
        <v>3</v>
      </c>
      <c r="FM32" s="376">
        <v>3</v>
      </c>
      <c r="FN32" s="376">
        <v>-1</v>
      </c>
      <c r="FO32" s="376">
        <v>-4</v>
      </c>
      <c r="FP32" s="376">
        <v>12</v>
      </c>
      <c r="FQ32" s="376">
        <v>43</v>
      </c>
      <c r="FR32" s="376">
        <v>16</v>
      </c>
      <c r="FS32" s="376">
        <v>-11</v>
      </c>
      <c r="FT32" s="376">
        <v>-7</v>
      </c>
      <c r="FU32" s="376">
        <v>-4</v>
      </c>
      <c r="FV32" s="376">
        <v>-2</v>
      </c>
      <c r="FW32" s="376">
        <v>1</v>
      </c>
      <c r="FX32" s="376">
        <v>8</v>
      </c>
      <c r="FY32" s="1114">
        <v>-0.37</v>
      </c>
      <c r="FZ32" s="1113">
        <v>-0.66</v>
      </c>
      <c r="GA32" s="1113">
        <v>-1.23</v>
      </c>
      <c r="GB32" s="1113">
        <v>-2.11</v>
      </c>
      <c r="GC32" s="1113">
        <v>-1.67</v>
      </c>
      <c r="GD32" s="1113">
        <v>4.08</v>
      </c>
      <c r="GE32" s="1113">
        <v>-0.19</v>
      </c>
      <c r="GF32" s="1113">
        <v>-0.28999999999999998</v>
      </c>
      <c r="GG32" s="1113">
        <v>-2.31</v>
      </c>
      <c r="GH32" s="1113">
        <v>-2.17</v>
      </c>
      <c r="GI32" s="1113">
        <v>-1.51</v>
      </c>
      <c r="GJ32" s="1113">
        <v>-1.53</v>
      </c>
      <c r="GK32" s="1113">
        <v>-0.21</v>
      </c>
      <c r="GL32" s="1113">
        <v>1.04</v>
      </c>
      <c r="GM32" s="1113">
        <v>-0.72</v>
      </c>
      <c r="GN32" s="1113">
        <v>-3.73</v>
      </c>
      <c r="GO32" s="1113">
        <v>1.29</v>
      </c>
      <c r="GP32" s="1113">
        <v>0.53</v>
      </c>
      <c r="GQ32" s="1113">
        <v>0.11</v>
      </c>
      <c r="GR32" s="1113">
        <v>0</v>
      </c>
      <c r="GS32" s="1113">
        <v>-0.11</v>
      </c>
      <c r="GT32" s="1113">
        <v>-0.63</v>
      </c>
      <c r="GU32" s="1113">
        <v>0.53</v>
      </c>
      <c r="GV32" s="1113">
        <v>0.32</v>
      </c>
      <c r="GW32" s="1113">
        <v>0.32</v>
      </c>
      <c r="GX32" s="1113">
        <v>-0.11</v>
      </c>
      <c r="GY32" s="1113">
        <v>-0.42</v>
      </c>
      <c r="GZ32" s="1113">
        <v>1.27</v>
      </c>
      <c r="HA32" s="1113">
        <v>4.49</v>
      </c>
      <c r="HB32" s="1113">
        <v>1.6</v>
      </c>
      <c r="HC32" s="1113">
        <v>-1.08</v>
      </c>
      <c r="HD32" s="1113">
        <v>-0.7</v>
      </c>
      <c r="HE32" s="1113">
        <v>-0.4</v>
      </c>
      <c r="HF32" s="1113">
        <v>-0.2</v>
      </c>
      <c r="HG32" s="1113">
        <v>0.1</v>
      </c>
      <c r="HH32" s="1113">
        <v>0.8</v>
      </c>
    </row>
    <row r="33" spans="1:216">
      <c r="A33" s="800"/>
      <c r="B33" s="1116" t="s">
        <v>493</v>
      </c>
      <c r="C33" s="1112">
        <v>5475</v>
      </c>
      <c r="D33" s="373">
        <v>5434</v>
      </c>
      <c r="E33" s="1058">
        <v>5402</v>
      </c>
      <c r="F33" s="1058">
        <v>5359</v>
      </c>
      <c r="G33" s="1112">
        <v>5286</v>
      </c>
      <c r="H33" s="1058">
        <v>5220</v>
      </c>
      <c r="I33" s="1058">
        <v>5142</v>
      </c>
      <c r="J33" s="1058">
        <v>5125</v>
      </c>
      <c r="K33" s="1058">
        <v>5084</v>
      </c>
      <c r="L33" s="373">
        <v>4963</v>
      </c>
      <c r="M33" s="1058">
        <v>4846</v>
      </c>
      <c r="N33" s="1058">
        <v>4706</v>
      </c>
      <c r="O33" s="1112">
        <v>4681</v>
      </c>
      <c r="P33" s="1058">
        <v>4675</v>
      </c>
      <c r="Q33" s="1058">
        <v>4658</v>
      </c>
      <c r="R33" s="1058">
        <v>4664</v>
      </c>
      <c r="S33" s="1058">
        <v>4623</v>
      </c>
      <c r="T33" s="373">
        <v>4645</v>
      </c>
      <c r="U33" s="1058">
        <v>4645</v>
      </c>
      <c r="V33" s="1058">
        <v>4663</v>
      </c>
      <c r="W33" s="1112">
        <v>4639</v>
      </c>
      <c r="X33" s="1058">
        <v>4704</v>
      </c>
      <c r="Y33" s="1058">
        <v>4737</v>
      </c>
      <c r="Z33" s="1058">
        <v>4794</v>
      </c>
      <c r="AA33" s="1058">
        <v>4762</v>
      </c>
      <c r="AB33" s="373">
        <v>4756</v>
      </c>
      <c r="AC33" s="1058">
        <v>4764</v>
      </c>
      <c r="AD33" s="1058">
        <v>4781</v>
      </c>
      <c r="AE33" s="1112">
        <v>4772</v>
      </c>
      <c r="AF33" s="1058">
        <v>4767</v>
      </c>
      <c r="AG33" s="1058">
        <v>4711</v>
      </c>
      <c r="AH33" s="1058">
        <v>4685</v>
      </c>
      <c r="AI33" s="1058">
        <v>4658</v>
      </c>
      <c r="AJ33" s="373">
        <v>4600</v>
      </c>
      <c r="AK33" s="1058">
        <v>4557</v>
      </c>
      <c r="AL33" s="1058">
        <v>4472</v>
      </c>
      <c r="AM33" s="1112">
        <v>4471</v>
      </c>
      <c r="AN33" s="1113">
        <v>0.75</v>
      </c>
      <c r="AO33" s="1113">
        <v>0.75</v>
      </c>
      <c r="AP33" s="1113">
        <v>0.75</v>
      </c>
      <c r="AQ33" s="1113">
        <v>0.77</v>
      </c>
      <c r="AR33" s="1113">
        <v>0.76</v>
      </c>
      <c r="AS33" s="1114">
        <v>0.75</v>
      </c>
      <c r="AT33" s="1113">
        <v>0.75</v>
      </c>
      <c r="AU33" s="1113">
        <v>0.76</v>
      </c>
      <c r="AV33" s="1113">
        <v>0.75</v>
      </c>
      <c r="AW33" s="1114">
        <v>0.74</v>
      </c>
      <c r="AX33" s="1113">
        <v>0.73</v>
      </c>
      <c r="AY33" s="1113">
        <v>0.73</v>
      </c>
      <c r="AZ33" s="1113">
        <v>0.71</v>
      </c>
      <c r="BA33" s="1114">
        <v>0.71</v>
      </c>
      <c r="BB33" s="1113">
        <v>0.71</v>
      </c>
      <c r="BC33" s="1113">
        <v>0.72</v>
      </c>
      <c r="BD33" s="374">
        <v>0.7</v>
      </c>
      <c r="BE33" s="1113">
        <v>0.7</v>
      </c>
      <c r="BF33" s="1113">
        <v>0.7</v>
      </c>
      <c r="BG33" s="1113">
        <v>0.71</v>
      </c>
      <c r="BH33" s="1113">
        <v>0.7</v>
      </c>
      <c r="BI33" s="1114">
        <v>0.7</v>
      </c>
      <c r="BJ33" s="1113">
        <v>0.71</v>
      </c>
      <c r="BK33" s="1113">
        <v>0.73</v>
      </c>
      <c r="BL33" s="1113">
        <v>0.71</v>
      </c>
      <c r="BM33" s="1114">
        <v>0.71</v>
      </c>
      <c r="BN33" s="1113">
        <v>0.71</v>
      </c>
      <c r="BO33" s="1113">
        <v>0.71</v>
      </c>
      <c r="BP33" s="374">
        <v>0.7</v>
      </c>
      <c r="BQ33" s="1113">
        <v>0.69</v>
      </c>
      <c r="BR33" s="1113">
        <v>0.68</v>
      </c>
      <c r="BS33" s="1113">
        <v>0.68</v>
      </c>
      <c r="BT33" s="1113">
        <v>0.67</v>
      </c>
      <c r="BU33" s="1114">
        <v>0.65</v>
      </c>
      <c r="BV33" s="1113">
        <v>0.65</v>
      </c>
      <c r="BW33" s="1113">
        <v>0.64</v>
      </c>
      <c r="BX33" s="374">
        <v>0.62</v>
      </c>
      <c r="BY33" s="373">
        <v>-189</v>
      </c>
      <c r="BZ33" s="374">
        <v>-3.45</v>
      </c>
      <c r="CA33" s="373">
        <v>-214</v>
      </c>
      <c r="CB33" s="374">
        <v>-3.94</v>
      </c>
      <c r="CC33" s="373">
        <v>-260</v>
      </c>
      <c r="CD33" s="374">
        <v>-4.8099999999999996</v>
      </c>
      <c r="CE33" s="373">
        <v>-234</v>
      </c>
      <c r="CF33" s="374">
        <v>-4.37</v>
      </c>
      <c r="CG33" s="373">
        <v>-202</v>
      </c>
      <c r="CH33" s="374">
        <v>-3.82</v>
      </c>
      <c r="CI33" s="373">
        <v>-257</v>
      </c>
      <c r="CJ33" s="374">
        <v>-4.92</v>
      </c>
      <c r="CK33" s="375">
        <v>-296</v>
      </c>
      <c r="CL33" s="374">
        <v>-5.76</v>
      </c>
      <c r="CM33" s="375">
        <v>-419</v>
      </c>
      <c r="CN33" s="374">
        <v>-8.18</v>
      </c>
      <c r="CO33" s="1058">
        <v>-403</v>
      </c>
      <c r="CP33" s="374">
        <v>-7.93</v>
      </c>
      <c r="CQ33" s="1058">
        <v>-288</v>
      </c>
      <c r="CR33" s="374">
        <v>-5.8</v>
      </c>
      <c r="CS33" s="1058">
        <v>-188</v>
      </c>
      <c r="CT33" s="1113">
        <v>-3.88</v>
      </c>
      <c r="CU33" s="373">
        <v>-42</v>
      </c>
      <c r="CV33" s="374">
        <v>-0.89</v>
      </c>
      <c r="CW33" s="373">
        <v>-58</v>
      </c>
      <c r="CX33" s="374">
        <v>-1.24</v>
      </c>
      <c r="CY33" s="373">
        <v>-30</v>
      </c>
      <c r="CZ33" s="374">
        <v>-0.64</v>
      </c>
      <c r="DA33" s="373">
        <v>-13</v>
      </c>
      <c r="DB33" s="374">
        <v>-0.28000000000000003</v>
      </c>
      <c r="DC33" s="373">
        <v>-1</v>
      </c>
      <c r="DD33" s="374">
        <v>-0.02</v>
      </c>
      <c r="DE33" s="373">
        <v>16</v>
      </c>
      <c r="DF33" s="374">
        <v>0.35</v>
      </c>
      <c r="DG33" s="373">
        <v>59</v>
      </c>
      <c r="DH33" s="374">
        <v>1.27</v>
      </c>
      <c r="DI33" s="373">
        <v>92</v>
      </c>
      <c r="DJ33" s="374">
        <v>1.98</v>
      </c>
      <c r="DK33" s="373">
        <v>131</v>
      </c>
      <c r="DL33" s="374">
        <v>2.81</v>
      </c>
      <c r="DM33" s="373">
        <v>123</v>
      </c>
      <c r="DN33" s="374">
        <v>2.65</v>
      </c>
      <c r="DO33" s="373">
        <v>52</v>
      </c>
      <c r="DP33" s="374">
        <v>1.1100000000000001</v>
      </c>
      <c r="DQ33" s="373">
        <v>27</v>
      </c>
      <c r="DR33" s="374">
        <v>0.56999999999999995</v>
      </c>
      <c r="DS33" s="373">
        <v>-13</v>
      </c>
      <c r="DT33" s="374">
        <v>-0.27</v>
      </c>
      <c r="DU33" s="373">
        <v>10</v>
      </c>
      <c r="DV33" s="374">
        <v>0.21</v>
      </c>
      <c r="DW33" s="373">
        <v>11</v>
      </c>
      <c r="DX33" s="374">
        <v>0.23</v>
      </c>
      <c r="DY33" s="373">
        <v>-53</v>
      </c>
      <c r="DZ33" s="374">
        <v>-1.1100000000000001</v>
      </c>
      <c r="EA33" s="373">
        <v>-96</v>
      </c>
      <c r="EB33" s="374">
        <v>-2.0099999999999998</v>
      </c>
      <c r="EC33" s="373">
        <v>-114</v>
      </c>
      <c r="ED33" s="374">
        <v>-2.39</v>
      </c>
      <c r="EE33" s="373">
        <v>-167</v>
      </c>
      <c r="EF33" s="374">
        <v>-3.5</v>
      </c>
      <c r="EG33" s="373">
        <v>-154</v>
      </c>
      <c r="EH33" s="374">
        <v>-3.27</v>
      </c>
      <c r="EI33" s="373">
        <v>-213</v>
      </c>
      <c r="EJ33" s="374">
        <v>-4.55</v>
      </c>
      <c r="EK33" s="373">
        <v>-187</v>
      </c>
      <c r="EL33" s="374">
        <v>-4.01</v>
      </c>
      <c r="EM33" s="373">
        <v>-1004</v>
      </c>
      <c r="EN33" s="1113">
        <v>-18.34</v>
      </c>
      <c r="EO33" s="375">
        <v>-41</v>
      </c>
      <c r="EP33" s="376">
        <v>-32</v>
      </c>
      <c r="EQ33" s="376">
        <v>-43</v>
      </c>
      <c r="ER33" s="376">
        <v>-73</v>
      </c>
      <c r="ES33" s="376">
        <v>-66</v>
      </c>
      <c r="ET33" s="376">
        <v>-78</v>
      </c>
      <c r="EU33" s="376">
        <v>-17</v>
      </c>
      <c r="EV33" s="376">
        <v>-41</v>
      </c>
      <c r="EW33" s="376">
        <v>-121</v>
      </c>
      <c r="EX33" s="376">
        <v>-117</v>
      </c>
      <c r="EY33" s="376">
        <v>-140</v>
      </c>
      <c r="EZ33" s="376">
        <v>-25</v>
      </c>
      <c r="FA33" s="376">
        <v>-6</v>
      </c>
      <c r="FB33" s="376">
        <v>-17</v>
      </c>
      <c r="FC33" s="376">
        <v>6</v>
      </c>
      <c r="FD33" s="376">
        <v>-41</v>
      </c>
      <c r="FE33" s="376">
        <v>22</v>
      </c>
      <c r="FF33" s="376">
        <v>0</v>
      </c>
      <c r="FG33" s="376">
        <v>18</v>
      </c>
      <c r="FH33" s="376">
        <v>-24</v>
      </c>
      <c r="FI33" s="376">
        <v>65</v>
      </c>
      <c r="FJ33" s="376">
        <v>33</v>
      </c>
      <c r="FK33" s="376">
        <v>57</v>
      </c>
      <c r="FL33" s="376">
        <v>-32</v>
      </c>
      <c r="FM33" s="376">
        <v>-6</v>
      </c>
      <c r="FN33" s="376">
        <v>8</v>
      </c>
      <c r="FO33" s="376">
        <v>17</v>
      </c>
      <c r="FP33" s="376">
        <v>-9</v>
      </c>
      <c r="FQ33" s="376">
        <v>-5</v>
      </c>
      <c r="FR33" s="376">
        <v>-56</v>
      </c>
      <c r="FS33" s="376">
        <v>-26</v>
      </c>
      <c r="FT33" s="376">
        <v>-27</v>
      </c>
      <c r="FU33" s="376">
        <v>-58</v>
      </c>
      <c r="FV33" s="376">
        <v>-43</v>
      </c>
      <c r="FW33" s="376">
        <v>-85</v>
      </c>
      <c r="FX33" s="376">
        <v>-1</v>
      </c>
      <c r="FY33" s="1114">
        <v>-0.75</v>
      </c>
      <c r="FZ33" s="1113">
        <v>-0.59</v>
      </c>
      <c r="GA33" s="1113">
        <v>-0.8</v>
      </c>
      <c r="GB33" s="1113">
        <v>-1.36</v>
      </c>
      <c r="GC33" s="1113">
        <v>-1.25</v>
      </c>
      <c r="GD33" s="1113">
        <v>-1.49</v>
      </c>
      <c r="GE33" s="1113">
        <v>-0.33</v>
      </c>
      <c r="GF33" s="1113">
        <v>-0.8</v>
      </c>
      <c r="GG33" s="1113">
        <v>-2.38</v>
      </c>
      <c r="GH33" s="1113">
        <v>-2.36</v>
      </c>
      <c r="GI33" s="1113">
        <v>-2.89</v>
      </c>
      <c r="GJ33" s="1113">
        <v>-0.53</v>
      </c>
      <c r="GK33" s="1113">
        <v>-0.13</v>
      </c>
      <c r="GL33" s="1113">
        <v>-0.36</v>
      </c>
      <c r="GM33" s="1113">
        <v>0.13</v>
      </c>
      <c r="GN33" s="1113">
        <v>-0.88</v>
      </c>
      <c r="GO33" s="1113">
        <v>0.48</v>
      </c>
      <c r="GP33" s="1113">
        <v>0</v>
      </c>
      <c r="GQ33" s="1113">
        <v>0.39</v>
      </c>
      <c r="GR33" s="1113">
        <v>-0.51</v>
      </c>
      <c r="GS33" s="1113">
        <v>1.4</v>
      </c>
      <c r="GT33" s="1113">
        <v>0.7</v>
      </c>
      <c r="GU33" s="1113">
        <v>1.2</v>
      </c>
      <c r="GV33" s="1113">
        <v>-0.67</v>
      </c>
      <c r="GW33" s="1113">
        <v>-0.13</v>
      </c>
      <c r="GX33" s="1113">
        <v>0.17</v>
      </c>
      <c r="GY33" s="1113">
        <v>0.36</v>
      </c>
      <c r="GZ33" s="1113">
        <v>-0.19</v>
      </c>
      <c r="HA33" s="1113">
        <v>-0.1</v>
      </c>
      <c r="HB33" s="1113">
        <v>-1.17</v>
      </c>
      <c r="HC33" s="1113">
        <v>-0.55000000000000004</v>
      </c>
      <c r="HD33" s="1113">
        <v>-0.57999999999999996</v>
      </c>
      <c r="HE33" s="1113">
        <v>-1.25</v>
      </c>
      <c r="HF33" s="1113">
        <v>-0.93</v>
      </c>
      <c r="HG33" s="1113">
        <v>-1.87</v>
      </c>
      <c r="HH33" s="1113">
        <v>-0.02</v>
      </c>
    </row>
    <row r="34" spans="1:216">
      <c r="A34" s="800"/>
      <c r="B34" s="1116" t="s">
        <v>494</v>
      </c>
      <c r="C34" s="1112">
        <v>592</v>
      </c>
      <c r="D34" s="373">
        <v>587</v>
      </c>
      <c r="E34" s="1058">
        <v>583</v>
      </c>
      <c r="F34" s="1058">
        <v>739</v>
      </c>
      <c r="G34" s="1112">
        <v>758</v>
      </c>
      <c r="H34" s="1058">
        <v>762</v>
      </c>
      <c r="I34" s="1058">
        <v>820</v>
      </c>
      <c r="J34" s="1058">
        <v>817</v>
      </c>
      <c r="K34" s="1058">
        <v>822</v>
      </c>
      <c r="L34" s="373">
        <v>824</v>
      </c>
      <c r="M34" s="1058">
        <v>803</v>
      </c>
      <c r="N34" s="1058">
        <v>800</v>
      </c>
      <c r="O34" s="1112">
        <v>813</v>
      </c>
      <c r="P34" s="1058">
        <v>823</v>
      </c>
      <c r="Q34" s="1058">
        <v>816</v>
      </c>
      <c r="R34" s="1058">
        <v>805</v>
      </c>
      <c r="S34" s="1058">
        <v>826</v>
      </c>
      <c r="T34" s="373">
        <v>839</v>
      </c>
      <c r="U34" s="1058">
        <v>838</v>
      </c>
      <c r="V34" s="1058">
        <v>832</v>
      </c>
      <c r="W34" s="1112">
        <v>844</v>
      </c>
      <c r="X34" s="1058">
        <v>858</v>
      </c>
      <c r="Y34" s="1058">
        <v>861</v>
      </c>
      <c r="Z34" s="1058">
        <v>846</v>
      </c>
      <c r="AA34" s="1058">
        <v>874</v>
      </c>
      <c r="AB34" s="373">
        <v>890</v>
      </c>
      <c r="AC34" s="1058">
        <v>899</v>
      </c>
      <c r="AD34" s="1058">
        <v>891</v>
      </c>
      <c r="AE34" s="1112">
        <v>895</v>
      </c>
      <c r="AF34" s="1058">
        <v>895</v>
      </c>
      <c r="AG34" s="1058">
        <v>974</v>
      </c>
      <c r="AH34" s="1058">
        <v>970</v>
      </c>
      <c r="AI34" s="1058">
        <v>987</v>
      </c>
      <c r="AJ34" s="373">
        <v>994</v>
      </c>
      <c r="AK34" s="1058">
        <v>1000</v>
      </c>
      <c r="AL34" s="1058">
        <v>960</v>
      </c>
      <c r="AM34" s="1112">
        <v>998</v>
      </c>
      <c r="AN34" s="1113">
        <v>0.08</v>
      </c>
      <c r="AO34" s="1113">
        <v>0.08</v>
      </c>
      <c r="AP34" s="1113">
        <v>0.08</v>
      </c>
      <c r="AQ34" s="1113">
        <v>0.11</v>
      </c>
      <c r="AR34" s="1113">
        <v>0.11</v>
      </c>
      <c r="AS34" s="1114">
        <v>0.11</v>
      </c>
      <c r="AT34" s="1113">
        <v>0.12</v>
      </c>
      <c r="AU34" s="1113">
        <v>0.12</v>
      </c>
      <c r="AV34" s="1113">
        <v>0.12</v>
      </c>
      <c r="AW34" s="1114">
        <v>0.12</v>
      </c>
      <c r="AX34" s="1113">
        <v>0.12</v>
      </c>
      <c r="AY34" s="1113">
        <v>0.12</v>
      </c>
      <c r="AZ34" s="1113">
        <v>0.12</v>
      </c>
      <c r="BA34" s="1114">
        <v>0.13</v>
      </c>
      <c r="BB34" s="1113">
        <v>0.12</v>
      </c>
      <c r="BC34" s="1113">
        <v>0.12</v>
      </c>
      <c r="BD34" s="374">
        <v>0.13</v>
      </c>
      <c r="BE34" s="1113">
        <v>0.13</v>
      </c>
      <c r="BF34" s="1113">
        <v>0.13</v>
      </c>
      <c r="BG34" s="1113">
        <v>0.13</v>
      </c>
      <c r="BH34" s="1113">
        <v>0.13</v>
      </c>
      <c r="BI34" s="1114">
        <v>0.13</v>
      </c>
      <c r="BJ34" s="1113">
        <v>0.13</v>
      </c>
      <c r="BK34" s="1113">
        <v>0.13</v>
      </c>
      <c r="BL34" s="1113">
        <v>0.13</v>
      </c>
      <c r="BM34" s="1114">
        <v>0.13</v>
      </c>
      <c r="BN34" s="1113">
        <v>0.13</v>
      </c>
      <c r="BO34" s="1113">
        <v>0.13</v>
      </c>
      <c r="BP34" s="374">
        <v>0.13</v>
      </c>
      <c r="BQ34" s="1113">
        <v>0.13</v>
      </c>
      <c r="BR34" s="1113">
        <v>0.14000000000000001</v>
      </c>
      <c r="BS34" s="1113">
        <v>0.14000000000000001</v>
      </c>
      <c r="BT34" s="1113">
        <v>0.14000000000000001</v>
      </c>
      <c r="BU34" s="1114">
        <v>0.14000000000000001</v>
      </c>
      <c r="BV34" s="1113">
        <v>0.14000000000000001</v>
      </c>
      <c r="BW34" s="1113">
        <v>0.14000000000000001</v>
      </c>
      <c r="BX34" s="374">
        <v>0.14000000000000001</v>
      </c>
      <c r="BY34" s="373">
        <v>166</v>
      </c>
      <c r="BZ34" s="374">
        <v>28.04</v>
      </c>
      <c r="CA34" s="373">
        <v>175</v>
      </c>
      <c r="CB34" s="374">
        <v>29.81</v>
      </c>
      <c r="CC34" s="373">
        <v>237</v>
      </c>
      <c r="CD34" s="374">
        <v>40.65</v>
      </c>
      <c r="CE34" s="373">
        <v>78</v>
      </c>
      <c r="CF34" s="374">
        <v>10.55</v>
      </c>
      <c r="CG34" s="373">
        <v>64</v>
      </c>
      <c r="CH34" s="374">
        <v>8.44</v>
      </c>
      <c r="CI34" s="373">
        <v>62</v>
      </c>
      <c r="CJ34" s="374">
        <v>8.14</v>
      </c>
      <c r="CK34" s="375">
        <v>-17</v>
      </c>
      <c r="CL34" s="374">
        <v>-2.0699999999999998</v>
      </c>
      <c r="CM34" s="375">
        <v>-17</v>
      </c>
      <c r="CN34" s="374">
        <v>-2.08</v>
      </c>
      <c r="CO34" s="1058">
        <v>-9</v>
      </c>
      <c r="CP34" s="374">
        <v>-1.0900000000000001</v>
      </c>
      <c r="CQ34" s="1058">
        <v>-1</v>
      </c>
      <c r="CR34" s="374">
        <v>-0.12</v>
      </c>
      <c r="CS34" s="1058">
        <v>13</v>
      </c>
      <c r="CT34" s="1113">
        <v>1.62</v>
      </c>
      <c r="CU34" s="373">
        <v>5</v>
      </c>
      <c r="CV34" s="374">
        <v>0.63</v>
      </c>
      <c r="CW34" s="373">
        <v>13</v>
      </c>
      <c r="CX34" s="374">
        <v>1.6</v>
      </c>
      <c r="CY34" s="373">
        <v>16</v>
      </c>
      <c r="CZ34" s="374">
        <v>1.94</v>
      </c>
      <c r="DA34" s="373">
        <v>22</v>
      </c>
      <c r="DB34" s="374">
        <v>2.7</v>
      </c>
      <c r="DC34" s="373">
        <v>27</v>
      </c>
      <c r="DD34" s="374">
        <v>3.35</v>
      </c>
      <c r="DE34" s="373">
        <v>18</v>
      </c>
      <c r="DF34" s="374">
        <v>2.1800000000000002</v>
      </c>
      <c r="DG34" s="373">
        <v>19</v>
      </c>
      <c r="DH34" s="374">
        <v>2.2599999999999998</v>
      </c>
      <c r="DI34" s="373">
        <v>23</v>
      </c>
      <c r="DJ34" s="374">
        <v>2.74</v>
      </c>
      <c r="DK34" s="373">
        <v>14</v>
      </c>
      <c r="DL34" s="374">
        <v>1.68</v>
      </c>
      <c r="DM34" s="373">
        <v>30</v>
      </c>
      <c r="DN34" s="374">
        <v>3.55</v>
      </c>
      <c r="DO34" s="373">
        <v>32</v>
      </c>
      <c r="DP34" s="374">
        <v>3.73</v>
      </c>
      <c r="DQ34" s="373">
        <v>38</v>
      </c>
      <c r="DR34" s="374">
        <v>4.41</v>
      </c>
      <c r="DS34" s="373">
        <v>45</v>
      </c>
      <c r="DT34" s="374">
        <v>5.32</v>
      </c>
      <c r="DU34" s="373">
        <v>21</v>
      </c>
      <c r="DV34" s="374">
        <v>2.4</v>
      </c>
      <c r="DW34" s="373">
        <v>5</v>
      </c>
      <c r="DX34" s="374">
        <v>0.56000000000000005</v>
      </c>
      <c r="DY34" s="373">
        <v>75</v>
      </c>
      <c r="DZ34" s="374">
        <v>8.34</v>
      </c>
      <c r="EA34" s="373">
        <v>79</v>
      </c>
      <c r="EB34" s="374">
        <v>8.8699999999999992</v>
      </c>
      <c r="EC34" s="373">
        <v>92</v>
      </c>
      <c r="ED34" s="374">
        <v>10.28</v>
      </c>
      <c r="EE34" s="373">
        <v>99</v>
      </c>
      <c r="EF34" s="374">
        <v>11.06</v>
      </c>
      <c r="EG34" s="373">
        <v>26</v>
      </c>
      <c r="EH34" s="374">
        <v>2.67</v>
      </c>
      <c r="EI34" s="373">
        <v>-10</v>
      </c>
      <c r="EJ34" s="374">
        <v>-1.03</v>
      </c>
      <c r="EK34" s="373">
        <v>11</v>
      </c>
      <c r="EL34" s="374">
        <v>1.1100000000000001</v>
      </c>
      <c r="EM34" s="373">
        <v>406</v>
      </c>
      <c r="EN34" s="1113">
        <v>68.58</v>
      </c>
      <c r="EO34" s="375">
        <v>-5</v>
      </c>
      <c r="EP34" s="376">
        <v>-4</v>
      </c>
      <c r="EQ34" s="376">
        <v>156</v>
      </c>
      <c r="ER34" s="376">
        <v>19</v>
      </c>
      <c r="ES34" s="376">
        <v>4</v>
      </c>
      <c r="ET34" s="376">
        <v>58</v>
      </c>
      <c r="EU34" s="376">
        <v>-3</v>
      </c>
      <c r="EV34" s="376">
        <v>5</v>
      </c>
      <c r="EW34" s="376">
        <v>2</v>
      </c>
      <c r="EX34" s="376">
        <v>-21</v>
      </c>
      <c r="EY34" s="376">
        <v>-3</v>
      </c>
      <c r="EZ34" s="376">
        <v>13</v>
      </c>
      <c r="FA34" s="376">
        <v>10</v>
      </c>
      <c r="FB34" s="376">
        <v>-7</v>
      </c>
      <c r="FC34" s="376">
        <v>-11</v>
      </c>
      <c r="FD34" s="376">
        <v>21</v>
      </c>
      <c r="FE34" s="376">
        <v>13</v>
      </c>
      <c r="FF34" s="376">
        <v>-1</v>
      </c>
      <c r="FG34" s="376">
        <v>-6</v>
      </c>
      <c r="FH34" s="376">
        <v>12</v>
      </c>
      <c r="FI34" s="376">
        <v>14</v>
      </c>
      <c r="FJ34" s="376">
        <v>3</v>
      </c>
      <c r="FK34" s="376">
        <v>-15</v>
      </c>
      <c r="FL34" s="376">
        <v>28</v>
      </c>
      <c r="FM34" s="376">
        <v>16</v>
      </c>
      <c r="FN34" s="376">
        <v>9</v>
      </c>
      <c r="FO34" s="376">
        <v>-8</v>
      </c>
      <c r="FP34" s="376">
        <v>4</v>
      </c>
      <c r="FQ34" s="376">
        <v>0</v>
      </c>
      <c r="FR34" s="376">
        <v>79</v>
      </c>
      <c r="FS34" s="376">
        <v>-4</v>
      </c>
      <c r="FT34" s="376">
        <v>17</v>
      </c>
      <c r="FU34" s="376">
        <v>7</v>
      </c>
      <c r="FV34" s="376">
        <v>6</v>
      </c>
      <c r="FW34" s="376">
        <v>-40</v>
      </c>
      <c r="FX34" s="376">
        <v>38</v>
      </c>
      <c r="FY34" s="1114">
        <v>-0.84</v>
      </c>
      <c r="FZ34" s="1113">
        <v>-0.68</v>
      </c>
      <c r="GA34" s="1113">
        <v>26.76</v>
      </c>
      <c r="GB34" s="1113">
        <v>2.57</v>
      </c>
      <c r="GC34" s="1113">
        <v>0.53</v>
      </c>
      <c r="GD34" s="1113">
        <v>7.61</v>
      </c>
      <c r="GE34" s="1113">
        <v>-0.37</v>
      </c>
      <c r="GF34" s="1113">
        <v>0.61</v>
      </c>
      <c r="GG34" s="1113">
        <v>0.24</v>
      </c>
      <c r="GH34" s="1113">
        <v>-2.5499999999999998</v>
      </c>
      <c r="GI34" s="1113">
        <v>-0.37</v>
      </c>
      <c r="GJ34" s="1113">
        <v>1.63</v>
      </c>
      <c r="GK34" s="1113">
        <v>1.23</v>
      </c>
      <c r="GL34" s="1113">
        <v>-0.85</v>
      </c>
      <c r="GM34" s="1113">
        <v>-1.35</v>
      </c>
      <c r="GN34" s="1113">
        <v>2.61</v>
      </c>
      <c r="GO34" s="1113">
        <v>1.57</v>
      </c>
      <c r="GP34" s="1113">
        <v>-0.12</v>
      </c>
      <c r="GQ34" s="1113">
        <v>-0.72</v>
      </c>
      <c r="GR34" s="1113">
        <v>1.44</v>
      </c>
      <c r="GS34" s="1113">
        <v>1.66</v>
      </c>
      <c r="GT34" s="1113">
        <v>0.35</v>
      </c>
      <c r="GU34" s="1113">
        <v>-1.74</v>
      </c>
      <c r="GV34" s="1113">
        <v>3.31</v>
      </c>
      <c r="GW34" s="1113">
        <v>1.83</v>
      </c>
      <c r="GX34" s="1113">
        <v>1.01</v>
      </c>
      <c r="GY34" s="1113">
        <v>-0.89</v>
      </c>
      <c r="GZ34" s="1113">
        <v>0.45</v>
      </c>
      <c r="HA34" s="1113">
        <v>0</v>
      </c>
      <c r="HB34" s="1113">
        <v>8.83</v>
      </c>
      <c r="HC34" s="1113">
        <v>-0.41</v>
      </c>
      <c r="HD34" s="1113">
        <v>1.75</v>
      </c>
      <c r="HE34" s="1113">
        <v>0.71</v>
      </c>
      <c r="HF34" s="1113">
        <v>0.6</v>
      </c>
      <c r="HG34" s="1113">
        <v>-4</v>
      </c>
      <c r="HH34" s="1113">
        <v>3.96</v>
      </c>
    </row>
    <row r="35" spans="1:216">
      <c r="A35" s="800"/>
      <c r="B35" s="1118" t="s">
        <v>495</v>
      </c>
      <c r="C35" s="1112">
        <v>111122</v>
      </c>
      <c r="D35" s="373">
        <v>113313</v>
      </c>
      <c r="E35" s="1058">
        <v>112560</v>
      </c>
      <c r="F35" s="1058">
        <v>111951</v>
      </c>
      <c r="G35" s="1112">
        <v>111570</v>
      </c>
      <c r="H35" s="1058">
        <v>111221</v>
      </c>
      <c r="I35" s="1058">
        <v>109875</v>
      </c>
      <c r="J35" s="1058">
        <v>109211</v>
      </c>
      <c r="K35" s="1058">
        <v>107771</v>
      </c>
      <c r="L35" s="373">
        <v>107328</v>
      </c>
      <c r="M35" s="1058">
        <v>105898</v>
      </c>
      <c r="N35" s="1058">
        <v>104982</v>
      </c>
      <c r="O35" s="1112">
        <v>104252</v>
      </c>
      <c r="P35" s="1058">
        <v>105509</v>
      </c>
      <c r="Q35" s="1058">
        <v>105490</v>
      </c>
      <c r="R35" s="1058">
        <v>106033</v>
      </c>
      <c r="S35" s="1058">
        <v>106891</v>
      </c>
      <c r="T35" s="373">
        <v>108709</v>
      </c>
      <c r="U35" s="1058">
        <v>107981</v>
      </c>
      <c r="V35" s="1058">
        <v>108077</v>
      </c>
      <c r="W35" s="1112">
        <v>108952</v>
      </c>
      <c r="X35" s="1058">
        <v>110982</v>
      </c>
      <c r="Y35" s="1058">
        <v>110539</v>
      </c>
      <c r="Z35" s="1058">
        <v>110001</v>
      </c>
      <c r="AA35" s="1058">
        <v>109769</v>
      </c>
      <c r="AB35" s="373">
        <v>110860</v>
      </c>
      <c r="AC35" s="1058">
        <v>110773</v>
      </c>
      <c r="AD35" s="1058">
        <v>113171</v>
      </c>
      <c r="AE35" s="1112">
        <v>113482</v>
      </c>
      <c r="AF35" s="1058">
        <v>115494</v>
      </c>
      <c r="AG35" s="1058">
        <v>115828</v>
      </c>
      <c r="AH35" s="1058">
        <v>119587</v>
      </c>
      <c r="AI35" s="1058">
        <v>120141</v>
      </c>
      <c r="AJ35" s="373">
        <v>122878</v>
      </c>
      <c r="AK35" s="1058">
        <v>124700</v>
      </c>
      <c r="AL35" s="1058">
        <v>125391</v>
      </c>
      <c r="AM35" s="1112">
        <v>128378</v>
      </c>
      <c r="AN35" s="1113">
        <v>15.27</v>
      </c>
      <c r="AO35" s="1113">
        <v>15.61</v>
      </c>
      <c r="AP35" s="1113">
        <v>15.63</v>
      </c>
      <c r="AQ35" s="1113">
        <v>16.07</v>
      </c>
      <c r="AR35" s="1113">
        <v>15.94</v>
      </c>
      <c r="AS35" s="1114">
        <v>15.96</v>
      </c>
      <c r="AT35" s="1113">
        <v>15.95</v>
      </c>
      <c r="AU35" s="1113">
        <v>16.260000000000002</v>
      </c>
      <c r="AV35" s="1113">
        <v>15.97</v>
      </c>
      <c r="AW35" s="1114">
        <v>15.98</v>
      </c>
      <c r="AX35" s="1113">
        <v>15.99</v>
      </c>
      <c r="AY35" s="1113">
        <v>16.21</v>
      </c>
      <c r="AZ35" s="1113">
        <v>15.88</v>
      </c>
      <c r="BA35" s="1114">
        <v>16.059999999999999</v>
      </c>
      <c r="BB35" s="1113">
        <v>16.11</v>
      </c>
      <c r="BC35" s="1113">
        <v>16.329999999999998</v>
      </c>
      <c r="BD35" s="374">
        <v>16.22</v>
      </c>
      <c r="BE35" s="1113">
        <v>16.399999999999999</v>
      </c>
      <c r="BF35" s="1113">
        <v>16.36</v>
      </c>
      <c r="BG35" s="1113">
        <v>16.47</v>
      </c>
      <c r="BH35" s="1113">
        <v>16.399999999999999</v>
      </c>
      <c r="BI35" s="1114">
        <v>16.579999999999998</v>
      </c>
      <c r="BJ35" s="1113">
        <v>16.55</v>
      </c>
      <c r="BK35" s="1113">
        <v>16.649999999999999</v>
      </c>
      <c r="BL35" s="1113">
        <v>16.399999999999999</v>
      </c>
      <c r="BM35" s="1114">
        <v>16.45</v>
      </c>
      <c r="BN35" s="1113">
        <v>16.41</v>
      </c>
      <c r="BO35" s="1113">
        <v>16.87</v>
      </c>
      <c r="BP35" s="374">
        <v>16.61</v>
      </c>
      <c r="BQ35" s="1113">
        <v>16.739999999999998</v>
      </c>
      <c r="BR35" s="1113">
        <v>16.77</v>
      </c>
      <c r="BS35" s="1113">
        <v>17.34</v>
      </c>
      <c r="BT35" s="1113">
        <v>17.190000000000001</v>
      </c>
      <c r="BU35" s="1114">
        <v>17.440000000000001</v>
      </c>
      <c r="BV35" s="1113">
        <v>17.68</v>
      </c>
      <c r="BW35" s="1113">
        <v>17.89</v>
      </c>
      <c r="BX35" s="374">
        <v>17.86</v>
      </c>
      <c r="BY35" s="373">
        <v>448</v>
      </c>
      <c r="BZ35" s="374">
        <v>0.4</v>
      </c>
      <c r="CA35" s="373">
        <v>-2092</v>
      </c>
      <c r="CB35" s="374">
        <v>-1.85</v>
      </c>
      <c r="CC35" s="373">
        <v>-2685</v>
      </c>
      <c r="CD35" s="374">
        <v>-2.39</v>
      </c>
      <c r="CE35" s="373">
        <v>-2740</v>
      </c>
      <c r="CF35" s="374">
        <v>-2.4500000000000002</v>
      </c>
      <c r="CG35" s="373">
        <v>-3799</v>
      </c>
      <c r="CH35" s="374">
        <v>-3.41</v>
      </c>
      <c r="CI35" s="373">
        <v>-3893</v>
      </c>
      <c r="CJ35" s="374">
        <v>-3.5</v>
      </c>
      <c r="CK35" s="375">
        <v>-3977</v>
      </c>
      <c r="CL35" s="374">
        <v>-3.62</v>
      </c>
      <c r="CM35" s="375">
        <v>-4229</v>
      </c>
      <c r="CN35" s="374">
        <v>-3.87</v>
      </c>
      <c r="CO35" s="1058">
        <v>-3519</v>
      </c>
      <c r="CP35" s="374">
        <v>-3.27</v>
      </c>
      <c r="CQ35" s="1058">
        <v>-1819</v>
      </c>
      <c r="CR35" s="374">
        <v>-1.69</v>
      </c>
      <c r="CS35" s="1058">
        <v>-408</v>
      </c>
      <c r="CT35" s="1113">
        <v>-0.39</v>
      </c>
      <c r="CU35" s="373">
        <v>1051</v>
      </c>
      <c r="CV35" s="374">
        <v>1</v>
      </c>
      <c r="CW35" s="373">
        <v>2639</v>
      </c>
      <c r="CX35" s="374">
        <v>2.5299999999999998</v>
      </c>
      <c r="CY35" s="373">
        <v>3200</v>
      </c>
      <c r="CZ35" s="374">
        <v>3.03</v>
      </c>
      <c r="DA35" s="373">
        <v>2491</v>
      </c>
      <c r="DB35" s="374">
        <v>2.36</v>
      </c>
      <c r="DC35" s="373">
        <v>2044</v>
      </c>
      <c r="DD35" s="374">
        <v>1.93</v>
      </c>
      <c r="DE35" s="373">
        <v>2061</v>
      </c>
      <c r="DF35" s="374">
        <v>1.93</v>
      </c>
      <c r="DG35" s="373">
        <v>2273</v>
      </c>
      <c r="DH35" s="374">
        <v>2.09</v>
      </c>
      <c r="DI35" s="373">
        <v>2558</v>
      </c>
      <c r="DJ35" s="374">
        <v>2.37</v>
      </c>
      <c r="DK35" s="373">
        <v>1924</v>
      </c>
      <c r="DL35" s="374">
        <v>1.78</v>
      </c>
      <c r="DM35" s="373">
        <v>817</v>
      </c>
      <c r="DN35" s="374">
        <v>0.75</v>
      </c>
      <c r="DO35" s="373">
        <v>-122</v>
      </c>
      <c r="DP35" s="374">
        <v>-0.11</v>
      </c>
      <c r="DQ35" s="373">
        <v>234</v>
      </c>
      <c r="DR35" s="374">
        <v>0.21</v>
      </c>
      <c r="DS35" s="373">
        <v>3170</v>
      </c>
      <c r="DT35" s="374">
        <v>2.88</v>
      </c>
      <c r="DU35" s="373">
        <v>3713</v>
      </c>
      <c r="DV35" s="374">
        <v>3.38</v>
      </c>
      <c r="DW35" s="373">
        <v>4634</v>
      </c>
      <c r="DX35" s="374">
        <v>4.18</v>
      </c>
      <c r="DY35" s="373">
        <v>5055</v>
      </c>
      <c r="DZ35" s="374">
        <v>4.5599999999999996</v>
      </c>
      <c r="EA35" s="373">
        <v>6416</v>
      </c>
      <c r="EB35" s="374">
        <v>5.67</v>
      </c>
      <c r="EC35" s="373">
        <v>6659</v>
      </c>
      <c r="ED35" s="374">
        <v>5.87</v>
      </c>
      <c r="EE35" s="373">
        <v>7384</v>
      </c>
      <c r="EF35" s="374">
        <v>6.39</v>
      </c>
      <c r="EG35" s="373">
        <v>8872</v>
      </c>
      <c r="EH35" s="374">
        <v>7.66</v>
      </c>
      <c r="EI35" s="373">
        <v>5804</v>
      </c>
      <c r="EJ35" s="374">
        <v>4.8499999999999996</v>
      </c>
      <c r="EK35" s="373">
        <v>8237</v>
      </c>
      <c r="EL35" s="374">
        <v>6.86</v>
      </c>
      <c r="EM35" s="373">
        <v>17256</v>
      </c>
      <c r="EN35" s="1113">
        <v>15.53</v>
      </c>
      <c r="EO35" s="375">
        <v>2191</v>
      </c>
      <c r="EP35" s="376">
        <v>-753</v>
      </c>
      <c r="EQ35" s="376">
        <v>-609</v>
      </c>
      <c r="ER35" s="376">
        <v>-381</v>
      </c>
      <c r="ES35" s="376">
        <v>-349</v>
      </c>
      <c r="ET35" s="376">
        <v>-1346</v>
      </c>
      <c r="EU35" s="376">
        <v>-664</v>
      </c>
      <c r="EV35" s="376">
        <v>-1440</v>
      </c>
      <c r="EW35" s="376">
        <v>-443</v>
      </c>
      <c r="EX35" s="376">
        <v>-1430</v>
      </c>
      <c r="EY35" s="376">
        <v>-916</v>
      </c>
      <c r="EZ35" s="376">
        <v>-730</v>
      </c>
      <c r="FA35" s="376">
        <v>1257</v>
      </c>
      <c r="FB35" s="376">
        <v>-19</v>
      </c>
      <c r="FC35" s="376">
        <v>543</v>
      </c>
      <c r="FD35" s="376">
        <v>858</v>
      </c>
      <c r="FE35" s="376">
        <v>1818</v>
      </c>
      <c r="FF35" s="376">
        <v>-728</v>
      </c>
      <c r="FG35" s="376">
        <v>96</v>
      </c>
      <c r="FH35" s="376">
        <v>875</v>
      </c>
      <c r="FI35" s="376">
        <v>2030</v>
      </c>
      <c r="FJ35" s="376">
        <v>-443</v>
      </c>
      <c r="FK35" s="376">
        <v>-538</v>
      </c>
      <c r="FL35" s="376">
        <v>-232</v>
      </c>
      <c r="FM35" s="376">
        <v>1091</v>
      </c>
      <c r="FN35" s="376">
        <v>-87</v>
      </c>
      <c r="FO35" s="376">
        <v>2398</v>
      </c>
      <c r="FP35" s="376">
        <v>311</v>
      </c>
      <c r="FQ35" s="376">
        <v>2012</v>
      </c>
      <c r="FR35" s="376">
        <v>334</v>
      </c>
      <c r="FS35" s="376">
        <v>3759</v>
      </c>
      <c r="FT35" s="376">
        <v>554</v>
      </c>
      <c r="FU35" s="376">
        <v>2737</v>
      </c>
      <c r="FV35" s="376">
        <v>1822</v>
      </c>
      <c r="FW35" s="376">
        <v>691</v>
      </c>
      <c r="FX35" s="376">
        <v>2987</v>
      </c>
      <c r="FY35" s="1114">
        <v>1.97</v>
      </c>
      <c r="FZ35" s="1113">
        <v>-0.66</v>
      </c>
      <c r="GA35" s="1113">
        <v>-0.54</v>
      </c>
      <c r="GB35" s="1113">
        <v>-0.34</v>
      </c>
      <c r="GC35" s="1113">
        <v>-0.31</v>
      </c>
      <c r="GD35" s="1113">
        <v>-1.21</v>
      </c>
      <c r="GE35" s="1113">
        <v>-0.6</v>
      </c>
      <c r="GF35" s="1113">
        <v>-1.32</v>
      </c>
      <c r="GG35" s="1113">
        <v>-0.41</v>
      </c>
      <c r="GH35" s="1113">
        <v>-1.33</v>
      </c>
      <c r="GI35" s="1113">
        <v>-0.86</v>
      </c>
      <c r="GJ35" s="1113">
        <v>-0.7</v>
      </c>
      <c r="GK35" s="1113">
        <v>1.21</v>
      </c>
      <c r="GL35" s="1113">
        <v>-0.02</v>
      </c>
      <c r="GM35" s="1113">
        <v>0.51</v>
      </c>
      <c r="GN35" s="1113">
        <v>0.81</v>
      </c>
      <c r="GO35" s="1113">
        <v>1.7</v>
      </c>
      <c r="GP35" s="1113">
        <v>-0.67</v>
      </c>
      <c r="GQ35" s="1113">
        <v>0.09</v>
      </c>
      <c r="GR35" s="1113">
        <v>0.81</v>
      </c>
      <c r="GS35" s="1113">
        <v>1.86</v>
      </c>
      <c r="GT35" s="1113">
        <v>-0.4</v>
      </c>
      <c r="GU35" s="1113">
        <v>-0.49</v>
      </c>
      <c r="GV35" s="1113">
        <v>-0.21</v>
      </c>
      <c r="GW35" s="1113">
        <v>0.99</v>
      </c>
      <c r="GX35" s="1113">
        <v>-0.08</v>
      </c>
      <c r="GY35" s="1113">
        <v>2.16</v>
      </c>
      <c r="GZ35" s="1113">
        <v>0.27</v>
      </c>
      <c r="HA35" s="1113">
        <v>1.77</v>
      </c>
      <c r="HB35" s="1113">
        <v>0.28999999999999998</v>
      </c>
      <c r="HC35" s="1113">
        <v>3.25</v>
      </c>
      <c r="HD35" s="1113">
        <v>0.46</v>
      </c>
      <c r="HE35" s="1113">
        <v>2.2799999999999998</v>
      </c>
      <c r="HF35" s="1113">
        <v>1.48</v>
      </c>
      <c r="HG35" s="1113">
        <v>0.55000000000000004</v>
      </c>
      <c r="HH35" s="1113">
        <v>2.38</v>
      </c>
    </row>
    <row r="36" spans="1:216">
      <c r="A36" s="800"/>
      <c r="B36" s="1118" t="s">
        <v>370</v>
      </c>
      <c r="C36" s="1112">
        <v>1176</v>
      </c>
      <c r="D36" s="373">
        <v>1152</v>
      </c>
      <c r="E36" s="1058">
        <v>1144</v>
      </c>
      <c r="F36" s="1058">
        <v>1121</v>
      </c>
      <c r="G36" s="1112">
        <v>1108</v>
      </c>
      <c r="H36" s="1058">
        <v>1114</v>
      </c>
      <c r="I36" s="1058">
        <v>1112</v>
      </c>
      <c r="J36" s="1058">
        <v>1115</v>
      </c>
      <c r="K36" s="1058">
        <v>1127</v>
      </c>
      <c r="L36" s="373">
        <v>978</v>
      </c>
      <c r="M36" s="1058">
        <v>1129</v>
      </c>
      <c r="N36" s="1058">
        <v>1068</v>
      </c>
      <c r="O36" s="1112">
        <v>961</v>
      </c>
      <c r="P36" s="1058">
        <v>1439</v>
      </c>
      <c r="Q36" s="1058">
        <v>1220</v>
      </c>
      <c r="R36" s="1058">
        <v>845</v>
      </c>
      <c r="S36" s="1058">
        <v>803</v>
      </c>
      <c r="T36" s="373">
        <v>581</v>
      </c>
      <c r="U36" s="1058">
        <v>553</v>
      </c>
      <c r="V36" s="1058">
        <v>521</v>
      </c>
      <c r="W36" s="1112">
        <v>516</v>
      </c>
      <c r="X36" s="1058">
        <v>492</v>
      </c>
      <c r="Y36" s="1058">
        <v>488</v>
      </c>
      <c r="Z36" s="1058">
        <v>56</v>
      </c>
      <c r="AA36" s="1058">
        <v>57</v>
      </c>
      <c r="AB36" s="373">
        <v>19</v>
      </c>
      <c r="AC36" s="1058">
        <v>4</v>
      </c>
      <c r="AD36" s="1058">
        <v>9</v>
      </c>
      <c r="AE36" s="1112">
        <v>10</v>
      </c>
      <c r="AF36" s="1058">
        <v>8</v>
      </c>
      <c r="AG36" s="1058">
        <v>11</v>
      </c>
      <c r="AH36" s="1058">
        <v>11</v>
      </c>
      <c r="AI36" s="1058">
        <v>9</v>
      </c>
      <c r="AJ36" s="373">
        <v>10</v>
      </c>
      <c r="AK36" s="1058">
        <v>11</v>
      </c>
      <c r="AL36" s="1058">
        <v>11</v>
      </c>
      <c r="AM36" s="1112">
        <v>12</v>
      </c>
      <c r="AN36" s="1113">
        <v>0.16</v>
      </c>
      <c r="AO36" s="1113">
        <v>0.16</v>
      </c>
      <c r="AP36" s="1113">
        <v>0.16</v>
      </c>
      <c r="AQ36" s="1113">
        <v>0.16</v>
      </c>
      <c r="AR36" s="1113">
        <v>0.16</v>
      </c>
      <c r="AS36" s="1114">
        <v>0.16</v>
      </c>
      <c r="AT36" s="1113">
        <v>0.16</v>
      </c>
      <c r="AU36" s="1113">
        <v>0.17</v>
      </c>
      <c r="AV36" s="1113">
        <v>0.17</v>
      </c>
      <c r="AW36" s="1114">
        <v>0.15</v>
      </c>
      <c r="AX36" s="1113">
        <v>0.17</v>
      </c>
      <c r="AY36" s="1113">
        <v>0.16</v>
      </c>
      <c r="AZ36" s="1113">
        <v>0.15</v>
      </c>
      <c r="BA36" s="1114">
        <v>0.22</v>
      </c>
      <c r="BB36" s="1113">
        <v>0.19</v>
      </c>
      <c r="BC36" s="1113">
        <v>0.13</v>
      </c>
      <c r="BD36" s="374">
        <v>0.12</v>
      </c>
      <c r="BE36" s="1113">
        <v>0.09</v>
      </c>
      <c r="BF36" s="1113">
        <v>0.08</v>
      </c>
      <c r="BG36" s="1113">
        <v>0.08</v>
      </c>
      <c r="BH36" s="1113">
        <v>0.08</v>
      </c>
      <c r="BI36" s="1114">
        <v>7.0000000000000007E-2</v>
      </c>
      <c r="BJ36" s="1113">
        <v>7.0000000000000007E-2</v>
      </c>
      <c r="BK36" s="1113">
        <v>0.01</v>
      </c>
      <c r="BL36" s="1113">
        <v>0.01</v>
      </c>
      <c r="BM36" s="1114">
        <v>0</v>
      </c>
      <c r="BN36" s="1113">
        <v>0</v>
      </c>
      <c r="BO36" s="1113">
        <v>0</v>
      </c>
      <c r="BP36" s="374">
        <v>0</v>
      </c>
      <c r="BQ36" s="1113">
        <v>0</v>
      </c>
      <c r="BR36" s="1113">
        <v>0</v>
      </c>
      <c r="BS36" s="1113">
        <v>0</v>
      </c>
      <c r="BT36" s="1113">
        <v>0</v>
      </c>
      <c r="BU36" s="1114">
        <v>0</v>
      </c>
      <c r="BV36" s="1113">
        <v>0</v>
      </c>
      <c r="BW36" s="1113">
        <v>0</v>
      </c>
      <c r="BX36" s="374">
        <v>0</v>
      </c>
      <c r="BY36" s="373">
        <v>-68</v>
      </c>
      <c r="BZ36" s="374">
        <v>-5.78</v>
      </c>
      <c r="CA36" s="373">
        <v>-38</v>
      </c>
      <c r="CB36" s="374">
        <v>-3.3</v>
      </c>
      <c r="CC36" s="373">
        <v>-32</v>
      </c>
      <c r="CD36" s="374">
        <v>-2.8</v>
      </c>
      <c r="CE36" s="373">
        <v>-6</v>
      </c>
      <c r="CF36" s="374">
        <v>-0.54</v>
      </c>
      <c r="CG36" s="373">
        <v>19</v>
      </c>
      <c r="CH36" s="374">
        <v>1.71</v>
      </c>
      <c r="CI36" s="373">
        <v>-136</v>
      </c>
      <c r="CJ36" s="374">
        <v>-12.21</v>
      </c>
      <c r="CK36" s="375">
        <v>17</v>
      </c>
      <c r="CL36" s="374">
        <v>1.53</v>
      </c>
      <c r="CM36" s="375">
        <v>-47</v>
      </c>
      <c r="CN36" s="374">
        <v>-4.22</v>
      </c>
      <c r="CO36" s="1058">
        <v>-166</v>
      </c>
      <c r="CP36" s="374">
        <v>-14.73</v>
      </c>
      <c r="CQ36" s="1058">
        <v>461</v>
      </c>
      <c r="CR36" s="374">
        <v>47.14</v>
      </c>
      <c r="CS36" s="1058">
        <v>91</v>
      </c>
      <c r="CT36" s="1113">
        <v>8.06</v>
      </c>
      <c r="CU36" s="373">
        <v>-223</v>
      </c>
      <c r="CV36" s="374">
        <v>-20.88</v>
      </c>
      <c r="CW36" s="373">
        <v>-158</v>
      </c>
      <c r="CX36" s="374">
        <v>-16.440000000000001</v>
      </c>
      <c r="CY36" s="373">
        <v>-858</v>
      </c>
      <c r="CZ36" s="374">
        <v>-59.62</v>
      </c>
      <c r="DA36" s="373">
        <v>-667</v>
      </c>
      <c r="DB36" s="374">
        <v>-54.67</v>
      </c>
      <c r="DC36" s="373">
        <v>-324</v>
      </c>
      <c r="DD36" s="374">
        <v>-38.340000000000003</v>
      </c>
      <c r="DE36" s="373">
        <v>-287</v>
      </c>
      <c r="DF36" s="374">
        <v>-35.74</v>
      </c>
      <c r="DG36" s="373">
        <v>-89</v>
      </c>
      <c r="DH36" s="374">
        <v>-15.32</v>
      </c>
      <c r="DI36" s="373">
        <v>-65</v>
      </c>
      <c r="DJ36" s="374">
        <v>-11.75</v>
      </c>
      <c r="DK36" s="373">
        <v>-465</v>
      </c>
      <c r="DL36" s="374">
        <v>-89.25</v>
      </c>
      <c r="DM36" s="373">
        <v>-459</v>
      </c>
      <c r="DN36" s="374">
        <v>-88.95</v>
      </c>
      <c r="DO36" s="373">
        <v>-473</v>
      </c>
      <c r="DP36" s="374">
        <v>-96.14</v>
      </c>
      <c r="DQ36" s="373">
        <v>-484</v>
      </c>
      <c r="DR36" s="374">
        <v>-99.18</v>
      </c>
      <c r="DS36" s="373">
        <v>-47</v>
      </c>
      <c r="DT36" s="374">
        <v>-83.93</v>
      </c>
      <c r="DU36" s="373">
        <v>-47</v>
      </c>
      <c r="DV36" s="374">
        <v>-82.46</v>
      </c>
      <c r="DW36" s="373">
        <v>-11</v>
      </c>
      <c r="DX36" s="374">
        <v>-57.89</v>
      </c>
      <c r="DY36" s="373">
        <v>7</v>
      </c>
      <c r="DZ36" s="374">
        <v>175</v>
      </c>
      <c r="EA36" s="373">
        <v>2</v>
      </c>
      <c r="EB36" s="374">
        <v>22.22</v>
      </c>
      <c r="EC36" s="373">
        <v>-1</v>
      </c>
      <c r="ED36" s="374">
        <v>-10</v>
      </c>
      <c r="EE36" s="373">
        <v>2</v>
      </c>
      <c r="EF36" s="374">
        <v>25</v>
      </c>
      <c r="EG36" s="373">
        <v>0</v>
      </c>
      <c r="EH36" s="374">
        <v>0</v>
      </c>
      <c r="EI36" s="373">
        <v>0</v>
      </c>
      <c r="EJ36" s="374">
        <v>0</v>
      </c>
      <c r="EK36" s="373">
        <v>3</v>
      </c>
      <c r="EL36" s="374">
        <v>33.33</v>
      </c>
      <c r="EM36" s="373">
        <v>-1164</v>
      </c>
      <c r="EN36" s="1113">
        <v>-98.98</v>
      </c>
      <c r="EO36" s="375">
        <v>-24</v>
      </c>
      <c r="EP36" s="376">
        <v>-8</v>
      </c>
      <c r="EQ36" s="376">
        <v>-23</v>
      </c>
      <c r="ER36" s="376">
        <v>-13</v>
      </c>
      <c r="ES36" s="376">
        <v>6</v>
      </c>
      <c r="ET36" s="376">
        <v>-2</v>
      </c>
      <c r="EU36" s="376">
        <v>3</v>
      </c>
      <c r="EV36" s="376">
        <v>12</v>
      </c>
      <c r="EW36" s="376">
        <v>-149</v>
      </c>
      <c r="EX36" s="376">
        <v>151</v>
      </c>
      <c r="EY36" s="376">
        <v>-61</v>
      </c>
      <c r="EZ36" s="376">
        <v>-107</v>
      </c>
      <c r="FA36" s="376">
        <v>478</v>
      </c>
      <c r="FB36" s="376">
        <v>-219</v>
      </c>
      <c r="FC36" s="376">
        <v>-375</v>
      </c>
      <c r="FD36" s="376">
        <v>-42</v>
      </c>
      <c r="FE36" s="376">
        <v>-222</v>
      </c>
      <c r="FF36" s="376">
        <v>-28</v>
      </c>
      <c r="FG36" s="376">
        <v>-32</v>
      </c>
      <c r="FH36" s="376">
        <v>-5</v>
      </c>
      <c r="FI36" s="376">
        <v>-24</v>
      </c>
      <c r="FJ36" s="376">
        <v>-4</v>
      </c>
      <c r="FK36" s="376">
        <v>-432</v>
      </c>
      <c r="FL36" s="376">
        <v>1</v>
      </c>
      <c r="FM36" s="376">
        <v>-38</v>
      </c>
      <c r="FN36" s="376">
        <v>-15</v>
      </c>
      <c r="FO36" s="376">
        <v>5</v>
      </c>
      <c r="FP36" s="376">
        <v>1</v>
      </c>
      <c r="FQ36" s="376">
        <v>-2</v>
      </c>
      <c r="FR36" s="376">
        <v>3</v>
      </c>
      <c r="FS36" s="376">
        <v>0</v>
      </c>
      <c r="FT36" s="376">
        <v>-2</v>
      </c>
      <c r="FU36" s="376">
        <v>1</v>
      </c>
      <c r="FV36" s="376">
        <v>1</v>
      </c>
      <c r="FW36" s="376">
        <v>0</v>
      </c>
      <c r="FX36" s="376">
        <v>1</v>
      </c>
      <c r="FY36" s="1114">
        <v>-2.04</v>
      </c>
      <c r="FZ36" s="1113">
        <v>-0.69</v>
      </c>
      <c r="GA36" s="1113">
        <v>-2.0099999999999998</v>
      </c>
      <c r="GB36" s="1113">
        <v>-1.1599999999999999</v>
      </c>
      <c r="GC36" s="1113">
        <v>0.54</v>
      </c>
      <c r="GD36" s="1113">
        <v>-0.18</v>
      </c>
      <c r="GE36" s="1113">
        <v>0.27</v>
      </c>
      <c r="GF36" s="1113">
        <v>1.08</v>
      </c>
      <c r="GG36" s="1113">
        <v>-13.22</v>
      </c>
      <c r="GH36" s="1113">
        <v>15.44</v>
      </c>
      <c r="GI36" s="1113">
        <v>-5.4</v>
      </c>
      <c r="GJ36" s="1113">
        <v>-10.02</v>
      </c>
      <c r="GK36" s="1113">
        <v>49.74</v>
      </c>
      <c r="GL36" s="1113">
        <v>-15.22</v>
      </c>
      <c r="GM36" s="1113">
        <v>-30.74</v>
      </c>
      <c r="GN36" s="1113">
        <v>-4.97</v>
      </c>
      <c r="GO36" s="1113">
        <v>-27.65</v>
      </c>
      <c r="GP36" s="1113">
        <v>-4.82</v>
      </c>
      <c r="GQ36" s="1113">
        <v>-5.79</v>
      </c>
      <c r="GR36" s="1113">
        <v>-0.96</v>
      </c>
      <c r="GS36" s="1113">
        <v>-4.6500000000000004</v>
      </c>
      <c r="GT36" s="1113">
        <v>-0.81</v>
      </c>
      <c r="GU36" s="1113">
        <v>-88.52</v>
      </c>
      <c r="GV36" s="1113">
        <v>1.79</v>
      </c>
      <c r="GW36" s="1113">
        <v>-66.67</v>
      </c>
      <c r="GX36" s="1113">
        <v>-78.95</v>
      </c>
      <c r="GY36" s="1113">
        <v>125</v>
      </c>
      <c r="GZ36" s="1113">
        <v>11.11</v>
      </c>
      <c r="HA36" s="1113">
        <v>-20</v>
      </c>
      <c r="HB36" s="1113">
        <v>37.5</v>
      </c>
      <c r="HC36" s="1113">
        <v>0</v>
      </c>
      <c r="HD36" s="1113">
        <v>-18.18</v>
      </c>
      <c r="HE36" s="1113">
        <v>11.11</v>
      </c>
      <c r="HF36" s="1113">
        <v>10</v>
      </c>
      <c r="HG36" s="1113">
        <v>0</v>
      </c>
      <c r="HH36" s="1113">
        <v>9.09</v>
      </c>
    </row>
    <row r="37" spans="1:216" s="391" customFormat="1" ht="16.5" customHeight="1">
      <c r="A37" s="800"/>
      <c r="B37" s="1109" t="s">
        <v>496</v>
      </c>
      <c r="C37" s="351">
        <v>8067</v>
      </c>
      <c r="D37" s="352">
        <v>8068</v>
      </c>
      <c r="E37" s="1105">
        <v>8075</v>
      </c>
      <c r="F37" s="1105">
        <v>8103</v>
      </c>
      <c r="G37" s="351">
        <v>7716</v>
      </c>
      <c r="H37" s="1105">
        <v>7747</v>
      </c>
      <c r="I37" s="1105">
        <v>7774</v>
      </c>
      <c r="J37" s="1105">
        <v>7704</v>
      </c>
      <c r="K37" s="1105">
        <v>7685</v>
      </c>
      <c r="L37" s="352">
        <v>7644</v>
      </c>
      <c r="M37" s="1105">
        <v>7703</v>
      </c>
      <c r="N37" s="1105">
        <v>7704</v>
      </c>
      <c r="O37" s="351">
        <v>7650</v>
      </c>
      <c r="P37" s="1105">
        <v>7675</v>
      </c>
      <c r="Q37" s="1105">
        <v>7741</v>
      </c>
      <c r="R37" s="1105">
        <v>7725</v>
      </c>
      <c r="S37" s="1105">
        <v>7711</v>
      </c>
      <c r="T37" s="352">
        <v>8015</v>
      </c>
      <c r="U37" s="1105">
        <v>8082</v>
      </c>
      <c r="V37" s="1105">
        <v>8121</v>
      </c>
      <c r="W37" s="351">
        <v>7909</v>
      </c>
      <c r="X37" s="1105">
        <v>7635</v>
      </c>
      <c r="Y37" s="1105">
        <v>7687</v>
      </c>
      <c r="Z37" s="1105">
        <v>7623</v>
      </c>
      <c r="AA37" s="1105">
        <v>7563</v>
      </c>
      <c r="AB37" s="352">
        <v>7613</v>
      </c>
      <c r="AC37" s="1105">
        <v>7699</v>
      </c>
      <c r="AD37" s="1105">
        <v>7684</v>
      </c>
      <c r="AE37" s="351">
        <v>7725</v>
      </c>
      <c r="AF37" s="1105">
        <v>7801</v>
      </c>
      <c r="AG37" s="1105">
        <v>7945</v>
      </c>
      <c r="AH37" s="1105">
        <v>7998</v>
      </c>
      <c r="AI37" s="1105">
        <v>8529</v>
      </c>
      <c r="AJ37" s="352">
        <v>9301</v>
      </c>
      <c r="AK37" s="1105">
        <v>9360</v>
      </c>
      <c r="AL37" s="1105">
        <v>9313</v>
      </c>
      <c r="AM37" s="351">
        <v>9336</v>
      </c>
      <c r="AN37" s="1106">
        <v>1.1100000000000001</v>
      </c>
      <c r="AO37" s="1106">
        <v>1.1100000000000001</v>
      </c>
      <c r="AP37" s="1106">
        <v>1.1200000000000001</v>
      </c>
      <c r="AQ37" s="1106">
        <v>1.1599999999999999</v>
      </c>
      <c r="AR37" s="1106">
        <v>1.1000000000000001</v>
      </c>
      <c r="AS37" s="354">
        <v>1.1100000000000001</v>
      </c>
      <c r="AT37" s="1106">
        <v>1.1299999999999999</v>
      </c>
      <c r="AU37" s="1106">
        <v>1.1499999999999999</v>
      </c>
      <c r="AV37" s="1106">
        <v>1.1399999999999999</v>
      </c>
      <c r="AW37" s="354">
        <v>1.1399999999999999</v>
      </c>
      <c r="AX37" s="1106">
        <v>1.1599999999999999</v>
      </c>
      <c r="AY37" s="1106">
        <v>1.19</v>
      </c>
      <c r="AZ37" s="1106">
        <v>1.17</v>
      </c>
      <c r="BA37" s="354">
        <v>1.17</v>
      </c>
      <c r="BB37" s="1106">
        <v>1.18</v>
      </c>
      <c r="BC37" s="1106">
        <v>1.19</v>
      </c>
      <c r="BD37" s="1107">
        <v>1.17</v>
      </c>
      <c r="BE37" s="1106">
        <v>1.21</v>
      </c>
      <c r="BF37" s="1106">
        <v>1.22</v>
      </c>
      <c r="BG37" s="1106">
        <v>1.24</v>
      </c>
      <c r="BH37" s="1106">
        <v>1.19</v>
      </c>
      <c r="BI37" s="354">
        <v>1.1399999999999999</v>
      </c>
      <c r="BJ37" s="1106">
        <v>1.1499999999999999</v>
      </c>
      <c r="BK37" s="1106">
        <v>1.1499999999999999</v>
      </c>
      <c r="BL37" s="1106">
        <v>1.1299999999999999</v>
      </c>
      <c r="BM37" s="354">
        <v>1.1299999999999999</v>
      </c>
      <c r="BN37" s="1106">
        <v>1.1399999999999999</v>
      </c>
      <c r="BO37" s="1106">
        <v>1.1499999999999999</v>
      </c>
      <c r="BP37" s="1107">
        <v>1.1299999999999999</v>
      </c>
      <c r="BQ37" s="1106">
        <v>1.1299999999999999</v>
      </c>
      <c r="BR37" s="1106">
        <v>1.1499999999999999</v>
      </c>
      <c r="BS37" s="1106">
        <v>1.1599999999999999</v>
      </c>
      <c r="BT37" s="1106">
        <v>1.22</v>
      </c>
      <c r="BU37" s="354">
        <v>1.32</v>
      </c>
      <c r="BV37" s="1106">
        <v>1.33</v>
      </c>
      <c r="BW37" s="1106">
        <v>1.33</v>
      </c>
      <c r="BX37" s="1107">
        <v>1.3</v>
      </c>
      <c r="BY37" s="352">
        <v>-351</v>
      </c>
      <c r="BZ37" s="1107">
        <v>-4.3499999999999996</v>
      </c>
      <c r="CA37" s="352">
        <v>-321</v>
      </c>
      <c r="CB37" s="1107">
        <v>-3.98</v>
      </c>
      <c r="CC37" s="352">
        <v>-301</v>
      </c>
      <c r="CD37" s="1107">
        <v>-3.73</v>
      </c>
      <c r="CE37" s="352">
        <v>-399</v>
      </c>
      <c r="CF37" s="1107">
        <v>-4.92</v>
      </c>
      <c r="CG37" s="352">
        <v>-31</v>
      </c>
      <c r="CH37" s="1107">
        <v>-0.4</v>
      </c>
      <c r="CI37" s="352">
        <v>-103</v>
      </c>
      <c r="CJ37" s="1107">
        <v>-1.33</v>
      </c>
      <c r="CK37" s="353">
        <v>-71</v>
      </c>
      <c r="CL37" s="1107">
        <v>-0.91</v>
      </c>
      <c r="CM37" s="353">
        <v>0</v>
      </c>
      <c r="CN37" s="1107">
        <v>0</v>
      </c>
      <c r="CO37" s="1105">
        <v>-35</v>
      </c>
      <c r="CP37" s="1107">
        <v>-0.46</v>
      </c>
      <c r="CQ37" s="1105">
        <v>31</v>
      </c>
      <c r="CR37" s="1107">
        <v>0.41</v>
      </c>
      <c r="CS37" s="1105">
        <v>38</v>
      </c>
      <c r="CT37" s="1106">
        <v>0.49</v>
      </c>
      <c r="CU37" s="352">
        <v>21</v>
      </c>
      <c r="CV37" s="1107">
        <v>0.27</v>
      </c>
      <c r="CW37" s="352">
        <v>61</v>
      </c>
      <c r="CX37" s="1107">
        <v>0.8</v>
      </c>
      <c r="CY37" s="352">
        <v>340</v>
      </c>
      <c r="CZ37" s="1107">
        <v>4.43</v>
      </c>
      <c r="DA37" s="352">
        <v>341</v>
      </c>
      <c r="DB37" s="1107">
        <v>4.41</v>
      </c>
      <c r="DC37" s="352">
        <v>396</v>
      </c>
      <c r="DD37" s="1107">
        <v>5.13</v>
      </c>
      <c r="DE37" s="352">
        <v>198</v>
      </c>
      <c r="DF37" s="1107">
        <v>2.57</v>
      </c>
      <c r="DG37" s="352">
        <v>-380</v>
      </c>
      <c r="DH37" s="1107">
        <v>-4.74</v>
      </c>
      <c r="DI37" s="352">
        <v>-395</v>
      </c>
      <c r="DJ37" s="1107">
        <v>-4.8899999999999997</v>
      </c>
      <c r="DK37" s="352">
        <v>-498</v>
      </c>
      <c r="DL37" s="1107">
        <v>-6.13</v>
      </c>
      <c r="DM37" s="352">
        <v>-346</v>
      </c>
      <c r="DN37" s="1107">
        <v>-4.37</v>
      </c>
      <c r="DO37" s="352">
        <v>-22</v>
      </c>
      <c r="DP37" s="1107">
        <v>-0.28999999999999998</v>
      </c>
      <c r="DQ37" s="352">
        <v>12</v>
      </c>
      <c r="DR37" s="1107">
        <v>0.16</v>
      </c>
      <c r="DS37" s="352">
        <v>61</v>
      </c>
      <c r="DT37" s="1107">
        <v>0.8</v>
      </c>
      <c r="DU37" s="352">
        <v>162</v>
      </c>
      <c r="DV37" s="1107">
        <v>2.14</v>
      </c>
      <c r="DW37" s="352">
        <v>188</v>
      </c>
      <c r="DX37" s="1107">
        <v>2.4700000000000002</v>
      </c>
      <c r="DY37" s="352">
        <v>246</v>
      </c>
      <c r="DZ37" s="1107">
        <v>3.2</v>
      </c>
      <c r="EA37" s="352">
        <v>314</v>
      </c>
      <c r="EB37" s="1107">
        <v>4.09</v>
      </c>
      <c r="EC37" s="352">
        <v>804</v>
      </c>
      <c r="ED37" s="1107">
        <v>10.41</v>
      </c>
      <c r="EE37" s="352">
        <v>1500</v>
      </c>
      <c r="EF37" s="1107">
        <v>19.23</v>
      </c>
      <c r="EG37" s="352">
        <v>1415</v>
      </c>
      <c r="EH37" s="1107">
        <v>17.809999999999999</v>
      </c>
      <c r="EI37" s="352">
        <v>1315</v>
      </c>
      <c r="EJ37" s="1107">
        <v>16.440000000000001</v>
      </c>
      <c r="EK37" s="352">
        <v>807</v>
      </c>
      <c r="EL37" s="1107">
        <v>9.4600000000000009</v>
      </c>
      <c r="EM37" s="352">
        <v>1269</v>
      </c>
      <c r="EN37" s="1106">
        <v>15.73</v>
      </c>
      <c r="EO37" s="353">
        <v>1</v>
      </c>
      <c r="EP37" s="1108">
        <v>7</v>
      </c>
      <c r="EQ37" s="1108">
        <v>28</v>
      </c>
      <c r="ER37" s="1108">
        <v>-387</v>
      </c>
      <c r="ES37" s="1108">
        <v>31</v>
      </c>
      <c r="ET37" s="1108">
        <v>27</v>
      </c>
      <c r="EU37" s="1108">
        <v>-70</v>
      </c>
      <c r="EV37" s="1108">
        <v>-19</v>
      </c>
      <c r="EW37" s="1108">
        <v>-41</v>
      </c>
      <c r="EX37" s="1108">
        <v>59</v>
      </c>
      <c r="EY37" s="1108">
        <v>1</v>
      </c>
      <c r="EZ37" s="1108">
        <v>-54</v>
      </c>
      <c r="FA37" s="1108">
        <v>25</v>
      </c>
      <c r="FB37" s="1108">
        <v>66</v>
      </c>
      <c r="FC37" s="1108">
        <v>-16</v>
      </c>
      <c r="FD37" s="1108">
        <v>-14</v>
      </c>
      <c r="FE37" s="1108">
        <v>304</v>
      </c>
      <c r="FF37" s="1108">
        <v>67</v>
      </c>
      <c r="FG37" s="1108">
        <v>39</v>
      </c>
      <c r="FH37" s="1108">
        <v>-212</v>
      </c>
      <c r="FI37" s="1108">
        <v>-274</v>
      </c>
      <c r="FJ37" s="1108">
        <v>52</v>
      </c>
      <c r="FK37" s="1108">
        <v>-64</v>
      </c>
      <c r="FL37" s="1108">
        <v>-60</v>
      </c>
      <c r="FM37" s="1108">
        <v>50</v>
      </c>
      <c r="FN37" s="1108">
        <v>86</v>
      </c>
      <c r="FO37" s="1108">
        <v>-15</v>
      </c>
      <c r="FP37" s="1108">
        <v>41</v>
      </c>
      <c r="FQ37" s="1108">
        <v>76</v>
      </c>
      <c r="FR37" s="1108">
        <v>144</v>
      </c>
      <c r="FS37" s="1108">
        <v>53</v>
      </c>
      <c r="FT37" s="1108">
        <v>531</v>
      </c>
      <c r="FU37" s="1108">
        <v>772</v>
      </c>
      <c r="FV37" s="1108">
        <v>59</v>
      </c>
      <c r="FW37" s="1108">
        <v>-47</v>
      </c>
      <c r="FX37" s="1108">
        <v>23</v>
      </c>
      <c r="FY37" s="354">
        <v>0.01</v>
      </c>
      <c r="FZ37" s="1106">
        <v>0.09</v>
      </c>
      <c r="GA37" s="1106">
        <v>0.35</v>
      </c>
      <c r="GB37" s="1106">
        <v>-4.78</v>
      </c>
      <c r="GC37" s="1106">
        <v>0.4</v>
      </c>
      <c r="GD37" s="1106">
        <v>0.35</v>
      </c>
      <c r="GE37" s="1106">
        <v>-0.9</v>
      </c>
      <c r="GF37" s="1106">
        <v>-0.25</v>
      </c>
      <c r="GG37" s="1106">
        <v>-0.53</v>
      </c>
      <c r="GH37" s="1106">
        <v>0.77</v>
      </c>
      <c r="GI37" s="1106">
        <v>0.01</v>
      </c>
      <c r="GJ37" s="1106">
        <v>-0.7</v>
      </c>
      <c r="GK37" s="1106">
        <v>0.33</v>
      </c>
      <c r="GL37" s="1106">
        <v>0.86</v>
      </c>
      <c r="GM37" s="1106">
        <v>-0.21</v>
      </c>
      <c r="GN37" s="1106">
        <v>-0.18</v>
      </c>
      <c r="GO37" s="1106">
        <v>3.94</v>
      </c>
      <c r="GP37" s="1106">
        <v>0.84</v>
      </c>
      <c r="GQ37" s="1106">
        <v>0.48</v>
      </c>
      <c r="GR37" s="1106">
        <v>-2.61</v>
      </c>
      <c r="GS37" s="1106">
        <v>-3.46</v>
      </c>
      <c r="GT37" s="1106">
        <v>0.68</v>
      </c>
      <c r="GU37" s="1106">
        <v>-0.83</v>
      </c>
      <c r="GV37" s="1106">
        <v>-0.79</v>
      </c>
      <c r="GW37" s="1106">
        <v>0.66</v>
      </c>
      <c r="GX37" s="1106">
        <v>1.1299999999999999</v>
      </c>
      <c r="GY37" s="1106">
        <v>-0.19</v>
      </c>
      <c r="GZ37" s="1106">
        <v>0.53</v>
      </c>
      <c r="HA37" s="1106">
        <v>0.98</v>
      </c>
      <c r="HB37" s="1106">
        <v>1.85</v>
      </c>
      <c r="HC37" s="1106">
        <v>0.67</v>
      </c>
      <c r="HD37" s="1106">
        <v>6.64</v>
      </c>
      <c r="HE37" s="1106">
        <v>9.0500000000000007</v>
      </c>
      <c r="HF37" s="1106">
        <v>0.63</v>
      </c>
      <c r="HG37" s="1106">
        <v>-0.5</v>
      </c>
      <c r="HH37" s="1106">
        <v>0.25</v>
      </c>
    </row>
    <row r="38" spans="1:216" s="391" customFormat="1" ht="2.4500000000000002" customHeight="1">
      <c r="A38" s="1097"/>
      <c r="B38" s="1119"/>
      <c r="C38" s="351"/>
      <c r="D38" s="352"/>
      <c r="E38" s="1105"/>
      <c r="F38" s="1105"/>
      <c r="G38" s="351"/>
      <c r="H38" s="1105"/>
      <c r="I38" s="1105"/>
      <c r="J38" s="1105"/>
      <c r="K38" s="1105"/>
      <c r="L38" s="352"/>
      <c r="M38" s="1105"/>
      <c r="N38" s="1105"/>
      <c r="O38" s="351"/>
      <c r="P38" s="1105"/>
      <c r="Q38" s="1105"/>
      <c r="R38" s="1105"/>
      <c r="S38" s="1105"/>
      <c r="T38" s="352"/>
      <c r="U38" s="1105"/>
      <c r="V38" s="1105"/>
      <c r="W38" s="351"/>
      <c r="X38" s="1105"/>
      <c r="Y38" s="1105"/>
      <c r="Z38" s="1105"/>
      <c r="AA38" s="1105"/>
      <c r="AB38" s="352"/>
      <c r="AC38" s="1105"/>
      <c r="AD38" s="1105"/>
      <c r="AE38" s="351"/>
      <c r="AF38" s="1105"/>
      <c r="AG38" s="1105"/>
      <c r="AH38" s="1105"/>
      <c r="AI38" s="1105"/>
      <c r="AJ38" s="352"/>
      <c r="AK38" s="1105"/>
      <c r="AL38" s="1105"/>
      <c r="AM38" s="351"/>
      <c r="AN38" s="1106"/>
      <c r="AO38" s="1106"/>
      <c r="AP38" s="1106"/>
      <c r="AQ38" s="1106"/>
      <c r="AR38" s="1106"/>
      <c r="AS38" s="354"/>
      <c r="AT38" s="1106"/>
      <c r="AU38" s="1106"/>
      <c r="AV38" s="1106"/>
      <c r="AW38" s="354"/>
      <c r="AX38" s="1106"/>
      <c r="AY38" s="1106"/>
      <c r="AZ38" s="1106"/>
      <c r="BA38" s="354"/>
      <c r="BB38" s="1106"/>
      <c r="BC38" s="1106"/>
      <c r="BD38" s="1107"/>
      <c r="BE38" s="1106"/>
      <c r="BF38" s="1106"/>
      <c r="BG38" s="1106"/>
      <c r="BH38" s="1106"/>
      <c r="BI38" s="354"/>
      <c r="BJ38" s="1106"/>
      <c r="BK38" s="1106"/>
      <c r="BL38" s="1106"/>
      <c r="BM38" s="354"/>
      <c r="BN38" s="1106"/>
      <c r="BO38" s="1106"/>
      <c r="BP38" s="1107"/>
      <c r="BQ38" s="1106"/>
      <c r="BR38" s="1106"/>
      <c r="BS38" s="1106"/>
      <c r="BT38" s="1106"/>
      <c r="BU38" s="354"/>
      <c r="BV38" s="1106"/>
      <c r="BW38" s="1106"/>
      <c r="BX38" s="1107"/>
      <c r="BY38" s="352"/>
      <c r="BZ38" s="1107"/>
      <c r="CA38" s="352"/>
      <c r="CB38" s="1107"/>
      <c r="CC38" s="352"/>
      <c r="CD38" s="1107"/>
      <c r="CE38" s="352"/>
      <c r="CF38" s="1107"/>
      <c r="CG38" s="352"/>
      <c r="CH38" s="1107"/>
      <c r="CI38" s="352"/>
      <c r="CJ38" s="1107"/>
      <c r="CK38" s="353"/>
      <c r="CL38" s="1107"/>
      <c r="CM38" s="353"/>
      <c r="CN38" s="1107"/>
      <c r="CO38" s="1105"/>
      <c r="CP38" s="1107"/>
      <c r="CQ38" s="1105"/>
      <c r="CR38" s="1107"/>
      <c r="CS38" s="1105"/>
      <c r="CT38" s="1106"/>
      <c r="CU38" s="352"/>
      <c r="CV38" s="1107"/>
      <c r="CW38" s="352"/>
      <c r="CX38" s="1107"/>
      <c r="CY38" s="352"/>
      <c r="CZ38" s="1107"/>
      <c r="DA38" s="352"/>
      <c r="DB38" s="1107"/>
      <c r="DC38" s="352"/>
      <c r="DD38" s="1107"/>
      <c r="DE38" s="352"/>
      <c r="DF38" s="1107"/>
      <c r="DG38" s="352"/>
      <c r="DH38" s="1107"/>
      <c r="DI38" s="352"/>
      <c r="DJ38" s="1107"/>
      <c r="DK38" s="352"/>
      <c r="DL38" s="1107"/>
      <c r="DM38" s="352"/>
      <c r="DN38" s="1107"/>
      <c r="DO38" s="352"/>
      <c r="DP38" s="1107"/>
      <c r="DQ38" s="352"/>
      <c r="DR38" s="1107"/>
      <c r="DS38" s="352"/>
      <c r="DT38" s="1107"/>
      <c r="DU38" s="352"/>
      <c r="DV38" s="1107"/>
      <c r="DW38" s="352"/>
      <c r="DX38" s="1107"/>
      <c r="DY38" s="352"/>
      <c r="DZ38" s="1107"/>
      <c r="EA38" s="352"/>
      <c r="EB38" s="1107"/>
      <c r="EC38" s="352"/>
      <c r="ED38" s="1107"/>
      <c r="EE38" s="352"/>
      <c r="EF38" s="1107"/>
      <c r="EG38" s="352"/>
      <c r="EH38" s="1107"/>
      <c r="EI38" s="352"/>
      <c r="EJ38" s="1107"/>
      <c r="EK38" s="352"/>
      <c r="EL38" s="1107"/>
      <c r="EM38" s="352"/>
      <c r="EN38" s="1106"/>
      <c r="EO38" s="353"/>
      <c r="EP38" s="1108"/>
      <c r="EQ38" s="1108"/>
      <c r="ER38" s="1108"/>
      <c r="ES38" s="1108"/>
      <c r="ET38" s="1108"/>
      <c r="EU38" s="1108"/>
      <c r="EV38" s="1108"/>
      <c r="EW38" s="1108"/>
      <c r="EX38" s="1108"/>
      <c r="EY38" s="1108"/>
      <c r="EZ38" s="1108"/>
      <c r="FA38" s="1108"/>
      <c r="FB38" s="1108"/>
      <c r="FC38" s="1108"/>
      <c r="FD38" s="1108"/>
      <c r="FE38" s="1108"/>
      <c r="FF38" s="1108"/>
      <c r="FG38" s="1108"/>
      <c r="FH38" s="1108"/>
      <c r="FI38" s="1108"/>
      <c r="FJ38" s="1108"/>
      <c r="FK38" s="1108"/>
      <c r="FL38" s="1108"/>
      <c r="FM38" s="1108"/>
      <c r="FN38" s="1108"/>
      <c r="FO38" s="1108"/>
      <c r="FP38" s="1108"/>
      <c r="FQ38" s="1108"/>
      <c r="FR38" s="1108"/>
      <c r="FS38" s="1108"/>
      <c r="FT38" s="1108"/>
      <c r="FU38" s="1108"/>
      <c r="FV38" s="1108"/>
      <c r="FW38" s="1108">
        <v>0</v>
      </c>
      <c r="FX38" s="1108">
        <v>0</v>
      </c>
      <c r="FY38" s="354"/>
      <c r="FZ38" s="1106"/>
      <c r="GA38" s="1106"/>
      <c r="GB38" s="1106"/>
      <c r="GC38" s="1106"/>
      <c r="GD38" s="1106"/>
      <c r="GE38" s="1106"/>
      <c r="GF38" s="1106"/>
      <c r="GG38" s="1106"/>
      <c r="GH38" s="1106"/>
      <c r="GI38" s="1106"/>
      <c r="GJ38" s="1106"/>
      <c r="GK38" s="1106"/>
      <c r="GL38" s="1106"/>
      <c r="GM38" s="1106"/>
      <c r="GN38" s="1106"/>
      <c r="GO38" s="1106"/>
      <c r="GP38" s="1106"/>
      <c r="GQ38" s="1106"/>
      <c r="GR38" s="1106"/>
      <c r="GS38" s="1106"/>
      <c r="GT38" s="1106"/>
      <c r="GU38" s="1106"/>
      <c r="GV38" s="1106"/>
      <c r="GW38" s="1106"/>
      <c r="GX38" s="1106"/>
      <c r="GY38" s="1106"/>
      <c r="GZ38" s="1106"/>
      <c r="HA38" s="1106"/>
      <c r="HB38" s="1106"/>
      <c r="HC38" s="1106"/>
      <c r="HD38" s="1106"/>
      <c r="HE38" s="1106"/>
      <c r="HF38" s="1106"/>
      <c r="HG38" s="1106"/>
      <c r="HH38" s="1106"/>
    </row>
    <row r="39" spans="1:216" s="391" customFormat="1" ht="24.75" customHeight="1">
      <c r="A39" s="1075"/>
      <c r="B39" s="1098" t="s">
        <v>54</v>
      </c>
      <c r="C39" s="1099">
        <v>163663</v>
      </c>
      <c r="D39" s="321">
        <v>162248</v>
      </c>
      <c r="E39" s="1100">
        <v>161009</v>
      </c>
      <c r="F39" s="1100">
        <v>158493</v>
      </c>
      <c r="G39" s="322">
        <v>157891</v>
      </c>
      <c r="H39" s="1100">
        <v>157197</v>
      </c>
      <c r="I39" s="1100">
        <v>156170</v>
      </c>
      <c r="J39" s="1100">
        <v>154788</v>
      </c>
      <c r="K39" s="1100">
        <v>153627</v>
      </c>
      <c r="L39" s="321">
        <v>151884</v>
      </c>
      <c r="M39" s="1100">
        <v>150584</v>
      </c>
      <c r="N39" s="1100">
        <v>148940</v>
      </c>
      <c r="O39" s="322">
        <v>148508</v>
      </c>
      <c r="P39" s="1100">
        <v>147837</v>
      </c>
      <c r="Q39" s="1100">
        <v>147617</v>
      </c>
      <c r="R39" s="1100">
        <v>147284</v>
      </c>
      <c r="S39" s="1100">
        <v>146869</v>
      </c>
      <c r="T39" s="321">
        <v>146829</v>
      </c>
      <c r="U39" s="1100">
        <v>147282</v>
      </c>
      <c r="V39" s="1100">
        <v>146820</v>
      </c>
      <c r="W39" s="322">
        <v>147125</v>
      </c>
      <c r="X39" s="1100">
        <v>148261</v>
      </c>
      <c r="Y39" s="1100">
        <v>148894</v>
      </c>
      <c r="Z39" s="1100">
        <v>148925</v>
      </c>
      <c r="AA39" s="1100">
        <v>149257</v>
      </c>
      <c r="AB39" s="321">
        <v>150243</v>
      </c>
      <c r="AC39" s="1100">
        <v>151743</v>
      </c>
      <c r="AD39" s="1100">
        <v>154086</v>
      </c>
      <c r="AE39" s="322">
        <v>156516</v>
      </c>
      <c r="AF39" s="1100">
        <v>158639</v>
      </c>
      <c r="AG39" s="1100">
        <v>159473</v>
      </c>
      <c r="AH39" s="1100">
        <v>159801</v>
      </c>
      <c r="AI39" s="1100">
        <v>160550</v>
      </c>
      <c r="AJ39" s="321">
        <v>161527</v>
      </c>
      <c r="AK39" s="1100">
        <v>161072</v>
      </c>
      <c r="AL39" s="1100">
        <v>161548</v>
      </c>
      <c r="AM39" s="322">
        <v>162714</v>
      </c>
      <c r="AN39" s="1101">
        <v>22.49</v>
      </c>
      <c r="AO39" s="1101">
        <v>22.35</v>
      </c>
      <c r="AP39" s="1101">
        <v>22.35</v>
      </c>
      <c r="AQ39" s="1101">
        <v>22.76</v>
      </c>
      <c r="AR39" s="1101">
        <v>22.56</v>
      </c>
      <c r="AS39" s="323">
        <v>22.56</v>
      </c>
      <c r="AT39" s="1101">
        <v>22.67</v>
      </c>
      <c r="AU39" s="1101">
        <v>23.05</v>
      </c>
      <c r="AV39" s="1101">
        <v>22.76</v>
      </c>
      <c r="AW39" s="323">
        <v>22.61</v>
      </c>
      <c r="AX39" s="1101">
        <v>22.74</v>
      </c>
      <c r="AY39" s="1101">
        <v>22.99</v>
      </c>
      <c r="AZ39" s="1101">
        <v>22.63</v>
      </c>
      <c r="BA39" s="323">
        <v>22.51</v>
      </c>
      <c r="BB39" s="1101">
        <v>22.55</v>
      </c>
      <c r="BC39" s="1101">
        <v>22.68</v>
      </c>
      <c r="BD39" s="324">
        <v>22.28</v>
      </c>
      <c r="BE39" s="1101">
        <v>22.15</v>
      </c>
      <c r="BF39" s="1101">
        <v>22.31</v>
      </c>
      <c r="BG39" s="1101">
        <v>22.37</v>
      </c>
      <c r="BH39" s="1101">
        <v>22.15</v>
      </c>
      <c r="BI39" s="323">
        <v>22.15</v>
      </c>
      <c r="BJ39" s="1101">
        <v>22.29</v>
      </c>
      <c r="BK39" s="1101">
        <v>22.54</v>
      </c>
      <c r="BL39" s="1101">
        <v>22.3</v>
      </c>
      <c r="BM39" s="323">
        <v>22.29</v>
      </c>
      <c r="BN39" s="1101">
        <v>22.48</v>
      </c>
      <c r="BO39" s="1101">
        <v>22.97</v>
      </c>
      <c r="BP39" s="324">
        <v>22.91</v>
      </c>
      <c r="BQ39" s="1101">
        <v>22.99</v>
      </c>
      <c r="BR39" s="1101">
        <v>23.09</v>
      </c>
      <c r="BS39" s="1101">
        <v>23.17</v>
      </c>
      <c r="BT39" s="1101">
        <v>22.97</v>
      </c>
      <c r="BU39" s="323">
        <v>22.93</v>
      </c>
      <c r="BV39" s="1101">
        <v>22.83</v>
      </c>
      <c r="BW39" s="1101">
        <v>23.05</v>
      </c>
      <c r="BX39" s="324">
        <v>22.64</v>
      </c>
      <c r="BY39" s="325">
        <v>-5772</v>
      </c>
      <c r="BZ39" s="324">
        <v>-3.53</v>
      </c>
      <c r="CA39" s="325">
        <v>-5051</v>
      </c>
      <c r="CB39" s="324">
        <v>-3.11</v>
      </c>
      <c r="CC39" s="325">
        <v>-4839</v>
      </c>
      <c r="CD39" s="324">
        <v>-3.01</v>
      </c>
      <c r="CE39" s="325">
        <v>-3705</v>
      </c>
      <c r="CF39" s="324">
        <v>-2.34</v>
      </c>
      <c r="CG39" s="325">
        <v>-4264</v>
      </c>
      <c r="CH39" s="324">
        <v>-2.7</v>
      </c>
      <c r="CI39" s="325">
        <v>-5313</v>
      </c>
      <c r="CJ39" s="324">
        <v>-3.38</v>
      </c>
      <c r="CK39" s="326">
        <v>-5586</v>
      </c>
      <c r="CL39" s="324">
        <v>-3.58</v>
      </c>
      <c r="CM39" s="326">
        <v>-5848</v>
      </c>
      <c r="CN39" s="324">
        <v>-3.78</v>
      </c>
      <c r="CO39" s="1102">
        <v>-5119</v>
      </c>
      <c r="CP39" s="324">
        <v>-3.33</v>
      </c>
      <c r="CQ39" s="1102">
        <v>-4047</v>
      </c>
      <c r="CR39" s="324">
        <v>-2.66</v>
      </c>
      <c r="CS39" s="1102">
        <v>-2967</v>
      </c>
      <c r="CT39" s="1101">
        <v>-1.97</v>
      </c>
      <c r="CU39" s="325">
        <v>-1656</v>
      </c>
      <c r="CV39" s="324">
        <v>-1.1100000000000001</v>
      </c>
      <c r="CW39" s="325">
        <v>-1639</v>
      </c>
      <c r="CX39" s="324">
        <v>-1.1000000000000001</v>
      </c>
      <c r="CY39" s="325">
        <v>-1008</v>
      </c>
      <c r="CZ39" s="324">
        <v>-0.68</v>
      </c>
      <c r="DA39" s="325">
        <v>-335</v>
      </c>
      <c r="DB39" s="324">
        <v>-0.23</v>
      </c>
      <c r="DC39" s="325">
        <v>-464</v>
      </c>
      <c r="DD39" s="324">
        <v>-0.32</v>
      </c>
      <c r="DE39" s="325">
        <v>256</v>
      </c>
      <c r="DF39" s="324">
        <v>0.17</v>
      </c>
      <c r="DG39" s="325">
        <v>1432</v>
      </c>
      <c r="DH39" s="324">
        <v>0.98</v>
      </c>
      <c r="DI39" s="325">
        <v>1612</v>
      </c>
      <c r="DJ39" s="324">
        <v>1.0900000000000001</v>
      </c>
      <c r="DK39" s="325">
        <v>2105</v>
      </c>
      <c r="DL39" s="324">
        <v>1.43</v>
      </c>
      <c r="DM39" s="325">
        <v>2132</v>
      </c>
      <c r="DN39" s="324">
        <v>1.45</v>
      </c>
      <c r="DO39" s="325">
        <v>1982</v>
      </c>
      <c r="DP39" s="324">
        <v>1.34</v>
      </c>
      <c r="DQ39" s="325">
        <v>2849</v>
      </c>
      <c r="DR39" s="324">
        <v>1.91</v>
      </c>
      <c r="DS39" s="325">
        <v>5161</v>
      </c>
      <c r="DT39" s="324">
        <v>3.47</v>
      </c>
      <c r="DU39" s="325">
        <v>7259</v>
      </c>
      <c r="DV39" s="324">
        <v>4.8600000000000003</v>
      </c>
      <c r="DW39" s="325">
        <v>8396</v>
      </c>
      <c r="DX39" s="324">
        <v>5.59</v>
      </c>
      <c r="DY39" s="325">
        <v>7730</v>
      </c>
      <c r="DZ39" s="324">
        <v>5.09</v>
      </c>
      <c r="EA39" s="325">
        <v>5715</v>
      </c>
      <c r="EB39" s="324">
        <v>3.71</v>
      </c>
      <c r="EC39" s="325">
        <v>4034</v>
      </c>
      <c r="ED39" s="324">
        <v>2.58</v>
      </c>
      <c r="EE39" s="325">
        <v>2888</v>
      </c>
      <c r="EF39" s="324">
        <v>1.82</v>
      </c>
      <c r="EG39" s="325">
        <v>1599</v>
      </c>
      <c r="EH39" s="324">
        <v>1</v>
      </c>
      <c r="EI39" s="325">
        <v>1747</v>
      </c>
      <c r="EJ39" s="324">
        <v>1.0900000000000001</v>
      </c>
      <c r="EK39" s="325">
        <v>2164</v>
      </c>
      <c r="EL39" s="324">
        <v>1.35</v>
      </c>
      <c r="EM39" s="325">
        <v>-949</v>
      </c>
      <c r="EN39" s="1101">
        <v>-0.57999999999999996</v>
      </c>
      <c r="EO39" s="326">
        <v>-1415</v>
      </c>
      <c r="EP39" s="1103">
        <v>-1239</v>
      </c>
      <c r="EQ39" s="1103">
        <v>-2516</v>
      </c>
      <c r="ER39" s="1103">
        <v>-602</v>
      </c>
      <c r="ES39" s="1103">
        <v>-694</v>
      </c>
      <c r="ET39" s="1103">
        <v>-1027</v>
      </c>
      <c r="EU39" s="1103">
        <v>-1382</v>
      </c>
      <c r="EV39" s="1103">
        <v>-1161</v>
      </c>
      <c r="EW39" s="1103">
        <v>-1743</v>
      </c>
      <c r="EX39" s="1103">
        <v>-1300</v>
      </c>
      <c r="EY39" s="1103">
        <v>-1644</v>
      </c>
      <c r="EZ39" s="1103">
        <v>-432</v>
      </c>
      <c r="FA39" s="1103">
        <v>-671</v>
      </c>
      <c r="FB39" s="1103">
        <v>-220</v>
      </c>
      <c r="FC39" s="1103">
        <v>-333</v>
      </c>
      <c r="FD39" s="1103">
        <v>-415</v>
      </c>
      <c r="FE39" s="1103">
        <v>-40</v>
      </c>
      <c r="FF39" s="1103">
        <v>453</v>
      </c>
      <c r="FG39" s="1103">
        <v>-462</v>
      </c>
      <c r="FH39" s="1103">
        <v>305</v>
      </c>
      <c r="FI39" s="1103">
        <v>1136</v>
      </c>
      <c r="FJ39" s="1103">
        <v>633</v>
      </c>
      <c r="FK39" s="1103">
        <v>31</v>
      </c>
      <c r="FL39" s="1103">
        <v>332</v>
      </c>
      <c r="FM39" s="1103">
        <v>986</v>
      </c>
      <c r="FN39" s="1103">
        <v>1500</v>
      </c>
      <c r="FO39" s="1103">
        <v>2343</v>
      </c>
      <c r="FP39" s="1103">
        <v>2430</v>
      </c>
      <c r="FQ39" s="1103">
        <v>2123</v>
      </c>
      <c r="FR39" s="1103">
        <v>834</v>
      </c>
      <c r="FS39" s="1103">
        <v>328</v>
      </c>
      <c r="FT39" s="1103">
        <v>749</v>
      </c>
      <c r="FU39" s="1103">
        <v>977</v>
      </c>
      <c r="FV39" s="1103">
        <v>-455</v>
      </c>
      <c r="FW39" s="1103">
        <v>476</v>
      </c>
      <c r="FX39" s="1103">
        <v>1166</v>
      </c>
      <c r="FY39" s="323">
        <v>-0.86</v>
      </c>
      <c r="FZ39" s="1101">
        <v>-0.76</v>
      </c>
      <c r="GA39" s="1101">
        <v>-1.56</v>
      </c>
      <c r="GB39" s="1101">
        <v>-0.38</v>
      </c>
      <c r="GC39" s="1101">
        <v>-0.44</v>
      </c>
      <c r="GD39" s="1101">
        <v>-0.65</v>
      </c>
      <c r="GE39" s="1101">
        <v>-0.88</v>
      </c>
      <c r="GF39" s="1101">
        <v>-0.75</v>
      </c>
      <c r="GG39" s="1101">
        <v>-1.1299999999999999</v>
      </c>
      <c r="GH39" s="1101">
        <v>-0.86</v>
      </c>
      <c r="GI39" s="1101">
        <v>-1.0900000000000001</v>
      </c>
      <c r="GJ39" s="1101">
        <v>-0.28999999999999998</v>
      </c>
      <c r="GK39" s="1101">
        <v>-0.45</v>
      </c>
      <c r="GL39" s="1101">
        <v>-0.15</v>
      </c>
      <c r="GM39" s="1101">
        <v>-0.23</v>
      </c>
      <c r="GN39" s="1101">
        <v>-0.28000000000000003</v>
      </c>
      <c r="GO39" s="1101">
        <v>-0.03</v>
      </c>
      <c r="GP39" s="1101">
        <v>0.31</v>
      </c>
      <c r="GQ39" s="1101">
        <v>-0.31</v>
      </c>
      <c r="GR39" s="1101">
        <v>0.21</v>
      </c>
      <c r="GS39" s="1101">
        <v>0.77</v>
      </c>
      <c r="GT39" s="1101">
        <v>0.43</v>
      </c>
      <c r="GU39" s="1101">
        <v>0.02</v>
      </c>
      <c r="GV39" s="1101">
        <v>0.22</v>
      </c>
      <c r="GW39" s="1101">
        <v>0.66</v>
      </c>
      <c r="GX39" s="1101">
        <v>1</v>
      </c>
      <c r="GY39" s="1101">
        <v>1.54</v>
      </c>
      <c r="GZ39" s="1101">
        <v>1.58</v>
      </c>
      <c r="HA39" s="1101">
        <v>1.36</v>
      </c>
      <c r="HB39" s="1101">
        <v>0.53</v>
      </c>
      <c r="HC39" s="1101">
        <v>0.21</v>
      </c>
      <c r="HD39" s="1101">
        <v>0.47</v>
      </c>
      <c r="HE39" s="1101">
        <v>0.61</v>
      </c>
      <c r="HF39" s="1101">
        <v>-0.28000000000000003</v>
      </c>
      <c r="HG39" s="1101">
        <v>0.3</v>
      </c>
      <c r="HH39" s="1101">
        <v>0.72</v>
      </c>
    </row>
    <row r="40" spans="1:216" s="340" customFormat="1" ht="20.100000000000001" customHeight="1">
      <c r="A40" s="1075"/>
      <c r="B40" s="1120" t="s">
        <v>140</v>
      </c>
      <c r="C40" s="1121">
        <v>17728</v>
      </c>
      <c r="D40" s="334">
        <v>17562</v>
      </c>
      <c r="E40" s="1122">
        <v>17491</v>
      </c>
      <c r="F40" s="1122">
        <v>17310</v>
      </c>
      <c r="G40" s="335">
        <v>17335</v>
      </c>
      <c r="H40" s="1122">
        <v>17441</v>
      </c>
      <c r="I40" s="1122">
        <v>17395</v>
      </c>
      <c r="J40" s="1122">
        <v>17115</v>
      </c>
      <c r="K40" s="1122">
        <v>17038</v>
      </c>
      <c r="L40" s="334">
        <v>16983</v>
      </c>
      <c r="M40" s="1122">
        <v>16978</v>
      </c>
      <c r="N40" s="1122">
        <v>16981</v>
      </c>
      <c r="O40" s="335">
        <v>16934</v>
      </c>
      <c r="P40" s="1122">
        <v>17005</v>
      </c>
      <c r="Q40" s="1122">
        <v>17027</v>
      </c>
      <c r="R40" s="1122">
        <v>17142</v>
      </c>
      <c r="S40" s="1122">
        <v>17236</v>
      </c>
      <c r="T40" s="334">
        <v>17460</v>
      </c>
      <c r="U40" s="1122">
        <v>17554</v>
      </c>
      <c r="V40" s="1122">
        <v>17537</v>
      </c>
      <c r="W40" s="335">
        <v>17641</v>
      </c>
      <c r="X40" s="1122">
        <v>17872</v>
      </c>
      <c r="Y40" s="1122">
        <v>17880</v>
      </c>
      <c r="Z40" s="1122">
        <v>17822</v>
      </c>
      <c r="AA40" s="1122">
        <v>17879</v>
      </c>
      <c r="AB40" s="334">
        <v>18003</v>
      </c>
      <c r="AC40" s="1122">
        <v>18102</v>
      </c>
      <c r="AD40" s="1122">
        <v>18006</v>
      </c>
      <c r="AE40" s="335">
        <v>18281</v>
      </c>
      <c r="AF40" s="1122">
        <v>18587</v>
      </c>
      <c r="AG40" s="1122">
        <v>18776</v>
      </c>
      <c r="AH40" s="1122">
        <v>18638</v>
      </c>
      <c r="AI40" s="1122">
        <v>18928</v>
      </c>
      <c r="AJ40" s="334">
        <v>19185</v>
      </c>
      <c r="AK40" s="1122">
        <v>19188</v>
      </c>
      <c r="AL40" s="1122">
        <v>19284</v>
      </c>
      <c r="AM40" s="335">
        <v>19305</v>
      </c>
      <c r="AN40" s="1123">
        <v>2.44</v>
      </c>
      <c r="AO40" s="1123">
        <v>2.42</v>
      </c>
      <c r="AP40" s="1123">
        <v>2.4300000000000002</v>
      </c>
      <c r="AQ40" s="1123">
        <v>2.4900000000000002</v>
      </c>
      <c r="AR40" s="1123">
        <v>2.48</v>
      </c>
      <c r="AS40" s="336">
        <v>2.5</v>
      </c>
      <c r="AT40" s="1123">
        <v>2.5299999999999998</v>
      </c>
      <c r="AU40" s="1123">
        <v>2.5499999999999998</v>
      </c>
      <c r="AV40" s="1123">
        <v>2.52</v>
      </c>
      <c r="AW40" s="336">
        <v>2.5299999999999998</v>
      </c>
      <c r="AX40" s="1123">
        <v>2.56</v>
      </c>
      <c r="AY40" s="1123">
        <v>2.62</v>
      </c>
      <c r="AZ40" s="1123">
        <v>2.58</v>
      </c>
      <c r="BA40" s="336">
        <v>2.59</v>
      </c>
      <c r="BB40" s="1123">
        <v>2.6</v>
      </c>
      <c r="BC40" s="1123">
        <v>2.64</v>
      </c>
      <c r="BD40" s="337">
        <v>2.61</v>
      </c>
      <c r="BE40" s="1123">
        <v>2.63</v>
      </c>
      <c r="BF40" s="1123">
        <v>2.66</v>
      </c>
      <c r="BG40" s="1123">
        <v>2.67</v>
      </c>
      <c r="BH40" s="1123">
        <v>2.66</v>
      </c>
      <c r="BI40" s="336">
        <v>2.67</v>
      </c>
      <c r="BJ40" s="1123">
        <v>2.68</v>
      </c>
      <c r="BK40" s="1123">
        <v>2.7</v>
      </c>
      <c r="BL40" s="1123">
        <v>2.67</v>
      </c>
      <c r="BM40" s="336">
        <v>2.67</v>
      </c>
      <c r="BN40" s="1123">
        <v>2.68</v>
      </c>
      <c r="BO40" s="1123">
        <v>2.68</v>
      </c>
      <c r="BP40" s="337">
        <v>2.68</v>
      </c>
      <c r="BQ40" s="1123">
        <v>2.69</v>
      </c>
      <c r="BR40" s="1123">
        <v>2.72</v>
      </c>
      <c r="BS40" s="1123">
        <v>2.7</v>
      </c>
      <c r="BT40" s="1123">
        <v>2.71</v>
      </c>
      <c r="BU40" s="336">
        <v>2.72</v>
      </c>
      <c r="BV40" s="1123">
        <v>2.72</v>
      </c>
      <c r="BW40" s="1123">
        <v>2.75</v>
      </c>
      <c r="BX40" s="337">
        <v>2.69</v>
      </c>
      <c r="BY40" s="338">
        <v>-393</v>
      </c>
      <c r="BZ40" s="337">
        <v>-2.2200000000000002</v>
      </c>
      <c r="CA40" s="338">
        <v>-121</v>
      </c>
      <c r="CB40" s="337">
        <v>-0.69</v>
      </c>
      <c r="CC40" s="338">
        <v>-96</v>
      </c>
      <c r="CD40" s="337">
        <v>-0.55000000000000004</v>
      </c>
      <c r="CE40" s="338">
        <v>-195</v>
      </c>
      <c r="CF40" s="337">
        <v>-1.1299999999999999</v>
      </c>
      <c r="CG40" s="338">
        <v>-297</v>
      </c>
      <c r="CH40" s="337">
        <v>-1.71</v>
      </c>
      <c r="CI40" s="338">
        <v>-458</v>
      </c>
      <c r="CJ40" s="337">
        <v>-2.63</v>
      </c>
      <c r="CK40" s="339">
        <v>-417</v>
      </c>
      <c r="CL40" s="337">
        <v>-2.4</v>
      </c>
      <c r="CM40" s="339">
        <v>-134</v>
      </c>
      <c r="CN40" s="337">
        <v>-0.78</v>
      </c>
      <c r="CO40" s="1124">
        <v>-104</v>
      </c>
      <c r="CP40" s="337">
        <v>-0.61</v>
      </c>
      <c r="CQ40" s="1124">
        <v>22</v>
      </c>
      <c r="CR40" s="337">
        <v>0.13</v>
      </c>
      <c r="CS40" s="1124">
        <v>49</v>
      </c>
      <c r="CT40" s="1123">
        <v>0.28999999999999998</v>
      </c>
      <c r="CU40" s="338">
        <v>161</v>
      </c>
      <c r="CV40" s="337">
        <v>0.95</v>
      </c>
      <c r="CW40" s="338">
        <v>302</v>
      </c>
      <c r="CX40" s="337">
        <v>1.78</v>
      </c>
      <c r="CY40" s="338">
        <v>455</v>
      </c>
      <c r="CZ40" s="337">
        <v>2.68</v>
      </c>
      <c r="DA40" s="338">
        <v>527</v>
      </c>
      <c r="DB40" s="337">
        <v>3.1</v>
      </c>
      <c r="DC40" s="338">
        <v>395</v>
      </c>
      <c r="DD40" s="337">
        <v>2.2999999999999998</v>
      </c>
      <c r="DE40" s="338">
        <v>405</v>
      </c>
      <c r="DF40" s="337">
        <v>2.35</v>
      </c>
      <c r="DG40" s="338">
        <v>412</v>
      </c>
      <c r="DH40" s="337">
        <v>2.36</v>
      </c>
      <c r="DI40" s="338">
        <v>326</v>
      </c>
      <c r="DJ40" s="337">
        <v>1.86</v>
      </c>
      <c r="DK40" s="338">
        <v>285</v>
      </c>
      <c r="DL40" s="337">
        <v>1.63</v>
      </c>
      <c r="DM40" s="338">
        <v>238</v>
      </c>
      <c r="DN40" s="337">
        <v>1.35</v>
      </c>
      <c r="DO40" s="338">
        <v>131</v>
      </c>
      <c r="DP40" s="337">
        <v>0.73</v>
      </c>
      <c r="DQ40" s="338">
        <v>222</v>
      </c>
      <c r="DR40" s="337">
        <v>1.24</v>
      </c>
      <c r="DS40" s="338">
        <v>184</v>
      </c>
      <c r="DT40" s="337">
        <v>1.03</v>
      </c>
      <c r="DU40" s="338">
        <v>402</v>
      </c>
      <c r="DV40" s="337">
        <v>2.25</v>
      </c>
      <c r="DW40" s="338">
        <v>584</v>
      </c>
      <c r="DX40" s="337">
        <v>3.24</v>
      </c>
      <c r="DY40" s="338">
        <v>674</v>
      </c>
      <c r="DZ40" s="337">
        <v>3.72</v>
      </c>
      <c r="EA40" s="338">
        <v>632</v>
      </c>
      <c r="EB40" s="337">
        <v>3.51</v>
      </c>
      <c r="EC40" s="338">
        <v>647</v>
      </c>
      <c r="ED40" s="337">
        <v>3.54</v>
      </c>
      <c r="EE40" s="338">
        <v>598</v>
      </c>
      <c r="EF40" s="337">
        <v>3.22</v>
      </c>
      <c r="EG40" s="338">
        <v>412</v>
      </c>
      <c r="EH40" s="337">
        <v>2.19</v>
      </c>
      <c r="EI40" s="338">
        <v>646</v>
      </c>
      <c r="EJ40" s="337">
        <v>3.47</v>
      </c>
      <c r="EK40" s="338">
        <v>377</v>
      </c>
      <c r="EL40" s="337">
        <v>1.99</v>
      </c>
      <c r="EM40" s="338">
        <v>1577</v>
      </c>
      <c r="EN40" s="1123">
        <v>8.9</v>
      </c>
      <c r="EO40" s="339">
        <v>-166</v>
      </c>
      <c r="EP40" s="1125">
        <v>-71</v>
      </c>
      <c r="EQ40" s="1125">
        <v>-181</v>
      </c>
      <c r="ER40" s="1125">
        <v>25</v>
      </c>
      <c r="ES40" s="1125">
        <v>106</v>
      </c>
      <c r="ET40" s="1125">
        <v>-46</v>
      </c>
      <c r="EU40" s="1125">
        <v>-280</v>
      </c>
      <c r="EV40" s="1125">
        <v>-77</v>
      </c>
      <c r="EW40" s="1125">
        <v>-55</v>
      </c>
      <c r="EX40" s="1125">
        <v>-5</v>
      </c>
      <c r="EY40" s="1125">
        <v>3</v>
      </c>
      <c r="EZ40" s="1125">
        <v>-47</v>
      </c>
      <c r="FA40" s="1125">
        <v>71</v>
      </c>
      <c r="FB40" s="1125">
        <v>22</v>
      </c>
      <c r="FC40" s="1125">
        <v>115</v>
      </c>
      <c r="FD40" s="1125">
        <v>94</v>
      </c>
      <c r="FE40" s="1125">
        <v>224</v>
      </c>
      <c r="FF40" s="1125">
        <v>94</v>
      </c>
      <c r="FG40" s="1125">
        <v>-17</v>
      </c>
      <c r="FH40" s="1125">
        <v>104</v>
      </c>
      <c r="FI40" s="1125">
        <v>231</v>
      </c>
      <c r="FJ40" s="1125">
        <v>8</v>
      </c>
      <c r="FK40" s="1125">
        <v>-58</v>
      </c>
      <c r="FL40" s="1125">
        <v>57</v>
      </c>
      <c r="FM40" s="1125">
        <v>124</v>
      </c>
      <c r="FN40" s="1125">
        <v>99</v>
      </c>
      <c r="FO40" s="1125">
        <v>-96</v>
      </c>
      <c r="FP40" s="1125">
        <v>275</v>
      </c>
      <c r="FQ40" s="1125">
        <v>306</v>
      </c>
      <c r="FR40" s="1125">
        <v>189</v>
      </c>
      <c r="FS40" s="1125">
        <v>-138</v>
      </c>
      <c r="FT40" s="1125">
        <v>290</v>
      </c>
      <c r="FU40" s="1125">
        <v>257</v>
      </c>
      <c r="FV40" s="1125">
        <v>3</v>
      </c>
      <c r="FW40" s="1125">
        <v>96</v>
      </c>
      <c r="FX40" s="1125">
        <v>21</v>
      </c>
      <c r="FY40" s="336">
        <v>-0.94</v>
      </c>
      <c r="FZ40" s="1123">
        <v>-0.4</v>
      </c>
      <c r="GA40" s="1123">
        <v>-1.03</v>
      </c>
      <c r="GB40" s="1123">
        <v>0.14000000000000001</v>
      </c>
      <c r="GC40" s="1123">
        <v>0.61</v>
      </c>
      <c r="GD40" s="1123">
        <v>-0.26</v>
      </c>
      <c r="GE40" s="1123">
        <v>-1.61</v>
      </c>
      <c r="GF40" s="1123">
        <v>-0.45</v>
      </c>
      <c r="GG40" s="1123">
        <v>-0.32</v>
      </c>
      <c r="GH40" s="1123">
        <v>-0.03</v>
      </c>
      <c r="GI40" s="1123">
        <v>0.02</v>
      </c>
      <c r="GJ40" s="1123">
        <v>-0.28000000000000003</v>
      </c>
      <c r="GK40" s="1123">
        <v>0.42</v>
      </c>
      <c r="GL40" s="1123">
        <v>0.13</v>
      </c>
      <c r="GM40" s="1123">
        <v>0.68</v>
      </c>
      <c r="GN40" s="1123">
        <v>0.55000000000000004</v>
      </c>
      <c r="GO40" s="1123">
        <v>1.3</v>
      </c>
      <c r="GP40" s="1123">
        <v>0.54</v>
      </c>
      <c r="GQ40" s="1123">
        <v>-0.1</v>
      </c>
      <c r="GR40" s="1123">
        <v>0.59</v>
      </c>
      <c r="GS40" s="1123">
        <v>1.31</v>
      </c>
      <c r="GT40" s="1123">
        <v>0.04</v>
      </c>
      <c r="GU40" s="1123">
        <v>-0.32</v>
      </c>
      <c r="GV40" s="1123">
        <v>0.32</v>
      </c>
      <c r="GW40" s="1123">
        <v>0.69</v>
      </c>
      <c r="GX40" s="1123">
        <v>0.55000000000000004</v>
      </c>
      <c r="GY40" s="1123">
        <v>-0.53</v>
      </c>
      <c r="GZ40" s="1123">
        <v>1.53</v>
      </c>
      <c r="HA40" s="1123">
        <v>1.67</v>
      </c>
      <c r="HB40" s="1123">
        <v>1.02</v>
      </c>
      <c r="HC40" s="1123">
        <v>-0.73</v>
      </c>
      <c r="HD40" s="1123">
        <v>1.56</v>
      </c>
      <c r="HE40" s="1123">
        <v>1.36</v>
      </c>
      <c r="HF40" s="1123">
        <v>0.02</v>
      </c>
      <c r="HG40" s="1123">
        <v>0.5</v>
      </c>
      <c r="HH40" s="1123">
        <v>0.11</v>
      </c>
    </row>
    <row r="41" spans="1:216">
      <c r="A41" s="1075"/>
      <c r="B41" s="1109" t="s">
        <v>6</v>
      </c>
      <c r="C41" s="341">
        <v>11954</v>
      </c>
      <c r="D41" s="342">
        <v>11845</v>
      </c>
      <c r="E41" s="1126">
        <v>11802</v>
      </c>
      <c r="F41" s="1126">
        <v>11654</v>
      </c>
      <c r="G41" s="341">
        <v>11765</v>
      </c>
      <c r="H41" s="1126">
        <v>11822</v>
      </c>
      <c r="I41" s="1126">
        <v>11749</v>
      </c>
      <c r="J41" s="1126">
        <v>11473</v>
      </c>
      <c r="K41" s="1126">
        <v>11440</v>
      </c>
      <c r="L41" s="342">
        <v>11419</v>
      </c>
      <c r="M41" s="1126">
        <v>11367</v>
      </c>
      <c r="N41" s="1126">
        <v>11383</v>
      </c>
      <c r="O41" s="341">
        <v>11385</v>
      </c>
      <c r="P41" s="1126">
        <v>11408</v>
      </c>
      <c r="Q41" s="1126">
        <v>11410</v>
      </c>
      <c r="R41" s="1126">
        <v>11535</v>
      </c>
      <c r="S41" s="1126">
        <v>11626</v>
      </c>
      <c r="T41" s="342">
        <v>11765</v>
      </c>
      <c r="U41" s="1126">
        <v>11809</v>
      </c>
      <c r="V41" s="1126">
        <v>11767</v>
      </c>
      <c r="W41" s="341">
        <v>11852</v>
      </c>
      <c r="X41" s="1126">
        <v>11979</v>
      </c>
      <c r="Y41" s="1126">
        <v>11974</v>
      </c>
      <c r="Z41" s="1126">
        <v>11907</v>
      </c>
      <c r="AA41" s="1126">
        <v>11965</v>
      </c>
      <c r="AB41" s="342">
        <v>12063</v>
      </c>
      <c r="AC41" s="1126">
        <v>12112</v>
      </c>
      <c r="AD41" s="1126">
        <v>11987</v>
      </c>
      <c r="AE41" s="341">
        <v>12242</v>
      </c>
      <c r="AF41" s="1126">
        <v>12451</v>
      </c>
      <c r="AG41" s="1126">
        <v>12436</v>
      </c>
      <c r="AH41" s="1126">
        <v>12253</v>
      </c>
      <c r="AI41" s="1126">
        <v>12517</v>
      </c>
      <c r="AJ41" s="342">
        <v>12697</v>
      </c>
      <c r="AK41" s="1126">
        <v>12685</v>
      </c>
      <c r="AL41" s="1126">
        <v>12688</v>
      </c>
      <c r="AM41" s="341">
        <v>12651</v>
      </c>
      <c r="AN41" s="1106">
        <v>1.64</v>
      </c>
      <c r="AO41" s="1106">
        <v>1.63</v>
      </c>
      <c r="AP41" s="1106">
        <v>1.64</v>
      </c>
      <c r="AQ41" s="1106">
        <v>1.67</v>
      </c>
      <c r="AR41" s="1106">
        <v>1.68</v>
      </c>
      <c r="AS41" s="354">
        <v>1.7</v>
      </c>
      <c r="AT41" s="1106">
        <v>1.71</v>
      </c>
      <c r="AU41" s="1106">
        <v>1.71</v>
      </c>
      <c r="AV41" s="1106">
        <v>1.69</v>
      </c>
      <c r="AW41" s="354">
        <v>1.7</v>
      </c>
      <c r="AX41" s="1106">
        <v>1.72</v>
      </c>
      <c r="AY41" s="1106">
        <v>1.76</v>
      </c>
      <c r="AZ41" s="1106">
        <v>1.73</v>
      </c>
      <c r="BA41" s="354">
        <v>1.74</v>
      </c>
      <c r="BB41" s="1106">
        <v>1.74</v>
      </c>
      <c r="BC41" s="1106">
        <v>1.78</v>
      </c>
      <c r="BD41" s="1107">
        <v>1.76</v>
      </c>
      <c r="BE41" s="1106">
        <v>1.77</v>
      </c>
      <c r="BF41" s="1106">
        <v>1.79</v>
      </c>
      <c r="BG41" s="1106">
        <v>1.79</v>
      </c>
      <c r="BH41" s="1106">
        <v>1.78</v>
      </c>
      <c r="BI41" s="354">
        <v>1.79</v>
      </c>
      <c r="BJ41" s="1106">
        <v>1.79</v>
      </c>
      <c r="BK41" s="1106">
        <v>1.8</v>
      </c>
      <c r="BL41" s="1106">
        <v>1.79</v>
      </c>
      <c r="BM41" s="354">
        <v>1.79</v>
      </c>
      <c r="BN41" s="1106">
        <v>1.79</v>
      </c>
      <c r="BO41" s="1106">
        <v>1.79</v>
      </c>
      <c r="BP41" s="1107">
        <v>1.79</v>
      </c>
      <c r="BQ41" s="1106">
        <v>1.8</v>
      </c>
      <c r="BR41" s="1106">
        <v>1.8</v>
      </c>
      <c r="BS41" s="1106">
        <v>1.78</v>
      </c>
      <c r="BT41" s="1106">
        <v>1.79</v>
      </c>
      <c r="BU41" s="354">
        <v>1.8</v>
      </c>
      <c r="BV41" s="1106">
        <v>1.8</v>
      </c>
      <c r="BW41" s="1106">
        <v>1.81</v>
      </c>
      <c r="BX41" s="1107">
        <v>1.76</v>
      </c>
      <c r="BY41" s="352">
        <v>-189</v>
      </c>
      <c r="BZ41" s="1107">
        <v>-1.58</v>
      </c>
      <c r="CA41" s="352">
        <v>-23</v>
      </c>
      <c r="CB41" s="1107">
        <v>-0.19</v>
      </c>
      <c r="CC41" s="352">
        <v>-53</v>
      </c>
      <c r="CD41" s="1107">
        <v>-0.45</v>
      </c>
      <c r="CE41" s="352">
        <v>-181</v>
      </c>
      <c r="CF41" s="1107">
        <v>-1.55</v>
      </c>
      <c r="CG41" s="352">
        <v>-325</v>
      </c>
      <c r="CH41" s="1107">
        <v>-2.76</v>
      </c>
      <c r="CI41" s="352">
        <v>-403</v>
      </c>
      <c r="CJ41" s="1107">
        <v>-3.41</v>
      </c>
      <c r="CK41" s="353">
        <v>-382</v>
      </c>
      <c r="CL41" s="1107">
        <v>-3.25</v>
      </c>
      <c r="CM41" s="353">
        <v>-90</v>
      </c>
      <c r="CN41" s="1107">
        <v>-0.78</v>
      </c>
      <c r="CO41" s="1105">
        <v>-55</v>
      </c>
      <c r="CP41" s="1107">
        <v>-0.48</v>
      </c>
      <c r="CQ41" s="1105">
        <v>-11</v>
      </c>
      <c r="CR41" s="1107">
        <v>-0.1</v>
      </c>
      <c r="CS41" s="1105">
        <v>43</v>
      </c>
      <c r="CT41" s="1106">
        <v>0.38</v>
      </c>
      <c r="CU41" s="352">
        <v>152</v>
      </c>
      <c r="CV41" s="1107">
        <v>1.34</v>
      </c>
      <c r="CW41" s="352">
        <v>241</v>
      </c>
      <c r="CX41" s="1107">
        <v>2.12</v>
      </c>
      <c r="CY41" s="352">
        <v>357</v>
      </c>
      <c r="CZ41" s="1107">
        <v>3.13</v>
      </c>
      <c r="DA41" s="352">
        <v>399</v>
      </c>
      <c r="DB41" s="1107">
        <v>3.5</v>
      </c>
      <c r="DC41" s="352">
        <v>232</v>
      </c>
      <c r="DD41" s="1107">
        <v>2.0099999999999998</v>
      </c>
      <c r="DE41" s="352">
        <v>226</v>
      </c>
      <c r="DF41" s="1107">
        <v>1.94</v>
      </c>
      <c r="DG41" s="352">
        <v>214</v>
      </c>
      <c r="DH41" s="1107">
        <v>1.82</v>
      </c>
      <c r="DI41" s="352">
        <v>165</v>
      </c>
      <c r="DJ41" s="1107">
        <v>1.4</v>
      </c>
      <c r="DK41" s="352">
        <v>140</v>
      </c>
      <c r="DL41" s="1107">
        <v>1.19</v>
      </c>
      <c r="DM41" s="352">
        <v>113</v>
      </c>
      <c r="DN41" s="1107">
        <v>0.95</v>
      </c>
      <c r="DO41" s="352">
        <v>84</v>
      </c>
      <c r="DP41" s="1107">
        <v>0.7</v>
      </c>
      <c r="DQ41" s="352">
        <v>138</v>
      </c>
      <c r="DR41" s="1107">
        <v>1.1499999999999999</v>
      </c>
      <c r="DS41" s="352">
        <v>80</v>
      </c>
      <c r="DT41" s="1107">
        <v>0.67</v>
      </c>
      <c r="DU41" s="352">
        <v>277</v>
      </c>
      <c r="DV41" s="1107">
        <v>2.3199999999999998</v>
      </c>
      <c r="DW41" s="352">
        <v>388</v>
      </c>
      <c r="DX41" s="1107">
        <v>3.22</v>
      </c>
      <c r="DY41" s="352">
        <v>324</v>
      </c>
      <c r="DZ41" s="1107">
        <v>2.68</v>
      </c>
      <c r="EA41" s="352">
        <v>266</v>
      </c>
      <c r="EB41" s="1107">
        <v>2.2200000000000002</v>
      </c>
      <c r="EC41" s="352">
        <v>275</v>
      </c>
      <c r="ED41" s="1107">
        <v>2.25</v>
      </c>
      <c r="EE41" s="352">
        <v>246</v>
      </c>
      <c r="EF41" s="1107">
        <v>1.98</v>
      </c>
      <c r="EG41" s="352">
        <v>249</v>
      </c>
      <c r="EH41" s="1107">
        <v>2</v>
      </c>
      <c r="EI41" s="352">
        <v>435</v>
      </c>
      <c r="EJ41" s="1107">
        <v>3.55</v>
      </c>
      <c r="EK41" s="352">
        <v>134</v>
      </c>
      <c r="EL41" s="1107">
        <v>1.07</v>
      </c>
      <c r="EM41" s="352">
        <v>697</v>
      </c>
      <c r="EN41" s="1106">
        <v>5.83</v>
      </c>
      <c r="EO41" s="1127">
        <v>-109</v>
      </c>
      <c r="EP41" s="1128">
        <v>-43</v>
      </c>
      <c r="EQ41" s="1128">
        <v>-148</v>
      </c>
      <c r="ER41" s="1128">
        <v>111</v>
      </c>
      <c r="ES41" s="1128">
        <v>57</v>
      </c>
      <c r="ET41" s="1128">
        <v>-73</v>
      </c>
      <c r="EU41" s="1128">
        <v>-276</v>
      </c>
      <c r="EV41" s="1128">
        <v>-33</v>
      </c>
      <c r="EW41" s="1128">
        <v>-21</v>
      </c>
      <c r="EX41" s="1128">
        <v>-52</v>
      </c>
      <c r="EY41" s="1128">
        <v>16</v>
      </c>
      <c r="EZ41" s="1128">
        <v>2</v>
      </c>
      <c r="FA41" s="1128">
        <v>23</v>
      </c>
      <c r="FB41" s="1128">
        <v>2</v>
      </c>
      <c r="FC41" s="1128">
        <v>125</v>
      </c>
      <c r="FD41" s="1128">
        <v>91</v>
      </c>
      <c r="FE41" s="1128">
        <v>139</v>
      </c>
      <c r="FF41" s="1128">
        <v>44</v>
      </c>
      <c r="FG41" s="1128">
        <v>-42</v>
      </c>
      <c r="FH41" s="1128">
        <v>85</v>
      </c>
      <c r="FI41" s="1128">
        <v>127</v>
      </c>
      <c r="FJ41" s="1128">
        <v>-5</v>
      </c>
      <c r="FK41" s="1128">
        <v>-67</v>
      </c>
      <c r="FL41" s="1128">
        <v>58</v>
      </c>
      <c r="FM41" s="1128">
        <v>98</v>
      </c>
      <c r="FN41" s="1128">
        <v>49</v>
      </c>
      <c r="FO41" s="1128">
        <v>-125</v>
      </c>
      <c r="FP41" s="1128">
        <v>255</v>
      </c>
      <c r="FQ41" s="1128">
        <v>209</v>
      </c>
      <c r="FR41" s="1128">
        <v>-15</v>
      </c>
      <c r="FS41" s="1128">
        <v>-183</v>
      </c>
      <c r="FT41" s="1128">
        <v>264</v>
      </c>
      <c r="FU41" s="1128">
        <v>180</v>
      </c>
      <c r="FV41" s="1128">
        <v>-12</v>
      </c>
      <c r="FW41" s="1128">
        <v>3</v>
      </c>
      <c r="FX41" s="1128">
        <v>-37</v>
      </c>
      <c r="FY41" s="343">
        <v>-0.91</v>
      </c>
      <c r="FZ41" s="1129">
        <v>-0.36</v>
      </c>
      <c r="GA41" s="1129">
        <v>-1.25</v>
      </c>
      <c r="GB41" s="1129">
        <v>0.95</v>
      </c>
      <c r="GC41" s="1129">
        <v>0.48</v>
      </c>
      <c r="GD41" s="1129">
        <v>-0.62</v>
      </c>
      <c r="GE41" s="1129">
        <v>-2.35</v>
      </c>
      <c r="GF41" s="1129">
        <v>-0.28999999999999998</v>
      </c>
      <c r="GG41" s="1129">
        <v>-0.18</v>
      </c>
      <c r="GH41" s="1129">
        <v>-0.46</v>
      </c>
      <c r="GI41" s="1129">
        <v>0.14000000000000001</v>
      </c>
      <c r="GJ41" s="1129">
        <v>0.02</v>
      </c>
      <c r="GK41" s="1129">
        <v>0.2</v>
      </c>
      <c r="GL41" s="1129">
        <v>0.02</v>
      </c>
      <c r="GM41" s="1129">
        <v>1.1000000000000001</v>
      </c>
      <c r="GN41" s="1129">
        <v>0.79</v>
      </c>
      <c r="GO41" s="1129">
        <v>1.2</v>
      </c>
      <c r="GP41" s="1129">
        <v>0.37</v>
      </c>
      <c r="GQ41" s="1129">
        <v>-0.36</v>
      </c>
      <c r="GR41" s="1129">
        <v>0.72</v>
      </c>
      <c r="GS41" s="1129">
        <v>1.07</v>
      </c>
      <c r="GT41" s="1129">
        <v>-0.04</v>
      </c>
      <c r="GU41" s="1129">
        <v>-0.56000000000000005</v>
      </c>
      <c r="GV41" s="1129">
        <v>0.49</v>
      </c>
      <c r="GW41" s="1129">
        <v>0.82</v>
      </c>
      <c r="GX41" s="1129">
        <v>0.41</v>
      </c>
      <c r="GY41" s="1129">
        <v>-1.03</v>
      </c>
      <c r="GZ41" s="1129">
        <v>2.13</v>
      </c>
      <c r="HA41" s="1129">
        <v>1.71</v>
      </c>
      <c r="HB41" s="1129">
        <v>-0.12</v>
      </c>
      <c r="HC41" s="1129">
        <v>-1.47</v>
      </c>
      <c r="HD41" s="1129">
        <v>2.15</v>
      </c>
      <c r="HE41" s="1129">
        <v>1.44</v>
      </c>
      <c r="HF41" s="1129">
        <v>-0.09</v>
      </c>
      <c r="HG41" s="1129">
        <v>0.02</v>
      </c>
      <c r="HH41" s="1129">
        <v>-0.28999999999999998</v>
      </c>
    </row>
    <row r="42" spans="1:216">
      <c r="A42" s="1075"/>
      <c r="B42" s="1109" t="s">
        <v>158</v>
      </c>
      <c r="C42" s="341">
        <v>5774</v>
      </c>
      <c r="D42" s="342">
        <v>5717</v>
      </c>
      <c r="E42" s="1126">
        <v>5689</v>
      </c>
      <c r="F42" s="1126">
        <v>5656</v>
      </c>
      <c r="G42" s="341">
        <v>5570</v>
      </c>
      <c r="H42" s="1126">
        <v>5619</v>
      </c>
      <c r="I42" s="1126">
        <v>5646</v>
      </c>
      <c r="J42" s="1126">
        <v>5642</v>
      </c>
      <c r="K42" s="1126">
        <v>5598</v>
      </c>
      <c r="L42" s="342">
        <v>5564</v>
      </c>
      <c r="M42" s="1126">
        <v>5611</v>
      </c>
      <c r="N42" s="1126">
        <v>5598</v>
      </c>
      <c r="O42" s="341">
        <v>5549</v>
      </c>
      <c r="P42" s="1126">
        <v>5597</v>
      </c>
      <c r="Q42" s="1126">
        <v>5617</v>
      </c>
      <c r="R42" s="1126">
        <v>5607</v>
      </c>
      <c r="S42" s="1126">
        <v>5610</v>
      </c>
      <c r="T42" s="342">
        <v>5695</v>
      </c>
      <c r="U42" s="1126">
        <v>5745</v>
      </c>
      <c r="V42" s="1126">
        <v>5770</v>
      </c>
      <c r="W42" s="341">
        <v>5789</v>
      </c>
      <c r="X42" s="1126">
        <v>5893</v>
      </c>
      <c r="Y42" s="1126">
        <v>5906</v>
      </c>
      <c r="Z42" s="1126">
        <v>5915</v>
      </c>
      <c r="AA42" s="1126">
        <v>5914</v>
      </c>
      <c r="AB42" s="342">
        <v>5940</v>
      </c>
      <c r="AC42" s="1126">
        <v>5990</v>
      </c>
      <c r="AD42" s="1126">
        <v>6019</v>
      </c>
      <c r="AE42" s="341">
        <v>6039</v>
      </c>
      <c r="AF42" s="1126">
        <v>6136</v>
      </c>
      <c r="AG42" s="1126">
        <v>6340</v>
      </c>
      <c r="AH42" s="1126">
        <v>6385</v>
      </c>
      <c r="AI42" s="1126">
        <v>6411</v>
      </c>
      <c r="AJ42" s="342">
        <v>6488</v>
      </c>
      <c r="AK42" s="1126">
        <v>6503</v>
      </c>
      <c r="AL42" s="1126">
        <v>6596</v>
      </c>
      <c r="AM42" s="341">
        <v>6654</v>
      </c>
      <c r="AN42" s="1106">
        <v>0.79</v>
      </c>
      <c r="AO42" s="1106">
        <v>0.79</v>
      </c>
      <c r="AP42" s="1106">
        <v>0.79</v>
      </c>
      <c r="AQ42" s="1106">
        <v>0.81</v>
      </c>
      <c r="AR42" s="1106">
        <v>0.8</v>
      </c>
      <c r="AS42" s="354">
        <v>0.81</v>
      </c>
      <c r="AT42" s="1106">
        <v>0.82</v>
      </c>
      <c r="AU42" s="1106">
        <v>0.84</v>
      </c>
      <c r="AV42" s="1106">
        <v>0.83</v>
      </c>
      <c r="AW42" s="354">
        <v>0.83</v>
      </c>
      <c r="AX42" s="1106">
        <v>0.85</v>
      </c>
      <c r="AY42" s="1106">
        <v>0.86</v>
      </c>
      <c r="AZ42" s="1106">
        <v>0.85</v>
      </c>
      <c r="BA42" s="354">
        <v>0.85</v>
      </c>
      <c r="BB42" s="1106">
        <v>0.86</v>
      </c>
      <c r="BC42" s="1106">
        <v>0.86</v>
      </c>
      <c r="BD42" s="1107">
        <v>0.85</v>
      </c>
      <c r="BE42" s="1106">
        <v>0.86</v>
      </c>
      <c r="BF42" s="1106">
        <v>0.87</v>
      </c>
      <c r="BG42" s="1106">
        <v>0.88</v>
      </c>
      <c r="BH42" s="1106">
        <v>0.87</v>
      </c>
      <c r="BI42" s="354">
        <v>0.88</v>
      </c>
      <c r="BJ42" s="1106">
        <v>0.88</v>
      </c>
      <c r="BK42" s="1106">
        <v>0.9</v>
      </c>
      <c r="BL42" s="1106">
        <v>0.88</v>
      </c>
      <c r="BM42" s="354">
        <v>0.88</v>
      </c>
      <c r="BN42" s="1106">
        <v>0.89</v>
      </c>
      <c r="BO42" s="1106">
        <v>0.9</v>
      </c>
      <c r="BP42" s="1107">
        <v>0.88</v>
      </c>
      <c r="BQ42" s="1106">
        <v>0.89</v>
      </c>
      <c r="BR42" s="1106">
        <v>0.92</v>
      </c>
      <c r="BS42" s="1106">
        <v>0.93</v>
      </c>
      <c r="BT42" s="1106">
        <v>0.92</v>
      </c>
      <c r="BU42" s="354">
        <v>0.92</v>
      </c>
      <c r="BV42" s="1106">
        <v>0.92</v>
      </c>
      <c r="BW42" s="1106">
        <v>0.94</v>
      </c>
      <c r="BX42" s="1107">
        <v>0.93</v>
      </c>
      <c r="BY42" s="352">
        <v>-204</v>
      </c>
      <c r="BZ42" s="1107">
        <v>-3.53</v>
      </c>
      <c r="CA42" s="352">
        <v>-98</v>
      </c>
      <c r="CB42" s="1107">
        <v>-1.71</v>
      </c>
      <c r="CC42" s="352">
        <v>-43</v>
      </c>
      <c r="CD42" s="1107">
        <v>-0.76</v>
      </c>
      <c r="CE42" s="352">
        <v>-14</v>
      </c>
      <c r="CF42" s="1107">
        <v>-0.25</v>
      </c>
      <c r="CG42" s="352">
        <v>28</v>
      </c>
      <c r="CH42" s="1107">
        <v>0.5</v>
      </c>
      <c r="CI42" s="352">
        <v>-55</v>
      </c>
      <c r="CJ42" s="1107">
        <v>-0.98</v>
      </c>
      <c r="CK42" s="353">
        <v>-35</v>
      </c>
      <c r="CL42" s="1107">
        <v>-0.62</v>
      </c>
      <c r="CM42" s="353">
        <v>-44</v>
      </c>
      <c r="CN42" s="1107">
        <v>-0.78</v>
      </c>
      <c r="CO42" s="1105">
        <v>-49</v>
      </c>
      <c r="CP42" s="1107">
        <v>-0.88</v>
      </c>
      <c r="CQ42" s="1105">
        <v>33</v>
      </c>
      <c r="CR42" s="1107">
        <v>0.59</v>
      </c>
      <c r="CS42" s="1105">
        <v>6</v>
      </c>
      <c r="CT42" s="1106">
        <v>0.11</v>
      </c>
      <c r="CU42" s="352">
        <v>9</v>
      </c>
      <c r="CV42" s="1107">
        <v>0.16</v>
      </c>
      <c r="CW42" s="352">
        <v>61</v>
      </c>
      <c r="CX42" s="1107">
        <v>1.1000000000000001</v>
      </c>
      <c r="CY42" s="352">
        <v>98</v>
      </c>
      <c r="CZ42" s="1107">
        <v>1.75</v>
      </c>
      <c r="DA42" s="352">
        <v>128</v>
      </c>
      <c r="DB42" s="1107">
        <v>2.2799999999999998</v>
      </c>
      <c r="DC42" s="352">
        <v>163</v>
      </c>
      <c r="DD42" s="1107">
        <v>2.91</v>
      </c>
      <c r="DE42" s="352">
        <v>179</v>
      </c>
      <c r="DF42" s="1107">
        <v>3.19</v>
      </c>
      <c r="DG42" s="352">
        <v>198</v>
      </c>
      <c r="DH42" s="1107">
        <v>3.48</v>
      </c>
      <c r="DI42" s="352">
        <v>161</v>
      </c>
      <c r="DJ42" s="1107">
        <v>2.8</v>
      </c>
      <c r="DK42" s="352">
        <v>145</v>
      </c>
      <c r="DL42" s="1107">
        <v>2.5099999999999998</v>
      </c>
      <c r="DM42" s="352">
        <v>125</v>
      </c>
      <c r="DN42" s="1107">
        <v>2.16</v>
      </c>
      <c r="DO42" s="352">
        <v>47</v>
      </c>
      <c r="DP42" s="1107">
        <v>0.8</v>
      </c>
      <c r="DQ42" s="352">
        <v>84</v>
      </c>
      <c r="DR42" s="1107">
        <v>1.42</v>
      </c>
      <c r="DS42" s="352">
        <v>104</v>
      </c>
      <c r="DT42" s="1107">
        <v>1.76</v>
      </c>
      <c r="DU42" s="352">
        <v>125</v>
      </c>
      <c r="DV42" s="1107">
        <v>2.11</v>
      </c>
      <c r="DW42" s="352">
        <v>196</v>
      </c>
      <c r="DX42" s="1107">
        <v>3.3</v>
      </c>
      <c r="DY42" s="352">
        <v>350</v>
      </c>
      <c r="DZ42" s="1107">
        <v>5.84</v>
      </c>
      <c r="EA42" s="352">
        <v>366</v>
      </c>
      <c r="EB42" s="1107">
        <v>6.08</v>
      </c>
      <c r="EC42" s="352">
        <v>372</v>
      </c>
      <c r="ED42" s="1107">
        <v>6.16</v>
      </c>
      <c r="EE42" s="352">
        <v>352</v>
      </c>
      <c r="EF42" s="1107">
        <v>5.74</v>
      </c>
      <c r="EG42" s="352">
        <v>163</v>
      </c>
      <c r="EH42" s="1107">
        <v>2.57</v>
      </c>
      <c r="EI42" s="352">
        <v>211</v>
      </c>
      <c r="EJ42" s="1107">
        <v>3.3</v>
      </c>
      <c r="EK42" s="352">
        <v>243</v>
      </c>
      <c r="EL42" s="1107">
        <v>3.79</v>
      </c>
      <c r="EM42" s="352">
        <v>880</v>
      </c>
      <c r="EN42" s="1106">
        <v>15.24</v>
      </c>
      <c r="EO42" s="1127">
        <v>-57</v>
      </c>
      <c r="EP42" s="1128">
        <v>-28</v>
      </c>
      <c r="EQ42" s="1128">
        <v>-33</v>
      </c>
      <c r="ER42" s="1128">
        <v>-86</v>
      </c>
      <c r="ES42" s="1128">
        <v>49</v>
      </c>
      <c r="ET42" s="1128">
        <v>27</v>
      </c>
      <c r="EU42" s="1128">
        <v>-4</v>
      </c>
      <c r="EV42" s="1128">
        <v>-44</v>
      </c>
      <c r="EW42" s="1128">
        <v>-34</v>
      </c>
      <c r="EX42" s="1128">
        <v>47</v>
      </c>
      <c r="EY42" s="1128">
        <v>-13</v>
      </c>
      <c r="EZ42" s="1128">
        <v>-49</v>
      </c>
      <c r="FA42" s="1128">
        <v>48</v>
      </c>
      <c r="FB42" s="1128">
        <v>20</v>
      </c>
      <c r="FC42" s="1128">
        <v>-10</v>
      </c>
      <c r="FD42" s="1128">
        <v>3</v>
      </c>
      <c r="FE42" s="1128">
        <v>85</v>
      </c>
      <c r="FF42" s="1128">
        <v>50</v>
      </c>
      <c r="FG42" s="1128">
        <v>25</v>
      </c>
      <c r="FH42" s="1128">
        <v>19</v>
      </c>
      <c r="FI42" s="1128">
        <v>104</v>
      </c>
      <c r="FJ42" s="1128">
        <v>13</v>
      </c>
      <c r="FK42" s="1128">
        <v>9</v>
      </c>
      <c r="FL42" s="1128">
        <v>-1</v>
      </c>
      <c r="FM42" s="1128">
        <v>26</v>
      </c>
      <c r="FN42" s="1128">
        <v>50</v>
      </c>
      <c r="FO42" s="1128">
        <v>29</v>
      </c>
      <c r="FP42" s="1128">
        <v>20</v>
      </c>
      <c r="FQ42" s="1128">
        <v>97</v>
      </c>
      <c r="FR42" s="1128">
        <v>204</v>
      </c>
      <c r="FS42" s="1128">
        <v>45</v>
      </c>
      <c r="FT42" s="1128">
        <v>26</v>
      </c>
      <c r="FU42" s="1128">
        <v>77</v>
      </c>
      <c r="FV42" s="1128">
        <v>15</v>
      </c>
      <c r="FW42" s="1128">
        <v>93</v>
      </c>
      <c r="FX42" s="1128">
        <v>58</v>
      </c>
      <c r="FY42" s="343">
        <v>-0.99</v>
      </c>
      <c r="FZ42" s="1129">
        <v>-0.49</v>
      </c>
      <c r="GA42" s="1129">
        <v>-0.57999999999999996</v>
      </c>
      <c r="GB42" s="1129">
        <v>-1.52</v>
      </c>
      <c r="GC42" s="1129">
        <v>0.88</v>
      </c>
      <c r="GD42" s="1129">
        <v>0.48</v>
      </c>
      <c r="GE42" s="1129">
        <v>-7.0000000000000007E-2</v>
      </c>
      <c r="GF42" s="1129">
        <v>-0.78</v>
      </c>
      <c r="GG42" s="1129">
        <v>-0.61</v>
      </c>
      <c r="GH42" s="1129">
        <v>0.84</v>
      </c>
      <c r="GI42" s="1129">
        <v>-0.23</v>
      </c>
      <c r="GJ42" s="1129">
        <v>-0.88</v>
      </c>
      <c r="GK42" s="1129">
        <v>0.87</v>
      </c>
      <c r="GL42" s="1129">
        <v>0.36</v>
      </c>
      <c r="GM42" s="1129">
        <v>-0.18</v>
      </c>
      <c r="GN42" s="1129">
        <v>0.05</v>
      </c>
      <c r="GO42" s="1129">
        <v>1.52</v>
      </c>
      <c r="GP42" s="1129">
        <v>0.88</v>
      </c>
      <c r="GQ42" s="1129">
        <v>0.44</v>
      </c>
      <c r="GR42" s="1129">
        <v>0.33</v>
      </c>
      <c r="GS42" s="1129">
        <v>1.8</v>
      </c>
      <c r="GT42" s="1129">
        <v>0.22</v>
      </c>
      <c r="GU42" s="1129">
        <v>0.15</v>
      </c>
      <c r="GV42" s="1129">
        <v>-0.02</v>
      </c>
      <c r="GW42" s="1129">
        <v>0.44</v>
      </c>
      <c r="GX42" s="1129">
        <v>0.84</v>
      </c>
      <c r="GY42" s="1129">
        <v>0.48</v>
      </c>
      <c r="GZ42" s="1129">
        <v>0.33</v>
      </c>
      <c r="HA42" s="1129">
        <v>1.61</v>
      </c>
      <c r="HB42" s="1129">
        <v>3.32</v>
      </c>
      <c r="HC42" s="1129">
        <v>0.71</v>
      </c>
      <c r="HD42" s="1129">
        <v>0.41</v>
      </c>
      <c r="HE42" s="1129">
        <v>1.2</v>
      </c>
      <c r="HF42" s="1129">
        <v>0.23</v>
      </c>
      <c r="HG42" s="1129">
        <v>1.43</v>
      </c>
      <c r="HH42" s="1129">
        <v>0.88</v>
      </c>
    </row>
    <row r="43" spans="1:216" ht="15" customHeight="1">
      <c r="A43" s="800"/>
      <c r="B43" s="1130" t="s">
        <v>7</v>
      </c>
      <c r="C43" s="345">
        <v>186</v>
      </c>
      <c r="D43" s="346">
        <v>188</v>
      </c>
      <c r="E43" s="1131">
        <v>192</v>
      </c>
      <c r="F43" s="1131">
        <v>193</v>
      </c>
      <c r="G43" s="345">
        <v>184</v>
      </c>
      <c r="H43" s="1131">
        <v>184</v>
      </c>
      <c r="I43" s="1131">
        <v>185</v>
      </c>
      <c r="J43" s="1131">
        <v>184</v>
      </c>
      <c r="K43" s="1131">
        <v>185</v>
      </c>
      <c r="L43" s="346">
        <v>185</v>
      </c>
      <c r="M43" s="1131">
        <v>183</v>
      </c>
      <c r="N43" s="1131">
        <v>181</v>
      </c>
      <c r="O43" s="345">
        <v>179</v>
      </c>
      <c r="P43" s="1131">
        <v>180</v>
      </c>
      <c r="Q43" s="1131">
        <v>181</v>
      </c>
      <c r="R43" s="1131">
        <v>180</v>
      </c>
      <c r="S43" s="1131">
        <v>181</v>
      </c>
      <c r="T43" s="346">
        <v>181</v>
      </c>
      <c r="U43" s="1131">
        <v>183</v>
      </c>
      <c r="V43" s="1131">
        <v>182</v>
      </c>
      <c r="W43" s="345">
        <v>181</v>
      </c>
      <c r="X43" s="1131">
        <v>185</v>
      </c>
      <c r="Y43" s="1131">
        <v>184</v>
      </c>
      <c r="Z43" s="1131">
        <v>183</v>
      </c>
      <c r="AA43" s="1131">
        <v>184</v>
      </c>
      <c r="AB43" s="346">
        <v>183</v>
      </c>
      <c r="AC43" s="1131">
        <v>187</v>
      </c>
      <c r="AD43" s="1131">
        <v>186</v>
      </c>
      <c r="AE43" s="345">
        <v>186</v>
      </c>
      <c r="AF43" s="1131">
        <v>185</v>
      </c>
      <c r="AG43" s="1131">
        <v>187</v>
      </c>
      <c r="AH43" s="1131">
        <v>187</v>
      </c>
      <c r="AI43" s="1131">
        <v>184</v>
      </c>
      <c r="AJ43" s="346">
        <v>183</v>
      </c>
      <c r="AK43" s="1131">
        <v>183</v>
      </c>
      <c r="AL43" s="1131">
        <v>184</v>
      </c>
      <c r="AM43" s="345">
        <v>185</v>
      </c>
      <c r="AN43" s="1113">
        <v>0.03</v>
      </c>
      <c r="AO43" s="1113">
        <v>0.03</v>
      </c>
      <c r="AP43" s="1113">
        <v>0.03</v>
      </c>
      <c r="AQ43" s="1113">
        <v>0.03</v>
      </c>
      <c r="AR43" s="1113">
        <v>0.03</v>
      </c>
      <c r="AS43" s="1114">
        <v>0.03</v>
      </c>
      <c r="AT43" s="1113">
        <v>0.03</v>
      </c>
      <c r="AU43" s="1113">
        <v>0.03</v>
      </c>
      <c r="AV43" s="1113">
        <v>0.03</v>
      </c>
      <c r="AW43" s="1114">
        <v>0.03</v>
      </c>
      <c r="AX43" s="1113">
        <v>0.03</v>
      </c>
      <c r="AY43" s="1113">
        <v>0.03</v>
      </c>
      <c r="AZ43" s="1113">
        <v>0.03</v>
      </c>
      <c r="BA43" s="1114">
        <v>0.03</v>
      </c>
      <c r="BB43" s="1113">
        <v>0.03</v>
      </c>
      <c r="BC43" s="1113">
        <v>0.03</v>
      </c>
      <c r="BD43" s="374">
        <v>0.03</v>
      </c>
      <c r="BE43" s="1113">
        <v>0.03</v>
      </c>
      <c r="BF43" s="1113">
        <v>0.03</v>
      </c>
      <c r="BG43" s="1113">
        <v>0.03</v>
      </c>
      <c r="BH43" s="1113">
        <v>0.03</v>
      </c>
      <c r="BI43" s="1114">
        <v>0.03</v>
      </c>
      <c r="BJ43" s="1113">
        <v>0.03</v>
      </c>
      <c r="BK43" s="1113">
        <v>0.03</v>
      </c>
      <c r="BL43" s="1113">
        <v>0.03</v>
      </c>
      <c r="BM43" s="1114">
        <v>0.03</v>
      </c>
      <c r="BN43" s="1113">
        <v>0.03</v>
      </c>
      <c r="BO43" s="1113">
        <v>0.03</v>
      </c>
      <c r="BP43" s="374">
        <v>0.03</v>
      </c>
      <c r="BQ43" s="1113">
        <v>0.03</v>
      </c>
      <c r="BR43" s="1113">
        <v>0.03</v>
      </c>
      <c r="BS43" s="1113">
        <v>0.03</v>
      </c>
      <c r="BT43" s="1113">
        <v>0.03</v>
      </c>
      <c r="BU43" s="1114">
        <v>0.03</v>
      </c>
      <c r="BV43" s="1113">
        <v>0.03</v>
      </c>
      <c r="BW43" s="1113">
        <v>0.03</v>
      </c>
      <c r="BX43" s="374">
        <v>0.03</v>
      </c>
      <c r="BY43" s="373">
        <v>-2</v>
      </c>
      <c r="BZ43" s="374">
        <v>-1.08</v>
      </c>
      <c r="CA43" s="373">
        <v>-4</v>
      </c>
      <c r="CB43" s="374">
        <v>-2.13</v>
      </c>
      <c r="CC43" s="373">
        <v>-7</v>
      </c>
      <c r="CD43" s="374">
        <v>-3.65</v>
      </c>
      <c r="CE43" s="373">
        <v>-9</v>
      </c>
      <c r="CF43" s="374">
        <v>-4.66</v>
      </c>
      <c r="CG43" s="373">
        <v>1</v>
      </c>
      <c r="CH43" s="374">
        <v>0.54</v>
      </c>
      <c r="CI43" s="373">
        <v>1</v>
      </c>
      <c r="CJ43" s="374">
        <v>0.54</v>
      </c>
      <c r="CK43" s="375">
        <v>-2</v>
      </c>
      <c r="CL43" s="374">
        <v>-1.08</v>
      </c>
      <c r="CM43" s="375">
        <v>-3</v>
      </c>
      <c r="CN43" s="374">
        <v>-1.63</v>
      </c>
      <c r="CO43" s="1058">
        <v>-6</v>
      </c>
      <c r="CP43" s="374">
        <v>-3.24</v>
      </c>
      <c r="CQ43" s="1058">
        <v>-5</v>
      </c>
      <c r="CR43" s="374">
        <v>-2.7</v>
      </c>
      <c r="CS43" s="1058">
        <v>-2</v>
      </c>
      <c r="CT43" s="1113">
        <v>-1.0900000000000001</v>
      </c>
      <c r="CU43" s="373">
        <v>-1</v>
      </c>
      <c r="CV43" s="374">
        <v>-0.55000000000000004</v>
      </c>
      <c r="CW43" s="373">
        <v>2</v>
      </c>
      <c r="CX43" s="374">
        <v>1.1200000000000001</v>
      </c>
      <c r="CY43" s="373">
        <v>1</v>
      </c>
      <c r="CZ43" s="374">
        <v>0.56000000000000005</v>
      </c>
      <c r="DA43" s="373">
        <v>2</v>
      </c>
      <c r="DB43" s="374">
        <v>1.1000000000000001</v>
      </c>
      <c r="DC43" s="373">
        <v>2</v>
      </c>
      <c r="DD43" s="374">
        <v>1.1100000000000001</v>
      </c>
      <c r="DE43" s="373">
        <v>0</v>
      </c>
      <c r="DF43" s="374">
        <v>0</v>
      </c>
      <c r="DG43" s="373">
        <v>4</v>
      </c>
      <c r="DH43" s="374">
        <v>2.21</v>
      </c>
      <c r="DI43" s="373">
        <v>1</v>
      </c>
      <c r="DJ43" s="374">
        <v>0.55000000000000004</v>
      </c>
      <c r="DK43" s="373">
        <v>1</v>
      </c>
      <c r="DL43" s="374">
        <v>0.55000000000000004</v>
      </c>
      <c r="DM43" s="373">
        <v>3</v>
      </c>
      <c r="DN43" s="374">
        <v>1.66</v>
      </c>
      <c r="DO43" s="373">
        <v>-2</v>
      </c>
      <c r="DP43" s="374">
        <v>-1.08</v>
      </c>
      <c r="DQ43" s="373">
        <v>3</v>
      </c>
      <c r="DR43" s="374">
        <v>1.63</v>
      </c>
      <c r="DS43" s="373">
        <v>3</v>
      </c>
      <c r="DT43" s="374">
        <v>1.64</v>
      </c>
      <c r="DU43" s="373">
        <v>2</v>
      </c>
      <c r="DV43" s="374">
        <v>1.0900000000000001</v>
      </c>
      <c r="DW43" s="373">
        <v>2</v>
      </c>
      <c r="DX43" s="374">
        <v>1.0900000000000001</v>
      </c>
      <c r="DY43" s="373">
        <v>0</v>
      </c>
      <c r="DZ43" s="374">
        <v>0</v>
      </c>
      <c r="EA43" s="373">
        <v>1</v>
      </c>
      <c r="EB43" s="374">
        <v>0.54</v>
      </c>
      <c r="EC43" s="373">
        <v>-2</v>
      </c>
      <c r="ED43" s="374">
        <v>-1.08</v>
      </c>
      <c r="EE43" s="373">
        <v>-2</v>
      </c>
      <c r="EF43" s="374">
        <v>-1.08</v>
      </c>
      <c r="EG43" s="373">
        <v>-4</v>
      </c>
      <c r="EH43" s="374">
        <v>-2.14</v>
      </c>
      <c r="EI43" s="373">
        <v>-3</v>
      </c>
      <c r="EJ43" s="374">
        <v>-1.6</v>
      </c>
      <c r="EK43" s="373">
        <v>1</v>
      </c>
      <c r="EL43" s="374">
        <v>0.54</v>
      </c>
      <c r="EM43" s="373">
        <v>-1</v>
      </c>
      <c r="EN43" s="1113">
        <v>-0.54</v>
      </c>
      <c r="EO43" s="375">
        <v>2</v>
      </c>
      <c r="EP43" s="376">
        <v>4</v>
      </c>
      <c r="EQ43" s="376">
        <v>1</v>
      </c>
      <c r="ER43" s="376">
        <v>-9</v>
      </c>
      <c r="ES43" s="376">
        <v>0</v>
      </c>
      <c r="ET43" s="376">
        <v>1</v>
      </c>
      <c r="EU43" s="376">
        <v>-1</v>
      </c>
      <c r="EV43" s="376">
        <v>1</v>
      </c>
      <c r="EW43" s="376">
        <v>0</v>
      </c>
      <c r="EX43" s="376">
        <v>-2</v>
      </c>
      <c r="EY43" s="376">
        <v>-2</v>
      </c>
      <c r="EZ43" s="376">
        <v>-2</v>
      </c>
      <c r="FA43" s="376">
        <v>1</v>
      </c>
      <c r="FB43" s="376">
        <v>1</v>
      </c>
      <c r="FC43" s="376">
        <v>-1</v>
      </c>
      <c r="FD43" s="376">
        <v>1</v>
      </c>
      <c r="FE43" s="376">
        <v>0</v>
      </c>
      <c r="FF43" s="376">
        <v>2</v>
      </c>
      <c r="FG43" s="376">
        <v>-1</v>
      </c>
      <c r="FH43" s="376">
        <v>-1</v>
      </c>
      <c r="FI43" s="376">
        <v>4</v>
      </c>
      <c r="FJ43" s="376">
        <v>-1</v>
      </c>
      <c r="FK43" s="376">
        <v>-1</v>
      </c>
      <c r="FL43" s="376">
        <v>1</v>
      </c>
      <c r="FM43" s="376">
        <v>-1</v>
      </c>
      <c r="FN43" s="376">
        <v>4</v>
      </c>
      <c r="FO43" s="376">
        <v>-1</v>
      </c>
      <c r="FP43" s="376">
        <v>0</v>
      </c>
      <c r="FQ43" s="376">
        <v>-1</v>
      </c>
      <c r="FR43" s="376">
        <v>2</v>
      </c>
      <c r="FS43" s="376">
        <v>0</v>
      </c>
      <c r="FT43" s="376">
        <v>-3</v>
      </c>
      <c r="FU43" s="376">
        <v>-1</v>
      </c>
      <c r="FV43" s="376">
        <v>0</v>
      </c>
      <c r="FW43" s="376">
        <v>1</v>
      </c>
      <c r="FX43" s="376">
        <v>1</v>
      </c>
      <c r="FY43" s="1114">
        <v>1.08</v>
      </c>
      <c r="FZ43" s="1113">
        <v>2.13</v>
      </c>
      <c r="GA43" s="1113">
        <v>0.52</v>
      </c>
      <c r="GB43" s="1113">
        <v>-4.66</v>
      </c>
      <c r="GC43" s="1113">
        <v>0</v>
      </c>
      <c r="GD43" s="1113">
        <v>0.54</v>
      </c>
      <c r="GE43" s="1113">
        <v>-0.54</v>
      </c>
      <c r="GF43" s="1113">
        <v>0.54</v>
      </c>
      <c r="GG43" s="1113">
        <v>0</v>
      </c>
      <c r="GH43" s="1113">
        <v>-1.08</v>
      </c>
      <c r="GI43" s="1113">
        <v>-1.0900000000000001</v>
      </c>
      <c r="GJ43" s="1113">
        <v>-1.1000000000000001</v>
      </c>
      <c r="GK43" s="1113">
        <v>0.56000000000000005</v>
      </c>
      <c r="GL43" s="1113">
        <v>0.56000000000000005</v>
      </c>
      <c r="GM43" s="1113">
        <v>-0.55000000000000004</v>
      </c>
      <c r="GN43" s="1113">
        <v>0.56000000000000005</v>
      </c>
      <c r="GO43" s="1113">
        <v>0</v>
      </c>
      <c r="GP43" s="1113">
        <v>1.1000000000000001</v>
      </c>
      <c r="GQ43" s="1113">
        <v>-0.55000000000000004</v>
      </c>
      <c r="GR43" s="1113">
        <v>-0.55000000000000004</v>
      </c>
      <c r="GS43" s="1113">
        <v>2.21</v>
      </c>
      <c r="GT43" s="1113">
        <v>-0.54</v>
      </c>
      <c r="GU43" s="1113">
        <v>-0.54</v>
      </c>
      <c r="GV43" s="1113">
        <v>0.55000000000000004</v>
      </c>
      <c r="GW43" s="1113">
        <v>-0.54</v>
      </c>
      <c r="GX43" s="1113">
        <v>2.19</v>
      </c>
      <c r="GY43" s="1113">
        <v>-0.53</v>
      </c>
      <c r="GZ43" s="1113">
        <v>0</v>
      </c>
      <c r="HA43" s="1113">
        <v>-0.54</v>
      </c>
      <c r="HB43" s="1113">
        <v>1.08</v>
      </c>
      <c r="HC43" s="1113">
        <v>0</v>
      </c>
      <c r="HD43" s="1113">
        <v>-1.6</v>
      </c>
      <c r="HE43" s="1113">
        <v>-0.54</v>
      </c>
      <c r="HF43" s="1113">
        <v>0</v>
      </c>
      <c r="HG43" s="1113">
        <v>0.55000000000000004</v>
      </c>
      <c r="HH43" s="1113">
        <v>0.54</v>
      </c>
    </row>
    <row r="44" spans="1:216" ht="15" customHeight="1">
      <c r="A44" s="800"/>
      <c r="B44" s="1130" t="s">
        <v>503</v>
      </c>
      <c r="C44" s="345">
        <v>195</v>
      </c>
      <c r="D44" s="346">
        <v>193</v>
      </c>
      <c r="E44" s="1131">
        <v>194</v>
      </c>
      <c r="F44" s="1131">
        <v>191</v>
      </c>
      <c r="G44" s="345">
        <v>183</v>
      </c>
      <c r="H44" s="1131">
        <v>176</v>
      </c>
      <c r="I44" s="1131">
        <v>179</v>
      </c>
      <c r="J44" s="1131">
        <v>177</v>
      </c>
      <c r="K44" s="1131">
        <v>176</v>
      </c>
      <c r="L44" s="346">
        <v>176</v>
      </c>
      <c r="M44" s="1131">
        <v>175</v>
      </c>
      <c r="N44" s="1131">
        <v>183</v>
      </c>
      <c r="O44" s="345">
        <v>182</v>
      </c>
      <c r="P44" s="1131">
        <v>183</v>
      </c>
      <c r="Q44" s="1131">
        <v>191</v>
      </c>
      <c r="R44" s="1131">
        <v>195</v>
      </c>
      <c r="S44" s="1131">
        <v>194</v>
      </c>
      <c r="T44" s="346">
        <v>196</v>
      </c>
      <c r="U44" s="1131">
        <v>199</v>
      </c>
      <c r="V44" s="1131">
        <v>199</v>
      </c>
      <c r="W44" s="345">
        <v>202</v>
      </c>
      <c r="X44" s="1131">
        <v>208</v>
      </c>
      <c r="Y44" s="1131">
        <v>211</v>
      </c>
      <c r="Z44" s="1131">
        <v>209</v>
      </c>
      <c r="AA44" s="1131">
        <v>211</v>
      </c>
      <c r="AB44" s="346">
        <v>212</v>
      </c>
      <c r="AC44" s="1131">
        <v>214</v>
      </c>
      <c r="AD44" s="1131">
        <v>213</v>
      </c>
      <c r="AE44" s="345">
        <v>214</v>
      </c>
      <c r="AF44" s="1131">
        <v>211</v>
      </c>
      <c r="AG44" s="1131">
        <v>216</v>
      </c>
      <c r="AH44" s="1131">
        <v>215</v>
      </c>
      <c r="AI44" s="1131">
        <v>215</v>
      </c>
      <c r="AJ44" s="346">
        <v>216</v>
      </c>
      <c r="AK44" s="1131">
        <v>213</v>
      </c>
      <c r="AL44" s="1131">
        <v>218</v>
      </c>
      <c r="AM44" s="345">
        <v>198</v>
      </c>
      <c r="AN44" s="1113">
        <v>0.03</v>
      </c>
      <c r="AO44" s="1113">
        <v>0.03</v>
      </c>
      <c r="AP44" s="1113">
        <v>0.03</v>
      </c>
      <c r="AQ44" s="1113">
        <v>0.03</v>
      </c>
      <c r="AR44" s="1113">
        <v>0.03</v>
      </c>
      <c r="AS44" s="1114">
        <v>0.03</v>
      </c>
      <c r="AT44" s="1113">
        <v>0.03</v>
      </c>
      <c r="AU44" s="1113">
        <v>0.03</v>
      </c>
      <c r="AV44" s="1113">
        <v>0.03</v>
      </c>
      <c r="AW44" s="1114">
        <v>0.03</v>
      </c>
      <c r="AX44" s="1113">
        <v>0.03</v>
      </c>
      <c r="AY44" s="1113">
        <v>0.03</v>
      </c>
      <c r="AZ44" s="1113">
        <v>0.03</v>
      </c>
      <c r="BA44" s="1114">
        <v>0.03</v>
      </c>
      <c r="BB44" s="1113">
        <v>0.03</v>
      </c>
      <c r="BC44" s="1113">
        <v>0.03</v>
      </c>
      <c r="BD44" s="374">
        <v>0.03</v>
      </c>
      <c r="BE44" s="1113">
        <v>0.03</v>
      </c>
      <c r="BF44" s="1113">
        <v>0.03</v>
      </c>
      <c r="BG44" s="1113">
        <v>0.03</v>
      </c>
      <c r="BH44" s="1113">
        <v>0.03</v>
      </c>
      <c r="BI44" s="1114">
        <v>0.03</v>
      </c>
      <c r="BJ44" s="1113">
        <v>0.03</v>
      </c>
      <c r="BK44" s="1113">
        <v>0.03</v>
      </c>
      <c r="BL44" s="1113">
        <v>0.03</v>
      </c>
      <c r="BM44" s="1114">
        <v>0.03</v>
      </c>
      <c r="BN44" s="1113">
        <v>0.03</v>
      </c>
      <c r="BO44" s="1113">
        <v>0.03</v>
      </c>
      <c r="BP44" s="374">
        <v>0.03</v>
      </c>
      <c r="BQ44" s="1113">
        <v>0.03</v>
      </c>
      <c r="BR44" s="1113">
        <v>0.03</v>
      </c>
      <c r="BS44" s="1113">
        <v>0.03</v>
      </c>
      <c r="BT44" s="1113">
        <v>0.03</v>
      </c>
      <c r="BU44" s="1114">
        <v>0.03</v>
      </c>
      <c r="BV44" s="1113">
        <v>0.03</v>
      </c>
      <c r="BW44" s="1113">
        <v>0.03</v>
      </c>
      <c r="BX44" s="374">
        <v>0.03</v>
      </c>
      <c r="BY44" s="373">
        <v>-12</v>
      </c>
      <c r="BZ44" s="374">
        <v>-6.15</v>
      </c>
      <c r="CA44" s="373">
        <v>-17</v>
      </c>
      <c r="CB44" s="374">
        <v>-8.81</v>
      </c>
      <c r="CC44" s="373">
        <v>-15</v>
      </c>
      <c r="CD44" s="374">
        <v>-7.73</v>
      </c>
      <c r="CE44" s="373">
        <v>-14</v>
      </c>
      <c r="CF44" s="374">
        <v>-7.33</v>
      </c>
      <c r="CG44" s="373">
        <v>-7</v>
      </c>
      <c r="CH44" s="374">
        <v>-3.83</v>
      </c>
      <c r="CI44" s="373">
        <v>0</v>
      </c>
      <c r="CJ44" s="374">
        <v>0</v>
      </c>
      <c r="CK44" s="375">
        <v>-4</v>
      </c>
      <c r="CL44" s="374">
        <v>-2.23</v>
      </c>
      <c r="CM44" s="375">
        <v>6</v>
      </c>
      <c r="CN44" s="374">
        <v>3.39</v>
      </c>
      <c r="CO44" s="1058">
        <v>6</v>
      </c>
      <c r="CP44" s="374">
        <v>3.41</v>
      </c>
      <c r="CQ44" s="1058">
        <v>7</v>
      </c>
      <c r="CR44" s="374">
        <v>3.98</v>
      </c>
      <c r="CS44" s="1058">
        <v>16</v>
      </c>
      <c r="CT44" s="1113">
        <v>9.14</v>
      </c>
      <c r="CU44" s="373">
        <v>12</v>
      </c>
      <c r="CV44" s="374">
        <v>6.56</v>
      </c>
      <c r="CW44" s="373">
        <v>12</v>
      </c>
      <c r="CX44" s="374">
        <v>6.59</v>
      </c>
      <c r="CY44" s="373">
        <v>13</v>
      </c>
      <c r="CZ44" s="374">
        <v>7.1</v>
      </c>
      <c r="DA44" s="373">
        <v>8</v>
      </c>
      <c r="DB44" s="374">
        <v>4.1900000000000004</v>
      </c>
      <c r="DC44" s="373">
        <v>4</v>
      </c>
      <c r="DD44" s="374">
        <v>2.0499999999999998</v>
      </c>
      <c r="DE44" s="373">
        <v>8</v>
      </c>
      <c r="DF44" s="374">
        <v>4.12</v>
      </c>
      <c r="DG44" s="373">
        <v>12</v>
      </c>
      <c r="DH44" s="374">
        <v>6.12</v>
      </c>
      <c r="DI44" s="373">
        <v>12</v>
      </c>
      <c r="DJ44" s="374">
        <v>6.03</v>
      </c>
      <c r="DK44" s="373">
        <v>10</v>
      </c>
      <c r="DL44" s="374">
        <v>5.03</v>
      </c>
      <c r="DM44" s="373">
        <v>9</v>
      </c>
      <c r="DN44" s="374">
        <v>4.46</v>
      </c>
      <c r="DO44" s="373">
        <v>4</v>
      </c>
      <c r="DP44" s="374">
        <v>1.92</v>
      </c>
      <c r="DQ44" s="373">
        <v>3</v>
      </c>
      <c r="DR44" s="374">
        <v>1.42</v>
      </c>
      <c r="DS44" s="373">
        <v>4</v>
      </c>
      <c r="DT44" s="374">
        <v>1.91</v>
      </c>
      <c r="DU44" s="373">
        <v>3</v>
      </c>
      <c r="DV44" s="374">
        <v>1.42</v>
      </c>
      <c r="DW44" s="373">
        <v>-1</v>
      </c>
      <c r="DX44" s="374">
        <v>-0.47</v>
      </c>
      <c r="DY44" s="373">
        <v>2</v>
      </c>
      <c r="DZ44" s="374">
        <v>0.93</v>
      </c>
      <c r="EA44" s="373">
        <v>2</v>
      </c>
      <c r="EB44" s="374">
        <v>0.94</v>
      </c>
      <c r="EC44" s="373">
        <v>1</v>
      </c>
      <c r="ED44" s="374">
        <v>0.47</v>
      </c>
      <c r="EE44" s="373">
        <v>5</v>
      </c>
      <c r="EF44" s="374">
        <v>2.37</v>
      </c>
      <c r="EG44" s="373">
        <v>-3</v>
      </c>
      <c r="EH44" s="374">
        <v>-1.39</v>
      </c>
      <c r="EI44" s="373">
        <v>3</v>
      </c>
      <c r="EJ44" s="374">
        <v>1.4</v>
      </c>
      <c r="EK44" s="373">
        <v>-17</v>
      </c>
      <c r="EL44" s="374">
        <v>-7.91</v>
      </c>
      <c r="EM44" s="373">
        <v>3</v>
      </c>
      <c r="EN44" s="1113">
        <v>1.54</v>
      </c>
      <c r="EO44" s="375">
        <v>-2</v>
      </c>
      <c r="EP44" s="376">
        <v>1</v>
      </c>
      <c r="EQ44" s="376">
        <v>-3</v>
      </c>
      <c r="ER44" s="376">
        <v>-8</v>
      </c>
      <c r="ES44" s="376">
        <v>-7</v>
      </c>
      <c r="ET44" s="376">
        <v>3</v>
      </c>
      <c r="EU44" s="376">
        <v>-2</v>
      </c>
      <c r="EV44" s="376">
        <v>-1</v>
      </c>
      <c r="EW44" s="376">
        <v>0</v>
      </c>
      <c r="EX44" s="376">
        <v>-1</v>
      </c>
      <c r="EY44" s="376">
        <v>8</v>
      </c>
      <c r="EZ44" s="376">
        <v>-1</v>
      </c>
      <c r="FA44" s="376">
        <v>1</v>
      </c>
      <c r="FB44" s="376">
        <v>8</v>
      </c>
      <c r="FC44" s="376">
        <v>4</v>
      </c>
      <c r="FD44" s="376">
        <v>-1</v>
      </c>
      <c r="FE44" s="376">
        <v>2</v>
      </c>
      <c r="FF44" s="376">
        <v>3</v>
      </c>
      <c r="FG44" s="376">
        <v>0</v>
      </c>
      <c r="FH44" s="376">
        <v>3</v>
      </c>
      <c r="FI44" s="376">
        <v>6</v>
      </c>
      <c r="FJ44" s="376">
        <v>3</v>
      </c>
      <c r="FK44" s="376">
        <v>-2</v>
      </c>
      <c r="FL44" s="376">
        <v>2</v>
      </c>
      <c r="FM44" s="376">
        <v>1</v>
      </c>
      <c r="FN44" s="376">
        <v>2</v>
      </c>
      <c r="FO44" s="376">
        <v>-1</v>
      </c>
      <c r="FP44" s="376">
        <v>1</v>
      </c>
      <c r="FQ44" s="376">
        <v>-3</v>
      </c>
      <c r="FR44" s="376">
        <v>5</v>
      </c>
      <c r="FS44" s="376">
        <v>-1</v>
      </c>
      <c r="FT44" s="376">
        <v>0</v>
      </c>
      <c r="FU44" s="376">
        <v>1</v>
      </c>
      <c r="FV44" s="376">
        <v>-3</v>
      </c>
      <c r="FW44" s="376">
        <v>5</v>
      </c>
      <c r="FX44" s="376">
        <v>-20</v>
      </c>
      <c r="FY44" s="1114">
        <v>-1.03</v>
      </c>
      <c r="FZ44" s="1113">
        <v>0.52</v>
      </c>
      <c r="GA44" s="1113">
        <v>-1.55</v>
      </c>
      <c r="GB44" s="1113">
        <v>-4.1900000000000004</v>
      </c>
      <c r="GC44" s="1113">
        <v>-3.83</v>
      </c>
      <c r="GD44" s="1113">
        <v>1.7</v>
      </c>
      <c r="GE44" s="1113">
        <v>-1.1200000000000001</v>
      </c>
      <c r="GF44" s="1113">
        <v>-0.56000000000000005</v>
      </c>
      <c r="GG44" s="1113">
        <v>0</v>
      </c>
      <c r="GH44" s="1113">
        <v>-0.56999999999999995</v>
      </c>
      <c r="GI44" s="1113">
        <v>4.57</v>
      </c>
      <c r="GJ44" s="1113">
        <v>-0.55000000000000004</v>
      </c>
      <c r="GK44" s="1113">
        <v>0.55000000000000004</v>
      </c>
      <c r="GL44" s="1113">
        <v>4.37</v>
      </c>
      <c r="GM44" s="1113">
        <v>2.09</v>
      </c>
      <c r="GN44" s="1113">
        <v>-0.51</v>
      </c>
      <c r="GO44" s="1113">
        <v>1.03</v>
      </c>
      <c r="GP44" s="1113">
        <v>1.53</v>
      </c>
      <c r="GQ44" s="1113">
        <v>0</v>
      </c>
      <c r="GR44" s="1113">
        <v>1.51</v>
      </c>
      <c r="GS44" s="1113">
        <v>2.97</v>
      </c>
      <c r="GT44" s="1113">
        <v>1.44</v>
      </c>
      <c r="GU44" s="1113">
        <v>-0.95</v>
      </c>
      <c r="GV44" s="1113">
        <v>0.96</v>
      </c>
      <c r="GW44" s="1113">
        <v>0.47</v>
      </c>
      <c r="GX44" s="1113">
        <v>0.94</v>
      </c>
      <c r="GY44" s="1113">
        <v>-0.47</v>
      </c>
      <c r="GZ44" s="1113">
        <v>0.47</v>
      </c>
      <c r="HA44" s="1113">
        <v>-1.4</v>
      </c>
      <c r="HB44" s="1113">
        <v>2.37</v>
      </c>
      <c r="HC44" s="1113">
        <v>-0.46</v>
      </c>
      <c r="HD44" s="1113">
        <v>0</v>
      </c>
      <c r="HE44" s="1113">
        <v>0.47</v>
      </c>
      <c r="HF44" s="1113">
        <v>-1.39</v>
      </c>
      <c r="HG44" s="1113">
        <v>2.35</v>
      </c>
      <c r="HH44" s="1113">
        <v>-9.17</v>
      </c>
    </row>
    <row r="45" spans="1:216" ht="15" customHeight="1">
      <c r="A45" s="800"/>
      <c r="B45" s="1130" t="s">
        <v>151</v>
      </c>
      <c r="C45" s="345">
        <v>831</v>
      </c>
      <c r="D45" s="346">
        <v>824</v>
      </c>
      <c r="E45" s="1131">
        <v>820</v>
      </c>
      <c r="F45" s="1131">
        <v>822</v>
      </c>
      <c r="G45" s="345">
        <v>818</v>
      </c>
      <c r="H45" s="1131">
        <v>832</v>
      </c>
      <c r="I45" s="1131">
        <v>824</v>
      </c>
      <c r="J45" s="1131">
        <v>815</v>
      </c>
      <c r="K45" s="1131">
        <v>813</v>
      </c>
      <c r="L45" s="346">
        <v>799</v>
      </c>
      <c r="M45" s="1131">
        <v>794</v>
      </c>
      <c r="N45" s="1131">
        <v>796</v>
      </c>
      <c r="O45" s="345">
        <v>787</v>
      </c>
      <c r="P45" s="1131">
        <v>790</v>
      </c>
      <c r="Q45" s="1131">
        <v>783</v>
      </c>
      <c r="R45" s="1131">
        <v>791</v>
      </c>
      <c r="S45" s="1131">
        <v>808</v>
      </c>
      <c r="T45" s="346">
        <v>816</v>
      </c>
      <c r="U45" s="1131">
        <v>828</v>
      </c>
      <c r="V45" s="1131">
        <v>833</v>
      </c>
      <c r="W45" s="345">
        <v>840</v>
      </c>
      <c r="X45" s="1131">
        <v>850</v>
      </c>
      <c r="Y45" s="1131">
        <v>852</v>
      </c>
      <c r="Z45" s="1131">
        <v>856</v>
      </c>
      <c r="AA45" s="1131">
        <v>846</v>
      </c>
      <c r="AB45" s="346">
        <v>871</v>
      </c>
      <c r="AC45" s="1131">
        <v>879</v>
      </c>
      <c r="AD45" s="1131">
        <v>895</v>
      </c>
      <c r="AE45" s="345">
        <v>925</v>
      </c>
      <c r="AF45" s="1131">
        <v>946</v>
      </c>
      <c r="AG45" s="1131">
        <v>937</v>
      </c>
      <c r="AH45" s="1131">
        <v>933</v>
      </c>
      <c r="AI45" s="1131">
        <v>934</v>
      </c>
      <c r="AJ45" s="346">
        <v>938</v>
      </c>
      <c r="AK45" s="1131">
        <v>932</v>
      </c>
      <c r="AL45" s="1131">
        <v>935</v>
      </c>
      <c r="AM45" s="345">
        <v>942</v>
      </c>
      <c r="AN45" s="1113">
        <v>0.11</v>
      </c>
      <c r="AO45" s="1113">
        <v>0.11</v>
      </c>
      <c r="AP45" s="1113">
        <v>0.11</v>
      </c>
      <c r="AQ45" s="1113">
        <v>0.12</v>
      </c>
      <c r="AR45" s="1113">
        <v>0.12</v>
      </c>
      <c r="AS45" s="1114">
        <v>0.12</v>
      </c>
      <c r="AT45" s="1113">
        <v>0.12</v>
      </c>
      <c r="AU45" s="1113">
        <v>0.12</v>
      </c>
      <c r="AV45" s="1113">
        <v>0.12</v>
      </c>
      <c r="AW45" s="1114">
        <v>0.12</v>
      </c>
      <c r="AX45" s="1113">
        <v>0.12</v>
      </c>
      <c r="AY45" s="1113">
        <v>0.12</v>
      </c>
      <c r="AZ45" s="1113">
        <v>0.12</v>
      </c>
      <c r="BA45" s="1114">
        <v>0.12</v>
      </c>
      <c r="BB45" s="1113">
        <v>0.12</v>
      </c>
      <c r="BC45" s="1113">
        <v>0.12</v>
      </c>
      <c r="BD45" s="374">
        <v>0.12</v>
      </c>
      <c r="BE45" s="1113">
        <v>0.12</v>
      </c>
      <c r="BF45" s="1113">
        <v>0.13</v>
      </c>
      <c r="BG45" s="1113">
        <v>0.13</v>
      </c>
      <c r="BH45" s="1113">
        <v>0.13</v>
      </c>
      <c r="BI45" s="1114">
        <v>0.13</v>
      </c>
      <c r="BJ45" s="1113">
        <v>0.13</v>
      </c>
      <c r="BK45" s="1113">
        <v>0.13</v>
      </c>
      <c r="BL45" s="1113">
        <v>0.13</v>
      </c>
      <c r="BM45" s="1114">
        <v>0.13</v>
      </c>
      <c r="BN45" s="1113">
        <v>0.13</v>
      </c>
      <c r="BO45" s="1113">
        <v>0.13</v>
      </c>
      <c r="BP45" s="374">
        <v>0.14000000000000001</v>
      </c>
      <c r="BQ45" s="1113">
        <v>0.14000000000000001</v>
      </c>
      <c r="BR45" s="1113">
        <v>0.14000000000000001</v>
      </c>
      <c r="BS45" s="1113">
        <v>0.14000000000000001</v>
      </c>
      <c r="BT45" s="1113">
        <v>0.13</v>
      </c>
      <c r="BU45" s="1114">
        <v>0.13</v>
      </c>
      <c r="BV45" s="1113">
        <v>0.13</v>
      </c>
      <c r="BW45" s="1113">
        <v>0.13</v>
      </c>
      <c r="BX45" s="374">
        <v>0.13</v>
      </c>
      <c r="BY45" s="373">
        <v>-13</v>
      </c>
      <c r="BZ45" s="374">
        <v>-1.56</v>
      </c>
      <c r="CA45" s="373">
        <v>8</v>
      </c>
      <c r="CB45" s="374">
        <v>0.97</v>
      </c>
      <c r="CC45" s="373">
        <v>4</v>
      </c>
      <c r="CD45" s="374">
        <v>0.49</v>
      </c>
      <c r="CE45" s="373">
        <v>-7</v>
      </c>
      <c r="CF45" s="374">
        <v>-0.85</v>
      </c>
      <c r="CG45" s="373">
        <v>-5</v>
      </c>
      <c r="CH45" s="374">
        <v>-0.61</v>
      </c>
      <c r="CI45" s="373">
        <v>-33</v>
      </c>
      <c r="CJ45" s="374">
        <v>-3.97</v>
      </c>
      <c r="CK45" s="375">
        <v>-30</v>
      </c>
      <c r="CL45" s="374">
        <v>-3.64</v>
      </c>
      <c r="CM45" s="375">
        <v>-19</v>
      </c>
      <c r="CN45" s="374">
        <v>-2.33</v>
      </c>
      <c r="CO45" s="1058">
        <v>-26</v>
      </c>
      <c r="CP45" s="374">
        <v>-3.2</v>
      </c>
      <c r="CQ45" s="1058">
        <v>-9</v>
      </c>
      <c r="CR45" s="374">
        <v>-1.1299999999999999</v>
      </c>
      <c r="CS45" s="1058">
        <v>-11</v>
      </c>
      <c r="CT45" s="1113">
        <v>-1.39</v>
      </c>
      <c r="CU45" s="373">
        <v>-5</v>
      </c>
      <c r="CV45" s="374">
        <v>-0.63</v>
      </c>
      <c r="CW45" s="373">
        <v>21</v>
      </c>
      <c r="CX45" s="374">
        <v>2.67</v>
      </c>
      <c r="CY45" s="373">
        <v>26</v>
      </c>
      <c r="CZ45" s="374">
        <v>3.29</v>
      </c>
      <c r="DA45" s="373">
        <v>45</v>
      </c>
      <c r="DB45" s="374">
        <v>5.75</v>
      </c>
      <c r="DC45" s="373">
        <v>42</v>
      </c>
      <c r="DD45" s="374">
        <v>5.31</v>
      </c>
      <c r="DE45" s="373">
        <v>32</v>
      </c>
      <c r="DF45" s="374">
        <v>3.96</v>
      </c>
      <c r="DG45" s="373">
        <v>34</v>
      </c>
      <c r="DH45" s="374">
        <v>4.17</v>
      </c>
      <c r="DI45" s="373">
        <v>24</v>
      </c>
      <c r="DJ45" s="374">
        <v>2.9</v>
      </c>
      <c r="DK45" s="373">
        <v>23</v>
      </c>
      <c r="DL45" s="374">
        <v>2.76</v>
      </c>
      <c r="DM45" s="373">
        <v>6</v>
      </c>
      <c r="DN45" s="374">
        <v>0.71</v>
      </c>
      <c r="DO45" s="373">
        <v>21</v>
      </c>
      <c r="DP45" s="374">
        <v>2.4700000000000002</v>
      </c>
      <c r="DQ45" s="373">
        <v>27</v>
      </c>
      <c r="DR45" s="374">
        <v>3.17</v>
      </c>
      <c r="DS45" s="373">
        <v>39</v>
      </c>
      <c r="DT45" s="374">
        <v>4.5599999999999996</v>
      </c>
      <c r="DU45" s="373">
        <v>79</v>
      </c>
      <c r="DV45" s="374">
        <v>9.34</v>
      </c>
      <c r="DW45" s="373">
        <v>75</v>
      </c>
      <c r="DX45" s="374">
        <v>8.61</v>
      </c>
      <c r="DY45" s="373">
        <v>58</v>
      </c>
      <c r="DZ45" s="374">
        <v>6.6</v>
      </c>
      <c r="EA45" s="373">
        <v>38</v>
      </c>
      <c r="EB45" s="374">
        <v>4.25</v>
      </c>
      <c r="EC45" s="373">
        <v>9</v>
      </c>
      <c r="ED45" s="374">
        <v>0.97</v>
      </c>
      <c r="EE45" s="373">
        <v>-8</v>
      </c>
      <c r="EF45" s="374">
        <v>-0.85</v>
      </c>
      <c r="EG45" s="373">
        <v>-5</v>
      </c>
      <c r="EH45" s="374">
        <v>-0.53</v>
      </c>
      <c r="EI45" s="373">
        <v>2</v>
      </c>
      <c r="EJ45" s="374">
        <v>0.21</v>
      </c>
      <c r="EK45" s="373">
        <v>8</v>
      </c>
      <c r="EL45" s="374">
        <v>0.86</v>
      </c>
      <c r="EM45" s="373">
        <v>111</v>
      </c>
      <c r="EN45" s="1113">
        <v>13.36</v>
      </c>
      <c r="EO45" s="375">
        <v>-7</v>
      </c>
      <c r="EP45" s="376">
        <v>-4</v>
      </c>
      <c r="EQ45" s="376">
        <v>2</v>
      </c>
      <c r="ER45" s="376">
        <v>-4</v>
      </c>
      <c r="ES45" s="376">
        <v>14</v>
      </c>
      <c r="ET45" s="376">
        <v>-8</v>
      </c>
      <c r="EU45" s="376">
        <v>-9</v>
      </c>
      <c r="EV45" s="376">
        <v>-2</v>
      </c>
      <c r="EW45" s="376">
        <v>-14</v>
      </c>
      <c r="EX45" s="376">
        <v>-5</v>
      </c>
      <c r="EY45" s="376">
        <v>2</v>
      </c>
      <c r="EZ45" s="376">
        <v>-9</v>
      </c>
      <c r="FA45" s="376">
        <v>3</v>
      </c>
      <c r="FB45" s="376">
        <v>-7</v>
      </c>
      <c r="FC45" s="376">
        <v>8</v>
      </c>
      <c r="FD45" s="376">
        <v>17</v>
      </c>
      <c r="FE45" s="376">
        <v>8</v>
      </c>
      <c r="FF45" s="376">
        <v>12</v>
      </c>
      <c r="FG45" s="376">
        <v>5</v>
      </c>
      <c r="FH45" s="376">
        <v>7</v>
      </c>
      <c r="FI45" s="376">
        <v>10</v>
      </c>
      <c r="FJ45" s="376">
        <v>2</v>
      </c>
      <c r="FK45" s="376">
        <v>4</v>
      </c>
      <c r="FL45" s="376">
        <v>-10</v>
      </c>
      <c r="FM45" s="376">
        <v>25</v>
      </c>
      <c r="FN45" s="376">
        <v>8</v>
      </c>
      <c r="FO45" s="376">
        <v>16</v>
      </c>
      <c r="FP45" s="376">
        <v>30</v>
      </c>
      <c r="FQ45" s="376">
        <v>21</v>
      </c>
      <c r="FR45" s="376">
        <v>-9</v>
      </c>
      <c r="FS45" s="376">
        <v>-4</v>
      </c>
      <c r="FT45" s="376">
        <v>1</v>
      </c>
      <c r="FU45" s="376">
        <v>4</v>
      </c>
      <c r="FV45" s="376">
        <v>-6</v>
      </c>
      <c r="FW45" s="376">
        <v>3</v>
      </c>
      <c r="FX45" s="376">
        <v>7</v>
      </c>
      <c r="FY45" s="1114">
        <v>-0.84</v>
      </c>
      <c r="FZ45" s="1113">
        <v>-0.49</v>
      </c>
      <c r="GA45" s="1113">
        <v>0.24</v>
      </c>
      <c r="GB45" s="1113">
        <v>-0.49</v>
      </c>
      <c r="GC45" s="1113">
        <v>1.71</v>
      </c>
      <c r="GD45" s="1113">
        <v>-0.96</v>
      </c>
      <c r="GE45" s="1113">
        <v>-1.0900000000000001</v>
      </c>
      <c r="GF45" s="1113">
        <v>-0.25</v>
      </c>
      <c r="GG45" s="1113">
        <v>-1.72</v>
      </c>
      <c r="GH45" s="1113">
        <v>-0.63</v>
      </c>
      <c r="GI45" s="1113">
        <v>0.25</v>
      </c>
      <c r="GJ45" s="1113">
        <v>-1.1299999999999999</v>
      </c>
      <c r="GK45" s="1113">
        <v>0.38</v>
      </c>
      <c r="GL45" s="1113">
        <v>-0.89</v>
      </c>
      <c r="GM45" s="1113">
        <v>1.02</v>
      </c>
      <c r="GN45" s="1113">
        <v>2.15</v>
      </c>
      <c r="GO45" s="1113">
        <v>0.99</v>
      </c>
      <c r="GP45" s="1113">
        <v>1.47</v>
      </c>
      <c r="GQ45" s="1113">
        <v>0.6</v>
      </c>
      <c r="GR45" s="1113">
        <v>0.84</v>
      </c>
      <c r="GS45" s="1113">
        <v>1.19</v>
      </c>
      <c r="GT45" s="1113">
        <v>0.24</v>
      </c>
      <c r="GU45" s="1113">
        <v>0.47</v>
      </c>
      <c r="GV45" s="1113">
        <v>-1.17</v>
      </c>
      <c r="GW45" s="1113">
        <v>2.96</v>
      </c>
      <c r="GX45" s="1113">
        <v>0.92</v>
      </c>
      <c r="GY45" s="1113">
        <v>1.82</v>
      </c>
      <c r="GZ45" s="1113">
        <v>3.35</v>
      </c>
      <c r="HA45" s="1113">
        <v>2.27</v>
      </c>
      <c r="HB45" s="1113">
        <v>-0.95</v>
      </c>
      <c r="HC45" s="1113">
        <v>-0.43</v>
      </c>
      <c r="HD45" s="1113">
        <v>0.11</v>
      </c>
      <c r="HE45" s="1113">
        <v>0.43</v>
      </c>
      <c r="HF45" s="1113">
        <v>-0.64</v>
      </c>
      <c r="HG45" s="1113">
        <v>0.32</v>
      </c>
      <c r="HH45" s="1113">
        <v>0.75</v>
      </c>
    </row>
    <row r="46" spans="1:216" ht="15" customHeight="1">
      <c r="A46" s="800"/>
      <c r="B46" s="1130" t="s">
        <v>497</v>
      </c>
      <c r="C46" s="345">
        <v>192</v>
      </c>
      <c r="D46" s="346">
        <v>191</v>
      </c>
      <c r="E46" s="1131">
        <v>191</v>
      </c>
      <c r="F46" s="1131">
        <v>191</v>
      </c>
      <c r="G46" s="345">
        <v>195</v>
      </c>
      <c r="H46" s="1131">
        <v>194</v>
      </c>
      <c r="I46" s="1131">
        <v>194</v>
      </c>
      <c r="J46" s="1131">
        <v>195</v>
      </c>
      <c r="K46" s="1131">
        <v>197</v>
      </c>
      <c r="L46" s="346">
        <v>196</v>
      </c>
      <c r="M46" s="1131">
        <v>197</v>
      </c>
      <c r="N46" s="1131">
        <v>196</v>
      </c>
      <c r="O46" s="345">
        <v>192</v>
      </c>
      <c r="P46" s="1131">
        <v>196</v>
      </c>
      <c r="Q46" s="1131">
        <v>194</v>
      </c>
      <c r="R46" s="1131">
        <v>200</v>
      </c>
      <c r="S46" s="1131">
        <v>205</v>
      </c>
      <c r="T46" s="346">
        <v>204</v>
      </c>
      <c r="U46" s="1131">
        <v>201</v>
      </c>
      <c r="V46" s="1131">
        <v>200</v>
      </c>
      <c r="W46" s="345">
        <v>202</v>
      </c>
      <c r="X46" s="1131">
        <v>207</v>
      </c>
      <c r="Y46" s="1131">
        <v>203</v>
      </c>
      <c r="Z46" s="1131">
        <v>209</v>
      </c>
      <c r="AA46" s="1131">
        <v>209</v>
      </c>
      <c r="AB46" s="346">
        <v>208</v>
      </c>
      <c r="AC46" s="1131">
        <v>209</v>
      </c>
      <c r="AD46" s="1131">
        <v>208</v>
      </c>
      <c r="AE46" s="345">
        <v>229</v>
      </c>
      <c r="AF46" s="1131">
        <v>232</v>
      </c>
      <c r="AG46" s="1131">
        <v>236</v>
      </c>
      <c r="AH46" s="1131">
        <v>228</v>
      </c>
      <c r="AI46" s="1131">
        <v>229</v>
      </c>
      <c r="AJ46" s="346">
        <v>236</v>
      </c>
      <c r="AK46" s="1131">
        <v>238</v>
      </c>
      <c r="AL46" s="1131">
        <v>238</v>
      </c>
      <c r="AM46" s="345">
        <v>236</v>
      </c>
      <c r="AN46" s="1113">
        <v>0.03</v>
      </c>
      <c r="AO46" s="1113">
        <v>0.03</v>
      </c>
      <c r="AP46" s="1113">
        <v>0.03</v>
      </c>
      <c r="AQ46" s="1113">
        <v>0.03</v>
      </c>
      <c r="AR46" s="1113">
        <v>0.03</v>
      </c>
      <c r="AS46" s="1114">
        <v>0.03</v>
      </c>
      <c r="AT46" s="1113">
        <v>0.03</v>
      </c>
      <c r="AU46" s="1113">
        <v>0.03</v>
      </c>
      <c r="AV46" s="1113">
        <v>0.03</v>
      </c>
      <c r="AW46" s="1114">
        <v>0.03</v>
      </c>
      <c r="AX46" s="1113">
        <v>0.03</v>
      </c>
      <c r="AY46" s="1113">
        <v>0.03</v>
      </c>
      <c r="AZ46" s="1113">
        <v>0.03</v>
      </c>
      <c r="BA46" s="1114">
        <v>0.03</v>
      </c>
      <c r="BB46" s="1113">
        <v>0.03</v>
      </c>
      <c r="BC46" s="1113">
        <v>0.03</v>
      </c>
      <c r="BD46" s="374">
        <v>0.03</v>
      </c>
      <c r="BE46" s="1113">
        <v>0.03</v>
      </c>
      <c r="BF46" s="1113">
        <v>0.03</v>
      </c>
      <c r="BG46" s="1113">
        <v>0.03</v>
      </c>
      <c r="BH46" s="1113">
        <v>0.03</v>
      </c>
      <c r="BI46" s="1114">
        <v>0.03</v>
      </c>
      <c r="BJ46" s="1113">
        <v>0.03</v>
      </c>
      <c r="BK46" s="1113">
        <v>0.03</v>
      </c>
      <c r="BL46" s="1113">
        <v>0.03</v>
      </c>
      <c r="BM46" s="1114">
        <v>0.03</v>
      </c>
      <c r="BN46" s="1113">
        <v>0.03</v>
      </c>
      <c r="BO46" s="1113">
        <v>0.03</v>
      </c>
      <c r="BP46" s="374">
        <v>0.03</v>
      </c>
      <c r="BQ46" s="1113">
        <v>0.03</v>
      </c>
      <c r="BR46" s="1113">
        <v>0.03</v>
      </c>
      <c r="BS46" s="1113">
        <v>0.03</v>
      </c>
      <c r="BT46" s="1113">
        <v>0.03</v>
      </c>
      <c r="BU46" s="1114">
        <v>0.03</v>
      </c>
      <c r="BV46" s="1113">
        <v>0.03</v>
      </c>
      <c r="BW46" s="1113">
        <v>0.03</v>
      </c>
      <c r="BX46" s="374">
        <v>0.03</v>
      </c>
      <c r="BY46" s="373">
        <v>3</v>
      </c>
      <c r="BZ46" s="374">
        <v>1.56</v>
      </c>
      <c r="CA46" s="373">
        <v>3</v>
      </c>
      <c r="CB46" s="374">
        <v>1.57</v>
      </c>
      <c r="CC46" s="373">
        <v>3</v>
      </c>
      <c r="CD46" s="374">
        <v>1.57</v>
      </c>
      <c r="CE46" s="373">
        <v>4</v>
      </c>
      <c r="CF46" s="374">
        <v>2.09</v>
      </c>
      <c r="CG46" s="373">
        <v>2</v>
      </c>
      <c r="CH46" s="374">
        <v>1.03</v>
      </c>
      <c r="CI46" s="373">
        <v>2</v>
      </c>
      <c r="CJ46" s="374">
        <v>1.03</v>
      </c>
      <c r="CK46" s="375">
        <v>3</v>
      </c>
      <c r="CL46" s="374">
        <v>1.55</v>
      </c>
      <c r="CM46" s="375">
        <v>1</v>
      </c>
      <c r="CN46" s="374">
        <v>0.51</v>
      </c>
      <c r="CO46" s="1058">
        <v>-5</v>
      </c>
      <c r="CP46" s="374">
        <v>-2.54</v>
      </c>
      <c r="CQ46" s="1058">
        <v>0</v>
      </c>
      <c r="CR46" s="374">
        <v>0</v>
      </c>
      <c r="CS46" s="1058">
        <v>-3</v>
      </c>
      <c r="CT46" s="1113">
        <v>-1.52</v>
      </c>
      <c r="CU46" s="373">
        <v>4</v>
      </c>
      <c r="CV46" s="374">
        <v>2.04</v>
      </c>
      <c r="CW46" s="373">
        <v>13</v>
      </c>
      <c r="CX46" s="374">
        <v>6.77</v>
      </c>
      <c r="CY46" s="373">
        <v>8</v>
      </c>
      <c r="CZ46" s="374">
        <v>4.08</v>
      </c>
      <c r="DA46" s="373">
        <v>7</v>
      </c>
      <c r="DB46" s="374">
        <v>3.61</v>
      </c>
      <c r="DC46" s="373">
        <v>0</v>
      </c>
      <c r="DD46" s="374">
        <v>0</v>
      </c>
      <c r="DE46" s="373">
        <v>-3</v>
      </c>
      <c r="DF46" s="374">
        <v>-1.46</v>
      </c>
      <c r="DG46" s="373">
        <v>3</v>
      </c>
      <c r="DH46" s="374">
        <v>1.47</v>
      </c>
      <c r="DI46" s="373">
        <v>2</v>
      </c>
      <c r="DJ46" s="374">
        <v>1</v>
      </c>
      <c r="DK46" s="373">
        <v>9</v>
      </c>
      <c r="DL46" s="374">
        <v>4.5</v>
      </c>
      <c r="DM46" s="373">
        <v>7</v>
      </c>
      <c r="DN46" s="374">
        <v>3.47</v>
      </c>
      <c r="DO46" s="373">
        <v>1</v>
      </c>
      <c r="DP46" s="374">
        <v>0.48</v>
      </c>
      <c r="DQ46" s="373">
        <v>6</v>
      </c>
      <c r="DR46" s="374">
        <v>2.96</v>
      </c>
      <c r="DS46" s="373">
        <v>-1</v>
      </c>
      <c r="DT46" s="374">
        <v>-0.48</v>
      </c>
      <c r="DU46" s="373">
        <v>20</v>
      </c>
      <c r="DV46" s="374">
        <v>9.57</v>
      </c>
      <c r="DW46" s="373">
        <v>24</v>
      </c>
      <c r="DX46" s="374">
        <v>11.54</v>
      </c>
      <c r="DY46" s="373">
        <v>27</v>
      </c>
      <c r="DZ46" s="374">
        <v>12.92</v>
      </c>
      <c r="EA46" s="373">
        <v>20</v>
      </c>
      <c r="EB46" s="374">
        <v>9.6199999999999992</v>
      </c>
      <c r="EC46" s="373">
        <v>0</v>
      </c>
      <c r="ED46" s="374">
        <v>0</v>
      </c>
      <c r="EE46" s="373">
        <v>4</v>
      </c>
      <c r="EF46" s="374">
        <v>1.72</v>
      </c>
      <c r="EG46" s="373">
        <v>2</v>
      </c>
      <c r="EH46" s="374">
        <v>0.85</v>
      </c>
      <c r="EI46" s="373">
        <v>10</v>
      </c>
      <c r="EJ46" s="374">
        <v>4.3899999999999997</v>
      </c>
      <c r="EK46" s="373">
        <v>7</v>
      </c>
      <c r="EL46" s="374">
        <v>3.06</v>
      </c>
      <c r="EM46" s="373">
        <v>44</v>
      </c>
      <c r="EN46" s="1113">
        <v>22.92</v>
      </c>
      <c r="EO46" s="375">
        <v>-1</v>
      </c>
      <c r="EP46" s="376">
        <v>0</v>
      </c>
      <c r="EQ46" s="376">
        <v>0</v>
      </c>
      <c r="ER46" s="376">
        <v>4</v>
      </c>
      <c r="ES46" s="376">
        <v>-1</v>
      </c>
      <c r="ET46" s="376">
        <v>0</v>
      </c>
      <c r="EU46" s="376">
        <v>1</v>
      </c>
      <c r="EV46" s="376">
        <v>2</v>
      </c>
      <c r="EW46" s="376">
        <v>-1</v>
      </c>
      <c r="EX46" s="376">
        <v>1</v>
      </c>
      <c r="EY46" s="376">
        <v>-1</v>
      </c>
      <c r="EZ46" s="376">
        <v>-4</v>
      </c>
      <c r="FA46" s="376">
        <v>4</v>
      </c>
      <c r="FB46" s="376">
        <v>-2</v>
      </c>
      <c r="FC46" s="376">
        <v>6</v>
      </c>
      <c r="FD46" s="376">
        <v>5</v>
      </c>
      <c r="FE46" s="376">
        <v>-1</v>
      </c>
      <c r="FF46" s="376">
        <v>-3</v>
      </c>
      <c r="FG46" s="376">
        <v>-1</v>
      </c>
      <c r="FH46" s="376">
        <v>2</v>
      </c>
      <c r="FI46" s="376">
        <v>5</v>
      </c>
      <c r="FJ46" s="376">
        <v>-4</v>
      </c>
      <c r="FK46" s="376">
        <v>6</v>
      </c>
      <c r="FL46" s="376">
        <v>0</v>
      </c>
      <c r="FM46" s="376">
        <v>-1</v>
      </c>
      <c r="FN46" s="376">
        <v>1</v>
      </c>
      <c r="FO46" s="376">
        <v>-1</v>
      </c>
      <c r="FP46" s="376">
        <v>21</v>
      </c>
      <c r="FQ46" s="376">
        <v>3</v>
      </c>
      <c r="FR46" s="376">
        <v>4</v>
      </c>
      <c r="FS46" s="376">
        <v>-8</v>
      </c>
      <c r="FT46" s="376">
        <v>1</v>
      </c>
      <c r="FU46" s="376">
        <v>7</v>
      </c>
      <c r="FV46" s="376">
        <v>2</v>
      </c>
      <c r="FW46" s="376">
        <v>0</v>
      </c>
      <c r="FX46" s="376">
        <v>-2</v>
      </c>
      <c r="FY46" s="1114">
        <v>-0.52</v>
      </c>
      <c r="FZ46" s="1113">
        <v>0</v>
      </c>
      <c r="GA46" s="1113">
        <v>0</v>
      </c>
      <c r="GB46" s="1113">
        <v>2.09</v>
      </c>
      <c r="GC46" s="1113">
        <v>-0.51</v>
      </c>
      <c r="GD46" s="1113">
        <v>0</v>
      </c>
      <c r="GE46" s="1113">
        <v>0.52</v>
      </c>
      <c r="GF46" s="1113">
        <v>1.03</v>
      </c>
      <c r="GG46" s="1113">
        <v>-0.51</v>
      </c>
      <c r="GH46" s="1113">
        <v>0.51</v>
      </c>
      <c r="GI46" s="1113">
        <v>-0.51</v>
      </c>
      <c r="GJ46" s="1113">
        <v>-2.04</v>
      </c>
      <c r="GK46" s="1113">
        <v>2.08</v>
      </c>
      <c r="GL46" s="1113">
        <v>-1.02</v>
      </c>
      <c r="GM46" s="1113">
        <v>3.09</v>
      </c>
      <c r="GN46" s="1113">
        <v>2.5</v>
      </c>
      <c r="GO46" s="1113">
        <v>-0.49</v>
      </c>
      <c r="GP46" s="1113">
        <v>-1.47</v>
      </c>
      <c r="GQ46" s="1113">
        <v>-0.5</v>
      </c>
      <c r="GR46" s="1113">
        <v>1</v>
      </c>
      <c r="GS46" s="1113">
        <v>2.48</v>
      </c>
      <c r="GT46" s="1113">
        <v>-1.93</v>
      </c>
      <c r="GU46" s="1113">
        <v>2.96</v>
      </c>
      <c r="GV46" s="1113">
        <v>0</v>
      </c>
      <c r="GW46" s="1113">
        <v>-0.48</v>
      </c>
      <c r="GX46" s="1113">
        <v>0.48</v>
      </c>
      <c r="GY46" s="1113">
        <v>-0.48</v>
      </c>
      <c r="GZ46" s="1113">
        <v>10.1</v>
      </c>
      <c r="HA46" s="1113">
        <v>1.31</v>
      </c>
      <c r="HB46" s="1113">
        <v>1.72</v>
      </c>
      <c r="HC46" s="1113">
        <v>-3.39</v>
      </c>
      <c r="HD46" s="1113">
        <v>0.44</v>
      </c>
      <c r="HE46" s="1113">
        <v>3.06</v>
      </c>
      <c r="HF46" s="1113">
        <v>0.85</v>
      </c>
      <c r="HG46" s="1113">
        <v>0</v>
      </c>
      <c r="HH46" s="1113">
        <v>-0.84</v>
      </c>
    </row>
    <row r="47" spans="1:216" ht="15" customHeight="1">
      <c r="A47" s="800"/>
      <c r="B47" s="1130" t="s">
        <v>491</v>
      </c>
      <c r="C47" s="345">
        <v>1853</v>
      </c>
      <c r="D47" s="346">
        <v>1826</v>
      </c>
      <c r="E47" s="1131">
        <v>1820</v>
      </c>
      <c r="F47" s="1131">
        <v>1777</v>
      </c>
      <c r="G47" s="345">
        <v>1773</v>
      </c>
      <c r="H47" s="1131">
        <v>1792</v>
      </c>
      <c r="I47" s="1131">
        <v>1787</v>
      </c>
      <c r="J47" s="1131">
        <v>1769</v>
      </c>
      <c r="K47" s="1131">
        <v>1754</v>
      </c>
      <c r="L47" s="346">
        <v>1765</v>
      </c>
      <c r="M47" s="1131">
        <v>1804</v>
      </c>
      <c r="N47" s="1131">
        <v>1760</v>
      </c>
      <c r="O47" s="345">
        <v>1745</v>
      </c>
      <c r="P47" s="1131">
        <v>1749</v>
      </c>
      <c r="Q47" s="1131">
        <v>1757</v>
      </c>
      <c r="R47" s="1131">
        <v>1762</v>
      </c>
      <c r="S47" s="1131">
        <v>1784</v>
      </c>
      <c r="T47" s="346">
        <v>1789</v>
      </c>
      <c r="U47" s="1131">
        <v>1799</v>
      </c>
      <c r="V47" s="1131">
        <v>1794</v>
      </c>
      <c r="W47" s="345">
        <v>1791</v>
      </c>
      <c r="X47" s="1131">
        <v>1851</v>
      </c>
      <c r="Y47" s="1131">
        <v>1849</v>
      </c>
      <c r="Z47" s="1131">
        <v>1857</v>
      </c>
      <c r="AA47" s="1131">
        <v>1859</v>
      </c>
      <c r="AB47" s="346">
        <v>1866</v>
      </c>
      <c r="AC47" s="1131">
        <v>1873</v>
      </c>
      <c r="AD47" s="1131">
        <v>1890</v>
      </c>
      <c r="AE47" s="345">
        <v>1902</v>
      </c>
      <c r="AF47" s="1131">
        <v>1969</v>
      </c>
      <c r="AG47" s="1131">
        <v>1956</v>
      </c>
      <c r="AH47" s="1131">
        <v>1952</v>
      </c>
      <c r="AI47" s="1131">
        <v>1989</v>
      </c>
      <c r="AJ47" s="346">
        <v>2026</v>
      </c>
      <c r="AK47" s="1131">
        <v>2072</v>
      </c>
      <c r="AL47" s="1131">
        <v>2113</v>
      </c>
      <c r="AM47" s="345">
        <v>2115</v>
      </c>
      <c r="AN47" s="1113">
        <v>0.25</v>
      </c>
      <c r="AO47" s="1113">
        <v>0.25</v>
      </c>
      <c r="AP47" s="1113">
        <v>0.25</v>
      </c>
      <c r="AQ47" s="1113">
        <v>0.26</v>
      </c>
      <c r="AR47" s="1113">
        <v>0.25</v>
      </c>
      <c r="AS47" s="1114">
        <v>0.26</v>
      </c>
      <c r="AT47" s="1113">
        <v>0.26</v>
      </c>
      <c r="AU47" s="1113">
        <v>0.26</v>
      </c>
      <c r="AV47" s="1113">
        <v>0.26</v>
      </c>
      <c r="AW47" s="1114">
        <v>0.26</v>
      </c>
      <c r="AX47" s="1113">
        <v>0.27</v>
      </c>
      <c r="AY47" s="1113">
        <v>0.27</v>
      </c>
      <c r="AZ47" s="1113">
        <v>0.27</v>
      </c>
      <c r="BA47" s="1114">
        <v>0.27</v>
      </c>
      <c r="BB47" s="1113">
        <v>0.27</v>
      </c>
      <c r="BC47" s="1113">
        <v>0.27</v>
      </c>
      <c r="BD47" s="374">
        <v>0.27</v>
      </c>
      <c r="BE47" s="1113">
        <v>0.27</v>
      </c>
      <c r="BF47" s="1113">
        <v>0.27</v>
      </c>
      <c r="BG47" s="1113">
        <v>0.27</v>
      </c>
      <c r="BH47" s="1113">
        <v>0.27</v>
      </c>
      <c r="BI47" s="1114">
        <v>0.28000000000000003</v>
      </c>
      <c r="BJ47" s="1113">
        <v>0.28000000000000003</v>
      </c>
      <c r="BK47" s="1113">
        <v>0.28000000000000003</v>
      </c>
      <c r="BL47" s="1113">
        <v>0.28000000000000003</v>
      </c>
      <c r="BM47" s="1114">
        <v>0.28000000000000003</v>
      </c>
      <c r="BN47" s="1113">
        <v>0.28000000000000003</v>
      </c>
      <c r="BO47" s="1113">
        <v>0.28000000000000003</v>
      </c>
      <c r="BP47" s="374">
        <v>0.28000000000000003</v>
      </c>
      <c r="BQ47" s="1113">
        <v>0.28999999999999998</v>
      </c>
      <c r="BR47" s="1113">
        <v>0.28000000000000003</v>
      </c>
      <c r="BS47" s="1113">
        <v>0.28000000000000003</v>
      </c>
      <c r="BT47" s="1113">
        <v>0.28000000000000003</v>
      </c>
      <c r="BU47" s="1114">
        <v>0.28999999999999998</v>
      </c>
      <c r="BV47" s="1113">
        <v>0.28999999999999998</v>
      </c>
      <c r="BW47" s="1113">
        <v>0.3</v>
      </c>
      <c r="BX47" s="374">
        <v>0.28999999999999998</v>
      </c>
      <c r="BY47" s="373">
        <v>-80</v>
      </c>
      <c r="BZ47" s="374">
        <v>-4.32</v>
      </c>
      <c r="CA47" s="373">
        <v>-34</v>
      </c>
      <c r="CB47" s="374">
        <v>-1.86</v>
      </c>
      <c r="CC47" s="373">
        <v>-33</v>
      </c>
      <c r="CD47" s="374">
        <v>-1.81</v>
      </c>
      <c r="CE47" s="373">
        <v>-8</v>
      </c>
      <c r="CF47" s="374">
        <v>-0.45</v>
      </c>
      <c r="CG47" s="373">
        <v>-19</v>
      </c>
      <c r="CH47" s="374">
        <v>-1.07</v>
      </c>
      <c r="CI47" s="373">
        <v>-27</v>
      </c>
      <c r="CJ47" s="374">
        <v>-1.51</v>
      </c>
      <c r="CK47" s="375">
        <v>17</v>
      </c>
      <c r="CL47" s="374">
        <v>0.95</v>
      </c>
      <c r="CM47" s="375">
        <v>-9</v>
      </c>
      <c r="CN47" s="374">
        <v>-0.51</v>
      </c>
      <c r="CO47" s="1058">
        <v>-9</v>
      </c>
      <c r="CP47" s="374">
        <v>-0.51</v>
      </c>
      <c r="CQ47" s="1058">
        <v>-16</v>
      </c>
      <c r="CR47" s="374">
        <v>-0.91</v>
      </c>
      <c r="CS47" s="1058">
        <v>-47</v>
      </c>
      <c r="CT47" s="1113">
        <v>-2.61</v>
      </c>
      <c r="CU47" s="373">
        <v>2</v>
      </c>
      <c r="CV47" s="374">
        <v>0.11</v>
      </c>
      <c r="CW47" s="373">
        <v>39</v>
      </c>
      <c r="CX47" s="374">
        <v>2.23</v>
      </c>
      <c r="CY47" s="373">
        <v>40</v>
      </c>
      <c r="CZ47" s="374">
        <v>2.29</v>
      </c>
      <c r="DA47" s="373">
        <v>42</v>
      </c>
      <c r="DB47" s="374">
        <v>2.39</v>
      </c>
      <c r="DC47" s="373">
        <v>32</v>
      </c>
      <c r="DD47" s="374">
        <v>1.82</v>
      </c>
      <c r="DE47" s="373">
        <v>7</v>
      </c>
      <c r="DF47" s="374">
        <v>0.39</v>
      </c>
      <c r="DG47" s="373">
        <v>62</v>
      </c>
      <c r="DH47" s="374">
        <v>3.47</v>
      </c>
      <c r="DI47" s="373">
        <v>50</v>
      </c>
      <c r="DJ47" s="374">
        <v>2.78</v>
      </c>
      <c r="DK47" s="373">
        <v>63</v>
      </c>
      <c r="DL47" s="374">
        <v>3.51</v>
      </c>
      <c r="DM47" s="373">
        <v>68</v>
      </c>
      <c r="DN47" s="374">
        <v>3.8</v>
      </c>
      <c r="DO47" s="373">
        <v>15</v>
      </c>
      <c r="DP47" s="374">
        <v>0.81</v>
      </c>
      <c r="DQ47" s="373">
        <v>24</v>
      </c>
      <c r="DR47" s="374">
        <v>1.3</v>
      </c>
      <c r="DS47" s="373">
        <v>33</v>
      </c>
      <c r="DT47" s="374">
        <v>1.78</v>
      </c>
      <c r="DU47" s="373">
        <v>43</v>
      </c>
      <c r="DV47" s="374">
        <v>2.31</v>
      </c>
      <c r="DW47" s="373">
        <v>103</v>
      </c>
      <c r="DX47" s="374">
        <v>5.52</v>
      </c>
      <c r="DY47" s="373">
        <v>83</v>
      </c>
      <c r="DZ47" s="374">
        <v>4.43</v>
      </c>
      <c r="EA47" s="373">
        <v>62</v>
      </c>
      <c r="EB47" s="374">
        <v>3.28</v>
      </c>
      <c r="EC47" s="373">
        <v>87</v>
      </c>
      <c r="ED47" s="374">
        <v>4.57</v>
      </c>
      <c r="EE47" s="373">
        <v>57</v>
      </c>
      <c r="EF47" s="374">
        <v>2.89</v>
      </c>
      <c r="EG47" s="373">
        <v>116</v>
      </c>
      <c r="EH47" s="374">
        <v>5.93</v>
      </c>
      <c r="EI47" s="373">
        <v>161</v>
      </c>
      <c r="EJ47" s="374">
        <v>8.25</v>
      </c>
      <c r="EK47" s="373">
        <v>126</v>
      </c>
      <c r="EL47" s="374">
        <v>6.33</v>
      </c>
      <c r="EM47" s="373">
        <v>262</v>
      </c>
      <c r="EN47" s="1113">
        <v>14.14</v>
      </c>
      <c r="EO47" s="375">
        <v>-27</v>
      </c>
      <c r="EP47" s="376">
        <v>-6</v>
      </c>
      <c r="EQ47" s="376">
        <v>-43</v>
      </c>
      <c r="ER47" s="376">
        <v>-4</v>
      </c>
      <c r="ES47" s="376">
        <v>19</v>
      </c>
      <c r="ET47" s="376">
        <v>-5</v>
      </c>
      <c r="EU47" s="376">
        <v>-18</v>
      </c>
      <c r="EV47" s="376">
        <v>-15</v>
      </c>
      <c r="EW47" s="376">
        <v>11</v>
      </c>
      <c r="EX47" s="376">
        <v>39</v>
      </c>
      <c r="EY47" s="376">
        <v>-44</v>
      </c>
      <c r="EZ47" s="376">
        <v>-15</v>
      </c>
      <c r="FA47" s="376">
        <v>4</v>
      </c>
      <c r="FB47" s="376">
        <v>8</v>
      </c>
      <c r="FC47" s="376">
        <v>5</v>
      </c>
      <c r="FD47" s="376">
        <v>22</v>
      </c>
      <c r="FE47" s="376">
        <v>5</v>
      </c>
      <c r="FF47" s="376">
        <v>10</v>
      </c>
      <c r="FG47" s="376">
        <v>-5</v>
      </c>
      <c r="FH47" s="376">
        <v>-3</v>
      </c>
      <c r="FI47" s="376">
        <v>60</v>
      </c>
      <c r="FJ47" s="376">
        <v>-2</v>
      </c>
      <c r="FK47" s="376">
        <v>8</v>
      </c>
      <c r="FL47" s="376">
        <v>2</v>
      </c>
      <c r="FM47" s="376">
        <v>7</v>
      </c>
      <c r="FN47" s="376">
        <v>7</v>
      </c>
      <c r="FO47" s="376">
        <v>17</v>
      </c>
      <c r="FP47" s="376">
        <v>12</v>
      </c>
      <c r="FQ47" s="376">
        <v>67</v>
      </c>
      <c r="FR47" s="376">
        <v>-13</v>
      </c>
      <c r="FS47" s="376">
        <v>-4</v>
      </c>
      <c r="FT47" s="376">
        <v>37</v>
      </c>
      <c r="FU47" s="376">
        <v>37</v>
      </c>
      <c r="FV47" s="376">
        <v>46</v>
      </c>
      <c r="FW47" s="376">
        <v>41</v>
      </c>
      <c r="FX47" s="376">
        <v>2</v>
      </c>
      <c r="FY47" s="1114">
        <v>-1.46</v>
      </c>
      <c r="FZ47" s="1113">
        <v>-0.33</v>
      </c>
      <c r="GA47" s="1113">
        <v>-2.36</v>
      </c>
      <c r="GB47" s="1113">
        <v>-0.23</v>
      </c>
      <c r="GC47" s="1113">
        <v>1.07</v>
      </c>
      <c r="GD47" s="1113">
        <v>-0.28000000000000003</v>
      </c>
      <c r="GE47" s="1113">
        <v>-1.01</v>
      </c>
      <c r="GF47" s="1113">
        <v>-0.85</v>
      </c>
      <c r="GG47" s="1113">
        <v>0.63</v>
      </c>
      <c r="GH47" s="1113">
        <v>2.21</v>
      </c>
      <c r="GI47" s="1113">
        <v>-2.44</v>
      </c>
      <c r="GJ47" s="1113">
        <v>-0.85</v>
      </c>
      <c r="GK47" s="1113">
        <v>0.23</v>
      </c>
      <c r="GL47" s="1113">
        <v>0.46</v>
      </c>
      <c r="GM47" s="1113">
        <v>0.28000000000000003</v>
      </c>
      <c r="GN47" s="1113">
        <v>1.25</v>
      </c>
      <c r="GO47" s="1113">
        <v>0.28000000000000003</v>
      </c>
      <c r="GP47" s="1113">
        <v>0.56000000000000005</v>
      </c>
      <c r="GQ47" s="1113">
        <v>-0.28000000000000003</v>
      </c>
      <c r="GR47" s="1113">
        <v>-0.17</v>
      </c>
      <c r="GS47" s="1113">
        <v>3.35</v>
      </c>
      <c r="GT47" s="1113">
        <v>-0.11</v>
      </c>
      <c r="GU47" s="1113">
        <v>0.43</v>
      </c>
      <c r="GV47" s="1113">
        <v>0.11</v>
      </c>
      <c r="GW47" s="1113">
        <v>0.38</v>
      </c>
      <c r="GX47" s="1113">
        <v>0.38</v>
      </c>
      <c r="GY47" s="1113">
        <v>0.91</v>
      </c>
      <c r="GZ47" s="1113">
        <v>0.63</v>
      </c>
      <c r="HA47" s="1113">
        <v>3.52</v>
      </c>
      <c r="HB47" s="1113">
        <v>-0.66</v>
      </c>
      <c r="HC47" s="1113">
        <v>-0.2</v>
      </c>
      <c r="HD47" s="1113">
        <v>1.9</v>
      </c>
      <c r="HE47" s="1113">
        <v>1.86</v>
      </c>
      <c r="HF47" s="1113">
        <v>2.27</v>
      </c>
      <c r="HG47" s="1113">
        <v>1.98</v>
      </c>
      <c r="HH47" s="1113">
        <v>0.09</v>
      </c>
    </row>
    <row r="48" spans="1:216" ht="15" customHeight="1">
      <c r="A48" s="800"/>
      <c r="B48" s="1130" t="s">
        <v>498</v>
      </c>
      <c r="C48" s="345">
        <v>7939</v>
      </c>
      <c r="D48" s="346">
        <v>7861</v>
      </c>
      <c r="E48" s="1131">
        <v>7825</v>
      </c>
      <c r="F48" s="1131">
        <v>7704</v>
      </c>
      <c r="G48" s="345">
        <v>7832</v>
      </c>
      <c r="H48" s="1131">
        <v>7899</v>
      </c>
      <c r="I48" s="1131">
        <v>7870</v>
      </c>
      <c r="J48" s="1131">
        <v>7578</v>
      </c>
      <c r="K48" s="1131">
        <v>7604</v>
      </c>
      <c r="L48" s="346">
        <v>7617</v>
      </c>
      <c r="M48" s="1131">
        <v>7595</v>
      </c>
      <c r="N48" s="1131">
        <v>7607</v>
      </c>
      <c r="O48" s="345">
        <v>7645</v>
      </c>
      <c r="P48" s="1131">
        <v>7630</v>
      </c>
      <c r="Q48" s="1131">
        <v>7635</v>
      </c>
      <c r="R48" s="1131">
        <v>7731</v>
      </c>
      <c r="S48" s="1131">
        <v>7779</v>
      </c>
      <c r="T48" s="346">
        <v>7815</v>
      </c>
      <c r="U48" s="1131">
        <v>7838</v>
      </c>
      <c r="V48" s="1131">
        <v>7801</v>
      </c>
      <c r="W48" s="345">
        <v>7857</v>
      </c>
      <c r="X48" s="1131">
        <v>7950</v>
      </c>
      <c r="Y48" s="1131">
        <v>7954</v>
      </c>
      <c r="Z48" s="1131">
        <v>7855</v>
      </c>
      <c r="AA48" s="1131">
        <v>7925</v>
      </c>
      <c r="AB48" s="346">
        <v>7987</v>
      </c>
      <c r="AC48" s="1131">
        <v>8018</v>
      </c>
      <c r="AD48" s="1131">
        <v>7879</v>
      </c>
      <c r="AE48" s="345">
        <v>8033</v>
      </c>
      <c r="AF48" s="1131">
        <v>8121</v>
      </c>
      <c r="AG48" s="1131">
        <v>8095</v>
      </c>
      <c r="AH48" s="1131">
        <v>7923</v>
      </c>
      <c r="AI48" s="1131">
        <v>8106</v>
      </c>
      <c r="AJ48" s="346">
        <v>8190</v>
      </c>
      <c r="AK48" s="1131">
        <v>8169</v>
      </c>
      <c r="AL48" s="1131">
        <v>8146</v>
      </c>
      <c r="AM48" s="345">
        <v>8192</v>
      </c>
      <c r="AN48" s="1113">
        <v>1.0900000000000001</v>
      </c>
      <c r="AO48" s="1113">
        <v>1.08</v>
      </c>
      <c r="AP48" s="1113">
        <v>1.0900000000000001</v>
      </c>
      <c r="AQ48" s="1113">
        <v>1.1100000000000001</v>
      </c>
      <c r="AR48" s="1113">
        <v>1.1200000000000001</v>
      </c>
      <c r="AS48" s="1114">
        <v>1.1299999999999999</v>
      </c>
      <c r="AT48" s="1113">
        <v>1.1399999999999999</v>
      </c>
      <c r="AU48" s="1113">
        <v>1.1299999999999999</v>
      </c>
      <c r="AV48" s="1113">
        <v>1.1299999999999999</v>
      </c>
      <c r="AW48" s="1114">
        <v>1.1299999999999999</v>
      </c>
      <c r="AX48" s="1113">
        <v>1.1499999999999999</v>
      </c>
      <c r="AY48" s="1113">
        <v>1.17</v>
      </c>
      <c r="AZ48" s="1113">
        <v>1.1599999999999999</v>
      </c>
      <c r="BA48" s="1114">
        <v>1.1599999999999999</v>
      </c>
      <c r="BB48" s="1113">
        <v>1.17</v>
      </c>
      <c r="BC48" s="1113">
        <v>1.19</v>
      </c>
      <c r="BD48" s="374">
        <v>1.18</v>
      </c>
      <c r="BE48" s="1113">
        <v>1.18</v>
      </c>
      <c r="BF48" s="1113">
        <v>1.19</v>
      </c>
      <c r="BG48" s="1113">
        <v>1.19</v>
      </c>
      <c r="BH48" s="1113">
        <v>1.18</v>
      </c>
      <c r="BI48" s="1114">
        <v>1.19</v>
      </c>
      <c r="BJ48" s="1113">
        <v>1.19</v>
      </c>
      <c r="BK48" s="1113">
        <v>1.19</v>
      </c>
      <c r="BL48" s="1113">
        <v>1.18</v>
      </c>
      <c r="BM48" s="1114">
        <v>1.18</v>
      </c>
      <c r="BN48" s="1113">
        <v>1.19</v>
      </c>
      <c r="BO48" s="1113">
        <v>1.17</v>
      </c>
      <c r="BP48" s="374">
        <v>1.18</v>
      </c>
      <c r="BQ48" s="1113">
        <v>1.18</v>
      </c>
      <c r="BR48" s="1113">
        <v>1.17</v>
      </c>
      <c r="BS48" s="1113">
        <v>1.1499999999999999</v>
      </c>
      <c r="BT48" s="1113">
        <v>1.1599999999999999</v>
      </c>
      <c r="BU48" s="1114">
        <v>1.1599999999999999</v>
      </c>
      <c r="BV48" s="1113">
        <v>1.1599999999999999</v>
      </c>
      <c r="BW48" s="1113">
        <v>1.1599999999999999</v>
      </c>
      <c r="BX48" s="374">
        <v>1.1399999999999999</v>
      </c>
      <c r="BY48" s="373">
        <v>-107</v>
      </c>
      <c r="BZ48" s="374">
        <v>-1.35</v>
      </c>
      <c r="CA48" s="373">
        <v>38</v>
      </c>
      <c r="CB48" s="374">
        <v>0.48</v>
      </c>
      <c r="CC48" s="373">
        <v>45</v>
      </c>
      <c r="CD48" s="374">
        <v>0.57999999999999996</v>
      </c>
      <c r="CE48" s="373">
        <v>-126</v>
      </c>
      <c r="CF48" s="374">
        <v>-1.64</v>
      </c>
      <c r="CG48" s="373">
        <v>-228</v>
      </c>
      <c r="CH48" s="374">
        <v>-2.91</v>
      </c>
      <c r="CI48" s="373">
        <v>-282</v>
      </c>
      <c r="CJ48" s="374">
        <v>-3.57</v>
      </c>
      <c r="CK48" s="375">
        <v>-275</v>
      </c>
      <c r="CL48" s="374">
        <v>-3.49</v>
      </c>
      <c r="CM48" s="375">
        <v>29</v>
      </c>
      <c r="CN48" s="374">
        <v>0.38</v>
      </c>
      <c r="CO48" s="1058">
        <v>41</v>
      </c>
      <c r="CP48" s="374">
        <v>0.54</v>
      </c>
      <c r="CQ48" s="1058">
        <v>13</v>
      </c>
      <c r="CR48" s="374">
        <v>0.17</v>
      </c>
      <c r="CS48" s="1058">
        <v>40</v>
      </c>
      <c r="CT48" s="1113">
        <v>0.53</v>
      </c>
      <c r="CU48" s="373">
        <v>124</v>
      </c>
      <c r="CV48" s="374">
        <v>1.63</v>
      </c>
      <c r="CW48" s="373">
        <v>134</v>
      </c>
      <c r="CX48" s="374">
        <v>1.75</v>
      </c>
      <c r="CY48" s="373">
        <v>185</v>
      </c>
      <c r="CZ48" s="374">
        <v>2.42</v>
      </c>
      <c r="DA48" s="373">
        <v>203</v>
      </c>
      <c r="DB48" s="374">
        <v>2.66</v>
      </c>
      <c r="DC48" s="373">
        <v>70</v>
      </c>
      <c r="DD48" s="374">
        <v>0.91</v>
      </c>
      <c r="DE48" s="373">
        <v>78</v>
      </c>
      <c r="DF48" s="374">
        <v>1</v>
      </c>
      <c r="DG48" s="373">
        <v>135</v>
      </c>
      <c r="DH48" s="374">
        <v>1.73</v>
      </c>
      <c r="DI48" s="373">
        <v>116</v>
      </c>
      <c r="DJ48" s="374">
        <v>1.48</v>
      </c>
      <c r="DK48" s="373">
        <v>54</v>
      </c>
      <c r="DL48" s="374">
        <v>0.69</v>
      </c>
      <c r="DM48" s="373">
        <v>68</v>
      </c>
      <c r="DN48" s="374">
        <v>0.87</v>
      </c>
      <c r="DO48" s="373">
        <v>37</v>
      </c>
      <c r="DP48" s="374">
        <v>0.47</v>
      </c>
      <c r="DQ48" s="373">
        <v>64</v>
      </c>
      <c r="DR48" s="374">
        <v>0.8</v>
      </c>
      <c r="DS48" s="373">
        <v>24</v>
      </c>
      <c r="DT48" s="374">
        <v>0.31</v>
      </c>
      <c r="DU48" s="373">
        <v>108</v>
      </c>
      <c r="DV48" s="374">
        <v>1.36</v>
      </c>
      <c r="DW48" s="373">
        <v>134</v>
      </c>
      <c r="DX48" s="374">
        <v>1.68</v>
      </c>
      <c r="DY48" s="373">
        <v>77</v>
      </c>
      <c r="DZ48" s="374">
        <v>0.96</v>
      </c>
      <c r="EA48" s="373">
        <v>44</v>
      </c>
      <c r="EB48" s="374">
        <v>0.56000000000000005</v>
      </c>
      <c r="EC48" s="373">
        <v>73</v>
      </c>
      <c r="ED48" s="374">
        <v>0.91</v>
      </c>
      <c r="EE48" s="373">
        <v>69</v>
      </c>
      <c r="EF48" s="374">
        <v>0.85</v>
      </c>
      <c r="EG48" s="373">
        <v>74</v>
      </c>
      <c r="EH48" s="374">
        <v>0.91</v>
      </c>
      <c r="EI48" s="373">
        <v>223</v>
      </c>
      <c r="EJ48" s="374">
        <v>2.81</v>
      </c>
      <c r="EK48" s="373">
        <v>86</v>
      </c>
      <c r="EL48" s="374">
        <v>1.06</v>
      </c>
      <c r="EM48" s="373">
        <v>253</v>
      </c>
      <c r="EN48" s="1113">
        <v>3.19</v>
      </c>
      <c r="EO48" s="375">
        <v>-78</v>
      </c>
      <c r="EP48" s="376">
        <v>-36</v>
      </c>
      <c r="EQ48" s="376">
        <v>-121</v>
      </c>
      <c r="ER48" s="376">
        <v>128</v>
      </c>
      <c r="ES48" s="376">
        <v>67</v>
      </c>
      <c r="ET48" s="376">
        <v>-29</v>
      </c>
      <c r="EU48" s="376">
        <v>-292</v>
      </c>
      <c r="EV48" s="376">
        <v>26</v>
      </c>
      <c r="EW48" s="376">
        <v>13</v>
      </c>
      <c r="EX48" s="376">
        <v>-22</v>
      </c>
      <c r="EY48" s="376">
        <v>12</v>
      </c>
      <c r="EZ48" s="376">
        <v>38</v>
      </c>
      <c r="FA48" s="376">
        <v>-15</v>
      </c>
      <c r="FB48" s="376">
        <v>5</v>
      </c>
      <c r="FC48" s="376">
        <v>96</v>
      </c>
      <c r="FD48" s="376">
        <v>48</v>
      </c>
      <c r="FE48" s="376">
        <v>36</v>
      </c>
      <c r="FF48" s="376">
        <v>23</v>
      </c>
      <c r="FG48" s="376">
        <v>-37</v>
      </c>
      <c r="FH48" s="376">
        <v>56</v>
      </c>
      <c r="FI48" s="376">
        <v>93</v>
      </c>
      <c r="FJ48" s="376">
        <v>4</v>
      </c>
      <c r="FK48" s="376">
        <v>-99</v>
      </c>
      <c r="FL48" s="376">
        <v>70</v>
      </c>
      <c r="FM48" s="376">
        <v>62</v>
      </c>
      <c r="FN48" s="376">
        <v>31</v>
      </c>
      <c r="FO48" s="376">
        <v>-139</v>
      </c>
      <c r="FP48" s="376">
        <v>154</v>
      </c>
      <c r="FQ48" s="376">
        <v>88</v>
      </c>
      <c r="FR48" s="376">
        <v>-26</v>
      </c>
      <c r="FS48" s="376">
        <v>-172</v>
      </c>
      <c r="FT48" s="376">
        <v>183</v>
      </c>
      <c r="FU48" s="376">
        <v>84</v>
      </c>
      <c r="FV48" s="376">
        <v>-21</v>
      </c>
      <c r="FW48" s="376">
        <v>-23</v>
      </c>
      <c r="FX48" s="376">
        <v>46</v>
      </c>
      <c r="FY48" s="1114">
        <v>-0.98</v>
      </c>
      <c r="FZ48" s="1113">
        <v>-0.46</v>
      </c>
      <c r="GA48" s="1113">
        <v>-1.55</v>
      </c>
      <c r="GB48" s="1113">
        <v>1.66</v>
      </c>
      <c r="GC48" s="1113">
        <v>0.86</v>
      </c>
      <c r="GD48" s="1113">
        <v>-0.37</v>
      </c>
      <c r="GE48" s="1113">
        <v>-3.71</v>
      </c>
      <c r="GF48" s="1113">
        <v>0.34</v>
      </c>
      <c r="GG48" s="1113">
        <v>0.17</v>
      </c>
      <c r="GH48" s="1113">
        <v>-0.28999999999999998</v>
      </c>
      <c r="GI48" s="1113">
        <v>0.16</v>
      </c>
      <c r="GJ48" s="1113">
        <v>0.5</v>
      </c>
      <c r="GK48" s="1113">
        <v>-0.2</v>
      </c>
      <c r="GL48" s="1113">
        <v>7.0000000000000007E-2</v>
      </c>
      <c r="GM48" s="1113">
        <v>1.26</v>
      </c>
      <c r="GN48" s="1113">
        <v>0.62</v>
      </c>
      <c r="GO48" s="1113">
        <v>0.46</v>
      </c>
      <c r="GP48" s="1113">
        <v>0.28999999999999998</v>
      </c>
      <c r="GQ48" s="1113">
        <v>-0.47</v>
      </c>
      <c r="GR48" s="1113">
        <v>0.72</v>
      </c>
      <c r="GS48" s="1113">
        <v>1.18</v>
      </c>
      <c r="GT48" s="1113">
        <v>0.05</v>
      </c>
      <c r="GU48" s="1113">
        <v>-1.24</v>
      </c>
      <c r="GV48" s="1113">
        <v>0.89</v>
      </c>
      <c r="GW48" s="1113">
        <v>0.78</v>
      </c>
      <c r="GX48" s="1113">
        <v>0.39</v>
      </c>
      <c r="GY48" s="1113">
        <v>-1.73</v>
      </c>
      <c r="GZ48" s="1113">
        <v>1.95</v>
      </c>
      <c r="HA48" s="1113">
        <v>1.1000000000000001</v>
      </c>
      <c r="HB48" s="1113">
        <v>-0.32</v>
      </c>
      <c r="HC48" s="1113">
        <v>-2.12</v>
      </c>
      <c r="HD48" s="1113">
        <v>2.31</v>
      </c>
      <c r="HE48" s="1113">
        <v>1.04</v>
      </c>
      <c r="HF48" s="1113">
        <v>-0.26</v>
      </c>
      <c r="HG48" s="1113">
        <v>-0.28000000000000003</v>
      </c>
      <c r="HH48" s="1113">
        <v>0.56000000000000005</v>
      </c>
    </row>
    <row r="49" spans="1:216" ht="15" customHeight="1">
      <c r="A49" s="800"/>
      <c r="B49" s="1130" t="s">
        <v>499</v>
      </c>
      <c r="C49" s="345">
        <v>1073</v>
      </c>
      <c r="D49" s="346">
        <v>1065</v>
      </c>
      <c r="E49" s="1131">
        <v>1070</v>
      </c>
      <c r="F49" s="1131">
        <v>1067</v>
      </c>
      <c r="G49" s="345">
        <v>1076</v>
      </c>
      <c r="H49" s="1131">
        <v>1064</v>
      </c>
      <c r="I49" s="1131">
        <v>1042</v>
      </c>
      <c r="J49" s="1131">
        <v>1035</v>
      </c>
      <c r="K49" s="1131">
        <v>1023</v>
      </c>
      <c r="L49" s="346">
        <v>1017</v>
      </c>
      <c r="M49" s="1131">
        <v>1005</v>
      </c>
      <c r="N49" s="1131">
        <v>994</v>
      </c>
      <c r="O49" s="345">
        <v>983</v>
      </c>
      <c r="P49" s="1131">
        <v>973</v>
      </c>
      <c r="Q49" s="1131">
        <v>962</v>
      </c>
      <c r="R49" s="1131">
        <v>956</v>
      </c>
      <c r="S49" s="1131">
        <v>972</v>
      </c>
      <c r="T49" s="346">
        <v>982</v>
      </c>
      <c r="U49" s="1131">
        <v>983</v>
      </c>
      <c r="V49" s="1131">
        <v>979</v>
      </c>
      <c r="W49" s="345">
        <v>983</v>
      </c>
      <c r="X49" s="1131">
        <v>984</v>
      </c>
      <c r="Y49" s="1131">
        <v>946</v>
      </c>
      <c r="Z49" s="1131">
        <v>948</v>
      </c>
      <c r="AA49" s="1131">
        <v>940</v>
      </c>
      <c r="AB49" s="346">
        <v>941</v>
      </c>
      <c r="AC49" s="1131">
        <v>941</v>
      </c>
      <c r="AD49" s="1131">
        <v>940</v>
      </c>
      <c r="AE49" s="345">
        <v>942</v>
      </c>
      <c r="AF49" s="1131">
        <v>985</v>
      </c>
      <c r="AG49" s="1131">
        <v>987</v>
      </c>
      <c r="AH49" s="1131">
        <v>987</v>
      </c>
      <c r="AI49" s="1131">
        <v>994</v>
      </c>
      <c r="AJ49" s="346">
        <v>1021</v>
      </c>
      <c r="AK49" s="1131">
        <v>1013</v>
      </c>
      <c r="AL49" s="1131">
        <v>1018</v>
      </c>
      <c r="AM49" s="345">
        <v>1021</v>
      </c>
      <c r="AN49" s="1113">
        <v>0.15</v>
      </c>
      <c r="AO49" s="1113">
        <v>0.15</v>
      </c>
      <c r="AP49" s="1113">
        <v>0.15</v>
      </c>
      <c r="AQ49" s="1113">
        <v>0.15</v>
      </c>
      <c r="AR49" s="1113">
        <v>0.15</v>
      </c>
      <c r="AS49" s="1114">
        <v>0.15</v>
      </c>
      <c r="AT49" s="1113">
        <v>0.15</v>
      </c>
      <c r="AU49" s="1113">
        <v>0.15</v>
      </c>
      <c r="AV49" s="1113">
        <v>0.15</v>
      </c>
      <c r="AW49" s="1114">
        <v>0.15</v>
      </c>
      <c r="AX49" s="1113">
        <v>0.15</v>
      </c>
      <c r="AY49" s="1113">
        <v>0.15</v>
      </c>
      <c r="AZ49" s="1113">
        <v>0.15</v>
      </c>
      <c r="BA49" s="1114">
        <v>0.15</v>
      </c>
      <c r="BB49" s="1113">
        <v>0.15</v>
      </c>
      <c r="BC49" s="1113">
        <v>0.15</v>
      </c>
      <c r="BD49" s="374">
        <v>0.15</v>
      </c>
      <c r="BE49" s="1113">
        <v>0.15</v>
      </c>
      <c r="BF49" s="1113">
        <v>0.15</v>
      </c>
      <c r="BG49" s="1113">
        <v>0.15</v>
      </c>
      <c r="BH49" s="1113">
        <v>0.15</v>
      </c>
      <c r="BI49" s="1114">
        <v>0.15</v>
      </c>
      <c r="BJ49" s="1113">
        <v>0.14000000000000001</v>
      </c>
      <c r="BK49" s="1113">
        <v>0.14000000000000001</v>
      </c>
      <c r="BL49" s="1113">
        <v>0.14000000000000001</v>
      </c>
      <c r="BM49" s="1114">
        <v>0.14000000000000001</v>
      </c>
      <c r="BN49" s="1113">
        <v>0.14000000000000001</v>
      </c>
      <c r="BO49" s="1113">
        <v>0.14000000000000001</v>
      </c>
      <c r="BP49" s="374">
        <v>0.14000000000000001</v>
      </c>
      <c r="BQ49" s="1113">
        <v>0.14000000000000001</v>
      </c>
      <c r="BR49" s="1113">
        <v>0.14000000000000001</v>
      </c>
      <c r="BS49" s="1113">
        <v>0.14000000000000001</v>
      </c>
      <c r="BT49" s="1113">
        <v>0.14000000000000001</v>
      </c>
      <c r="BU49" s="1114">
        <v>0.14000000000000001</v>
      </c>
      <c r="BV49" s="1113">
        <v>0.14000000000000001</v>
      </c>
      <c r="BW49" s="1113">
        <v>0.15</v>
      </c>
      <c r="BX49" s="374">
        <v>0.14000000000000001</v>
      </c>
      <c r="BY49" s="373">
        <v>3</v>
      </c>
      <c r="BZ49" s="374">
        <v>0.28000000000000003</v>
      </c>
      <c r="CA49" s="373">
        <v>-1</v>
      </c>
      <c r="CB49" s="374">
        <v>-0.09</v>
      </c>
      <c r="CC49" s="373">
        <v>-28</v>
      </c>
      <c r="CD49" s="374">
        <v>-2.62</v>
      </c>
      <c r="CE49" s="373">
        <v>-32</v>
      </c>
      <c r="CF49" s="374">
        <v>-3</v>
      </c>
      <c r="CG49" s="373">
        <v>-53</v>
      </c>
      <c r="CH49" s="374">
        <v>-4.93</v>
      </c>
      <c r="CI49" s="373">
        <v>-47</v>
      </c>
      <c r="CJ49" s="374">
        <v>-4.42</v>
      </c>
      <c r="CK49" s="375">
        <v>-37</v>
      </c>
      <c r="CL49" s="374">
        <v>-3.55</v>
      </c>
      <c r="CM49" s="375">
        <v>-41</v>
      </c>
      <c r="CN49" s="374">
        <v>-3.96</v>
      </c>
      <c r="CO49" s="1058">
        <v>-40</v>
      </c>
      <c r="CP49" s="374">
        <v>-3.91</v>
      </c>
      <c r="CQ49" s="1058">
        <v>-44</v>
      </c>
      <c r="CR49" s="374">
        <v>-4.33</v>
      </c>
      <c r="CS49" s="1058">
        <v>-43</v>
      </c>
      <c r="CT49" s="1113">
        <v>-4.28</v>
      </c>
      <c r="CU49" s="373">
        <v>-38</v>
      </c>
      <c r="CV49" s="374">
        <v>-3.82</v>
      </c>
      <c r="CW49" s="373">
        <v>-11</v>
      </c>
      <c r="CX49" s="374">
        <v>-1.1200000000000001</v>
      </c>
      <c r="CY49" s="373">
        <v>9</v>
      </c>
      <c r="CZ49" s="374">
        <v>0.92</v>
      </c>
      <c r="DA49" s="373">
        <v>21</v>
      </c>
      <c r="DB49" s="374">
        <v>2.1800000000000002</v>
      </c>
      <c r="DC49" s="373">
        <v>23</v>
      </c>
      <c r="DD49" s="374">
        <v>2.41</v>
      </c>
      <c r="DE49" s="373">
        <v>11</v>
      </c>
      <c r="DF49" s="374">
        <v>1.1299999999999999</v>
      </c>
      <c r="DG49" s="373">
        <v>2</v>
      </c>
      <c r="DH49" s="374">
        <v>0.2</v>
      </c>
      <c r="DI49" s="373">
        <v>-37</v>
      </c>
      <c r="DJ49" s="374">
        <v>-3.76</v>
      </c>
      <c r="DK49" s="373">
        <v>-31</v>
      </c>
      <c r="DL49" s="374">
        <v>-3.17</v>
      </c>
      <c r="DM49" s="373">
        <v>-43</v>
      </c>
      <c r="DN49" s="374">
        <v>-4.37</v>
      </c>
      <c r="DO49" s="373">
        <v>-43</v>
      </c>
      <c r="DP49" s="374">
        <v>-4.37</v>
      </c>
      <c r="DQ49" s="373">
        <v>-5</v>
      </c>
      <c r="DR49" s="374">
        <v>-0.53</v>
      </c>
      <c r="DS49" s="373">
        <v>-8</v>
      </c>
      <c r="DT49" s="374">
        <v>-0.84</v>
      </c>
      <c r="DU49" s="373">
        <v>2</v>
      </c>
      <c r="DV49" s="374">
        <v>0.21</v>
      </c>
      <c r="DW49" s="373">
        <v>44</v>
      </c>
      <c r="DX49" s="374">
        <v>4.68</v>
      </c>
      <c r="DY49" s="373">
        <v>46</v>
      </c>
      <c r="DZ49" s="374">
        <v>4.8899999999999997</v>
      </c>
      <c r="EA49" s="373">
        <v>47</v>
      </c>
      <c r="EB49" s="374">
        <v>5</v>
      </c>
      <c r="EC49" s="373">
        <v>52</v>
      </c>
      <c r="ED49" s="374">
        <v>5.52</v>
      </c>
      <c r="EE49" s="373">
        <v>36</v>
      </c>
      <c r="EF49" s="374">
        <v>3.65</v>
      </c>
      <c r="EG49" s="373">
        <v>26</v>
      </c>
      <c r="EH49" s="374">
        <v>2.63</v>
      </c>
      <c r="EI49" s="373">
        <v>31</v>
      </c>
      <c r="EJ49" s="374">
        <v>3.14</v>
      </c>
      <c r="EK49" s="373">
        <v>27</v>
      </c>
      <c r="EL49" s="374">
        <v>2.72</v>
      </c>
      <c r="EM49" s="373">
        <v>-52</v>
      </c>
      <c r="EN49" s="1113">
        <v>-4.8499999999999996</v>
      </c>
      <c r="EO49" s="375">
        <v>-8</v>
      </c>
      <c r="EP49" s="376">
        <v>5</v>
      </c>
      <c r="EQ49" s="376">
        <v>-3</v>
      </c>
      <c r="ER49" s="376">
        <v>9</v>
      </c>
      <c r="ES49" s="376">
        <v>-12</v>
      </c>
      <c r="ET49" s="376">
        <v>-22</v>
      </c>
      <c r="EU49" s="376">
        <v>-7</v>
      </c>
      <c r="EV49" s="376">
        <v>-12</v>
      </c>
      <c r="EW49" s="376">
        <v>-6</v>
      </c>
      <c r="EX49" s="376">
        <v>-12</v>
      </c>
      <c r="EY49" s="376">
        <v>-11</v>
      </c>
      <c r="EZ49" s="376">
        <v>-11</v>
      </c>
      <c r="FA49" s="376">
        <v>-10</v>
      </c>
      <c r="FB49" s="376">
        <v>-11</v>
      </c>
      <c r="FC49" s="376">
        <v>-6</v>
      </c>
      <c r="FD49" s="376">
        <v>16</v>
      </c>
      <c r="FE49" s="376">
        <v>10</v>
      </c>
      <c r="FF49" s="376">
        <v>1</v>
      </c>
      <c r="FG49" s="376">
        <v>-4</v>
      </c>
      <c r="FH49" s="376">
        <v>4</v>
      </c>
      <c r="FI49" s="376">
        <v>1</v>
      </c>
      <c r="FJ49" s="376">
        <v>-38</v>
      </c>
      <c r="FK49" s="376">
        <v>2</v>
      </c>
      <c r="FL49" s="376">
        <v>-8</v>
      </c>
      <c r="FM49" s="376">
        <v>1</v>
      </c>
      <c r="FN49" s="376">
        <v>0</v>
      </c>
      <c r="FO49" s="376">
        <v>-1</v>
      </c>
      <c r="FP49" s="376">
        <v>2</v>
      </c>
      <c r="FQ49" s="376">
        <v>43</v>
      </c>
      <c r="FR49" s="376">
        <v>2</v>
      </c>
      <c r="FS49" s="376">
        <v>0</v>
      </c>
      <c r="FT49" s="376">
        <v>7</v>
      </c>
      <c r="FU49" s="376">
        <v>27</v>
      </c>
      <c r="FV49" s="376">
        <v>-8</v>
      </c>
      <c r="FW49" s="376">
        <v>5</v>
      </c>
      <c r="FX49" s="376">
        <v>3</v>
      </c>
      <c r="FY49" s="1114">
        <v>-0.75</v>
      </c>
      <c r="FZ49" s="1113">
        <v>0.47</v>
      </c>
      <c r="GA49" s="1113">
        <v>-0.28000000000000003</v>
      </c>
      <c r="GB49" s="1113">
        <v>0.84</v>
      </c>
      <c r="GC49" s="1113">
        <v>-1.1200000000000001</v>
      </c>
      <c r="GD49" s="1113">
        <v>-2.0699999999999998</v>
      </c>
      <c r="GE49" s="1113">
        <v>-0.67</v>
      </c>
      <c r="GF49" s="1113">
        <v>-1.1599999999999999</v>
      </c>
      <c r="GG49" s="1113">
        <v>-0.59</v>
      </c>
      <c r="GH49" s="1113">
        <v>-1.18</v>
      </c>
      <c r="GI49" s="1113">
        <v>-1.0900000000000001</v>
      </c>
      <c r="GJ49" s="1113">
        <v>-1.1100000000000001</v>
      </c>
      <c r="GK49" s="1113">
        <v>-1.02</v>
      </c>
      <c r="GL49" s="1113">
        <v>-1.1299999999999999</v>
      </c>
      <c r="GM49" s="1113">
        <v>-0.62</v>
      </c>
      <c r="GN49" s="1113">
        <v>1.67</v>
      </c>
      <c r="GO49" s="1113">
        <v>1.03</v>
      </c>
      <c r="GP49" s="1113">
        <v>0.1</v>
      </c>
      <c r="GQ49" s="1113">
        <v>-0.41</v>
      </c>
      <c r="GR49" s="1113">
        <v>0.41</v>
      </c>
      <c r="GS49" s="1113">
        <v>0.1</v>
      </c>
      <c r="GT49" s="1113">
        <v>-3.86</v>
      </c>
      <c r="GU49" s="1113">
        <v>0.21</v>
      </c>
      <c r="GV49" s="1113">
        <v>-0.84</v>
      </c>
      <c r="GW49" s="1113">
        <v>0.11</v>
      </c>
      <c r="GX49" s="1113">
        <v>0</v>
      </c>
      <c r="GY49" s="1113">
        <v>-0.11</v>
      </c>
      <c r="GZ49" s="1113">
        <v>0.21</v>
      </c>
      <c r="HA49" s="1113">
        <v>4.5599999999999996</v>
      </c>
      <c r="HB49" s="1113">
        <v>0.2</v>
      </c>
      <c r="HC49" s="1113">
        <v>0</v>
      </c>
      <c r="HD49" s="1113">
        <v>0.71</v>
      </c>
      <c r="HE49" s="1113">
        <v>2.72</v>
      </c>
      <c r="HF49" s="1113">
        <v>-0.78</v>
      </c>
      <c r="HG49" s="1113">
        <v>0.49</v>
      </c>
      <c r="HH49" s="1113">
        <v>0.28999999999999998</v>
      </c>
    </row>
    <row r="50" spans="1:216" ht="15" customHeight="1">
      <c r="A50" s="800"/>
      <c r="B50" s="1130" t="s">
        <v>500</v>
      </c>
      <c r="C50" s="345">
        <v>80</v>
      </c>
      <c r="D50" s="346">
        <v>80</v>
      </c>
      <c r="E50" s="1131">
        <v>80</v>
      </c>
      <c r="F50" s="1131">
        <v>81</v>
      </c>
      <c r="G50" s="345">
        <v>70</v>
      </c>
      <c r="H50" s="1131">
        <v>70</v>
      </c>
      <c r="I50" s="1131">
        <v>71</v>
      </c>
      <c r="J50" s="1131">
        <v>73</v>
      </c>
      <c r="K50" s="1131">
        <v>77</v>
      </c>
      <c r="L50" s="346">
        <v>77</v>
      </c>
      <c r="M50" s="1131">
        <v>97</v>
      </c>
      <c r="N50" s="1131">
        <v>105</v>
      </c>
      <c r="O50" s="345">
        <v>104</v>
      </c>
      <c r="P50" s="1131">
        <v>132</v>
      </c>
      <c r="Q50" s="1131">
        <v>138</v>
      </c>
      <c r="R50" s="1131">
        <v>142</v>
      </c>
      <c r="S50" s="1131">
        <v>140</v>
      </c>
      <c r="T50" s="346">
        <v>139</v>
      </c>
      <c r="U50" s="1131">
        <v>140</v>
      </c>
      <c r="V50" s="1131">
        <v>137</v>
      </c>
      <c r="W50" s="345">
        <v>133</v>
      </c>
      <c r="X50" s="1131">
        <v>138</v>
      </c>
      <c r="Y50" s="1131">
        <v>97</v>
      </c>
      <c r="Z50" s="1131">
        <v>102</v>
      </c>
      <c r="AA50" s="1131">
        <v>102</v>
      </c>
      <c r="AB50" s="346">
        <v>104</v>
      </c>
      <c r="AC50" s="1131">
        <v>107</v>
      </c>
      <c r="AD50" s="1131">
        <v>111</v>
      </c>
      <c r="AE50" s="345">
        <v>121</v>
      </c>
      <c r="AF50" s="1131">
        <v>128</v>
      </c>
      <c r="AG50" s="1131">
        <v>126</v>
      </c>
      <c r="AH50" s="1131">
        <v>125</v>
      </c>
      <c r="AI50" s="1131">
        <v>125</v>
      </c>
      <c r="AJ50" s="346">
        <v>136</v>
      </c>
      <c r="AK50" s="1131">
        <v>138</v>
      </c>
      <c r="AL50" s="1131">
        <v>140</v>
      </c>
      <c r="AM50" s="345">
        <v>140</v>
      </c>
      <c r="AN50" s="1113">
        <v>0.01</v>
      </c>
      <c r="AO50" s="1113">
        <v>0.01</v>
      </c>
      <c r="AP50" s="1113">
        <v>0.01</v>
      </c>
      <c r="AQ50" s="1113">
        <v>0.01</v>
      </c>
      <c r="AR50" s="1113">
        <v>0.01</v>
      </c>
      <c r="AS50" s="1114">
        <v>0.01</v>
      </c>
      <c r="AT50" s="1113">
        <v>0.01</v>
      </c>
      <c r="AU50" s="1113">
        <v>0.01</v>
      </c>
      <c r="AV50" s="1113">
        <v>0.01</v>
      </c>
      <c r="AW50" s="1114">
        <v>0.01</v>
      </c>
      <c r="AX50" s="1113">
        <v>0.01</v>
      </c>
      <c r="AY50" s="1113">
        <v>0.02</v>
      </c>
      <c r="AZ50" s="1113">
        <v>0.02</v>
      </c>
      <c r="BA50" s="1114">
        <v>0.02</v>
      </c>
      <c r="BB50" s="1113">
        <v>0.02</v>
      </c>
      <c r="BC50" s="1113">
        <v>0.02</v>
      </c>
      <c r="BD50" s="374">
        <v>0.02</v>
      </c>
      <c r="BE50" s="1113">
        <v>0.02</v>
      </c>
      <c r="BF50" s="1113">
        <v>0.02</v>
      </c>
      <c r="BG50" s="1113">
        <v>0.02</v>
      </c>
      <c r="BH50" s="1113">
        <v>0.02</v>
      </c>
      <c r="BI50" s="1114">
        <v>0.02</v>
      </c>
      <c r="BJ50" s="1113">
        <v>0.01</v>
      </c>
      <c r="BK50" s="1113">
        <v>0.02</v>
      </c>
      <c r="BL50" s="1113">
        <v>0.02</v>
      </c>
      <c r="BM50" s="1114">
        <v>0.02</v>
      </c>
      <c r="BN50" s="1113">
        <v>0.02</v>
      </c>
      <c r="BO50" s="1113">
        <v>0.02</v>
      </c>
      <c r="BP50" s="374">
        <v>0.02</v>
      </c>
      <c r="BQ50" s="1113">
        <v>0.02</v>
      </c>
      <c r="BR50" s="1113">
        <v>0.02</v>
      </c>
      <c r="BS50" s="1113">
        <v>0.02</v>
      </c>
      <c r="BT50" s="1113">
        <v>0.02</v>
      </c>
      <c r="BU50" s="1114">
        <v>0.02</v>
      </c>
      <c r="BV50" s="1113">
        <v>0.02</v>
      </c>
      <c r="BW50" s="1113">
        <v>0.02</v>
      </c>
      <c r="BX50" s="374">
        <v>0.02</v>
      </c>
      <c r="BY50" s="373">
        <v>-10</v>
      </c>
      <c r="BZ50" s="374">
        <v>-12.5</v>
      </c>
      <c r="CA50" s="373">
        <v>-10</v>
      </c>
      <c r="CB50" s="374">
        <v>-12.5</v>
      </c>
      <c r="CC50" s="373">
        <v>-9</v>
      </c>
      <c r="CD50" s="374">
        <v>-11.25</v>
      </c>
      <c r="CE50" s="373">
        <v>-8</v>
      </c>
      <c r="CF50" s="374">
        <v>-9.8800000000000008</v>
      </c>
      <c r="CG50" s="373">
        <v>7</v>
      </c>
      <c r="CH50" s="374">
        <v>10</v>
      </c>
      <c r="CI50" s="373">
        <v>7</v>
      </c>
      <c r="CJ50" s="374">
        <v>10</v>
      </c>
      <c r="CK50" s="375">
        <v>26</v>
      </c>
      <c r="CL50" s="374">
        <v>36.619999999999997</v>
      </c>
      <c r="CM50" s="375">
        <v>32</v>
      </c>
      <c r="CN50" s="374">
        <v>43.84</v>
      </c>
      <c r="CO50" s="1058">
        <v>27</v>
      </c>
      <c r="CP50" s="374">
        <v>35.06</v>
      </c>
      <c r="CQ50" s="1058">
        <v>55</v>
      </c>
      <c r="CR50" s="374">
        <v>71.430000000000007</v>
      </c>
      <c r="CS50" s="1058">
        <v>41</v>
      </c>
      <c r="CT50" s="1113">
        <v>42.27</v>
      </c>
      <c r="CU50" s="373">
        <v>37</v>
      </c>
      <c r="CV50" s="374">
        <v>35.24</v>
      </c>
      <c r="CW50" s="373">
        <v>36</v>
      </c>
      <c r="CX50" s="374">
        <v>34.619999999999997</v>
      </c>
      <c r="CY50" s="373">
        <v>7</v>
      </c>
      <c r="CZ50" s="374">
        <v>5.3</v>
      </c>
      <c r="DA50" s="373">
        <v>2</v>
      </c>
      <c r="DB50" s="374">
        <v>1.45</v>
      </c>
      <c r="DC50" s="373">
        <v>-5</v>
      </c>
      <c r="DD50" s="374">
        <v>-3.52</v>
      </c>
      <c r="DE50" s="373">
        <v>-7</v>
      </c>
      <c r="DF50" s="374">
        <v>-5</v>
      </c>
      <c r="DG50" s="373">
        <v>-1</v>
      </c>
      <c r="DH50" s="374">
        <v>-0.72</v>
      </c>
      <c r="DI50" s="373">
        <v>-43</v>
      </c>
      <c r="DJ50" s="374">
        <v>-30.71</v>
      </c>
      <c r="DK50" s="373">
        <v>-35</v>
      </c>
      <c r="DL50" s="374">
        <v>-25.55</v>
      </c>
      <c r="DM50" s="373">
        <v>-31</v>
      </c>
      <c r="DN50" s="374">
        <v>-23.31</v>
      </c>
      <c r="DO50" s="373">
        <v>-34</v>
      </c>
      <c r="DP50" s="374">
        <v>-24.64</v>
      </c>
      <c r="DQ50" s="373">
        <v>10</v>
      </c>
      <c r="DR50" s="374">
        <v>10.31</v>
      </c>
      <c r="DS50" s="373">
        <v>9</v>
      </c>
      <c r="DT50" s="374">
        <v>8.82</v>
      </c>
      <c r="DU50" s="373">
        <v>19</v>
      </c>
      <c r="DV50" s="374">
        <v>18.63</v>
      </c>
      <c r="DW50" s="373">
        <v>24</v>
      </c>
      <c r="DX50" s="374">
        <v>23.08</v>
      </c>
      <c r="DY50" s="373">
        <v>19</v>
      </c>
      <c r="DZ50" s="374">
        <v>17.760000000000002</v>
      </c>
      <c r="EA50" s="373">
        <v>14</v>
      </c>
      <c r="EB50" s="374">
        <v>12.61</v>
      </c>
      <c r="EC50" s="373">
        <v>4</v>
      </c>
      <c r="ED50" s="374">
        <v>3.31</v>
      </c>
      <c r="EE50" s="373">
        <v>8</v>
      </c>
      <c r="EF50" s="374">
        <v>6.25</v>
      </c>
      <c r="EG50" s="373">
        <v>12</v>
      </c>
      <c r="EH50" s="374">
        <v>9.52</v>
      </c>
      <c r="EI50" s="373">
        <v>15</v>
      </c>
      <c r="EJ50" s="374">
        <v>12</v>
      </c>
      <c r="EK50" s="373">
        <v>15</v>
      </c>
      <c r="EL50" s="374">
        <v>12</v>
      </c>
      <c r="EM50" s="373">
        <v>60</v>
      </c>
      <c r="EN50" s="1113">
        <v>75</v>
      </c>
      <c r="EO50" s="375">
        <v>0</v>
      </c>
      <c r="EP50" s="376">
        <v>0</v>
      </c>
      <c r="EQ50" s="376">
        <v>1</v>
      </c>
      <c r="ER50" s="376">
        <v>-11</v>
      </c>
      <c r="ES50" s="376">
        <v>0</v>
      </c>
      <c r="ET50" s="376">
        <v>1</v>
      </c>
      <c r="EU50" s="376">
        <v>2</v>
      </c>
      <c r="EV50" s="376">
        <v>4</v>
      </c>
      <c r="EW50" s="376">
        <v>0</v>
      </c>
      <c r="EX50" s="376">
        <v>20</v>
      </c>
      <c r="EY50" s="376">
        <v>8</v>
      </c>
      <c r="EZ50" s="376">
        <v>-1</v>
      </c>
      <c r="FA50" s="376">
        <v>28</v>
      </c>
      <c r="FB50" s="376">
        <v>6</v>
      </c>
      <c r="FC50" s="376">
        <v>4</v>
      </c>
      <c r="FD50" s="376">
        <v>-2</v>
      </c>
      <c r="FE50" s="376">
        <v>-1</v>
      </c>
      <c r="FF50" s="376">
        <v>1</v>
      </c>
      <c r="FG50" s="376">
        <v>-3</v>
      </c>
      <c r="FH50" s="376">
        <v>-4</v>
      </c>
      <c r="FI50" s="376">
        <v>5</v>
      </c>
      <c r="FJ50" s="376">
        <v>-41</v>
      </c>
      <c r="FK50" s="376">
        <v>5</v>
      </c>
      <c r="FL50" s="376">
        <v>0</v>
      </c>
      <c r="FM50" s="376">
        <v>2</v>
      </c>
      <c r="FN50" s="376">
        <v>3</v>
      </c>
      <c r="FO50" s="376">
        <v>4</v>
      </c>
      <c r="FP50" s="376">
        <v>10</v>
      </c>
      <c r="FQ50" s="376">
        <v>7</v>
      </c>
      <c r="FR50" s="376">
        <v>-2</v>
      </c>
      <c r="FS50" s="376">
        <v>-1</v>
      </c>
      <c r="FT50" s="376">
        <v>0</v>
      </c>
      <c r="FU50" s="376">
        <v>11</v>
      </c>
      <c r="FV50" s="376">
        <v>2</v>
      </c>
      <c r="FW50" s="376">
        <v>2</v>
      </c>
      <c r="FX50" s="376">
        <v>0</v>
      </c>
      <c r="FY50" s="1114">
        <v>0</v>
      </c>
      <c r="FZ50" s="1113">
        <v>0</v>
      </c>
      <c r="GA50" s="1113">
        <v>1.25</v>
      </c>
      <c r="GB50" s="1113">
        <v>-13.58</v>
      </c>
      <c r="GC50" s="1113">
        <v>0</v>
      </c>
      <c r="GD50" s="1113">
        <v>1.43</v>
      </c>
      <c r="GE50" s="1113">
        <v>2.82</v>
      </c>
      <c r="GF50" s="1113">
        <v>5.48</v>
      </c>
      <c r="GG50" s="1113">
        <v>0</v>
      </c>
      <c r="GH50" s="1113">
        <v>25.97</v>
      </c>
      <c r="GI50" s="1113">
        <v>8.25</v>
      </c>
      <c r="GJ50" s="1113">
        <v>-0.95</v>
      </c>
      <c r="GK50" s="1113">
        <v>26.92</v>
      </c>
      <c r="GL50" s="1113">
        <v>4.55</v>
      </c>
      <c r="GM50" s="1113">
        <v>2.9</v>
      </c>
      <c r="GN50" s="1113">
        <v>-1.41</v>
      </c>
      <c r="GO50" s="1113">
        <v>-0.71</v>
      </c>
      <c r="GP50" s="1113">
        <v>0.72</v>
      </c>
      <c r="GQ50" s="1113">
        <v>-2.14</v>
      </c>
      <c r="GR50" s="1113">
        <v>-2.92</v>
      </c>
      <c r="GS50" s="1113">
        <v>3.76</v>
      </c>
      <c r="GT50" s="1113">
        <v>-29.71</v>
      </c>
      <c r="GU50" s="1113">
        <v>5.15</v>
      </c>
      <c r="GV50" s="1113">
        <v>0</v>
      </c>
      <c r="GW50" s="1113">
        <v>1.96</v>
      </c>
      <c r="GX50" s="1113">
        <v>2.88</v>
      </c>
      <c r="GY50" s="1113">
        <v>3.74</v>
      </c>
      <c r="GZ50" s="1113">
        <v>9.01</v>
      </c>
      <c r="HA50" s="1113">
        <v>5.79</v>
      </c>
      <c r="HB50" s="1113">
        <v>-1.56</v>
      </c>
      <c r="HC50" s="1113">
        <v>-0.79</v>
      </c>
      <c r="HD50" s="1113">
        <v>0</v>
      </c>
      <c r="HE50" s="1113">
        <v>8.8000000000000007</v>
      </c>
      <c r="HF50" s="1113">
        <v>1.47</v>
      </c>
      <c r="HG50" s="1113">
        <v>1.45</v>
      </c>
      <c r="HH50" s="1113">
        <v>0</v>
      </c>
    </row>
    <row r="51" spans="1:216" ht="15" customHeight="1">
      <c r="A51" s="800"/>
      <c r="B51" s="1130" t="s">
        <v>501</v>
      </c>
      <c r="C51" s="345">
        <v>1745</v>
      </c>
      <c r="D51" s="346">
        <v>1717</v>
      </c>
      <c r="E51" s="1131">
        <v>1697</v>
      </c>
      <c r="F51" s="1131">
        <v>1669</v>
      </c>
      <c r="G51" s="345">
        <v>1683</v>
      </c>
      <c r="H51" s="1131">
        <v>1699</v>
      </c>
      <c r="I51" s="1131">
        <v>1690</v>
      </c>
      <c r="J51" s="1131">
        <v>1674</v>
      </c>
      <c r="K51" s="1131">
        <v>1682</v>
      </c>
      <c r="L51" s="346">
        <v>1676</v>
      </c>
      <c r="M51" s="1131">
        <v>1642</v>
      </c>
      <c r="N51" s="1131">
        <v>1634</v>
      </c>
      <c r="O51" s="345">
        <v>1623</v>
      </c>
      <c r="P51" s="1131">
        <v>1634</v>
      </c>
      <c r="Q51" s="1131">
        <v>1628</v>
      </c>
      <c r="R51" s="1131">
        <v>1638</v>
      </c>
      <c r="S51" s="1131">
        <v>1648</v>
      </c>
      <c r="T51" s="346">
        <v>1669</v>
      </c>
      <c r="U51" s="1131">
        <v>1669</v>
      </c>
      <c r="V51" s="1131">
        <v>1669</v>
      </c>
      <c r="W51" s="345">
        <v>1687</v>
      </c>
      <c r="X51" s="1131">
        <v>1687</v>
      </c>
      <c r="Y51" s="1131">
        <v>1714</v>
      </c>
      <c r="Z51" s="1131">
        <v>1724</v>
      </c>
      <c r="AA51" s="1131">
        <v>1725</v>
      </c>
      <c r="AB51" s="346">
        <v>1760</v>
      </c>
      <c r="AC51" s="1131">
        <v>1759</v>
      </c>
      <c r="AD51" s="1131">
        <v>1759</v>
      </c>
      <c r="AE51" s="345">
        <v>1800</v>
      </c>
      <c r="AF51" s="1131">
        <v>1824</v>
      </c>
      <c r="AG51" s="1131">
        <v>1827</v>
      </c>
      <c r="AH51" s="1131">
        <v>1846</v>
      </c>
      <c r="AI51" s="1131">
        <v>1891</v>
      </c>
      <c r="AJ51" s="346">
        <v>1902</v>
      </c>
      <c r="AK51" s="1131">
        <v>1917</v>
      </c>
      <c r="AL51" s="1131">
        <v>1903</v>
      </c>
      <c r="AM51" s="345">
        <v>1811</v>
      </c>
      <c r="AN51" s="1113">
        <v>0.24</v>
      </c>
      <c r="AO51" s="1113">
        <v>0.24</v>
      </c>
      <c r="AP51" s="1113">
        <v>0.24</v>
      </c>
      <c r="AQ51" s="1113">
        <v>0.24</v>
      </c>
      <c r="AR51" s="1113">
        <v>0.24</v>
      </c>
      <c r="AS51" s="1114">
        <v>0.24</v>
      </c>
      <c r="AT51" s="1113">
        <v>0.25</v>
      </c>
      <c r="AU51" s="1113">
        <v>0.25</v>
      </c>
      <c r="AV51" s="1113">
        <v>0.25</v>
      </c>
      <c r="AW51" s="1114">
        <v>0.25</v>
      </c>
      <c r="AX51" s="1113">
        <v>0.25</v>
      </c>
      <c r="AY51" s="1113">
        <v>0.25</v>
      </c>
      <c r="AZ51" s="1113">
        <v>0.25</v>
      </c>
      <c r="BA51" s="1114">
        <v>0.25</v>
      </c>
      <c r="BB51" s="1113">
        <v>0.25</v>
      </c>
      <c r="BC51" s="1113">
        <v>0.25</v>
      </c>
      <c r="BD51" s="374">
        <v>0.25</v>
      </c>
      <c r="BE51" s="1113">
        <v>0.25</v>
      </c>
      <c r="BF51" s="1113">
        <v>0.25</v>
      </c>
      <c r="BG51" s="1113">
        <v>0.25</v>
      </c>
      <c r="BH51" s="1113">
        <v>0.25</v>
      </c>
      <c r="BI51" s="1114">
        <v>0.25</v>
      </c>
      <c r="BJ51" s="1113">
        <v>0.26</v>
      </c>
      <c r="BK51" s="1113">
        <v>0.26</v>
      </c>
      <c r="BL51" s="1113">
        <v>0.26</v>
      </c>
      <c r="BM51" s="1114">
        <v>0.26</v>
      </c>
      <c r="BN51" s="1113">
        <v>0.26</v>
      </c>
      <c r="BO51" s="1113">
        <v>0.26</v>
      </c>
      <c r="BP51" s="374">
        <v>0.26</v>
      </c>
      <c r="BQ51" s="1113">
        <v>0.26</v>
      </c>
      <c r="BR51" s="1113">
        <v>0.26</v>
      </c>
      <c r="BS51" s="1113">
        <v>0.27</v>
      </c>
      <c r="BT51" s="1113">
        <v>0.27</v>
      </c>
      <c r="BU51" s="1114">
        <v>0.27</v>
      </c>
      <c r="BV51" s="1113">
        <v>0.27</v>
      </c>
      <c r="BW51" s="1113">
        <v>0.27</v>
      </c>
      <c r="BX51" s="374">
        <v>0.25</v>
      </c>
      <c r="BY51" s="373">
        <v>-62</v>
      </c>
      <c r="BZ51" s="374">
        <v>-3.55</v>
      </c>
      <c r="CA51" s="373">
        <v>-18</v>
      </c>
      <c r="CB51" s="374">
        <v>-1.05</v>
      </c>
      <c r="CC51" s="373">
        <v>-7</v>
      </c>
      <c r="CD51" s="374">
        <v>-0.41</v>
      </c>
      <c r="CE51" s="373">
        <v>5</v>
      </c>
      <c r="CF51" s="374">
        <v>0.3</v>
      </c>
      <c r="CG51" s="373">
        <v>-1</v>
      </c>
      <c r="CH51" s="374">
        <v>-0.06</v>
      </c>
      <c r="CI51" s="373">
        <v>-23</v>
      </c>
      <c r="CJ51" s="374">
        <v>-1.35</v>
      </c>
      <c r="CK51" s="375">
        <v>-48</v>
      </c>
      <c r="CL51" s="374">
        <v>-2.84</v>
      </c>
      <c r="CM51" s="375">
        <v>-40</v>
      </c>
      <c r="CN51" s="374">
        <v>-2.39</v>
      </c>
      <c r="CO51" s="1058">
        <v>-59</v>
      </c>
      <c r="CP51" s="374">
        <v>-3.51</v>
      </c>
      <c r="CQ51" s="1058">
        <v>-42</v>
      </c>
      <c r="CR51" s="374">
        <v>-2.5099999999999998</v>
      </c>
      <c r="CS51" s="1058">
        <v>-14</v>
      </c>
      <c r="CT51" s="1113">
        <v>-0.85</v>
      </c>
      <c r="CU51" s="373">
        <v>4</v>
      </c>
      <c r="CV51" s="374">
        <v>0.24</v>
      </c>
      <c r="CW51" s="373">
        <v>25</v>
      </c>
      <c r="CX51" s="374">
        <v>1.54</v>
      </c>
      <c r="CY51" s="373">
        <v>35</v>
      </c>
      <c r="CZ51" s="374">
        <v>2.14</v>
      </c>
      <c r="DA51" s="373">
        <v>41</v>
      </c>
      <c r="DB51" s="374">
        <v>2.52</v>
      </c>
      <c r="DC51" s="373">
        <v>31</v>
      </c>
      <c r="DD51" s="374">
        <v>1.89</v>
      </c>
      <c r="DE51" s="373">
        <v>39</v>
      </c>
      <c r="DF51" s="374">
        <v>2.37</v>
      </c>
      <c r="DG51" s="373">
        <v>18</v>
      </c>
      <c r="DH51" s="374">
        <v>1.08</v>
      </c>
      <c r="DI51" s="373">
        <v>45</v>
      </c>
      <c r="DJ51" s="374">
        <v>2.7</v>
      </c>
      <c r="DK51" s="373">
        <v>55</v>
      </c>
      <c r="DL51" s="374">
        <v>3.3</v>
      </c>
      <c r="DM51" s="373">
        <v>38</v>
      </c>
      <c r="DN51" s="374">
        <v>2.25</v>
      </c>
      <c r="DO51" s="373">
        <v>73</v>
      </c>
      <c r="DP51" s="374">
        <v>4.33</v>
      </c>
      <c r="DQ51" s="373">
        <v>45</v>
      </c>
      <c r="DR51" s="374">
        <v>2.63</v>
      </c>
      <c r="DS51" s="373">
        <v>35</v>
      </c>
      <c r="DT51" s="374">
        <v>2.0299999999999998</v>
      </c>
      <c r="DU51" s="373">
        <v>75</v>
      </c>
      <c r="DV51" s="374">
        <v>4.3499999999999996</v>
      </c>
      <c r="DW51" s="373">
        <v>64</v>
      </c>
      <c r="DX51" s="374">
        <v>3.64</v>
      </c>
      <c r="DY51" s="373">
        <v>68</v>
      </c>
      <c r="DZ51" s="374">
        <v>3.87</v>
      </c>
      <c r="EA51" s="373">
        <v>87</v>
      </c>
      <c r="EB51" s="374">
        <v>4.95</v>
      </c>
      <c r="EC51" s="373">
        <v>91</v>
      </c>
      <c r="ED51" s="374">
        <v>5.0599999999999996</v>
      </c>
      <c r="EE51" s="373">
        <v>78</v>
      </c>
      <c r="EF51" s="374">
        <v>4.28</v>
      </c>
      <c r="EG51" s="373">
        <v>90</v>
      </c>
      <c r="EH51" s="374">
        <v>4.93</v>
      </c>
      <c r="EI51" s="373">
        <v>57</v>
      </c>
      <c r="EJ51" s="374">
        <v>3.09</v>
      </c>
      <c r="EK51" s="373">
        <v>-80</v>
      </c>
      <c r="EL51" s="374">
        <v>-4.2300000000000004</v>
      </c>
      <c r="EM51" s="373">
        <v>66</v>
      </c>
      <c r="EN51" s="1113">
        <v>3.78</v>
      </c>
      <c r="EO51" s="375">
        <v>-28</v>
      </c>
      <c r="EP51" s="376">
        <v>-20</v>
      </c>
      <c r="EQ51" s="376">
        <v>-28</v>
      </c>
      <c r="ER51" s="376">
        <v>14</v>
      </c>
      <c r="ES51" s="376">
        <v>16</v>
      </c>
      <c r="ET51" s="376">
        <v>-9</v>
      </c>
      <c r="EU51" s="376">
        <v>-16</v>
      </c>
      <c r="EV51" s="376">
        <v>8</v>
      </c>
      <c r="EW51" s="376">
        <v>-6</v>
      </c>
      <c r="EX51" s="376">
        <v>-34</v>
      </c>
      <c r="EY51" s="376">
        <v>-8</v>
      </c>
      <c r="EZ51" s="376">
        <v>-11</v>
      </c>
      <c r="FA51" s="376">
        <v>11</v>
      </c>
      <c r="FB51" s="376">
        <v>-6</v>
      </c>
      <c r="FC51" s="376">
        <v>10</v>
      </c>
      <c r="FD51" s="376">
        <v>10</v>
      </c>
      <c r="FE51" s="376">
        <v>21</v>
      </c>
      <c r="FF51" s="376">
        <v>0</v>
      </c>
      <c r="FG51" s="376">
        <v>0</v>
      </c>
      <c r="FH51" s="376">
        <v>18</v>
      </c>
      <c r="FI51" s="376">
        <v>0</v>
      </c>
      <c r="FJ51" s="376">
        <v>27</v>
      </c>
      <c r="FK51" s="376">
        <v>10</v>
      </c>
      <c r="FL51" s="376">
        <v>1</v>
      </c>
      <c r="FM51" s="376">
        <v>35</v>
      </c>
      <c r="FN51" s="376">
        <v>-1</v>
      </c>
      <c r="FO51" s="376">
        <v>0</v>
      </c>
      <c r="FP51" s="376">
        <v>41</v>
      </c>
      <c r="FQ51" s="376">
        <v>24</v>
      </c>
      <c r="FR51" s="376">
        <v>3</v>
      </c>
      <c r="FS51" s="376">
        <v>19</v>
      </c>
      <c r="FT51" s="376">
        <v>45</v>
      </c>
      <c r="FU51" s="376">
        <v>11</v>
      </c>
      <c r="FV51" s="376">
        <v>15</v>
      </c>
      <c r="FW51" s="376">
        <v>-14</v>
      </c>
      <c r="FX51" s="376">
        <v>-92</v>
      </c>
      <c r="FY51" s="1114">
        <v>-1.6</v>
      </c>
      <c r="FZ51" s="1113">
        <v>-1.1599999999999999</v>
      </c>
      <c r="GA51" s="1113">
        <v>-1.65</v>
      </c>
      <c r="GB51" s="1113">
        <v>0.84</v>
      </c>
      <c r="GC51" s="1113">
        <v>0.95</v>
      </c>
      <c r="GD51" s="1113">
        <v>-0.53</v>
      </c>
      <c r="GE51" s="1113">
        <v>-0.95</v>
      </c>
      <c r="GF51" s="1113">
        <v>0.48</v>
      </c>
      <c r="GG51" s="1113">
        <v>-0.36</v>
      </c>
      <c r="GH51" s="1113">
        <v>-2.0299999999999998</v>
      </c>
      <c r="GI51" s="1113">
        <v>-0.49</v>
      </c>
      <c r="GJ51" s="1113">
        <v>-0.67</v>
      </c>
      <c r="GK51" s="1113">
        <v>0.68</v>
      </c>
      <c r="GL51" s="1113">
        <v>-0.37</v>
      </c>
      <c r="GM51" s="1113">
        <v>0.61</v>
      </c>
      <c r="GN51" s="1113">
        <v>0.61</v>
      </c>
      <c r="GO51" s="1113">
        <v>1.27</v>
      </c>
      <c r="GP51" s="1113">
        <v>0</v>
      </c>
      <c r="GQ51" s="1113">
        <v>0</v>
      </c>
      <c r="GR51" s="1113">
        <v>1.08</v>
      </c>
      <c r="GS51" s="1113">
        <v>0</v>
      </c>
      <c r="GT51" s="1113">
        <v>1.6</v>
      </c>
      <c r="GU51" s="1113">
        <v>0.57999999999999996</v>
      </c>
      <c r="GV51" s="1113">
        <v>0.06</v>
      </c>
      <c r="GW51" s="1113">
        <v>2.0299999999999998</v>
      </c>
      <c r="GX51" s="1113">
        <v>-0.06</v>
      </c>
      <c r="GY51" s="1113">
        <v>0</v>
      </c>
      <c r="GZ51" s="1113">
        <v>2.33</v>
      </c>
      <c r="HA51" s="1113">
        <v>1.33</v>
      </c>
      <c r="HB51" s="1113">
        <v>0.16</v>
      </c>
      <c r="HC51" s="1113">
        <v>1.04</v>
      </c>
      <c r="HD51" s="1113">
        <v>2.44</v>
      </c>
      <c r="HE51" s="1113">
        <v>0.57999999999999996</v>
      </c>
      <c r="HF51" s="1113">
        <v>0.79</v>
      </c>
      <c r="HG51" s="1113">
        <v>-0.73</v>
      </c>
      <c r="HH51" s="1113">
        <v>-4.83</v>
      </c>
    </row>
    <row r="52" spans="1:216" ht="15" customHeight="1">
      <c r="A52" s="800"/>
      <c r="B52" s="1130" t="s">
        <v>502</v>
      </c>
      <c r="C52" s="345">
        <v>353</v>
      </c>
      <c r="D52" s="346">
        <v>348</v>
      </c>
      <c r="E52" s="1131">
        <v>344</v>
      </c>
      <c r="F52" s="1131">
        <v>343</v>
      </c>
      <c r="G52" s="345">
        <v>333</v>
      </c>
      <c r="H52" s="1131">
        <v>325</v>
      </c>
      <c r="I52" s="1131">
        <v>324</v>
      </c>
      <c r="J52" s="1131">
        <v>354</v>
      </c>
      <c r="K52" s="1131">
        <v>308</v>
      </c>
      <c r="L52" s="346">
        <v>308</v>
      </c>
      <c r="M52" s="1131">
        <v>305</v>
      </c>
      <c r="N52" s="1131">
        <v>309</v>
      </c>
      <c r="O52" s="345">
        <v>314</v>
      </c>
      <c r="P52" s="1131">
        <v>323</v>
      </c>
      <c r="Q52" s="1131">
        <v>320</v>
      </c>
      <c r="R52" s="1131">
        <v>321</v>
      </c>
      <c r="S52" s="1131">
        <v>324</v>
      </c>
      <c r="T52" s="346">
        <v>331</v>
      </c>
      <c r="U52" s="1131">
        <v>333</v>
      </c>
      <c r="V52" s="1131">
        <v>336</v>
      </c>
      <c r="W52" s="345">
        <v>341</v>
      </c>
      <c r="X52" s="1131">
        <v>343</v>
      </c>
      <c r="Y52" s="1131">
        <v>377</v>
      </c>
      <c r="Z52" s="1131">
        <v>382</v>
      </c>
      <c r="AA52" s="1131">
        <v>382</v>
      </c>
      <c r="AB52" s="346">
        <v>387</v>
      </c>
      <c r="AC52" s="1131">
        <v>390</v>
      </c>
      <c r="AD52" s="1131">
        <v>396</v>
      </c>
      <c r="AE52" s="345">
        <v>405</v>
      </c>
      <c r="AF52" s="1131">
        <v>433</v>
      </c>
      <c r="AG52" s="1131">
        <v>438</v>
      </c>
      <c r="AH52" s="1131">
        <v>442</v>
      </c>
      <c r="AI52" s="1131">
        <v>460</v>
      </c>
      <c r="AJ52" s="346">
        <v>484</v>
      </c>
      <c r="AK52" s="1131">
        <v>495</v>
      </c>
      <c r="AL52" s="1131">
        <v>520</v>
      </c>
      <c r="AM52" s="345">
        <v>533</v>
      </c>
      <c r="AN52" s="1113">
        <v>0.05</v>
      </c>
      <c r="AO52" s="1113">
        <v>0.05</v>
      </c>
      <c r="AP52" s="1113">
        <v>0.05</v>
      </c>
      <c r="AQ52" s="1113">
        <v>0.05</v>
      </c>
      <c r="AR52" s="1113">
        <v>0.05</v>
      </c>
      <c r="AS52" s="1114">
        <v>0.05</v>
      </c>
      <c r="AT52" s="1113">
        <v>0.05</v>
      </c>
      <c r="AU52" s="1113">
        <v>0.05</v>
      </c>
      <c r="AV52" s="1113">
        <v>0.05</v>
      </c>
      <c r="AW52" s="1114">
        <v>0.05</v>
      </c>
      <c r="AX52" s="1113">
        <v>0.05</v>
      </c>
      <c r="AY52" s="1113">
        <v>0.05</v>
      </c>
      <c r="AZ52" s="1113">
        <v>0.05</v>
      </c>
      <c r="BA52" s="1114">
        <v>0.05</v>
      </c>
      <c r="BB52" s="1113">
        <v>0.05</v>
      </c>
      <c r="BC52" s="1113">
        <v>0.05</v>
      </c>
      <c r="BD52" s="374">
        <v>0.05</v>
      </c>
      <c r="BE52" s="1113">
        <v>0.05</v>
      </c>
      <c r="BF52" s="1113">
        <v>0.05</v>
      </c>
      <c r="BG52" s="1113">
        <v>0.05</v>
      </c>
      <c r="BH52" s="1113">
        <v>0.05</v>
      </c>
      <c r="BI52" s="1114">
        <v>0.05</v>
      </c>
      <c r="BJ52" s="1113">
        <v>0.06</v>
      </c>
      <c r="BK52" s="1113">
        <v>0.06</v>
      </c>
      <c r="BL52" s="1113">
        <v>0.06</v>
      </c>
      <c r="BM52" s="1114">
        <v>0.06</v>
      </c>
      <c r="BN52" s="1113">
        <v>0.06</v>
      </c>
      <c r="BO52" s="1113">
        <v>0.06</v>
      </c>
      <c r="BP52" s="374">
        <v>0.06</v>
      </c>
      <c r="BQ52" s="1113">
        <v>0.06</v>
      </c>
      <c r="BR52" s="1113">
        <v>0.06</v>
      </c>
      <c r="BS52" s="1113">
        <v>0.06</v>
      </c>
      <c r="BT52" s="1113">
        <v>7.0000000000000007E-2</v>
      </c>
      <c r="BU52" s="1114">
        <v>7.0000000000000007E-2</v>
      </c>
      <c r="BV52" s="1113">
        <v>7.0000000000000007E-2</v>
      </c>
      <c r="BW52" s="1113">
        <v>7.0000000000000007E-2</v>
      </c>
      <c r="BX52" s="374">
        <v>7.0000000000000007E-2</v>
      </c>
      <c r="BY52" s="373">
        <v>-20</v>
      </c>
      <c r="BZ52" s="374">
        <v>-5.67</v>
      </c>
      <c r="CA52" s="373">
        <v>-23</v>
      </c>
      <c r="CB52" s="374">
        <v>-6.61</v>
      </c>
      <c r="CC52" s="373">
        <v>-20</v>
      </c>
      <c r="CD52" s="374">
        <v>-5.81</v>
      </c>
      <c r="CE52" s="373">
        <v>11</v>
      </c>
      <c r="CF52" s="374">
        <v>3.21</v>
      </c>
      <c r="CG52" s="373">
        <v>-25</v>
      </c>
      <c r="CH52" s="374">
        <v>-7.51</v>
      </c>
      <c r="CI52" s="373">
        <v>-17</v>
      </c>
      <c r="CJ52" s="374">
        <v>-5.23</v>
      </c>
      <c r="CK52" s="375">
        <v>-19</v>
      </c>
      <c r="CL52" s="374">
        <v>-5.86</v>
      </c>
      <c r="CM52" s="375">
        <v>-45</v>
      </c>
      <c r="CN52" s="374">
        <v>-12.71</v>
      </c>
      <c r="CO52" s="1058">
        <v>6</v>
      </c>
      <c r="CP52" s="374">
        <v>1.95</v>
      </c>
      <c r="CQ52" s="1058">
        <v>15</v>
      </c>
      <c r="CR52" s="374">
        <v>4.87</v>
      </c>
      <c r="CS52" s="1058">
        <v>15</v>
      </c>
      <c r="CT52" s="1113">
        <v>4.92</v>
      </c>
      <c r="CU52" s="373">
        <v>12</v>
      </c>
      <c r="CV52" s="374">
        <v>3.88</v>
      </c>
      <c r="CW52" s="373">
        <v>10</v>
      </c>
      <c r="CX52" s="374">
        <v>3.18</v>
      </c>
      <c r="CY52" s="373">
        <v>8</v>
      </c>
      <c r="CZ52" s="374">
        <v>2.48</v>
      </c>
      <c r="DA52" s="373">
        <v>13</v>
      </c>
      <c r="DB52" s="374">
        <v>4.0599999999999996</v>
      </c>
      <c r="DC52" s="373">
        <v>15</v>
      </c>
      <c r="DD52" s="374">
        <v>4.67</v>
      </c>
      <c r="DE52" s="373">
        <v>17</v>
      </c>
      <c r="DF52" s="374">
        <v>5.25</v>
      </c>
      <c r="DG52" s="373">
        <v>12</v>
      </c>
      <c r="DH52" s="374">
        <v>3.63</v>
      </c>
      <c r="DI52" s="373">
        <v>44</v>
      </c>
      <c r="DJ52" s="374">
        <v>13.21</v>
      </c>
      <c r="DK52" s="373">
        <v>46</v>
      </c>
      <c r="DL52" s="374">
        <v>13.69</v>
      </c>
      <c r="DM52" s="373">
        <v>41</v>
      </c>
      <c r="DN52" s="374">
        <v>12.02</v>
      </c>
      <c r="DO52" s="373">
        <v>44</v>
      </c>
      <c r="DP52" s="374">
        <v>12.83</v>
      </c>
      <c r="DQ52" s="373">
        <v>13</v>
      </c>
      <c r="DR52" s="374">
        <v>3.45</v>
      </c>
      <c r="DS52" s="373">
        <v>14</v>
      </c>
      <c r="DT52" s="374">
        <v>3.66</v>
      </c>
      <c r="DU52" s="373">
        <v>23</v>
      </c>
      <c r="DV52" s="374">
        <v>6.02</v>
      </c>
      <c r="DW52" s="373">
        <v>46</v>
      </c>
      <c r="DX52" s="374">
        <v>11.89</v>
      </c>
      <c r="DY52" s="373">
        <v>48</v>
      </c>
      <c r="DZ52" s="374">
        <v>12.31</v>
      </c>
      <c r="EA52" s="373">
        <v>46</v>
      </c>
      <c r="EB52" s="374">
        <v>11.62</v>
      </c>
      <c r="EC52" s="373">
        <v>55</v>
      </c>
      <c r="ED52" s="374">
        <v>13.58</v>
      </c>
      <c r="EE52" s="373">
        <v>51</v>
      </c>
      <c r="EF52" s="374">
        <v>11.78</v>
      </c>
      <c r="EG52" s="373">
        <v>57</v>
      </c>
      <c r="EH52" s="374">
        <v>13.01</v>
      </c>
      <c r="EI52" s="373">
        <v>78</v>
      </c>
      <c r="EJ52" s="374">
        <v>17.649999999999999</v>
      </c>
      <c r="EK52" s="373">
        <v>73</v>
      </c>
      <c r="EL52" s="374">
        <v>15.87</v>
      </c>
      <c r="EM52" s="373">
        <v>180</v>
      </c>
      <c r="EN52" s="1113">
        <v>50.99</v>
      </c>
      <c r="EO52" s="375">
        <v>-5</v>
      </c>
      <c r="EP52" s="376">
        <v>-4</v>
      </c>
      <c r="EQ52" s="376">
        <v>-1</v>
      </c>
      <c r="ER52" s="376">
        <v>-10</v>
      </c>
      <c r="ES52" s="376">
        <v>-8</v>
      </c>
      <c r="ET52" s="376">
        <v>-1</v>
      </c>
      <c r="EU52" s="376">
        <v>30</v>
      </c>
      <c r="EV52" s="376">
        <v>-46</v>
      </c>
      <c r="EW52" s="376">
        <v>0</v>
      </c>
      <c r="EX52" s="376">
        <v>-3</v>
      </c>
      <c r="EY52" s="376">
        <v>4</v>
      </c>
      <c r="EZ52" s="376">
        <v>5</v>
      </c>
      <c r="FA52" s="376">
        <v>9</v>
      </c>
      <c r="FB52" s="376">
        <v>-3</v>
      </c>
      <c r="FC52" s="376">
        <v>1</v>
      </c>
      <c r="FD52" s="376">
        <v>3</v>
      </c>
      <c r="FE52" s="376">
        <v>7</v>
      </c>
      <c r="FF52" s="376">
        <v>2</v>
      </c>
      <c r="FG52" s="376">
        <v>3</v>
      </c>
      <c r="FH52" s="376">
        <v>5</v>
      </c>
      <c r="FI52" s="376">
        <v>2</v>
      </c>
      <c r="FJ52" s="376">
        <v>34</v>
      </c>
      <c r="FK52" s="376">
        <v>5</v>
      </c>
      <c r="FL52" s="376">
        <v>0</v>
      </c>
      <c r="FM52" s="376">
        <v>5</v>
      </c>
      <c r="FN52" s="376">
        <v>3</v>
      </c>
      <c r="FO52" s="376">
        <v>6</v>
      </c>
      <c r="FP52" s="376">
        <v>9</v>
      </c>
      <c r="FQ52" s="376">
        <v>28</v>
      </c>
      <c r="FR52" s="376">
        <v>5</v>
      </c>
      <c r="FS52" s="376">
        <v>4</v>
      </c>
      <c r="FT52" s="376">
        <v>18</v>
      </c>
      <c r="FU52" s="376">
        <v>24</v>
      </c>
      <c r="FV52" s="376">
        <v>11</v>
      </c>
      <c r="FW52" s="376">
        <v>25</v>
      </c>
      <c r="FX52" s="376">
        <v>13</v>
      </c>
      <c r="FY52" s="1114">
        <v>-1.42</v>
      </c>
      <c r="FZ52" s="1113">
        <v>-1.1499999999999999</v>
      </c>
      <c r="GA52" s="1113">
        <v>-0.28999999999999998</v>
      </c>
      <c r="GB52" s="1113">
        <v>-2.92</v>
      </c>
      <c r="GC52" s="1113">
        <v>-2.4</v>
      </c>
      <c r="GD52" s="1113">
        <v>-0.31</v>
      </c>
      <c r="GE52" s="1113">
        <v>9.26</v>
      </c>
      <c r="GF52" s="1113">
        <v>-12.99</v>
      </c>
      <c r="GG52" s="1113">
        <v>0</v>
      </c>
      <c r="GH52" s="1113">
        <v>-0.97</v>
      </c>
      <c r="GI52" s="1113">
        <v>1.31</v>
      </c>
      <c r="GJ52" s="1113">
        <v>1.62</v>
      </c>
      <c r="GK52" s="1113">
        <v>2.87</v>
      </c>
      <c r="GL52" s="1113">
        <v>-0.93</v>
      </c>
      <c r="GM52" s="1113">
        <v>0.31</v>
      </c>
      <c r="GN52" s="1113">
        <v>0.93</v>
      </c>
      <c r="GO52" s="1113">
        <v>2.16</v>
      </c>
      <c r="GP52" s="1113">
        <v>0.6</v>
      </c>
      <c r="GQ52" s="1113">
        <v>0.9</v>
      </c>
      <c r="GR52" s="1113">
        <v>1.49</v>
      </c>
      <c r="GS52" s="1113">
        <v>0.59</v>
      </c>
      <c r="GT52" s="1113">
        <v>9.91</v>
      </c>
      <c r="GU52" s="1113">
        <v>1.33</v>
      </c>
      <c r="GV52" s="1113">
        <v>0</v>
      </c>
      <c r="GW52" s="1113">
        <v>1.31</v>
      </c>
      <c r="GX52" s="1113">
        <v>0.78</v>
      </c>
      <c r="GY52" s="1113">
        <v>1.54</v>
      </c>
      <c r="GZ52" s="1113">
        <v>2.27</v>
      </c>
      <c r="HA52" s="1113">
        <v>6.91</v>
      </c>
      <c r="HB52" s="1113">
        <v>1.1499999999999999</v>
      </c>
      <c r="HC52" s="1113">
        <v>0.91</v>
      </c>
      <c r="HD52" s="1113">
        <v>4.07</v>
      </c>
      <c r="HE52" s="1113">
        <v>5.22</v>
      </c>
      <c r="HF52" s="1113">
        <v>2.27</v>
      </c>
      <c r="HG52" s="1113">
        <v>5.05</v>
      </c>
      <c r="HH52" s="1113">
        <v>2.5</v>
      </c>
    </row>
    <row r="53" spans="1:216" ht="15" customHeight="1">
      <c r="A53" s="800"/>
      <c r="B53" s="1130" t="s">
        <v>391</v>
      </c>
      <c r="C53" s="345">
        <v>3281</v>
      </c>
      <c r="D53" s="346">
        <v>3269</v>
      </c>
      <c r="E53" s="1131">
        <v>3258</v>
      </c>
      <c r="F53" s="1131">
        <v>3272</v>
      </c>
      <c r="G53" s="345">
        <v>3188</v>
      </c>
      <c r="H53" s="1131">
        <v>3206</v>
      </c>
      <c r="I53" s="1131">
        <v>3229</v>
      </c>
      <c r="J53" s="1131">
        <v>3261</v>
      </c>
      <c r="K53" s="1131">
        <v>3219</v>
      </c>
      <c r="L53" s="346">
        <v>3167</v>
      </c>
      <c r="M53" s="1131">
        <v>3181</v>
      </c>
      <c r="N53" s="1131">
        <v>3216</v>
      </c>
      <c r="O53" s="345">
        <v>3180</v>
      </c>
      <c r="P53" s="1131">
        <v>3215</v>
      </c>
      <c r="Q53" s="1131">
        <v>3238</v>
      </c>
      <c r="R53" s="1131">
        <v>3226</v>
      </c>
      <c r="S53" s="1131">
        <v>3201</v>
      </c>
      <c r="T53" s="346">
        <v>3338</v>
      </c>
      <c r="U53" s="1131">
        <v>3381</v>
      </c>
      <c r="V53" s="1131">
        <v>3407</v>
      </c>
      <c r="W53" s="345">
        <v>3424</v>
      </c>
      <c r="X53" s="1131">
        <v>3469</v>
      </c>
      <c r="Y53" s="1131">
        <v>3493</v>
      </c>
      <c r="Z53" s="1131">
        <v>3497</v>
      </c>
      <c r="AA53" s="1131">
        <v>3496</v>
      </c>
      <c r="AB53" s="346">
        <v>3484</v>
      </c>
      <c r="AC53" s="1131">
        <v>3525</v>
      </c>
      <c r="AD53" s="1131">
        <v>3529</v>
      </c>
      <c r="AE53" s="345">
        <v>3524</v>
      </c>
      <c r="AF53" s="1131">
        <v>3553</v>
      </c>
      <c r="AG53" s="1131">
        <v>3771</v>
      </c>
      <c r="AH53" s="1131">
        <v>3800</v>
      </c>
      <c r="AI53" s="1131">
        <v>3801</v>
      </c>
      <c r="AJ53" s="346">
        <v>3853</v>
      </c>
      <c r="AK53" s="1131">
        <v>3818</v>
      </c>
      <c r="AL53" s="1131">
        <v>3869</v>
      </c>
      <c r="AM53" s="345">
        <v>3932</v>
      </c>
      <c r="AN53" s="1113">
        <v>0.45</v>
      </c>
      <c r="AO53" s="1113">
        <v>0.45</v>
      </c>
      <c r="AP53" s="1113">
        <v>0.45</v>
      </c>
      <c r="AQ53" s="1113">
        <v>0.47</v>
      </c>
      <c r="AR53" s="1113">
        <v>0.46</v>
      </c>
      <c r="AS53" s="1114">
        <v>0.46</v>
      </c>
      <c r="AT53" s="1113">
        <v>0.47</v>
      </c>
      <c r="AU53" s="1113">
        <v>0.49</v>
      </c>
      <c r="AV53" s="1113">
        <v>0.48</v>
      </c>
      <c r="AW53" s="1114">
        <v>0.47</v>
      </c>
      <c r="AX53" s="1113">
        <v>0.48</v>
      </c>
      <c r="AY53" s="1113">
        <v>0.5</v>
      </c>
      <c r="AZ53" s="1113">
        <v>0.48</v>
      </c>
      <c r="BA53" s="1114">
        <v>0.49</v>
      </c>
      <c r="BB53" s="1113">
        <v>0.49</v>
      </c>
      <c r="BC53" s="1113">
        <v>0.5</v>
      </c>
      <c r="BD53" s="374">
        <v>0.49</v>
      </c>
      <c r="BE53" s="1113">
        <v>0.5</v>
      </c>
      <c r="BF53" s="1113">
        <v>0.51</v>
      </c>
      <c r="BG53" s="1113">
        <v>0.52</v>
      </c>
      <c r="BH53" s="1113">
        <v>0.52</v>
      </c>
      <c r="BI53" s="1114">
        <v>0.52</v>
      </c>
      <c r="BJ53" s="1113">
        <v>0.52</v>
      </c>
      <c r="BK53" s="1113">
        <v>0.53</v>
      </c>
      <c r="BL53" s="1113">
        <v>0.52</v>
      </c>
      <c r="BM53" s="1114">
        <v>0.52</v>
      </c>
      <c r="BN53" s="1113">
        <v>0.52</v>
      </c>
      <c r="BO53" s="1113">
        <v>0.53</v>
      </c>
      <c r="BP53" s="374">
        <v>0.52</v>
      </c>
      <c r="BQ53" s="1113">
        <v>0.51</v>
      </c>
      <c r="BR53" s="1113">
        <v>0.55000000000000004</v>
      </c>
      <c r="BS53" s="1113">
        <v>0.55000000000000004</v>
      </c>
      <c r="BT53" s="1113">
        <v>0.54</v>
      </c>
      <c r="BU53" s="1114">
        <v>0.55000000000000004</v>
      </c>
      <c r="BV53" s="1113">
        <v>0.54</v>
      </c>
      <c r="BW53" s="1113">
        <v>0.55000000000000004</v>
      </c>
      <c r="BX53" s="374">
        <v>0.55000000000000004</v>
      </c>
      <c r="BY53" s="373">
        <v>-93</v>
      </c>
      <c r="BZ53" s="374">
        <v>-2.83</v>
      </c>
      <c r="CA53" s="373">
        <v>-63</v>
      </c>
      <c r="CB53" s="374">
        <v>-1.93</v>
      </c>
      <c r="CC53" s="373">
        <v>-29</v>
      </c>
      <c r="CD53" s="374">
        <v>-0.89</v>
      </c>
      <c r="CE53" s="373">
        <v>-11</v>
      </c>
      <c r="CF53" s="374">
        <v>-0.34</v>
      </c>
      <c r="CG53" s="373">
        <v>31</v>
      </c>
      <c r="CH53" s="374">
        <v>0.97</v>
      </c>
      <c r="CI53" s="373">
        <v>-39</v>
      </c>
      <c r="CJ53" s="374">
        <v>-1.22</v>
      </c>
      <c r="CK53" s="375">
        <v>-48</v>
      </c>
      <c r="CL53" s="374">
        <v>-1.49</v>
      </c>
      <c r="CM53" s="375">
        <v>-45</v>
      </c>
      <c r="CN53" s="374">
        <v>-1.38</v>
      </c>
      <c r="CO53" s="1058">
        <v>-39</v>
      </c>
      <c r="CP53" s="374">
        <v>-1.21</v>
      </c>
      <c r="CQ53" s="1058">
        <v>48</v>
      </c>
      <c r="CR53" s="374">
        <v>1.52</v>
      </c>
      <c r="CS53" s="1058">
        <v>57</v>
      </c>
      <c r="CT53" s="1113">
        <v>1.79</v>
      </c>
      <c r="CU53" s="373">
        <v>10</v>
      </c>
      <c r="CV53" s="374">
        <v>0.31</v>
      </c>
      <c r="CW53" s="373">
        <v>21</v>
      </c>
      <c r="CX53" s="374">
        <v>0.66</v>
      </c>
      <c r="CY53" s="373">
        <v>123</v>
      </c>
      <c r="CZ53" s="374">
        <v>3.83</v>
      </c>
      <c r="DA53" s="373">
        <v>143</v>
      </c>
      <c r="DB53" s="374">
        <v>4.42</v>
      </c>
      <c r="DC53" s="373">
        <v>181</v>
      </c>
      <c r="DD53" s="374">
        <v>5.61</v>
      </c>
      <c r="DE53" s="373">
        <v>223</v>
      </c>
      <c r="DF53" s="374">
        <v>6.97</v>
      </c>
      <c r="DG53" s="373">
        <v>131</v>
      </c>
      <c r="DH53" s="374">
        <v>3.92</v>
      </c>
      <c r="DI53" s="373">
        <v>112</v>
      </c>
      <c r="DJ53" s="374">
        <v>3.31</v>
      </c>
      <c r="DK53" s="373">
        <v>90</v>
      </c>
      <c r="DL53" s="374">
        <v>2.64</v>
      </c>
      <c r="DM53" s="373">
        <v>72</v>
      </c>
      <c r="DN53" s="374">
        <v>2.1</v>
      </c>
      <c r="DO53" s="373">
        <v>15</v>
      </c>
      <c r="DP53" s="374">
        <v>0.43</v>
      </c>
      <c r="DQ53" s="373">
        <v>32</v>
      </c>
      <c r="DR53" s="374">
        <v>0.92</v>
      </c>
      <c r="DS53" s="373">
        <v>32</v>
      </c>
      <c r="DT53" s="374">
        <v>0.92</v>
      </c>
      <c r="DU53" s="373">
        <v>28</v>
      </c>
      <c r="DV53" s="374">
        <v>0.8</v>
      </c>
      <c r="DW53" s="373">
        <v>69</v>
      </c>
      <c r="DX53" s="374">
        <v>1.98</v>
      </c>
      <c r="DY53" s="373">
        <v>246</v>
      </c>
      <c r="DZ53" s="374">
        <v>6.98</v>
      </c>
      <c r="EA53" s="373">
        <v>271</v>
      </c>
      <c r="EB53" s="374">
        <v>7.68</v>
      </c>
      <c r="EC53" s="373">
        <v>277</v>
      </c>
      <c r="ED53" s="374">
        <v>7.86</v>
      </c>
      <c r="EE53" s="373">
        <v>300</v>
      </c>
      <c r="EF53" s="374">
        <v>8.44</v>
      </c>
      <c r="EG53" s="373">
        <v>47</v>
      </c>
      <c r="EH53" s="374">
        <v>1.25</v>
      </c>
      <c r="EI53" s="373">
        <v>69</v>
      </c>
      <c r="EJ53" s="374">
        <v>1.82</v>
      </c>
      <c r="EK53" s="373">
        <v>131</v>
      </c>
      <c r="EL53" s="374">
        <v>3.45</v>
      </c>
      <c r="EM53" s="373">
        <v>651</v>
      </c>
      <c r="EN53" s="1113">
        <v>19.84</v>
      </c>
      <c r="EO53" s="375">
        <v>-12</v>
      </c>
      <c r="EP53" s="376">
        <v>-11</v>
      </c>
      <c r="EQ53" s="376">
        <v>14</v>
      </c>
      <c r="ER53" s="376">
        <v>-84</v>
      </c>
      <c r="ES53" s="376">
        <v>18</v>
      </c>
      <c r="ET53" s="376">
        <v>23</v>
      </c>
      <c r="EU53" s="376">
        <v>32</v>
      </c>
      <c r="EV53" s="376">
        <v>-42</v>
      </c>
      <c r="EW53" s="376">
        <v>-52</v>
      </c>
      <c r="EX53" s="376">
        <v>14</v>
      </c>
      <c r="EY53" s="376">
        <v>35</v>
      </c>
      <c r="EZ53" s="376">
        <v>-36</v>
      </c>
      <c r="FA53" s="376">
        <v>35</v>
      </c>
      <c r="FB53" s="376">
        <v>23</v>
      </c>
      <c r="FC53" s="376">
        <v>-12</v>
      </c>
      <c r="FD53" s="376">
        <v>-25</v>
      </c>
      <c r="FE53" s="376">
        <v>137</v>
      </c>
      <c r="FF53" s="376">
        <v>43</v>
      </c>
      <c r="FG53" s="376">
        <v>26</v>
      </c>
      <c r="FH53" s="376">
        <v>17</v>
      </c>
      <c r="FI53" s="376">
        <v>45</v>
      </c>
      <c r="FJ53" s="376">
        <v>24</v>
      </c>
      <c r="FK53" s="376">
        <v>4</v>
      </c>
      <c r="FL53" s="376">
        <v>-1</v>
      </c>
      <c r="FM53" s="376">
        <v>-12</v>
      </c>
      <c r="FN53" s="376">
        <v>41</v>
      </c>
      <c r="FO53" s="376">
        <v>4</v>
      </c>
      <c r="FP53" s="376">
        <v>-5</v>
      </c>
      <c r="FQ53" s="376">
        <v>29</v>
      </c>
      <c r="FR53" s="376">
        <v>218</v>
      </c>
      <c r="FS53" s="376">
        <v>29</v>
      </c>
      <c r="FT53" s="376">
        <v>1</v>
      </c>
      <c r="FU53" s="376">
        <v>52</v>
      </c>
      <c r="FV53" s="376">
        <v>-35</v>
      </c>
      <c r="FW53" s="376">
        <v>51</v>
      </c>
      <c r="FX53" s="376">
        <v>63</v>
      </c>
      <c r="FY53" s="1114">
        <v>-0.37</v>
      </c>
      <c r="FZ53" s="1113">
        <v>-0.34</v>
      </c>
      <c r="GA53" s="1113">
        <v>0.43</v>
      </c>
      <c r="GB53" s="1113">
        <v>-2.57</v>
      </c>
      <c r="GC53" s="1113">
        <v>0.56000000000000005</v>
      </c>
      <c r="GD53" s="1113">
        <v>0.72</v>
      </c>
      <c r="GE53" s="1113">
        <v>0.99</v>
      </c>
      <c r="GF53" s="1113">
        <v>-1.29</v>
      </c>
      <c r="GG53" s="1113">
        <v>-1.62</v>
      </c>
      <c r="GH53" s="1113">
        <v>0.44</v>
      </c>
      <c r="GI53" s="1113">
        <v>1.1000000000000001</v>
      </c>
      <c r="GJ53" s="1113">
        <v>-1.1200000000000001</v>
      </c>
      <c r="GK53" s="1113">
        <v>1.1000000000000001</v>
      </c>
      <c r="GL53" s="1113">
        <v>0.72</v>
      </c>
      <c r="GM53" s="1113">
        <v>-0.37</v>
      </c>
      <c r="GN53" s="1113">
        <v>-0.77</v>
      </c>
      <c r="GO53" s="1113">
        <v>4.28</v>
      </c>
      <c r="GP53" s="1113">
        <v>1.29</v>
      </c>
      <c r="GQ53" s="1113">
        <v>0.77</v>
      </c>
      <c r="GR53" s="1113">
        <v>0.5</v>
      </c>
      <c r="GS53" s="1113">
        <v>1.31</v>
      </c>
      <c r="GT53" s="1113">
        <v>0.69</v>
      </c>
      <c r="GU53" s="1113">
        <v>0.11</v>
      </c>
      <c r="GV53" s="1113">
        <v>-0.03</v>
      </c>
      <c r="GW53" s="1113">
        <v>-0.34</v>
      </c>
      <c r="GX53" s="1113">
        <v>1.18</v>
      </c>
      <c r="GY53" s="1113">
        <v>0.11</v>
      </c>
      <c r="GZ53" s="1113">
        <v>-0.14000000000000001</v>
      </c>
      <c r="HA53" s="1113">
        <v>0.82</v>
      </c>
      <c r="HB53" s="1113">
        <v>6.14</v>
      </c>
      <c r="HC53" s="1113">
        <v>0.77</v>
      </c>
      <c r="HD53" s="1113">
        <v>0.03</v>
      </c>
      <c r="HE53" s="1113">
        <v>1.37</v>
      </c>
      <c r="HF53" s="1113">
        <v>-0.91</v>
      </c>
      <c r="HG53" s="1113">
        <v>1.34</v>
      </c>
      <c r="HH53" s="1113">
        <v>1.63</v>
      </c>
    </row>
    <row r="54" spans="1:216" s="391" customFormat="1" ht="20.100000000000001" customHeight="1">
      <c r="A54" s="1075"/>
      <c r="B54" s="1132" t="s">
        <v>141</v>
      </c>
      <c r="C54" s="1121">
        <v>21354</v>
      </c>
      <c r="D54" s="334">
        <v>21323</v>
      </c>
      <c r="E54" s="1122">
        <v>21211</v>
      </c>
      <c r="F54" s="1122">
        <v>21033</v>
      </c>
      <c r="G54" s="335">
        <v>20961</v>
      </c>
      <c r="H54" s="1122">
        <v>20841</v>
      </c>
      <c r="I54" s="1122">
        <v>20697</v>
      </c>
      <c r="J54" s="1122">
        <v>20559</v>
      </c>
      <c r="K54" s="1122">
        <v>20521</v>
      </c>
      <c r="L54" s="334">
        <v>20449</v>
      </c>
      <c r="M54" s="1122">
        <v>20316</v>
      </c>
      <c r="N54" s="1122">
        <v>19702</v>
      </c>
      <c r="O54" s="335">
        <v>20004</v>
      </c>
      <c r="P54" s="1122">
        <v>19977</v>
      </c>
      <c r="Q54" s="1122">
        <v>19928</v>
      </c>
      <c r="R54" s="1122">
        <v>19824</v>
      </c>
      <c r="S54" s="1122">
        <v>19605</v>
      </c>
      <c r="T54" s="334">
        <v>19599</v>
      </c>
      <c r="U54" s="1122">
        <v>19627</v>
      </c>
      <c r="V54" s="1122">
        <v>19297</v>
      </c>
      <c r="W54" s="335">
        <v>19300</v>
      </c>
      <c r="X54" s="1122">
        <v>19316</v>
      </c>
      <c r="Y54" s="1122">
        <v>19267</v>
      </c>
      <c r="Z54" s="1122">
        <v>19031</v>
      </c>
      <c r="AA54" s="1122">
        <v>19105</v>
      </c>
      <c r="AB54" s="334">
        <v>19148</v>
      </c>
      <c r="AC54" s="1122">
        <v>19100</v>
      </c>
      <c r="AD54" s="1122">
        <v>19119</v>
      </c>
      <c r="AE54" s="335">
        <v>19273</v>
      </c>
      <c r="AF54" s="1122">
        <v>19326</v>
      </c>
      <c r="AG54" s="1122">
        <v>19380</v>
      </c>
      <c r="AH54" s="1122">
        <v>19419</v>
      </c>
      <c r="AI54" s="1122">
        <v>19610</v>
      </c>
      <c r="AJ54" s="334">
        <v>19565</v>
      </c>
      <c r="AK54" s="1122">
        <v>19503</v>
      </c>
      <c r="AL54" s="1122">
        <v>19480</v>
      </c>
      <c r="AM54" s="335">
        <v>19923</v>
      </c>
      <c r="AN54" s="1123">
        <v>2.93</v>
      </c>
      <c r="AO54" s="1123">
        <v>2.94</v>
      </c>
      <c r="AP54" s="1123">
        <v>2.94</v>
      </c>
      <c r="AQ54" s="1123">
        <v>3.02</v>
      </c>
      <c r="AR54" s="1123">
        <v>2.99</v>
      </c>
      <c r="AS54" s="336">
        <v>2.99</v>
      </c>
      <c r="AT54" s="1123">
        <v>3</v>
      </c>
      <c r="AU54" s="1123">
        <v>3.06</v>
      </c>
      <c r="AV54" s="1123">
        <v>3.04</v>
      </c>
      <c r="AW54" s="336">
        <v>3.04</v>
      </c>
      <c r="AX54" s="1123">
        <v>3.07</v>
      </c>
      <c r="AY54" s="1123">
        <v>3.04</v>
      </c>
      <c r="AZ54" s="1123">
        <v>3.05</v>
      </c>
      <c r="BA54" s="336">
        <v>3.04</v>
      </c>
      <c r="BB54" s="1123">
        <v>3.04</v>
      </c>
      <c r="BC54" s="1123">
        <v>3.05</v>
      </c>
      <c r="BD54" s="337">
        <v>2.97</v>
      </c>
      <c r="BE54" s="1123">
        <v>2.96</v>
      </c>
      <c r="BF54" s="1123">
        <v>2.97</v>
      </c>
      <c r="BG54" s="1123">
        <v>2.94</v>
      </c>
      <c r="BH54" s="1123">
        <v>2.91</v>
      </c>
      <c r="BI54" s="336">
        <v>2.89</v>
      </c>
      <c r="BJ54" s="1123">
        <v>2.88</v>
      </c>
      <c r="BK54" s="1123">
        <v>2.88</v>
      </c>
      <c r="BL54" s="1123">
        <v>2.85</v>
      </c>
      <c r="BM54" s="336">
        <v>2.84</v>
      </c>
      <c r="BN54" s="1123">
        <v>2.83</v>
      </c>
      <c r="BO54" s="1123">
        <v>2.85</v>
      </c>
      <c r="BP54" s="337">
        <v>2.82</v>
      </c>
      <c r="BQ54" s="1123">
        <v>2.8</v>
      </c>
      <c r="BR54" s="1123">
        <v>2.81</v>
      </c>
      <c r="BS54" s="1123">
        <v>2.82</v>
      </c>
      <c r="BT54" s="1123">
        <v>2.81</v>
      </c>
      <c r="BU54" s="336">
        <v>2.78</v>
      </c>
      <c r="BV54" s="1123">
        <v>2.76</v>
      </c>
      <c r="BW54" s="1123">
        <v>2.78</v>
      </c>
      <c r="BX54" s="337">
        <v>2.77</v>
      </c>
      <c r="BY54" s="338">
        <v>-393</v>
      </c>
      <c r="BZ54" s="337">
        <v>-1.84</v>
      </c>
      <c r="CA54" s="338">
        <v>-482</v>
      </c>
      <c r="CB54" s="337">
        <v>-2.2599999999999998</v>
      </c>
      <c r="CC54" s="338">
        <v>-514</v>
      </c>
      <c r="CD54" s="337">
        <v>-2.42</v>
      </c>
      <c r="CE54" s="338">
        <v>-474</v>
      </c>
      <c r="CF54" s="337">
        <v>-2.25</v>
      </c>
      <c r="CG54" s="338">
        <v>-440</v>
      </c>
      <c r="CH54" s="337">
        <v>-2.1</v>
      </c>
      <c r="CI54" s="338">
        <v>-392</v>
      </c>
      <c r="CJ54" s="337">
        <v>-1.88</v>
      </c>
      <c r="CK54" s="339">
        <v>-381</v>
      </c>
      <c r="CL54" s="337">
        <v>-1.84</v>
      </c>
      <c r="CM54" s="339">
        <v>-857</v>
      </c>
      <c r="CN54" s="337">
        <v>-4.17</v>
      </c>
      <c r="CO54" s="1124">
        <v>-517</v>
      </c>
      <c r="CP54" s="337">
        <v>-2.52</v>
      </c>
      <c r="CQ54" s="1124">
        <v>-472</v>
      </c>
      <c r="CR54" s="337">
        <v>-2.31</v>
      </c>
      <c r="CS54" s="1124">
        <v>-388</v>
      </c>
      <c r="CT54" s="1123">
        <v>-1.91</v>
      </c>
      <c r="CU54" s="338">
        <v>122</v>
      </c>
      <c r="CV54" s="337">
        <v>0.62</v>
      </c>
      <c r="CW54" s="338">
        <v>-399</v>
      </c>
      <c r="CX54" s="337">
        <v>-1.99</v>
      </c>
      <c r="CY54" s="338">
        <v>-378</v>
      </c>
      <c r="CZ54" s="337">
        <v>-1.89</v>
      </c>
      <c r="DA54" s="338">
        <v>-301</v>
      </c>
      <c r="DB54" s="337">
        <v>-1.51</v>
      </c>
      <c r="DC54" s="338">
        <v>-527</v>
      </c>
      <c r="DD54" s="337">
        <v>-2.66</v>
      </c>
      <c r="DE54" s="338">
        <v>-305</v>
      </c>
      <c r="DF54" s="337">
        <v>-1.56</v>
      </c>
      <c r="DG54" s="338">
        <v>-283</v>
      </c>
      <c r="DH54" s="337">
        <v>-1.44</v>
      </c>
      <c r="DI54" s="338">
        <v>-360</v>
      </c>
      <c r="DJ54" s="337">
        <v>-1.83</v>
      </c>
      <c r="DK54" s="338">
        <v>-266</v>
      </c>
      <c r="DL54" s="337">
        <v>-1.38</v>
      </c>
      <c r="DM54" s="338">
        <v>-195</v>
      </c>
      <c r="DN54" s="337">
        <v>-1.01</v>
      </c>
      <c r="DO54" s="338">
        <v>-168</v>
      </c>
      <c r="DP54" s="337">
        <v>-0.87</v>
      </c>
      <c r="DQ54" s="338">
        <v>-167</v>
      </c>
      <c r="DR54" s="337">
        <v>-0.87</v>
      </c>
      <c r="DS54" s="338">
        <v>88</v>
      </c>
      <c r="DT54" s="337">
        <v>0.46</v>
      </c>
      <c r="DU54" s="338">
        <v>168</v>
      </c>
      <c r="DV54" s="337">
        <v>0.88</v>
      </c>
      <c r="DW54" s="338">
        <v>178</v>
      </c>
      <c r="DX54" s="337">
        <v>0.93</v>
      </c>
      <c r="DY54" s="338">
        <v>280</v>
      </c>
      <c r="DZ54" s="337">
        <v>1.47</v>
      </c>
      <c r="EA54" s="338">
        <v>300</v>
      </c>
      <c r="EB54" s="337">
        <v>1.57</v>
      </c>
      <c r="EC54" s="338">
        <v>337</v>
      </c>
      <c r="ED54" s="337">
        <v>1.75</v>
      </c>
      <c r="EE54" s="338">
        <v>239</v>
      </c>
      <c r="EF54" s="337">
        <v>1.24</v>
      </c>
      <c r="EG54" s="338">
        <v>123</v>
      </c>
      <c r="EH54" s="337">
        <v>0.63</v>
      </c>
      <c r="EI54" s="338">
        <v>61</v>
      </c>
      <c r="EJ54" s="337">
        <v>0.31</v>
      </c>
      <c r="EK54" s="338">
        <v>313</v>
      </c>
      <c r="EL54" s="337">
        <v>1.6</v>
      </c>
      <c r="EM54" s="338">
        <v>-1431</v>
      </c>
      <c r="EN54" s="1123">
        <v>-6.7</v>
      </c>
      <c r="EO54" s="339">
        <v>-31</v>
      </c>
      <c r="EP54" s="1125">
        <v>-112</v>
      </c>
      <c r="EQ54" s="1125">
        <v>-178</v>
      </c>
      <c r="ER54" s="1125">
        <v>-72</v>
      </c>
      <c r="ES54" s="1125">
        <v>-120</v>
      </c>
      <c r="ET54" s="1125">
        <v>-144</v>
      </c>
      <c r="EU54" s="1125">
        <v>-138</v>
      </c>
      <c r="EV54" s="1125">
        <v>-38</v>
      </c>
      <c r="EW54" s="1125">
        <v>-72</v>
      </c>
      <c r="EX54" s="1125">
        <v>-133</v>
      </c>
      <c r="EY54" s="1125">
        <v>-614</v>
      </c>
      <c r="EZ54" s="1125">
        <v>302</v>
      </c>
      <c r="FA54" s="1125">
        <v>-27</v>
      </c>
      <c r="FB54" s="1125">
        <v>-49</v>
      </c>
      <c r="FC54" s="1125">
        <v>-104</v>
      </c>
      <c r="FD54" s="1125">
        <v>-219</v>
      </c>
      <c r="FE54" s="1125">
        <v>-6</v>
      </c>
      <c r="FF54" s="1125">
        <v>28</v>
      </c>
      <c r="FG54" s="1125">
        <v>-330</v>
      </c>
      <c r="FH54" s="1125">
        <v>3</v>
      </c>
      <c r="FI54" s="1125">
        <v>16</v>
      </c>
      <c r="FJ54" s="1125">
        <v>-49</v>
      </c>
      <c r="FK54" s="1125">
        <v>-236</v>
      </c>
      <c r="FL54" s="1125">
        <v>74</v>
      </c>
      <c r="FM54" s="1125">
        <v>43</v>
      </c>
      <c r="FN54" s="1125">
        <v>-48</v>
      </c>
      <c r="FO54" s="1125">
        <v>19</v>
      </c>
      <c r="FP54" s="1125">
        <v>154</v>
      </c>
      <c r="FQ54" s="1125">
        <v>53</v>
      </c>
      <c r="FR54" s="1125">
        <v>54</v>
      </c>
      <c r="FS54" s="1125">
        <v>39</v>
      </c>
      <c r="FT54" s="1125">
        <v>191</v>
      </c>
      <c r="FU54" s="1125">
        <v>-45</v>
      </c>
      <c r="FV54" s="1125">
        <v>-62</v>
      </c>
      <c r="FW54" s="1125">
        <v>-23</v>
      </c>
      <c r="FX54" s="1125">
        <v>443</v>
      </c>
      <c r="FY54" s="336">
        <v>-0.15</v>
      </c>
      <c r="FZ54" s="1123">
        <v>-0.53</v>
      </c>
      <c r="GA54" s="1123">
        <v>-0.84</v>
      </c>
      <c r="GB54" s="1123">
        <v>-0.34</v>
      </c>
      <c r="GC54" s="1123">
        <v>-0.56999999999999995</v>
      </c>
      <c r="GD54" s="1123">
        <v>-0.69</v>
      </c>
      <c r="GE54" s="1123">
        <v>-0.67</v>
      </c>
      <c r="GF54" s="1123">
        <v>-0.18</v>
      </c>
      <c r="GG54" s="1123">
        <v>-0.35</v>
      </c>
      <c r="GH54" s="1123">
        <v>-0.65</v>
      </c>
      <c r="GI54" s="1123">
        <v>-3.02</v>
      </c>
      <c r="GJ54" s="1123">
        <v>1.53</v>
      </c>
      <c r="GK54" s="1123">
        <v>-0.13</v>
      </c>
      <c r="GL54" s="1123">
        <v>-0.25</v>
      </c>
      <c r="GM54" s="1123">
        <v>-0.52</v>
      </c>
      <c r="GN54" s="1123">
        <v>-1.1000000000000001</v>
      </c>
      <c r="GO54" s="1123">
        <v>-0.03</v>
      </c>
      <c r="GP54" s="1123">
        <v>0.14000000000000001</v>
      </c>
      <c r="GQ54" s="1123">
        <v>-1.68</v>
      </c>
      <c r="GR54" s="1123">
        <v>0.02</v>
      </c>
      <c r="GS54" s="1123">
        <v>0.08</v>
      </c>
      <c r="GT54" s="1123">
        <v>-0.25</v>
      </c>
      <c r="GU54" s="1123">
        <v>-1.22</v>
      </c>
      <c r="GV54" s="1123">
        <v>0.39</v>
      </c>
      <c r="GW54" s="1123">
        <v>0.23</v>
      </c>
      <c r="GX54" s="1123">
        <v>-0.25</v>
      </c>
      <c r="GY54" s="1123">
        <v>0.1</v>
      </c>
      <c r="GZ54" s="1123">
        <v>0.81</v>
      </c>
      <c r="HA54" s="1123">
        <v>0.27</v>
      </c>
      <c r="HB54" s="1123">
        <v>0.28000000000000003</v>
      </c>
      <c r="HC54" s="1123">
        <v>0.2</v>
      </c>
      <c r="HD54" s="1123">
        <v>0.98</v>
      </c>
      <c r="HE54" s="1123">
        <v>-0.23</v>
      </c>
      <c r="HF54" s="1123">
        <v>-0.32</v>
      </c>
      <c r="HG54" s="1123">
        <v>-0.12</v>
      </c>
      <c r="HH54" s="1123">
        <v>2.27</v>
      </c>
    </row>
    <row r="55" spans="1:216">
      <c r="A55" s="1075"/>
      <c r="B55" s="1109" t="s">
        <v>8</v>
      </c>
      <c r="C55" s="341">
        <v>14339</v>
      </c>
      <c r="D55" s="342">
        <v>14273</v>
      </c>
      <c r="E55" s="1126">
        <v>14232</v>
      </c>
      <c r="F55" s="1126">
        <v>14277</v>
      </c>
      <c r="G55" s="341">
        <v>14213</v>
      </c>
      <c r="H55" s="1126">
        <v>14418</v>
      </c>
      <c r="I55" s="1126">
        <v>14334</v>
      </c>
      <c r="J55" s="1126">
        <v>14184</v>
      </c>
      <c r="K55" s="1126">
        <v>14140</v>
      </c>
      <c r="L55" s="342">
        <v>14077</v>
      </c>
      <c r="M55" s="1126">
        <v>13997</v>
      </c>
      <c r="N55" s="1126">
        <v>13519</v>
      </c>
      <c r="O55" s="341">
        <v>13739</v>
      </c>
      <c r="P55" s="1126">
        <v>13715</v>
      </c>
      <c r="Q55" s="1126">
        <v>13683</v>
      </c>
      <c r="R55" s="1126">
        <v>13617</v>
      </c>
      <c r="S55" s="1126">
        <v>13454</v>
      </c>
      <c r="T55" s="342">
        <v>13312</v>
      </c>
      <c r="U55" s="1126">
        <v>13037</v>
      </c>
      <c r="V55" s="1126">
        <v>12699</v>
      </c>
      <c r="W55" s="341">
        <v>12694</v>
      </c>
      <c r="X55" s="1126">
        <v>12701</v>
      </c>
      <c r="Y55" s="1126">
        <v>12667</v>
      </c>
      <c r="Z55" s="1126">
        <v>12503</v>
      </c>
      <c r="AA55" s="1126">
        <v>12573</v>
      </c>
      <c r="AB55" s="342">
        <v>12572</v>
      </c>
      <c r="AC55" s="1126">
        <v>12528</v>
      </c>
      <c r="AD55" s="1126">
        <v>12374</v>
      </c>
      <c r="AE55" s="341">
        <v>12395</v>
      </c>
      <c r="AF55" s="1126">
        <v>12342</v>
      </c>
      <c r="AG55" s="1126">
        <v>12303</v>
      </c>
      <c r="AH55" s="1126">
        <v>12205</v>
      </c>
      <c r="AI55" s="1126">
        <v>12272</v>
      </c>
      <c r="AJ55" s="342">
        <v>12187</v>
      </c>
      <c r="AK55" s="1126">
        <v>12103</v>
      </c>
      <c r="AL55" s="1126">
        <v>12076</v>
      </c>
      <c r="AM55" s="341">
        <v>12343</v>
      </c>
      <c r="AN55" s="1106">
        <v>1.97</v>
      </c>
      <c r="AO55" s="1106">
        <v>1.97</v>
      </c>
      <c r="AP55" s="1106">
        <v>1.98</v>
      </c>
      <c r="AQ55" s="1106">
        <v>2.0499999999999998</v>
      </c>
      <c r="AR55" s="1106">
        <v>2.0299999999999998</v>
      </c>
      <c r="AS55" s="354">
        <v>2.0699999999999998</v>
      </c>
      <c r="AT55" s="1106">
        <v>2.08</v>
      </c>
      <c r="AU55" s="1106">
        <v>2.11</v>
      </c>
      <c r="AV55" s="1106">
        <v>2.1</v>
      </c>
      <c r="AW55" s="354">
        <v>2.1</v>
      </c>
      <c r="AX55" s="1106">
        <v>2.11</v>
      </c>
      <c r="AY55" s="1106">
        <v>2.09</v>
      </c>
      <c r="AZ55" s="1106">
        <v>2.09</v>
      </c>
      <c r="BA55" s="354">
        <v>2.09</v>
      </c>
      <c r="BB55" s="1106">
        <v>2.09</v>
      </c>
      <c r="BC55" s="1106">
        <v>2.1</v>
      </c>
      <c r="BD55" s="1107">
        <v>2.04</v>
      </c>
      <c r="BE55" s="1106">
        <v>2.0099999999999998</v>
      </c>
      <c r="BF55" s="1106">
        <v>1.98</v>
      </c>
      <c r="BG55" s="1106">
        <v>1.94</v>
      </c>
      <c r="BH55" s="1106">
        <v>1.91</v>
      </c>
      <c r="BI55" s="354">
        <v>1.9</v>
      </c>
      <c r="BJ55" s="1106">
        <v>1.9</v>
      </c>
      <c r="BK55" s="1106">
        <v>1.89</v>
      </c>
      <c r="BL55" s="1106">
        <v>1.88</v>
      </c>
      <c r="BM55" s="354">
        <v>1.87</v>
      </c>
      <c r="BN55" s="1106">
        <v>1.86</v>
      </c>
      <c r="BO55" s="1106">
        <v>1.84</v>
      </c>
      <c r="BP55" s="1107">
        <v>1.81</v>
      </c>
      <c r="BQ55" s="1106">
        <v>1.79</v>
      </c>
      <c r="BR55" s="1106">
        <v>1.78</v>
      </c>
      <c r="BS55" s="1106">
        <v>1.77</v>
      </c>
      <c r="BT55" s="1106">
        <v>1.76</v>
      </c>
      <c r="BU55" s="354">
        <v>1.73</v>
      </c>
      <c r="BV55" s="1106">
        <v>1.72</v>
      </c>
      <c r="BW55" s="1106">
        <v>1.72</v>
      </c>
      <c r="BX55" s="1107">
        <v>1.72</v>
      </c>
      <c r="BY55" s="352">
        <v>-126</v>
      </c>
      <c r="BZ55" s="1107">
        <v>-0.88</v>
      </c>
      <c r="CA55" s="352">
        <v>145</v>
      </c>
      <c r="CB55" s="1107">
        <v>1.02</v>
      </c>
      <c r="CC55" s="352">
        <v>102</v>
      </c>
      <c r="CD55" s="1107">
        <v>0.72</v>
      </c>
      <c r="CE55" s="352">
        <v>-93</v>
      </c>
      <c r="CF55" s="1107">
        <v>-0.65</v>
      </c>
      <c r="CG55" s="352">
        <v>-73</v>
      </c>
      <c r="CH55" s="1107">
        <v>-0.51</v>
      </c>
      <c r="CI55" s="352">
        <v>-341</v>
      </c>
      <c r="CJ55" s="1107">
        <v>-2.37</v>
      </c>
      <c r="CK55" s="353">
        <v>-337</v>
      </c>
      <c r="CL55" s="1107">
        <v>-2.35</v>
      </c>
      <c r="CM55" s="353">
        <v>-665</v>
      </c>
      <c r="CN55" s="1107">
        <v>-4.6900000000000004</v>
      </c>
      <c r="CO55" s="1105">
        <v>-401</v>
      </c>
      <c r="CP55" s="1107">
        <v>-2.84</v>
      </c>
      <c r="CQ55" s="1105">
        <v>-362</v>
      </c>
      <c r="CR55" s="1107">
        <v>-2.57</v>
      </c>
      <c r="CS55" s="1105">
        <v>-314</v>
      </c>
      <c r="CT55" s="1106">
        <v>-2.2400000000000002</v>
      </c>
      <c r="CU55" s="352">
        <v>98</v>
      </c>
      <c r="CV55" s="1107">
        <v>0.72</v>
      </c>
      <c r="CW55" s="352">
        <v>-285</v>
      </c>
      <c r="CX55" s="1107">
        <v>-2.0699999999999998</v>
      </c>
      <c r="CY55" s="352">
        <v>-403</v>
      </c>
      <c r="CZ55" s="1107">
        <v>-2.94</v>
      </c>
      <c r="DA55" s="352">
        <v>-646</v>
      </c>
      <c r="DB55" s="1107">
        <v>-4.72</v>
      </c>
      <c r="DC55" s="352">
        <v>-918</v>
      </c>
      <c r="DD55" s="1107">
        <v>-6.74</v>
      </c>
      <c r="DE55" s="352">
        <v>-760</v>
      </c>
      <c r="DF55" s="1107">
        <v>-5.65</v>
      </c>
      <c r="DG55" s="352">
        <v>-611</v>
      </c>
      <c r="DH55" s="1107">
        <v>-4.59</v>
      </c>
      <c r="DI55" s="352">
        <v>-370</v>
      </c>
      <c r="DJ55" s="1107">
        <v>-2.84</v>
      </c>
      <c r="DK55" s="352">
        <v>-196</v>
      </c>
      <c r="DL55" s="1107">
        <v>-1.54</v>
      </c>
      <c r="DM55" s="352">
        <v>-121</v>
      </c>
      <c r="DN55" s="1107">
        <v>-0.95</v>
      </c>
      <c r="DO55" s="352">
        <v>-129</v>
      </c>
      <c r="DP55" s="1107">
        <v>-1.02</v>
      </c>
      <c r="DQ55" s="352">
        <v>-139</v>
      </c>
      <c r="DR55" s="1107">
        <v>-1.1000000000000001</v>
      </c>
      <c r="DS55" s="352">
        <v>-129</v>
      </c>
      <c r="DT55" s="1107">
        <v>-1.03</v>
      </c>
      <c r="DU55" s="352">
        <v>-178</v>
      </c>
      <c r="DV55" s="1107">
        <v>-1.42</v>
      </c>
      <c r="DW55" s="352">
        <v>-230</v>
      </c>
      <c r="DX55" s="1107">
        <v>-1.83</v>
      </c>
      <c r="DY55" s="352">
        <v>-225</v>
      </c>
      <c r="DZ55" s="1107">
        <v>-1.8</v>
      </c>
      <c r="EA55" s="352">
        <v>-169</v>
      </c>
      <c r="EB55" s="1107">
        <v>-1.37</v>
      </c>
      <c r="EC55" s="352">
        <v>-123</v>
      </c>
      <c r="ED55" s="1107">
        <v>-0.99</v>
      </c>
      <c r="EE55" s="352">
        <v>-155</v>
      </c>
      <c r="EF55" s="1107">
        <v>-1.26</v>
      </c>
      <c r="EG55" s="352">
        <v>-200</v>
      </c>
      <c r="EH55" s="1107">
        <v>-1.63</v>
      </c>
      <c r="EI55" s="352">
        <v>-129</v>
      </c>
      <c r="EJ55" s="1107">
        <v>-1.06</v>
      </c>
      <c r="EK55" s="352">
        <v>71</v>
      </c>
      <c r="EL55" s="1107">
        <v>0.57999999999999996</v>
      </c>
      <c r="EM55" s="352">
        <v>-1996</v>
      </c>
      <c r="EN55" s="1106">
        <v>-13.92</v>
      </c>
      <c r="EO55" s="1127">
        <v>-66</v>
      </c>
      <c r="EP55" s="1128">
        <v>-41</v>
      </c>
      <c r="EQ55" s="1128">
        <v>45</v>
      </c>
      <c r="ER55" s="1128">
        <v>-64</v>
      </c>
      <c r="ES55" s="1128">
        <v>205</v>
      </c>
      <c r="ET55" s="1128">
        <v>-84</v>
      </c>
      <c r="EU55" s="1128">
        <v>-150</v>
      </c>
      <c r="EV55" s="1128">
        <v>-44</v>
      </c>
      <c r="EW55" s="1128">
        <v>-63</v>
      </c>
      <c r="EX55" s="1128">
        <v>-80</v>
      </c>
      <c r="EY55" s="1128">
        <v>-478</v>
      </c>
      <c r="EZ55" s="1128">
        <v>220</v>
      </c>
      <c r="FA55" s="1128">
        <v>-24</v>
      </c>
      <c r="FB55" s="1128">
        <v>-32</v>
      </c>
      <c r="FC55" s="1128">
        <v>-66</v>
      </c>
      <c r="FD55" s="1128">
        <v>-163</v>
      </c>
      <c r="FE55" s="1128">
        <v>-142</v>
      </c>
      <c r="FF55" s="1128">
        <v>-275</v>
      </c>
      <c r="FG55" s="1128">
        <v>-338</v>
      </c>
      <c r="FH55" s="1128">
        <v>-5</v>
      </c>
      <c r="FI55" s="1128">
        <v>7</v>
      </c>
      <c r="FJ55" s="1128">
        <v>-34</v>
      </c>
      <c r="FK55" s="1128">
        <v>-164</v>
      </c>
      <c r="FL55" s="1128">
        <v>70</v>
      </c>
      <c r="FM55" s="1128">
        <v>-1</v>
      </c>
      <c r="FN55" s="1128">
        <v>-44</v>
      </c>
      <c r="FO55" s="1128">
        <v>-154</v>
      </c>
      <c r="FP55" s="1128">
        <v>21</v>
      </c>
      <c r="FQ55" s="1128">
        <v>-53</v>
      </c>
      <c r="FR55" s="1128">
        <v>-39</v>
      </c>
      <c r="FS55" s="1128">
        <v>-98</v>
      </c>
      <c r="FT55" s="1128">
        <v>67</v>
      </c>
      <c r="FU55" s="1128">
        <v>-85</v>
      </c>
      <c r="FV55" s="1128">
        <v>-84</v>
      </c>
      <c r="FW55" s="1128">
        <v>-27</v>
      </c>
      <c r="FX55" s="1128">
        <v>267</v>
      </c>
      <c r="FY55" s="343">
        <v>-0.46</v>
      </c>
      <c r="FZ55" s="1129">
        <v>-0.28999999999999998</v>
      </c>
      <c r="GA55" s="1129">
        <v>0.32</v>
      </c>
      <c r="GB55" s="1129">
        <v>-0.45</v>
      </c>
      <c r="GC55" s="1129">
        <v>1.44</v>
      </c>
      <c r="GD55" s="1129">
        <v>-0.57999999999999996</v>
      </c>
      <c r="GE55" s="1129">
        <v>-1.05</v>
      </c>
      <c r="GF55" s="1129">
        <v>-0.31</v>
      </c>
      <c r="GG55" s="1129">
        <v>-0.45</v>
      </c>
      <c r="GH55" s="1129">
        <v>-0.56999999999999995</v>
      </c>
      <c r="GI55" s="1129">
        <v>-3.42</v>
      </c>
      <c r="GJ55" s="1129">
        <v>1.63</v>
      </c>
      <c r="GK55" s="1129">
        <v>-0.17</v>
      </c>
      <c r="GL55" s="1129">
        <v>-0.23</v>
      </c>
      <c r="GM55" s="1129">
        <v>-0.48</v>
      </c>
      <c r="GN55" s="1129">
        <v>-1.2</v>
      </c>
      <c r="GO55" s="1129">
        <v>-1.06</v>
      </c>
      <c r="GP55" s="1129">
        <v>-2.0699999999999998</v>
      </c>
      <c r="GQ55" s="1129">
        <v>-2.59</v>
      </c>
      <c r="GR55" s="1129">
        <v>-0.04</v>
      </c>
      <c r="GS55" s="1129">
        <v>0.06</v>
      </c>
      <c r="GT55" s="1129">
        <v>-0.27</v>
      </c>
      <c r="GU55" s="1129">
        <v>-1.29</v>
      </c>
      <c r="GV55" s="1129">
        <v>0.56000000000000005</v>
      </c>
      <c r="GW55" s="1129">
        <v>-0.01</v>
      </c>
      <c r="GX55" s="1129">
        <v>-0.35</v>
      </c>
      <c r="GY55" s="1129">
        <v>-1.23</v>
      </c>
      <c r="GZ55" s="1129">
        <v>0.17</v>
      </c>
      <c r="HA55" s="1129">
        <v>-0.43</v>
      </c>
      <c r="HB55" s="1129">
        <v>-0.32</v>
      </c>
      <c r="HC55" s="1129">
        <v>-0.8</v>
      </c>
      <c r="HD55" s="1129">
        <v>0.55000000000000004</v>
      </c>
      <c r="HE55" s="1129">
        <v>-0.69</v>
      </c>
      <c r="HF55" s="1129">
        <v>-0.69</v>
      </c>
      <c r="HG55" s="1129">
        <v>-0.22</v>
      </c>
      <c r="HH55" s="1129">
        <v>2.21</v>
      </c>
    </row>
    <row r="56" spans="1:216">
      <c r="A56" s="1075"/>
      <c r="B56" s="1109" t="s">
        <v>603</v>
      </c>
      <c r="C56" s="341">
        <v>7015</v>
      </c>
      <c r="D56" s="342">
        <v>7050</v>
      </c>
      <c r="E56" s="1126">
        <v>6979</v>
      </c>
      <c r="F56" s="1126">
        <v>6756</v>
      </c>
      <c r="G56" s="341">
        <v>6748</v>
      </c>
      <c r="H56" s="1126">
        <v>6423</v>
      </c>
      <c r="I56" s="1126">
        <v>6363</v>
      </c>
      <c r="J56" s="1126">
        <v>6375</v>
      </c>
      <c r="K56" s="1126">
        <v>6381</v>
      </c>
      <c r="L56" s="342">
        <v>6372</v>
      </c>
      <c r="M56" s="1126">
        <v>6319</v>
      </c>
      <c r="N56" s="1126">
        <v>6183</v>
      </c>
      <c r="O56" s="341">
        <v>6265</v>
      </c>
      <c r="P56" s="1126">
        <v>6262</v>
      </c>
      <c r="Q56" s="1126">
        <v>6245</v>
      </c>
      <c r="R56" s="1126">
        <v>6207</v>
      </c>
      <c r="S56" s="1126">
        <v>6151</v>
      </c>
      <c r="T56" s="342">
        <v>6287</v>
      </c>
      <c r="U56" s="1126">
        <v>6590</v>
      </c>
      <c r="V56" s="1126">
        <v>6598</v>
      </c>
      <c r="W56" s="341">
        <v>6606</v>
      </c>
      <c r="X56" s="1126">
        <v>6615</v>
      </c>
      <c r="Y56" s="1126">
        <v>6600</v>
      </c>
      <c r="Z56" s="1126">
        <v>6528</v>
      </c>
      <c r="AA56" s="1126">
        <v>6532</v>
      </c>
      <c r="AB56" s="342">
        <v>6576</v>
      </c>
      <c r="AC56" s="1126">
        <v>6572</v>
      </c>
      <c r="AD56" s="1126">
        <v>6745</v>
      </c>
      <c r="AE56" s="341">
        <v>6878</v>
      </c>
      <c r="AF56" s="1126">
        <v>6984</v>
      </c>
      <c r="AG56" s="1126">
        <v>7077</v>
      </c>
      <c r="AH56" s="1126">
        <v>7214</v>
      </c>
      <c r="AI56" s="1126">
        <v>7338</v>
      </c>
      <c r="AJ56" s="342">
        <v>7378</v>
      </c>
      <c r="AK56" s="1126">
        <v>7400</v>
      </c>
      <c r="AL56" s="1126">
        <v>7404</v>
      </c>
      <c r="AM56" s="341">
        <v>7580</v>
      </c>
      <c r="AN56" s="1106">
        <v>0.96</v>
      </c>
      <c r="AO56" s="1106">
        <v>0.97</v>
      </c>
      <c r="AP56" s="1106">
        <v>0.97</v>
      </c>
      <c r="AQ56" s="1106">
        <v>0.97</v>
      </c>
      <c r="AR56" s="1106">
        <v>0.96</v>
      </c>
      <c r="AS56" s="354">
        <v>0.92</v>
      </c>
      <c r="AT56" s="1106">
        <v>0.92</v>
      </c>
      <c r="AU56" s="1106">
        <v>0.95</v>
      </c>
      <c r="AV56" s="1106">
        <v>0.95</v>
      </c>
      <c r="AW56" s="354">
        <v>0.95</v>
      </c>
      <c r="AX56" s="1106">
        <v>0.95</v>
      </c>
      <c r="AY56" s="1106">
        <v>0.95</v>
      </c>
      <c r="AZ56" s="1106">
        <v>0.95</v>
      </c>
      <c r="BA56" s="354">
        <v>0.95</v>
      </c>
      <c r="BB56" s="1106">
        <v>0.95</v>
      </c>
      <c r="BC56" s="1106">
        <v>0.96</v>
      </c>
      <c r="BD56" s="1107">
        <v>0.93</v>
      </c>
      <c r="BE56" s="1106">
        <v>0.95</v>
      </c>
      <c r="BF56" s="1106">
        <v>1</v>
      </c>
      <c r="BG56" s="1106">
        <v>1.01</v>
      </c>
      <c r="BH56" s="1106">
        <v>0.99</v>
      </c>
      <c r="BI56" s="354">
        <v>0.99</v>
      </c>
      <c r="BJ56" s="1106">
        <v>0.99</v>
      </c>
      <c r="BK56" s="1106">
        <v>0.99</v>
      </c>
      <c r="BL56" s="1106">
        <v>0.98</v>
      </c>
      <c r="BM56" s="354">
        <v>0.98</v>
      </c>
      <c r="BN56" s="1106">
        <v>0.97</v>
      </c>
      <c r="BO56" s="1106">
        <v>1.01</v>
      </c>
      <c r="BP56" s="1107">
        <v>1.01</v>
      </c>
      <c r="BQ56" s="1106">
        <v>1.01</v>
      </c>
      <c r="BR56" s="1106">
        <v>1.02</v>
      </c>
      <c r="BS56" s="1106">
        <v>1.05</v>
      </c>
      <c r="BT56" s="1106">
        <v>1.05</v>
      </c>
      <c r="BU56" s="354">
        <v>1.05</v>
      </c>
      <c r="BV56" s="1106">
        <v>1.05</v>
      </c>
      <c r="BW56" s="1106">
        <v>1.06</v>
      </c>
      <c r="BX56" s="1107">
        <v>1.05</v>
      </c>
      <c r="BY56" s="352">
        <v>-267</v>
      </c>
      <c r="BZ56" s="1107">
        <v>-3.81</v>
      </c>
      <c r="CA56" s="352">
        <v>-627</v>
      </c>
      <c r="CB56" s="1107">
        <v>-8.89</v>
      </c>
      <c r="CC56" s="352">
        <v>-616</v>
      </c>
      <c r="CD56" s="1107">
        <v>-8.83</v>
      </c>
      <c r="CE56" s="352">
        <v>-381</v>
      </c>
      <c r="CF56" s="1107">
        <v>-5.64</v>
      </c>
      <c r="CG56" s="352">
        <v>-367</v>
      </c>
      <c r="CH56" s="1107">
        <v>-5.44</v>
      </c>
      <c r="CI56" s="352">
        <v>-51</v>
      </c>
      <c r="CJ56" s="1107">
        <v>-0.79</v>
      </c>
      <c r="CK56" s="353">
        <v>-44</v>
      </c>
      <c r="CL56" s="1107">
        <v>-0.69</v>
      </c>
      <c r="CM56" s="353">
        <v>-192</v>
      </c>
      <c r="CN56" s="1107">
        <v>-3.01</v>
      </c>
      <c r="CO56" s="1105">
        <v>-116</v>
      </c>
      <c r="CP56" s="1107">
        <v>-1.82</v>
      </c>
      <c r="CQ56" s="1105">
        <v>-110</v>
      </c>
      <c r="CR56" s="1107">
        <v>-1.73</v>
      </c>
      <c r="CS56" s="1105">
        <v>-74</v>
      </c>
      <c r="CT56" s="1106">
        <v>-1.17</v>
      </c>
      <c r="CU56" s="352">
        <v>24</v>
      </c>
      <c r="CV56" s="1107">
        <v>0.39</v>
      </c>
      <c r="CW56" s="352">
        <v>-114</v>
      </c>
      <c r="CX56" s="1107">
        <v>-1.82</v>
      </c>
      <c r="CY56" s="352">
        <v>25</v>
      </c>
      <c r="CZ56" s="1107">
        <v>0.4</v>
      </c>
      <c r="DA56" s="352">
        <v>345</v>
      </c>
      <c r="DB56" s="1107">
        <v>5.52</v>
      </c>
      <c r="DC56" s="352">
        <v>391</v>
      </c>
      <c r="DD56" s="1107">
        <v>6.3</v>
      </c>
      <c r="DE56" s="352">
        <v>455</v>
      </c>
      <c r="DF56" s="1107">
        <v>7.4</v>
      </c>
      <c r="DG56" s="352">
        <v>328</v>
      </c>
      <c r="DH56" s="1107">
        <v>5.22</v>
      </c>
      <c r="DI56" s="352">
        <v>10</v>
      </c>
      <c r="DJ56" s="1107">
        <v>0.15</v>
      </c>
      <c r="DK56" s="352">
        <v>-70</v>
      </c>
      <c r="DL56" s="1107">
        <v>-1.06</v>
      </c>
      <c r="DM56" s="352">
        <v>-74</v>
      </c>
      <c r="DN56" s="1107">
        <v>-1.1200000000000001</v>
      </c>
      <c r="DO56" s="352">
        <v>-39</v>
      </c>
      <c r="DP56" s="1107">
        <v>-0.59</v>
      </c>
      <c r="DQ56" s="352">
        <v>-28</v>
      </c>
      <c r="DR56" s="1107">
        <v>-0.42</v>
      </c>
      <c r="DS56" s="352">
        <v>217</v>
      </c>
      <c r="DT56" s="1107">
        <v>3.32</v>
      </c>
      <c r="DU56" s="352">
        <v>346</v>
      </c>
      <c r="DV56" s="1107">
        <v>5.3</v>
      </c>
      <c r="DW56" s="352">
        <v>408</v>
      </c>
      <c r="DX56" s="1107">
        <v>6.2</v>
      </c>
      <c r="DY56" s="352">
        <v>505</v>
      </c>
      <c r="DZ56" s="1107">
        <v>7.68</v>
      </c>
      <c r="EA56" s="352">
        <v>469</v>
      </c>
      <c r="EB56" s="1107">
        <v>6.95</v>
      </c>
      <c r="EC56" s="352">
        <v>460</v>
      </c>
      <c r="ED56" s="1107">
        <v>6.69</v>
      </c>
      <c r="EE56" s="352">
        <v>394</v>
      </c>
      <c r="EF56" s="1107">
        <v>5.64</v>
      </c>
      <c r="EG56" s="352">
        <v>323</v>
      </c>
      <c r="EH56" s="1107">
        <v>4.5599999999999996</v>
      </c>
      <c r="EI56" s="352">
        <v>190</v>
      </c>
      <c r="EJ56" s="1107">
        <v>2.63</v>
      </c>
      <c r="EK56" s="352">
        <v>242</v>
      </c>
      <c r="EL56" s="1107">
        <v>3.3</v>
      </c>
      <c r="EM56" s="352">
        <v>565</v>
      </c>
      <c r="EN56" s="1106">
        <v>8.0500000000000007</v>
      </c>
      <c r="EO56" s="1127">
        <v>35</v>
      </c>
      <c r="EP56" s="1128">
        <v>-71</v>
      </c>
      <c r="EQ56" s="1128">
        <v>-223</v>
      </c>
      <c r="ER56" s="1128">
        <v>-8</v>
      </c>
      <c r="ES56" s="1128">
        <v>-325</v>
      </c>
      <c r="ET56" s="1128">
        <v>-60</v>
      </c>
      <c r="EU56" s="1128">
        <v>12</v>
      </c>
      <c r="EV56" s="1128">
        <v>6</v>
      </c>
      <c r="EW56" s="1128">
        <v>-9</v>
      </c>
      <c r="EX56" s="1128">
        <v>-53</v>
      </c>
      <c r="EY56" s="1128">
        <v>-136</v>
      </c>
      <c r="EZ56" s="1128">
        <v>82</v>
      </c>
      <c r="FA56" s="1128">
        <v>-3</v>
      </c>
      <c r="FB56" s="1128">
        <v>-17</v>
      </c>
      <c r="FC56" s="1128">
        <v>-38</v>
      </c>
      <c r="FD56" s="1128">
        <v>-56</v>
      </c>
      <c r="FE56" s="1128">
        <v>136</v>
      </c>
      <c r="FF56" s="1128">
        <v>303</v>
      </c>
      <c r="FG56" s="1128">
        <v>8</v>
      </c>
      <c r="FH56" s="1128">
        <v>8</v>
      </c>
      <c r="FI56" s="1128">
        <v>9</v>
      </c>
      <c r="FJ56" s="1128">
        <v>-15</v>
      </c>
      <c r="FK56" s="1128">
        <v>-72</v>
      </c>
      <c r="FL56" s="1128">
        <v>4</v>
      </c>
      <c r="FM56" s="1128">
        <v>44</v>
      </c>
      <c r="FN56" s="1128">
        <v>-4</v>
      </c>
      <c r="FO56" s="1128">
        <v>173</v>
      </c>
      <c r="FP56" s="1128">
        <v>133</v>
      </c>
      <c r="FQ56" s="1128">
        <v>106</v>
      </c>
      <c r="FR56" s="1128">
        <v>93</v>
      </c>
      <c r="FS56" s="1128">
        <v>137</v>
      </c>
      <c r="FT56" s="1128">
        <v>124</v>
      </c>
      <c r="FU56" s="1128">
        <v>40</v>
      </c>
      <c r="FV56" s="1128">
        <v>22</v>
      </c>
      <c r="FW56" s="1128">
        <v>4</v>
      </c>
      <c r="FX56" s="1128">
        <v>176</v>
      </c>
      <c r="FY56" s="343">
        <v>0.5</v>
      </c>
      <c r="FZ56" s="1129">
        <v>-1.01</v>
      </c>
      <c r="GA56" s="1129">
        <v>-3.2</v>
      </c>
      <c r="GB56" s="1129">
        <v>-0.12</v>
      </c>
      <c r="GC56" s="1129">
        <v>-4.82</v>
      </c>
      <c r="GD56" s="1129">
        <v>-0.93</v>
      </c>
      <c r="GE56" s="1129">
        <v>0.19</v>
      </c>
      <c r="GF56" s="1129">
        <v>0.09</v>
      </c>
      <c r="GG56" s="1129">
        <v>-0.14000000000000001</v>
      </c>
      <c r="GH56" s="1129">
        <v>-0.83</v>
      </c>
      <c r="GI56" s="1129">
        <v>-2.15</v>
      </c>
      <c r="GJ56" s="1129">
        <v>1.33</v>
      </c>
      <c r="GK56" s="1129">
        <v>-0.05</v>
      </c>
      <c r="GL56" s="1129">
        <v>-0.27</v>
      </c>
      <c r="GM56" s="1129">
        <v>-0.61</v>
      </c>
      <c r="GN56" s="1129">
        <v>-0.9</v>
      </c>
      <c r="GO56" s="1129">
        <v>2.21</v>
      </c>
      <c r="GP56" s="1129">
        <v>4.82</v>
      </c>
      <c r="GQ56" s="1129">
        <v>0.12</v>
      </c>
      <c r="GR56" s="1129">
        <v>0.12</v>
      </c>
      <c r="GS56" s="1129">
        <v>0.14000000000000001</v>
      </c>
      <c r="GT56" s="1129">
        <v>-0.23</v>
      </c>
      <c r="GU56" s="1129">
        <v>-1.0900000000000001</v>
      </c>
      <c r="GV56" s="1129">
        <v>0.06</v>
      </c>
      <c r="GW56" s="1129">
        <v>0.67</v>
      </c>
      <c r="GX56" s="1129">
        <v>-0.06</v>
      </c>
      <c r="GY56" s="1129">
        <v>2.63</v>
      </c>
      <c r="GZ56" s="1129">
        <v>1.97</v>
      </c>
      <c r="HA56" s="1129">
        <v>1.54</v>
      </c>
      <c r="HB56" s="1129">
        <v>1.33</v>
      </c>
      <c r="HC56" s="1129">
        <v>1.94</v>
      </c>
      <c r="HD56" s="1129">
        <v>1.72</v>
      </c>
      <c r="HE56" s="1129">
        <v>0.55000000000000004</v>
      </c>
      <c r="HF56" s="1129">
        <v>0.3</v>
      </c>
      <c r="HG56" s="1129">
        <v>0.05</v>
      </c>
      <c r="HH56" s="1129">
        <v>2.38</v>
      </c>
    </row>
    <row r="57" spans="1:216">
      <c r="A57" s="800"/>
      <c r="B57" s="1133" t="s">
        <v>217</v>
      </c>
      <c r="C57" s="1112">
        <v>123</v>
      </c>
      <c r="D57" s="373">
        <v>122</v>
      </c>
      <c r="E57" s="1058">
        <v>121</v>
      </c>
      <c r="F57" s="1058">
        <v>124</v>
      </c>
      <c r="G57" s="1112">
        <v>124</v>
      </c>
      <c r="H57" s="1058">
        <v>120</v>
      </c>
      <c r="I57" s="1058">
        <v>118</v>
      </c>
      <c r="J57" s="1058">
        <v>119</v>
      </c>
      <c r="K57" s="1058">
        <v>118</v>
      </c>
      <c r="L57" s="373">
        <v>118</v>
      </c>
      <c r="M57" s="1058">
        <v>118</v>
      </c>
      <c r="N57" s="1058">
        <v>114</v>
      </c>
      <c r="O57" s="1112">
        <v>115</v>
      </c>
      <c r="P57" s="1058">
        <v>115</v>
      </c>
      <c r="Q57" s="1058">
        <v>119</v>
      </c>
      <c r="R57" s="1058">
        <v>119</v>
      </c>
      <c r="S57" s="1058">
        <v>116</v>
      </c>
      <c r="T57" s="373">
        <v>116</v>
      </c>
      <c r="U57" s="1058">
        <v>118</v>
      </c>
      <c r="V57" s="1058">
        <v>119</v>
      </c>
      <c r="W57" s="1112">
        <v>119</v>
      </c>
      <c r="X57" s="1058">
        <v>119</v>
      </c>
      <c r="Y57" s="1058">
        <v>119</v>
      </c>
      <c r="Z57" s="1058">
        <v>118</v>
      </c>
      <c r="AA57" s="1058">
        <v>117</v>
      </c>
      <c r="AB57" s="373">
        <v>117</v>
      </c>
      <c r="AC57" s="1058">
        <v>117</v>
      </c>
      <c r="AD57" s="1058">
        <v>116</v>
      </c>
      <c r="AE57" s="1112">
        <v>116</v>
      </c>
      <c r="AF57" s="1058">
        <v>116</v>
      </c>
      <c r="AG57" s="1058">
        <v>116</v>
      </c>
      <c r="AH57" s="1058">
        <v>117</v>
      </c>
      <c r="AI57" s="1058">
        <v>121</v>
      </c>
      <c r="AJ57" s="373">
        <v>122</v>
      </c>
      <c r="AK57" s="1058">
        <v>123</v>
      </c>
      <c r="AL57" s="1058">
        <v>123</v>
      </c>
      <c r="AM57" s="1112">
        <v>123</v>
      </c>
      <c r="AN57" s="1113">
        <v>0.02</v>
      </c>
      <c r="AO57" s="1113">
        <v>0.02</v>
      </c>
      <c r="AP57" s="1113">
        <v>0.02</v>
      </c>
      <c r="AQ57" s="1113">
        <v>0.02</v>
      </c>
      <c r="AR57" s="1113">
        <v>0.02</v>
      </c>
      <c r="AS57" s="1114">
        <v>0.02</v>
      </c>
      <c r="AT57" s="1113">
        <v>0.02</v>
      </c>
      <c r="AU57" s="1113">
        <v>0.02</v>
      </c>
      <c r="AV57" s="1113">
        <v>0.02</v>
      </c>
      <c r="AW57" s="1114">
        <v>0.02</v>
      </c>
      <c r="AX57" s="1113">
        <v>0.02</v>
      </c>
      <c r="AY57" s="1113">
        <v>0.02</v>
      </c>
      <c r="AZ57" s="1113">
        <v>0.02</v>
      </c>
      <c r="BA57" s="1114">
        <v>0.02</v>
      </c>
      <c r="BB57" s="1113">
        <v>0.02</v>
      </c>
      <c r="BC57" s="1113">
        <v>0.02</v>
      </c>
      <c r="BD57" s="374">
        <v>0.02</v>
      </c>
      <c r="BE57" s="1113">
        <v>0.02</v>
      </c>
      <c r="BF57" s="1113">
        <v>0.02</v>
      </c>
      <c r="BG57" s="1113">
        <v>0.02</v>
      </c>
      <c r="BH57" s="1113">
        <v>0.02</v>
      </c>
      <c r="BI57" s="1114">
        <v>0.02</v>
      </c>
      <c r="BJ57" s="1113">
        <v>0.02</v>
      </c>
      <c r="BK57" s="1113">
        <v>0.02</v>
      </c>
      <c r="BL57" s="1113">
        <v>0.02</v>
      </c>
      <c r="BM57" s="1114">
        <v>0.02</v>
      </c>
      <c r="BN57" s="1113">
        <v>0.02</v>
      </c>
      <c r="BO57" s="1113">
        <v>0.02</v>
      </c>
      <c r="BP57" s="374">
        <v>0.02</v>
      </c>
      <c r="BQ57" s="1113">
        <v>0.02</v>
      </c>
      <c r="BR57" s="1113">
        <v>0.02</v>
      </c>
      <c r="BS57" s="1113">
        <v>0.02</v>
      </c>
      <c r="BT57" s="1113">
        <v>0.02</v>
      </c>
      <c r="BU57" s="1114">
        <v>0.02</v>
      </c>
      <c r="BV57" s="1113">
        <v>0.02</v>
      </c>
      <c r="BW57" s="1113">
        <v>0.02</v>
      </c>
      <c r="BX57" s="374">
        <v>0.02</v>
      </c>
      <c r="BY57" s="373">
        <v>1</v>
      </c>
      <c r="BZ57" s="374">
        <v>0.81</v>
      </c>
      <c r="CA57" s="373">
        <v>-2</v>
      </c>
      <c r="CB57" s="374">
        <v>-1.64</v>
      </c>
      <c r="CC57" s="373">
        <v>-3</v>
      </c>
      <c r="CD57" s="374">
        <v>-2.48</v>
      </c>
      <c r="CE57" s="373">
        <v>-5</v>
      </c>
      <c r="CF57" s="374">
        <v>-4.03</v>
      </c>
      <c r="CG57" s="373">
        <v>-6</v>
      </c>
      <c r="CH57" s="374">
        <v>-4.84</v>
      </c>
      <c r="CI57" s="373">
        <v>-2</v>
      </c>
      <c r="CJ57" s="374">
        <v>-1.67</v>
      </c>
      <c r="CK57" s="375">
        <v>0</v>
      </c>
      <c r="CL57" s="374">
        <v>0</v>
      </c>
      <c r="CM57" s="375">
        <v>-5</v>
      </c>
      <c r="CN57" s="374">
        <v>-4.2</v>
      </c>
      <c r="CO57" s="1058">
        <v>-3</v>
      </c>
      <c r="CP57" s="374">
        <v>-2.54</v>
      </c>
      <c r="CQ57" s="1058">
        <v>-3</v>
      </c>
      <c r="CR57" s="374">
        <v>-2.54</v>
      </c>
      <c r="CS57" s="1058">
        <v>1</v>
      </c>
      <c r="CT57" s="1113">
        <v>0.85</v>
      </c>
      <c r="CU57" s="373">
        <v>5</v>
      </c>
      <c r="CV57" s="374">
        <v>4.3899999999999997</v>
      </c>
      <c r="CW57" s="373">
        <v>1</v>
      </c>
      <c r="CX57" s="374">
        <v>0.87</v>
      </c>
      <c r="CY57" s="373">
        <v>1</v>
      </c>
      <c r="CZ57" s="374">
        <v>0.87</v>
      </c>
      <c r="DA57" s="373">
        <v>-1</v>
      </c>
      <c r="DB57" s="374">
        <v>-0.84</v>
      </c>
      <c r="DC57" s="373">
        <v>0</v>
      </c>
      <c r="DD57" s="374">
        <v>0</v>
      </c>
      <c r="DE57" s="373">
        <v>3</v>
      </c>
      <c r="DF57" s="374">
        <v>2.59</v>
      </c>
      <c r="DG57" s="373">
        <v>3</v>
      </c>
      <c r="DH57" s="374">
        <v>2.59</v>
      </c>
      <c r="DI57" s="373">
        <v>1</v>
      </c>
      <c r="DJ57" s="374">
        <v>0.85</v>
      </c>
      <c r="DK57" s="373">
        <v>-1</v>
      </c>
      <c r="DL57" s="374">
        <v>-0.84</v>
      </c>
      <c r="DM57" s="373">
        <v>-2</v>
      </c>
      <c r="DN57" s="374">
        <v>-1.68</v>
      </c>
      <c r="DO57" s="373">
        <v>-2</v>
      </c>
      <c r="DP57" s="374">
        <v>-1.68</v>
      </c>
      <c r="DQ57" s="373">
        <v>-2</v>
      </c>
      <c r="DR57" s="374">
        <v>-1.68</v>
      </c>
      <c r="DS57" s="373">
        <v>-2</v>
      </c>
      <c r="DT57" s="374">
        <v>-1.69</v>
      </c>
      <c r="DU57" s="373">
        <v>-1</v>
      </c>
      <c r="DV57" s="374">
        <v>-0.85</v>
      </c>
      <c r="DW57" s="373">
        <v>-1</v>
      </c>
      <c r="DX57" s="374">
        <v>-0.85</v>
      </c>
      <c r="DY57" s="373">
        <v>-1</v>
      </c>
      <c r="DZ57" s="374">
        <v>-0.85</v>
      </c>
      <c r="EA57" s="373">
        <v>1</v>
      </c>
      <c r="EB57" s="374">
        <v>0.86</v>
      </c>
      <c r="EC57" s="373">
        <v>5</v>
      </c>
      <c r="ED57" s="374">
        <v>4.3099999999999996</v>
      </c>
      <c r="EE57" s="373">
        <v>6</v>
      </c>
      <c r="EF57" s="374">
        <v>5.17</v>
      </c>
      <c r="EG57" s="373">
        <v>7</v>
      </c>
      <c r="EH57" s="374">
        <v>6.03</v>
      </c>
      <c r="EI57" s="373">
        <v>6</v>
      </c>
      <c r="EJ57" s="374">
        <v>5.13</v>
      </c>
      <c r="EK57" s="373">
        <v>2</v>
      </c>
      <c r="EL57" s="374">
        <v>1.65</v>
      </c>
      <c r="EM57" s="373">
        <v>0</v>
      </c>
      <c r="EN57" s="1113">
        <v>0</v>
      </c>
      <c r="EO57" s="375">
        <v>-1</v>
      </c>
      <c r="EP57" s="376">
        <v>-1</v>
      </c>
      <c r="EQ57" s="376">
        <v>3</v>
      </c>
      <c r="ER57" s="376">
        <v>0</v>
      </c>
      <c r="ES57" s="376">
        <v>-4</v>
      </c>
      <c r="ET57" s="376">
        <v>-2</v>
      </c>
      <c r="EU57" s="376">
        <v>1</v>
      </c>
      <c r="EV57" s="376">
        <v>-1</v>
      </c>
      <c r="EW57" s="376">
        <v>0</v>
      </c>
      <c r="EX57" s="376">
        <v>0</v>
      </c>
      <c r="EY57" s="376">
        <v>-4</v>
      </c>
      <c r="EZ57" s="376">
        <v>1</v>
      </c>
      <c r="FA57" s="376">
        <v>0</v>
      </c>
      <c r="FB57" s="376">
        <v>4</v>
      </c>
      <c r="FC57" s="376">
        <v>0</v>
      </c>
      <c r="FD57" s="376">
        <v>-3</v>
      </c>
      <c r="FE57" s="376">
        <v>0</v>
      </c>
      <c r="FF57" s="376">
        <v>2</v>
      </c>
      <c r="FG57" s="376">
        <v>1</v>
      </c>
      <c r="FH57" s="376">
        <v>0</v>
      </c>
      <c r="FI57" s="376">
        <v>0</v>
      </c>
      <c r="FJ57" s="376">
        <v>0</v>
      </c>
      <c r="FK57" s="376">
        <v>-1</v>
      </c>
      <c r="FL57" s="376">
        <v>-1</v>
      </c>
      <c r="FM57" s="376">
        <v>0</v>
      </c>
      <c r="FN57" s="376">
        <v>0</v>
      </c>
      <c r="FO57" s="376">
        <v>-1</v>
      </c>
      <c r="FP57" s="376">
        <v>0</v>
      </c>
      <c r="FQ57" s="376">
        <v>0</v>
      </c>
      <c r="FR57" s="376">
        <v>0</v>
      </c>
      <c r="FS57" s="376">
        <v>1</v>
      </c>
      <c r="FT57" s="376">
        <v>4</v>
      </c>
      <c r="FU57" s="376">
        <v>1</v>
      </c>
      <c r="FV57" s="376">
        <v>1</v>
      </c>
      <c r="FW57" s="376">
        <v>0</v>
      </c>
      <c r="FX57" s="376">
        <v>0</v>
      </c>
      <c r="FY57" s="1114">
        <v>-0.81</v>
      </c>
      <c r="FZ57" s="1113">
        <v>-0.82</v>
      </c>
      <c r="GA57" s="1113">
        <v>2.48</v>
      </c>
      <c r="GB57" s="1113">
        <v>0</v>
      </c>
      <c r="GC57" s="1113">
        <v>-3.23</v>
      </c>
      <c r="GD57" s="1113">
        <v>-1.67</v>
      </c>
      <c r="GE57" s="1113">
        <v>0.85</v>
      </c>
      <c r="GF57" s="1113">
        <v>-0.84</v>
      </c>
      <c r="GG57" s="1113">
        <v>0</v>
      </c>
      <c r="GH57" s="1113">
        <v>0</v>
      </c>
      <c r="GI57" s="1113">
        <v>-3.39</v>
      </c>
      <c r="GJ57" s="1113">
        <v>0.88</v>
      </c>
      <c r="GK57" s="1113">
        <v>0</v>
      </c>
      <c r="GL57" s="1113">
        <v>3.48</v>
      </c>
      <c r="GM57" s="1113">
        <v>0</v>
      </c>
      <c r="GN57" s="1113">
        <v>-2.52</v>
      </c>
      <c r="GO57" s="1113">
        <v>0</v>
      </c>
      <c r="GP57" s="1113">
        <v>1.72</v>
      </c>
      <c r="GQ57" s="1113">
        <v>0.85</v>
      </c>
      <c r="GR57" s="1113">
        <v>0</v>
      </c>
      <c r="GS57" s="1113">
        <v>0</v>
      </c>
      <c r="GT57" s="1113">
        <v>0</v>
      </c>
      <c r="GU57" s="1113">
        <v>-0.84</v>
      </c>
      <c r="GV57" s="1113">
        <v>-0.85</v>
      </c>
      <c r="GW57" s="1113">
        <v>0</v>
      </c>
      <c r="GX57" s="1113">
        <v>0</v>
      </c>
      <c r="GY57" s="1113">
        <v>-0.85</v>
      </c>
      <c r="GZ57" s="1113">
        <v>0</v>
      </c>
      <c r="HA57" s="1113">
        <v>0</v>
      </c>
      <c r="HB57" s="1113">
        <v>0</v>
      </c>
      <c r="HC57" s="1113">
        <v>0.86</v>
      </c>
      <c r="HD57" s="1113">
        <v>3.42</v>
      </c>
      <c r="HE57" s="1113">
        <v>0.83</v>
      </c>
      <c r="HF57" s="1113">
        <v>0.82</v>
      </c>
      <c r="HG57" s="1113">
        <v>0</v>
      </c>
      <c r="HH57" s="1113">
        <v>0</v>
      </c>
    </row>
    <row r="58" spans="1:216">
      <c r="A58" s="800"/>
      <c r="B58" s="1115" t="s">
        <v>503</v>
      </c>
      <c r="C58" s="1112">
        <v>41</v>
      </c>
      <c r="D58" s="373">
        <v>41</v>
      </c>
      <c r="E58" s="1058">
        <v>41</v>
      </c>
      <c r="F58" s="1058">
        <v>41</v>
      </c>
      <c r="G58" s="1112">
        <v>41</v>
      </c>
      <c r="H58" s="1058">
        <v>41</v>
      </c>
      <c r="I58" s="1058">
        <v>40</v>
      </c>
      <c r="J58" s="1058">
        <v>40</v>
      </c>
      <c r="K58" s="1058">
        <v>40</v>
      </c>
      <c r="L58" s="373">
        <v>40</v>
      </c>
      <c r="M58" s="1058">
        <v>41</v>
      </c>
      <c r="N58" s="1058">
        <v>41</v>
      </c>
      <c r="O58" s="1112">
        <v>40</v>
      </c>
      <c r="P58" s="1058">
        <v>39</v>
      </c>
      <c r="Q58" s="1058">
        <v>40</v>
      </c>
      <c r="R58" s="1058">
        <v>41</v>
      </c>
      <c r="S58" s="1058">
        <v>41</v>
      </c>
      <c r="T58" s="373">
        <v>42</v>
      </c>
      <c r="U58" s="1058">
        <v>41</v>
      </c>
      <c r="V58" s="1058">
        <v>40</v>
      </c>
      <c r="W58" s="1112">
        <v>43</v>
      </c>
      <c r="X58" s="1058">
        <v>42</v>
      </c>
      <c r="Y58" s="1058">
        <v>43</v>
      </c>
      <c r="Z58" s="1058">
        <v>42</v>
      </c>
      <c r="AA58" s="1058">
        <v>41</v>
      </c>
      <c r="AB58" s="373">
        <v>42</v>
      </c>
      <c r="AC58" s="1058">
        <v>42</v>
      </c>
      <c r="AD58" s="1058">
        <v>41</v>
      </c>
      <c r="AE58" s="1112">
        <v>40</v>
      </c>
      <c r="AF58" s="1058">
        <v>40</v>
      </c>
      <c r="AG58" s="1058">
        <v>40</v>
      </c>
      <c r="AH58" s="1058">
        <v>40</v>
      </c>
      <c r="AI58" s="1058">
        <v>41</v>
      </c>
      <c r="AJ58" s="373">
        <v>49</v>
      </c>
      <c r="AK58" s="1058">
        <v>48</v>
      </c>
      <c r="AL58" s="1058">
        <v>47</v>
      </c>
      <c r="AM58" s="1112">
        <v>48</v>
      </c>
      <c r="AN58" s="1113">
        <v>0.01</v>
      </c>
      <c r="AO58" s="1113">
        <v>0.01</v>
      </c>
      <c r="AP58" s="1113">
        <v>0.01</v>
      </c>
      <c r="AQ58" s="1113">
        <v>0.01</v>
      </c>
      <c r="AR58" s="1113">
        <v>0.01</v>
      </c>
      <c r="AS58" s="1114">
        <v>0.01</v>
      </c>
      <c r="AT58" s="1113">
        <v>0.01</v>
      </c>
      <c r="AU58" s="1113">
        <v>0.01</v>
      </c>
      <c r="AV58" s="1113">
        <v>0.01</v>
      </c>
      <c r="AW58" s="1114">
        <v>0.01</v>
      </c>
      <c r="AX58" s="1113">
        <v>0.01</v>
      </c>
      <c r="AY58" s="1113">
        <v>0.01</v>
      </c>
      <c r="AZ58" s="1113">
        <v>0.01</v>
      </c>
      <c r="BA58" s="1114">
        <v>0.01</v>
      </c>
      <c r="BB58" s="1113">
        <v>0.01</v>
      </c>
      <c r="BC58" s="1113">
        <v>0.01</v>
      </c>
      <c r="BD58" s="374">
        <v>0.01</v>
      </c>
      <c r="BE58" s="1113">
        <v>0.01</v>
      </c>
      <c r="BF58" s="1113">
        <v>0.01</v>
      </c>
      <c r="BG58" s="1113">
        <v>0.01</v>
      </c>
      <c r="BH58" s="1113">
        <v>0.01</v>
      </c>
      <c r="BI58" s="1114">
        <v>0.01</v>
      </c>
      <c r="BJ58" s="1113">
        <v>0.01</v>
      </c>
      <c r="BK58" s="1113">
        <v>0.01</v>
      </c>
      <c r="BL58" s="1113">
        <v>0.01</v>
      </c>
      <c r="BM58" s="1114">
        <v>0.01</v>
      </c>
      <c r="BN58" s="1113">
        <v>0.01</v>
      </c>
      <c r="BO58" s="1113">
        <v>0.01</v>
      </c>
      <c r="BP58" s="374">
        <v>0.01</v>
      </c>
      <c r="BQ58" s="1113">
        <v>0.01</v>
      </c>
      <c r="BR58" s="1113">
        <v>0.01</v>
      </c>
      <c r="BS58" s="1113">
        <v>0.01</v>
      </c>
      <c r="BT58" s="1113">
        <v>0.01</v>
      </c>
      <c r="BU58" s="1114">
        <v>0.01</v>
      </c>
      <c r="BV58" s="1113">
        <v>0.01</v>
      </c>
      <c r="BW58" s="1113">
        <v>0.01</v>
      </c>
      <c r="BX58" s="374">
        <v>0.01</v>
      </c>
      <c r="BY58" s="373">
        <v>0</v>
      </c>
      <c r="BZ58" s="374">
        <v>0</v>
      </c>
      <c r="CA58" s="373">
        <v>0</v>
      </c>
      <c r="CB58" s="374">
        <v>0</v>
      </c>
      <c r="CC58" s="373">
        <v>-1</v>
      </c>
      <c r="CD58" s="374">
        <v>-2.44</v>
      </c>
      <c r="CE58" s="373">
        <v>-1</v>
      </c>
      <c r="CF58" s="374">
        <v>-2.44</v>
      </c>
      <c r="CG58" s="373">
        <v>-1</v>
      </c>
      <c r="CH58" s="374">
        <v>-2.44</v>
      </c>
      <c r="CI58" s="373">
        <v>-1</v>
      </c>
      <c r="CJ58" s="374">
        <v>-2.44</v>
      </c>
      <c r="CK58" s="375">
        <v>1</v>
      </c>
      <c r="CL58" s="374">
        <v>2.5</v>
      </c>
      <c r="CM58" s="375">
        <v>1</v>
      </c>
      <c r="CN58" s="374">
        <v>2.5</v>
      </c>
      <c r="CO58" s="1058">
        <v>0</v>
      </c>
      <c r="CP58" s="374">
        <v>0</v>
      </c>
      <c r="CQ58" s="1058">
        <v>-1</v>
      </c>
      <c r="CR58" s="374">
        <v>-2.5</v>
      </c>
      <c r="CS58" s="1058">
        <v>-1</v>
      </c>
      <c r="CT58" s="1113">
        <v>-2.44</v>
      </c>
      <c r="CU58" s="373">
        <v>0</v>
      </c>
      <c r="CV58" s="374">
        <v>0</v>
      </c>
      <c r="CW58" s="373">
        <v>1</v>
      </c>
      <c r="CX58" s="374">
        <v>2.5</v>
      </c>
      <c r="CY58" s="373">
        <v>3</v>
      </c>
      <c r="CZ58" s="374">
        <v>7.69</v>
      </c>
      <c r="DA58" s="373">
        <v>1</v>
      </c>
      <c r="DB58" s="374">
        <v>2.5</v>
      </c>
      <c r="DC58" s="373">
        <v>-1</v>
      </c>
      <c r="DD58" s="374">
        <v>-2.44</v>
      </c>
      <c r="DE58" s="373">
        <v>2</v>
      </c>
      <c r="DF58" s="374">
        <v>4.88</v>
      </c>
      <c r="DG58" s="373">
        <v>0</v>
      </c>
      <c r="DH58" s="374">
        <v>0</v>
      </c>
      <c r="DI58" s="373">
        <v>2</v>
      </c>
      <c r="DJ58" s="374">
        <v>4.88</v>
      </c>
      <c r="DK58" s="373">
        <v>2</v>
      </c>
      <c r="DL58" s="374">
        <v>5</v>
      </c>
      <c r="DM58" s="373">
        <v>-2</v>
      </c>
      <c r="DN58" s="374">
        <v>-4.6500000000000004</v>
      </c>
      <c r="DO58" s="373">
        <v>0</v>
      </c>
      <c r="DP58" s="374">
        <v>0</v>
      </c>
      <c r="DQ58" s="373">
        <v>-1</v>
      </c>
      <c r="DR58" s="374">
        <v>-2.33</v>
      </c>
      <c r="DS58" s="373">
        <v>-1</v>
      </c>
      <c r="DT58" s="374">
        <v>-2.38</v>
      </c>
      <c r="DU58" s="373">
        <v>-1</v>
      </c>
      <c r="DV58" s="374">
        <v>-2.44</v>
      </c>
      <c r="DW58" s="373">
        <v>-2</v>
      </c>
      <c r="DX58" s="374">
        <v>-4.76</v>
      </c>
      <c r="DY58" s="373">
        <v>-2</v>
      </c>
      <c r="DZ58" s="374">
        <v>-4.76</v>
      </c>
      <c r="EA58" s="373">
        <v>-1</v>
      </c>
      <c r="EB58" s="374">
        <v>-2.44</v>
      </c>
      <c r="EC58" s="373">
        <v>1</v>
      </c>
      <c r="ED58" s="374">
        <v>2.5</v>
      </c>
      <c r="EE58" s="373">
        <v>9</v>
      </c>
      <c r="EF58" s="374">
        <v>22.5</v>
      </c>
      <c r="EG58" s="373">
        <v>8</v>
      </c>
      <c r="EH58" s="374">
        <v>20</v>
      </c>
      <c r="EI58" s="373">
        <v>7</v>
      </c>
      <c r="EJ58" s="374">
        <v>17.5</v>
      </c>
      <c r="EK58" s="373">
        <v>7</v>
      </c>
      <c r="EL58" s="374">
        <v>17.07</v>
      </c>
      <c r="EM58" s="373">
        <v>7</v>
      </c>
      <c r="EN58" s="1113">
        <v>17.07</v>
      </c>
      <c r="EO58" s="375">
        <v>0</v>
      </c>
      <c r="EP58" s="376">
        <v>0</v>
      </c>
      <c r="EQ58" s="376">
        <v>0</v>
      </c>
      <c r="ER58" s="376">
        <v>0</v>
      </c>
      <c r="ES58" s="376">
        <v>0</v>
      </c>
      <c r="ET58" s="376">
        <v>-1</v>
      </c>
      <c r="EU58" s="376">
        <v>0</v>
      </c>
      <c r="EV58" s="376">
        <v>0</v>
      </c>
      <c r="EW58" s="376">
        <v>0</v>
      </c>
      <c r="EX58" s="376">
        <v>1</v>
      </c>
      <c r="EY58" s="376">
        <v>0</v>
      </c>
      <c r="EZ58" s="376">
        <v>-1</v>
      </c>
      <c r="FA58" s="376">
        <v>-1</v>
      </c>
      <c r="FB58" s="376">
        <v>1</v>
      </c>
      <c r="FC58" s="376">
        <v>1</v>
      </c>
      <c r="FD58" s="376">
        <v>0</v>
      </c>
      <c r="FE58" s="376">
        <v>1</v>
      </c>
      <c r="FF58" s="376">
        <v>-1</v>
      </c>
      <c r="FG58" s="376">
        <v>-1</v>
      </c>
      <c r="FH58" s="376">
        <v>3</v>
      </c>
      <c r="FI58" s="376">
        <v>-1</v>
      </c>
      <c r="FJ58" s="376">
        <v>1</v>
      </c>
      <c r="FK58" s="376">
        <v>-1</v>
      </c>
      <c r="FL58" s="376">
        <v>-1</v>
      </c>
      <c r="FM58" s="376">
        <v>1</v>
      </c>
      <c r="FN58" s="376">
        <v>0</v>
      </c>
      <c r="FO58" s="376">
        <v>-1</v>
      </c>
      <c r="FP58" s="376">
        <v>-1</v>
      </c>
      <c r="FQ58" s="376">
        <v>0</v>
      </c>
      <c r="FR58" s="376">
        <v>0</v>
      </c>
      <c r="FS58" s="376">
        <v>0</v>
      </c>
      <c r="FT58" s="376">
        <v>1</v>
      </c>
      <c r="FU58" s="376">
        <v>8</v>
      </c>
      <c r="FV58" s="376">
        <v>-1</v>
      </c>
      <c r="FW58" s="376">
        <v>-1</v>
      </c>
      <c r="FX58" s="376">
        <v>1</v>
      </c>
      <c r="FY58" s="1114">
        <v>0</v>
      </c>
      <c r="FZ58" s="1113">
        <v>0</v>
      </c>
      <c r="GA58" s="1113">
        <v>0</v>
      </c>
      <c r="GB58" s="1113">
        <v>0</v>
      </c>
      <c r="GC58" s="1113">
        <v>0</v>
      </c>
      <c r="GD58" s="1113">
        <v>-2.44</v>
      </c>
      <c r="GE58" s="1113">
        <v>0</v>
      </c>
      <c r="GF58" s="1113">
        <v>0</v>
      </c>
      <c r="GG58" s="1113">
        <v>0</v>
      </c>
      <c r="GH58" s="1113">
        <v>2.5</v>
      </c>
      <c r="GI58" s="1113">
        <v>0</v>
      </c>
      <c r="GJ58" s="1113">
        <v>-2.44</v>
      </c>
      <c r="GK58" s="1113">
        <v>-2.5</v>
      </c>
      <c r="GL58" s="1113">
        <v>2.56</v>
      </c>
      <c r="GM58" s="1113">
        <v>2.5</v>
      </c>
      <c r="GN58" s="1113">
        <v>0</v>
      </c>
      <c r="GO58" s="1113">
        <v>2.44</v>
      </c>
      <c r="GP58" s="1113">
        <v>-2.38</v>
      </c>
      <c r="GQ58" s="1113">
        <v>-2.44</v>
      </c>
      <c r="GR58" s="1113">
        <v>7.5</v>
      </c>
      <c r="GS58" s="1113">
        <v>-2.33</v>
      </c>
      <c r="GT58" s="1113">
        <v>2.38</v>
      </c>
      <c r="GU58" s="1113">
        <v>-2.33</v>
      </c>
      <c r="GV58" s="1113">
        <v>-2.38</v>
      </c>
      <c r="GW58" s="1113">
        <v>2.44</v>
      </c>
      <c r="GX58" s="1113">
        <v>0</v>
      </c>
      <c r="GY58" s="1113">
        <v>-2.38</v>
      </c>
      <c r="GZ58" s="1113">
        <v>-2.44</v>
      </c>
      <c r="HA58" s="1113">
        <v>0</v>
      </c>
      <c r="HB58" s="1113">
        <v>0</v>
      </c>
      <c r="HC58" s="1113">
        <v>0</v>
      </c>
      <c r="HD58" s="1113">
        <v>2.5</v>
      </c>
      <c r="HE58" s="1113">
        <v>19.510000000000002</v>
      </c>
      <c r="HF58" s="1113">
        <v>-2.04</v>
      </c>
      <c r="HG58" s="1113">
        <v>-2.08</v>
      </c>
      <c r="HH58" s="1113">
        <v>2.13</v>
      </c>
    </row>
    <row r="59" spans="1:216" ht="15" customHeight="1">
      <c r="A59" s="800"/>
      <c r="B59" s="1115" t="s">
        <v>504</v>
      </c>
      <c r="C59" s="1112">
        <v>841</v>
      </c>
      <c r="D59" s="373">
        <v>860</v>
      </c>
      <c r="E59" s="1058">
        <v>959</v>
      </c>
      <c r="F59" s="1058">
        <v>947</v>
      </c>
      <c r="G59" s="1112">
        <v>940</v>
      </c>
      <c r="H59" s="1058">
        <v>1038</v>
      </c>
      <c r="I59" s="1058">
        <v>1030</v>
      </c>
      <c r="J59" s="1058">
        <v>1025</v>
      </c>
      <c r="K59" s="1058">
        <v>1048</v>
      </c>
      <c r="L59" s="373">
        <v>1043</v>
      </c>
      <c r="M59" s="1058">
        <v>1033</v>
      </c>
      <c r="N59" s="1058">
        <v>1026</v>
      </c>
      <c r="O59" s="1112">
        <v>1021</v>
      </c>
      <c r="P59" s="1058">
        <v>1007</v>
      </c>
      <c r="Q59" s="1058">
        <v>1005</v>
      </c>
      <c r="R59" s="1058">
        <v>1018</v>
      </c>
      <c r="S59" s="1058">
        <v>1015</v>
      </c>
      <c r="T59" s="373">
        <v>1012</v>
      </c>
      <c r="U59" s="1058">
        <v>1015</v>
      </c>
      <c r="V59" s="1058">
        <v>1014</v>
      </c>
      <c r="W59" s="1112">
        <v>1014</v>
      </c>
      <c r="X59" s="1058">
        <v>1009</v>
      </c>
      <c r="Y59" s="1058">
        <v>1007</v>
      </c>
      <c r="Z59" s="1058">
        <v>1006</v>
      </c>
      <c r="AA59" s="1058">
        <v>1016</v>
      </c>
      <c r="AB59" s="373">
        <v>984</v>
      </c>
      <c r="AC59" s="1058">
        <v>988</v>
      </c>
      <c r="AD59" s="1058">
        <v>993</v>
      </c>
      <c r="AE59" s="1112">
        <v>994</v>
      </c>
      <c r="AF59" s="1058">
        <v>994</v>
      </c>
      <c r="AG59" s="1058">
        <v>998</v>
      </c>
      <c r="AH59" s="1058">
        <v>994</v>
      </c>
      <c r="AI59" s="1058">
        <v>1014</v>
      </c>
      <c r="AJ59" s="373">
        <v>1011</v>
      </c>
      <c r="AK59" s="1058">
        <v>1026</v>
      </c>
      <c r="AL59" s="1058">
        <v>1027</v>
      </c>
      <c r="AM59" s="1112">
        <v>1019</v>
      </c>
      <c r="AN59" s="1113">
        <v>0.12</v>
      </c>
      <c r="AO59" s="1113">
        <v>0.12</v>
      </c>
      <c r="AP59" s="1113">
        <v>0.13</v>
      </c>
      <c r="AQ59" s="1113">
        <v>0.14000000000000001</v>
      </c>
      <c r="AR59" s="1113">
        <v>0.13</v>
      </c>
      <c r="AS59" s="1114">
        <v>0.15</v>
      </c>
      <c r="AT59" s="1113">
        <v>0.15</v>
      </c>
      <c r="AU59" s="1113">
        <v>0.15</v>
      </c>
      <c r="AV59" s="1113">
        <v>0.16</v>
      </c>
      <c r="AW59" s="1114">
        <v>0.16</v>
      </c>
      <c r="AX59" s="1113">
        <v>0.16</v>
      </c>
      <c r="AY59" s="1113">
        <v>0.16</v>
      </c>
      <c r="AZ59" s="1113">
        <v>0.16</v>
      </c>
      <c r="BA59" s="1114">
        <v>0.15</v>
      </c>
      <c r="BB59" s="1113">
        <v>0.15</v>
      </c>
      <c r="BC59" s="1113">
        <v>0.16</v>
      </c>
      <c r="BD59" s="374">
        <v>0.15</v>
      </c>
      <c r="BE59" s="1113">
        <v>0.15</v>
      </c>
      <c r="BF59" s="1113">
        <v>0.15</v>
      </c>
      <c r="BG59" s="1113">
        <v>0.15</v>
      </c>
      <c r="BH59" s="1113">
        <v>0.15</v>
      </c>
      <c r="BI59" s="1114">
        <v>0.15</v>
      </c>
      <c r="BJ59" s="1113">
        <v>0.15</v>
      </c>
      <c r="BK59" s="1113">
        <v>0.15</v>
      </c>
      <c r="BL59" s="1113">
        <v>0.15</v>
      </c>
      <c r="BM59" s="1114">
        <v>0.15</v>
      </c>
      <c r="BN59" s="1113">
        <v>0.15</v>
      </c>
      <c r="BO59" s="1113">
        <v>0.15</v>
      </c>
      <c r="BP59" s="374">
        <v>0.15</v>
      </c>
      <c r="BQ59" s="1113">
        <v>0.14000000000000001</v>
      </c>
      <c r="BR59" s="1113">
        <v>0.14000000000000001</v>
      </c>
      <c r="BS59" s="1113">
        <v>0.14000000000000001</v>
      </c>
      <c r="BT59" s="1113">
        <v>0.15</v>
      </c>
      <c r="BU59" s="1114">
        <v>0.14000000000000001</v>
      </c>
      <c r="BV59" s="1113">
        <v>0.15</v>
      </c>
      <c r="BW59" s="1113">
        <v>0.15</v>
      </c>
      <c r="BX59" s="374">
        <v>0.14000000000000001</v>
      </c>
      <c r="BY59" s="373">
        <v>99</v>
      </c>
      <c r="BZ59" s="374">
        <v>11.77</v>
      </c>
      <c r="CA59" s="373">
        <v>178</v>
      </c>
      <c r="CB59" s="374">
        <v>20.7</v>
      </c>
      <c r="CC59" s="373">
        <v>71</v>
      </c>
      <c r="CD59" s="374">
        <v>7.4</v>
      </c>
      <c r="CE59" s="373">
        <v>78</v>
      </c>
      <c r="CF59" s="374">
        <v>8.24</v>
      </c>
      <c r="CG59" s="373">
        <v>108</v>
      </c>
      <c r="CH59" s="374">
        <v>11.49</v>
      </c>
      <c r="CI59" s="373">
        <v>5</v>
      </c>
      <c r="CJ59" s="374">
        <v>0.48</v>
      </c>
      <c r="CK59" s="375">
        <v>3</v>
      </c>
      <c r="CL59" s="374">
        <v>0.28999999999999998</v>
      </c>
      <c r="CM59" s="375">
        <v>1</v>
      </c>
      <c r="CN59" s="374">
        <v>0.1</v>
      </c>
      <c r="CO59" s="1058">
        <v>-27</v>
      </c>
      <c r="CP59" s="374">
        <v>-2.58</v>
      </c>
      <c r="CQ59" s="1058">
        <v>-36</v>
      </c>
      <c r="CR59" s="374">
        <v>-3.45</v>
      </c>
      <c r="CS59" s="1058">
        <v>-28</v>
      </c>
      <c r="CT59" s="1113">
        <v>-2.71</v>
      </c>
      <c r="CU59" s="373">
        <v>-8</v>
      </c>
      <c r="CV59" s="374">
        <v>-0.78</v>
      </c>
      <c r="CW59" s="373">
        <v>-6</v>
      </c>
      <c r="CX59" s="374">
        <v>-0.59</v>
      </c>
      <c r="CY59" s="373">
        <v>5</v>
      </c>
      <c r="CZ59" s="374">
        <v>0.5</v>
      </c>
      <c r="DA59" s="373">
        <v>10</v>
      </c>
      <c r="DB59" s="374">
        <v>1</v>
      </c>
      <c r="DC59" s="373">
        <v>-4</v>
      </c>
      <c r="DD59" s="374">
        <v>-0.39</v>
      </c>
      <c r="DE59" s="373">
        <v>-1</v>
      </c>
      <c r="DF59" s="374">
        <v>-0.1</v>
      </c>
      <c r="DG59" s="373">
        <v>-3</v>
      </c>
      <c r="DH59" s="374">
        <v>-0.3</v>
      </c>
      <c r="DI59" s="373">
        <v>-8</v>
      </c>
      <c r="DJ59" s="374">
        <v>-0.79</v>
      </c>
      <c r="DK59" s="373">
        <v>-8</v>
      </c>
      <c r="DL59" s="374">
        <v>-0.79</v>
      </c>
      <c r="DM59" s="373">
        <v>2</v>
      </c>
      <c r="DN59" s="374">
        <v>0.2</v>
      </c>
      <c r="DO59" s="373">
        <v>-25</v>
      </c>
      <c r="DP59" s="374">
        <v>-2.48</v>
      </c>
      <c r="DQ59" s="373">
        <v>-19</v>
      </c>
      <c r="DR59" s="374">
        <v>-1.89</v>
      </c>
      <c r="DS59" s="373">
        <v>-13</v>
      </c>
      <c r="DT59" s="374">
        <v>-1.29</v>
      </c>
      <c r="DU59" s="373">
        <v>-22</v>
      </c>
      <c r="DV59" s="374">
        <v>-2.17</v>
      </c>
      <c r="DW59" s="373">
        <v>10</v>
      </c>
      <c r="DX59" s="374">
        <v>1.02</v>
      </c>
      <c r="DY59" s="373">
        <v>10</v>
      </c>
      <c r="DZ59" s="374">
        <v>1.01</v>
      </c>
      <c r="EA59" s="373">
        <v>1</v>
      </c>
      <c r="EB59" s="374">
        <v>0.1</v>
      </c>
      <c r="EC59" s="373">
        <v>20</v>
      </c>
      <c r="ED59" s="374">
        <v>2.0099999999999998</v>
      </c>
      <c r="EE59" s="373">
        <v>17</v>
      </c>
      <c r="EF59" s="374">
        <v>1.71</v>
      </c>
      <c r="EG59" s="373">
        <v>28</v>
      </c>
      <c r="EH59" s="374">
        <v>2.81</v>
      </c>
      <c r="EI59" s="373">
        <v>33</v>
      </c>
      <c r="EJ59" s="374">
        <v>3.32</v>
      </c>
      <c r="EK59" s="373">
        <v>5</v>
      </c>
      <c r="EL59" s="374">
        <v>0.49</v>
      </c>
      <c r="EM59" s="373">
        <v>178</v>
      </c>
      <c r="EN59" s="1113">
        <v>21.17</v>
      </c>
      <c r="EO59" s="375">
        <v>19</v>
      </c>
      <c r="EP59" s="376">
        <v>99</v>
      </c>
      <c r="EQ59" s="376">
        <v>-12</v>
      </c>
      <c r="ER59" s="376">
        <v>-7</v>
      </c>
      <c r="ES59" s="376">
        <v>98</v>
      </c>
      <c r="ET59" s="376">
        <v>-8</v>
      </c>
      <c r="EU59" s="376">
        <v>-5</v>
      </c>
      <c r="EV59" s="376">
        <v>23</v>
      </c>
      <c r="EW59" s="376">
        <v>-5</v>
      </c>
      <c r="EX59" s="376">
        <v>-10</v>
      </c>
      <c r="EY59" s="376">
        <v>-7</v>
      </c>
      <c r="EZ59" s="376">
        <v>-5</v>
      </c>
      <c r="FA59" s="376">
        <v>-14</v>
      </c>
      <c r="FB59" s="376">
        <v>-2</v>
      </c>
      <c r="FC59" s="376">
        <v>13</v>
      </c>
      <c r="FD59" s="376">
        <v>-3</v>
      </c>
      <c r="FE59" s="376">
        <v>-3</v>
      </c>
      <c r="FF59" s="376">
        <v>3</v>
      </c>
      <c r="FG59" s="376">
        <v>-1</v>
      </c>
      <c r="FH59" s="376">
        <v>0</v>
      </c>
      <c r="FI59" s="376">
        <v>-5</v>
      </c>
      <c r="FJ59" s="376">
        <v>-2</v>
      </c>
      <c r="FK59" s="376">
        <v>-1</v>
      </c>
      <c r="FL59" s="376">
        <v>10</v>
      </c>
      <c r="FM59" s="376">
        <v>-32</v>
      </c>
      <c r="FN59" s="376">
        <v>4</v>
      </c>
      <c r="FO59" s="376">
        <v>5</v>
      </c>
      <c r="FP59" s="376">
        <v>1</v>
      </c>
      <c r="FQ59" s="376">
        <v>0</v>
      </c>
      <c r="FR59" s="376">
        <v>4</v>
      </c>
      <c r="FS59" s="376">
        <v>-4</v>
      </c>
      <c r="FT59" s="376">
        <v>20</v>
      </c>
      <c r="FU59" s="376">
        <v>-3</v>
      </c>
      <c r="FV59" s="376">
        <v>15</v>
      </c>
      <c r="FW59" s="376">
        <v>1</v>
      </c>
      <c r="FX59" s="376">
        <v>-8</v>
      </c>
      <c r="FY59" s="1114">
        <v>2.2599999999999998</v>
      </c>
      <c r="FZ59" s="1113">
        <v>11.51</v>
      </c>
      <c r="GA59" s="1113">
        <v>-1.25</v>
      </c>
      <c r="GB59" s="1113">
        <v>-0.74</v>
      </c>
      <c r="GC59" s="1113">
        <v>10.43</v>
      </c>
      <c r="GD59" s="1113">
        <v>-0.77</v>
      </c>
      <c r="GE59" s="1113">
        <v>-0.49</v>
      </c>
      <c r="GF59" s="1113">
        <v>2.2400000000000002</v>
      </c>
      <c r="GG59" s="1113">
        <v>-0.48</v>
      </c>
      <c r="GH59" s="1113">
        <v>-0.96</v>
      </c>
      <c r="GI59" s="1113">
        <v>-0.68</v>
      </c>
      <c r="GJ59" s="1113">
        <v>-0.49</v>
      </c>
      <c r="GK59" s="1113">
        <v>-1.37</v>
      </c>
      <c r="GL59" s="1113">
        <v>-0.2</v>
      </c>
      <c r="GM59" s="1113">
        <v>1.29</v>
      </c>
      <c r="GN59" s="1113">
        <v>-0.28999999999999998</v>
      </c>
      <c r="GO59" s="1113">
        <v>-0.3</v>
      </c>
      <c r="GP59" s="1113">
        <v>0.3</v>
      </c>
      <c r="GQ59" s="1113">
        <v>-0.1</v>
      </c>
      <c r="GR59" s="1113">
        <v>0</v>
      </c>
      <c r="GS59" s="1113">
        <v>-0.49</v>
      </c>
      <c r="GT59" s="1113">
        <v>-0.2</v>
      </c>
      <c r="GU59" s="1113">
        <v>-0.1</v>
      </c>
      <c r="GV59" s="1113">
        <v>0.99</v>
      </c>
      <c r="GW59" s="1113">
        <v>-3.15</v>
      </c>
      <c r="GX59" s="1113">
        <v>0.41</v>
      </c>
      <c r="GY59" s="1113">
        <v>0.51</v>
      </c>
      <c r="GZ59" s="1113">
        <v>0.1</v>
      </c>
      <c r="HA59" s="1113">
        <v>0</v>
      </c>
      <c r="HB59" s="1113">
        <v>0.4</v>
      </c>
      <c r="HC59" s="1113">
        <v>-0.4</v>
      </c>
      <c r="HD59" s="1113">
        <v>2.0099999999999998</v>
      </c>
      <c r="HE59" s="1113">
        <v>-0.3</v>
      </c>
      <c r="HF59" s="1113">
        <v>1.48</v>
      </c>
      <c r="HG59" s="1113">
        <v>0.1</v>
      </c>
      <c r="HH59" s="1113">
        <v>-0.78</v>
      </c>
    </row>
    <row r="60" spans="1:216">
      <c r="A60" s="800"/>
      <c r="B60" s="1115" t="s">
        <v>505</v>
      </c>
      <c r="C60" s="1112">
        <v>166</v>
      </c>
      <c r="D60" s="373">
        <v>162</v>
      </c>
      <c r="E60" s="1058">
        <v>160</v>
      </c>
      <c r="F60" s="1058">
        <v>157</v>
      </c>
      <c r="G60" s="1112">
        <v>155</v>
      </c>
      <c r="H60" s="1058">
        <v>153</v>
      </c>
      <c r="I60" s="1058">
        <v>153</v>
      </c>
      <c r="J60" s="1058">
        <v>151</v>
      </c>
      <c r="K60" s="1058">
        <v>152</v>
      </c>
      <c r="L60" s="373">
        <v>150</v>
      </c>
      <c r="M60" s="1058">
        <v>150</v>
      </c>
      <c r="N60" s="1058">
        <v>149</v>
      </c>
      <c r="O60" s="1112">
        <v>148</v>
      </c>
      <c r="P60" s="1058">
        <v>149</v>
      </c>
      <c r="Q60" s="1058">
        <v>146</v>
      </c>
      <c r="R60" s="1058">
        <v>141</v>
      </c>
      <c r="S60" s="1058">
        <v>143</v>
      </c>
      <c r="T60" s="373">
        <v>147</v>
      </c>
      <c r="U60" s="1058">
        <v>148</v>
      </c>
      <c r="V60" s="1058">
        <v>147</v>
      </c>
      <c r="W60" s="1112">
        <v>147</v>
      </c>
      <c r="X60" s="1058">
        <v>145</v>
      </c>
      <c r="Y60" s="1058">
        <v>146</v>
      </c>
      <c r="Z60" s="1058">
        <v>148</v>
      </c>
      <c r="AA60" s="1058">
        <v>153</v>
      </c>
      <c r="AB60" s="373">
        <v>151</v>
      </c>
      <c r="AC60" s="1058">
        <v>155</v>
      </c>
      <c r="AD60" s="1058">
        <v>156</v>
      </c>
      <c r="AE60" s="1112">
        <v>154</v>
      </c>
      <c r="AF60" s="1058">
        <v>153</v>
      </c>
      <c r="AG60" s="1058">
        <v>152</v>
      </c>
      <c r="AH60" s="1058">
        <v>158</v>
      </c>
      <c r="AI60" s="1058">
        <v>180</v>
      </c>
      <c r="AJ60" s="373">
        <v>192</v>
      </c>
      <c r="AK60" s="1058">
        <v>194</v>
      </c>
      <c r="AL60" s="1058">
        <v>193</v>
      </c>
      <c r="AM60" s="1112">
        <v>208</v>
      </c>
      <c r="AN60" s="1113">
        <v>0.02</v>
      </c>
      <c r="AO60" s="1113">
        <v>0.02</v>
      </c>
      <c r="AP60" s="1113">
        <v>0.02</v>
      </c>
      <c r="AQ60" s="1113">
        <v>0.02</v>
      </c>
      <c r="AR60" s="1113">
        <v>0.02</v>
      </c>
      <c r="AS60" s="1114">
        <v>0.02</v>
      </c>
      <c r="AT60" s="1113">
        <v>0.02</v>
      </c>
      <c r="AU60" s="1113">
        <v>0.02</v>
      </c>
      <c r="AV60" s="1113">
        <v>0.02</v>
      </c>
      <c r="AW60" s="1114">
        <v>0.02</v>
      </c>
      <c r="AX60" s="1113">
        <v>0.02</v>
      </c>
      <c r="AY60" s="1113">
        <v>0.02</v>
      </c>
      <c r="AZ60" s="1113">
        <v>0.02</v>
      </c>
      <c r="BA60" s="1114">
        <v>0.02</v>
      </c>
      <c r="BB60" s="1113">
        <v>0.02</v>
      </c>
      <c r="BC60" s="1113">
        <v>0.02</v>
      </c>
      <c r="BD60" s="374">
        <v>0.02</v>
      </c>
      <c r="BE60" s="1113">
        <v>0.02</v>
      </c>
      <c r="BF60" s="1113">
        <v>0.02</v>
      </c>
      <c r="BG60" s="1113">
        <v>0.02</v>
      </c>
      <c r="BH60" s="1113">
        <v>0.02</v>
      </c>
      <c r="BI60" s="1114">
        <v>0.02</v>
      </c>
      <c r="BJ60" s="1113">
        <v>0.02</v>
      </c>
      <c r="BK60" s="1113">
        <v>0.02</v>
      </c>
      <c r="BL60" s="1113">
        <v>0.02</v>
      </c>
      <c r="BM60" s="1114">
        <v>0.02</v>
      </c>
      <c r="BN60" s="1113">
        <v>0.02</v>
      </c>
      <c r="BO60" s="1113">
        <v>0.02</v>
      </c>
      <c r="BP60" s="374">
        <v>0.02</v>
      </c>
      <c r="BQ60" s="1113">
        <v>0.02</v>
      </c>
      <c r="BR60" s="1113">
        <v>0.02</v>
      </c>
      <c r="BS60" s="1113">
        <v>0.02</v>
      </c>
      <c r="BT60" s="1113">
        <v>0.03</v>
      </c>
      <c r="BU60" s="1114">
        <v>0.03</v>
      </c>
      <c r="BV60" s="1113">
        <v>0.03</v>
      </c>
      <c r="BW60" s="1113">
        <v>0.03</v>
      </c>
      <c r="BX60" s="374">
        <v>0.03</v>
      </c>
      <c r="BY60" s="373">
        <v>-11</v>
      </c>
      <c r="BZ60" s="374">
        <v>-6.63</v>
      </c>
      <c r="CA60" s="373">
        <v>-9</v>
      </c>
      <c r="CB60" s="374">
        <v>-5.56</v>
      </c>
      <c r="CC60" s="373">
        <v>-7</v>
      </c>
      <c r="CD60" s="374">
        <v>-4.38</v>
      </c>
      <c r="CE60" s="373">
        <v>-6</v>
      </c>
      <c r="CF60" s="374">
        <v>-3.82</v>
      </c>
      <c r="CG60" s="373">
        <v>-3</v>
      </c>
      <c r="CH60" s="374">
        <v>-1.94</v>
      </c>
      <c r="CI60" s="373">
        <v>-3</v>
      </c>
      <c r="CJ60" s="374">
        <v>-1.96</v>
      </c>
      <c r="CK60" s="375">
        <v>-3</v>
      </c>
      <c r="CL60" s="374">
        <v>-1.96</v>
      </c>
      <c r="CM60" s="375">
        <v>-2</v>
      </c>
      <c r="CN60" s="374">
        <v>-1.32</v>
      </c>
      <c r="CO60" s="1058">
        <v>-4</v>
      </c>
      <c r="CP60" s="374">
        <v>-2.63</v>
      </c>
      <c r="CQ60" s="1058">
        <v>-1</v>
      </c>
      <c r="CR60" s="374">
        <v>-0.67</v>
      </c>
      <c r="CS60" s="1058">
        <v>-4</v>
      </c>
      <c r="CT60" s="1113">
        <v>-2.67</v>
      </c>
      <c r="CU60" s="373">
        <v>-8</v>
      </c>
      <c r="CV60" s="374">
        <v>-5.37</v>
      </c>
      <c r="CW60" s="373">
        <v>-5</v>
      </c>
      <c r="CX60" s="374">
        <v>-3.38</v>
      </c>
      <c r="CY60" s="373">
        <v>-2</v>
      </c>
      <c r="CZ60" s="374">
        <v>-1.34</v>
      </c>
      <c r="DA60" s="373">
        <v>2</v>
      </c>
      <c r="DB60" s="374">
        <v>1.37</v>
      </c>
      <c r="DC60" s="373">
        <v>6</v>
      </c>
      <c r="DD60" s="374">
        <v>4.26</v>
      </c>
      <c r="DE60" s="373">
        <v>4</v>
      </c>
      <c r="DF60" s="374">
        <v>2.8</v>
      </c>
      <c r="DG60" s="373">
        <v>-2</v>
      </c>
      <c r="DH60" s="374">
        <v>-1.36</v>
      </c>
      <c r="DI60" s="373">
        <v>-2</v>
      </c>
      <c r="DJ60" s="374">
        <v>-1.35</v>
      </c>
      <c r="DK60" s="373">
        <v>1</v>
      </c>
      <c r="DL60" s="374">
        <v>0.68</v>
      </c>
      <c r="DM60" s="373">
        <v>6</v>
      </c>
      <c r="DN60" s="374">
        <v>4.08</v>
      </c>
      <c r="DO60" s="373">
        <v>6</v>
      </c>
      <c r="DP60" s="374">
        <v>4.1399999999999997</v>
      </c>
      <c r="DQ60" s="373">
        <v>9</v>
      </c>
      <c r="DR60" s="374">
        <v>6.16</v>
      </c>
      <c r="DS60" s="373">
        <v>8</v>
      </c>
      <c r="DT60" s="374">
        <v>5.41</v>
      </c>
      <c r="DU60" s="373">
        <v>1</v>
      </c>
      <c r="DV60" s="374">
        <v>0.65</v>
      </c>
      <c r="DW60" s="373">
        <v>2</v>
      </c>
      <c r="DX60" s="374">
        <v>1.32</v>
      </c>
      <c r="DY60" s="373">
        <v>-3</v>
      </c>
      <c r="DZ60" s="374">
        <v>-1.94</v>
      </c>
      <c r="EA60" s="373">
        <v>2</v>
      </c>
      <c r="EB60" s="374">
        <v>1.28</v>
      </c>
      <c r="EC60" s="373">
        <v>26</v>
      </c>
      <c r="ED60" s="374">
        <v>16.88</v>
      </c>
      <c r="EE60" s="373">
        <v>39</v>
      </c>
      <c r="EF60" s="374">
        <v>25.49</v>
      </c>
      <c r="EG60" s="373">
        <v>42</v>
      </c>
      <c r="EH60" s="374">
        <v>27.63</v>
      </c>
      <c r="EI60" s="373">
        <v>35</v>
      </c>
      <c r="EJ60" s="374">
        <v>22.15</v>
      </c>
      <c r="EK60" s="373">
        <v>28</v>
      </c>
      <c r="EL60" s="374">
        <v>15.56</v>
      </c>
      <c r="EM60" s="373">
        <v>42</v>
      </c>
      <c r="EN60" s="1113">
        <v>25.3</v>
      </c>
      <c r="EO60" s="375">
        <v>-4</v>
      </c>
      <c r="EP60" s="376">
        <v>-2</v>
      </c>
      <c r="EQ60" s="376">
        <v>-3</v>
      </c>
      <c r="ER60" s="376">
        <v>-2</v>
      </c>
      <c r="ES60" s="376">
        <v>-2</v>
      </c>
      <c r="ET60" s="376">
        <v>0</v>
      </c>
      <c r="EU60" s="376">
        <v>-2</v>
      </c>
      <c r="EV60" s="376">
        <v>1</v>
      </c>
      <c r="EW60" s="376">
        <v>-2</v>
      </c>
      <c r="EX60" s="376">
        <v>0</v>
      </c>
      <c r="EY60" s="376">
        <v>-1</v>
      </c>
      <c r="EZ60" s="376">
        <v>-1</v>
      </c>
      <c r="FA60" s="376">
        <v>1</v>
      </c>
      <c r="FB60" s="376">
        <v>-3</v>
      </c>
      <c r="FC60" s="376">
        <v>-5</v>
      </c>
      <c r="FD60" s="376">
        <v>2</v>
      </c>
      <c r="FE60" s="376">
        <v>4</v>
      </c>
      <c r="FF60" s="376">
        <v>1</v>
      </c>
      <c r="FG60" s="376">
        <v>-1</v>
      </c>
      <c r="FH60" s="376">
        <v>0</v>
      </c>
      <c r="FI60" s="376">
        <v>-2</v>
      </c>
      <c r="FJ60" s="376">
        <v>1</v>
      </c>
      <c r="FK60" s="376">
        <v>2</v>
      </c>
      <c r="FL60" s="376">
        <v>5</v>
      </c>
      <c r="FM60" s="376">
        <v>-2</v>
      </c>
      <c r="FN60" s="376">
        <v>4</v>
      </c>
      <c r="FO60" s="376">
        <v>1</v>
      </c>
      <c r="FP60" s="376">
        <v>-2</v>
      </c>
      <c r="FQ60" s="376">
        <v>-1</v>
      </c>
      <c r="FR60" s="376">
        <v>-1</v>
      </c>
      <c r="FS60" s="376">
        <v>6</v>
      </c>
      <c r="FT60" s="376">
        <v>22</v>
      </c>
      <c r="FU60" s="376">
        <v>12</v>
      </c>
      <c r="FV60" s="376">
        <v>2</v>
      </c>
      <c r="FW60" s="376">
        <v>-1</v>
      </c>
      <c r="FX60" s="376">
        <v>15</v>
      </c>
      <c r="FY60" s="1114">
        <v>-2.41</v>
      </c>
      <c r="FZ60" s="1113">
        <v>-1.23</v>
      </c>
      <c r="GA60" s="1113">
        <v>-1.88</v>
      </c>
      <c r="GB60" s="1113">
        <v>-1.27</v>
      </c>
      <c r="GC60" s="1113">
        <v>-1.29</v>
      </c>
      <c r="GD60" s="1113">
        <v>0</v>
      </c>
      <c r="GE60" s="1113">
        <v>-1.31</v>
      </c>
      <c r="GF60" s="1113">
        <v>0.66</v>
      </c>
      <c r="GG60" s="1113">
        <v>-1.32</v>
      </c>
      <c r="GH60" s="1113">
        <v>0</v>
      </c>
      <c r="GI60" s="1113">
        <v>-0.67</v>
      </c>
      <c r="GJ60" s="1113">
        <v>-0.67</v>
      </c>
      <c r="GK60" s="1113">
        <v>0.68</v>
      </c>
      <c r="GL60" s="1113">
        <v>-2.0099999999999998</v>
      </c>
      <c r="GM60" s="1113">
        <v>-3.42</v>
      </c>
      <c r="GN60" s="1113">
        <v>1.42</v>
      </c>
      <c r="GO60" s="1113">
        <v>2.8</v>
      </c>
      <c r="GP60" s="1113">
        <v>0.68</v>
      </c>
      <c r="GQ60" s="1113">
        <v>-0.68</v>
      </c>
      <c r="GR60" s="1113">
        <v>0</v>
      </c>
      <c r="GS60" s="1113">
        <v>-1.36</v>
      </c>
      <c r="GT60" s="1113">
        <v>0.69</v>
      </c>
      <c r="GU60" s="1113">
        <v>1.37</v>
      </c>
      <c r="GV60" s="1113">
        <v>3.38</v>
      </c>
      <c r="GW60" s="1113">
        <v>-1.31</v>
      </c>
      <c r="GX60" s="1113">
        <v>2.65</v>
      </c>
      <c r="GY60" s="1113">
        <v>0.65</v>
      </c>
      <c r="GZ60" s="1113">
        <v>-1.28</v>
      </c>
      <c r="HA60" s="1113">
        <v>-0.65</v>
      </c>
      <c r="HB60" s="1113">
        <v>-0.65</v>
      </c>
      <c r="HC60" s="1113">
        <v>3.95</v>
      </c>
      <c r="HD60" s="1113">
        <v>13.92</v>
      </c>
      <c r="HE60" s="1113">
        <v>6.67</v>
      </c>
      <c r="HF60" s="1113">
        <v>1.04</v>
      </c>
      <c r="HG60" s="1113">
        <v>-0.52</v>
      </c>
      <c r="HH60" s="1113">
        <v>7.77</v>
      </c>
    </row>
    <row r="61" spans="1:216">
      <c r="A61" s="800"/>
      <c r="B61" s="1115" t="s">
        <v>506</v>
      </c>
      <c r="C61" s="1112">
        <v>11302</v>
      </c>
      <c r="D61" s="373">
        <v>11217</v>
      </c>
      <c r="E61" s="1058">
        <v>11129</v>
      </c>
      <c r="F61" s="1058">
        <v>11001</v>
      </c>
      <c r="G61" s="1112">
        <v>10962</v>
      </c>
      <c r="H61" s="1058">
        <v>10882</v>
      </c>
      <c r="I61" s="1058">
        <v>10831</v>
      </c>
      <c r="J61" s="1058">
        <v>10733</v>
      </c>
      <c r="K61" s="1058">
        <v>10684</v>
      </c>
      <c r="L61" s="373">
        <v>10668</v>
      </c>
      <c r="M61" s="1058">
        <v>10603</v>
      </c>
      <c r="N61" s="1058">
        <v>10160</v>
      </c>
      <c r="O61" s="1112">
        <v>10422</v>
      </c>
      <c r="P61" s="1058">
        <v>10417</v>
      </c>
      <c r="Q61" s="1058">
        <v>10395</v>
      </c>
      <c r="R61" s="1058">
        <v>10334</v>
      </c>
      <c r="S61" s="1058">
        <v>10169</v>
      </c>
      <c r="T61" s="373">
        <v>9968</v>
      </c>
      <c r="U61" s="1058">
        <v>9941</v>
      </c>
      <c r="V61" s="1058">
        <v>9818</v>
      </c>
      <c r="W61" s="1112">
        <v>9821</v>
      </c>
      <c r="X61" s="1058">
        <v>9829</v>
      </c>
      <c r="Y61" s="1058">
        <v>9800</v>
      </c>
      <c r="Z61" s="1058">
        <v>9645</v>
      </c>
      <c r="AA61" s="1058">
        <v>9705</v>
      </c>
      <c r="AB61" s="373">
        <v>9712</v>
      </c>
      <c r="AC61" s="1058">
        <v>9673</v>
      </c>
      <c r="AD61" s="1058">
        <v>9523</v>
      </c>
      <c r="AE61" s="1112">
        <v>9540</v>
      </c>
      <c r="AF61" s="1058">
        <v>9504</v>
      </c>
      <c r="AG61" s="1058">
        <v>9481</v>
      </c>
      <c r="AH61" s="1058">
        <v>9434</v>
      </c>
      <c r="AI61" s="1058">
        <v>9468</v>
      </c>
      <c r="AJ61" s="373">
        <v>9403</v>
      </c>
      <c r="AK61" s="1058">
        <v>9330</v>
      </c>
      <c r="AL61" s="1058">
        <v>9285</v>
      </c>
      <c r="AM61" s="1112">
        <v>9505</v>
      </c>
      <c r="AN61" s="1113">
        <v>1.55</v>
      </c>
      <c r="AO61" s="1113">
        <v>1.55</v>
      </c>
      <c r="AP61" s="1113">
        <v>1.55</v>
      </c>
      <c r="AQ61" s="1113">
        <v>1.58</v>
      </c>
      <c r="AR61" s="1113">
        <v>1.57</v>
      </c>
      <c r="AS61" s="1114">
        <v>1.56</v>
      </c>
      <c r="AT61" s="1113">
        <v>1.57</v>
      </c>
      <c r="AU61" s="1113">
        <v>1.6</v>
      </c>
      <c r="AV61" s="1113">
        <v>1.58</v>
      </c>
      <c r="AW61" s="1114">
        <v>1.59</v>
      </c>
      <c r="AX61" s="1113">
        <v>1.6</v>
      </c>
      <c r="AY61" s="1113">
        <v>1.57</v>
      </c>
      <c r="AZ61" s="1113">
        <v>1.59</v>
      </c>
      <c r="BA61" s="1114">
        <v>1.59</v>
      </c>
      <c r="BB61" s="1113">
        <v>1.59</v>
      </c>
      <c r="BC61" s="1113">
        <v>1.59</v>
      </c>
      <c r="BD61" s="374">
        <v>1.54</v>
      </c>
      <c r="BE61" s="1113">
        <v>1.5</v>
      </c>
      <c r="BF61" s="1113">
        <v>1.51</v>
      </c>
      <c r="BG61" s="1113">
        <v>1.5</v>
      </c>
      <c r="BH61" s="1113">
        <v>1.48</v>
      </c>
      <c r="BI61" s="1114">
        <v>1.47</v>
      </c>
      <c r="BJ61" s="1113">
        <v>1.47</v>
      </c>
      <c r="BK61" s="1113">
        <v>1.46</v>
      </c>
      <c r="BL61" s="1113">
        <v>1.45</v>
      </c>
      <c r="BM61" s="1114">
        <v>1.44</v>
      </c>
      <c r="BN61" s="1113">
        <v>1.43</v>
      </c>
      <c r="BO61" s="1113">
        <v>1.42</v>
      </c>
      <c r="BP61" s="374">
        <v>1.4</v>
      </c>
      <c r="BQ61" s="1113">
        <v>1.38</v>
      </c>
      <c r="BR61" s="1113">
        <v>1.37</v>
      </c>
      <c r="BS61" s="1113">
        <v>1.37</v>
      </c>
      <c r="BT61" s="1113">
        <v>1.35</v>
      </c>
      <c r="BU61" s="1114">
        <v>1.33</v>
      </c>
      <c r="BV61" s="1113">
        <v>1.32</v>
      </c>
      <c r="BW61" s="1113">
        <v>1.32</v>
      </c>
      <c r="BX61" s="374">
        <v>1.32</v>
      </c>
      <c r="BY61" s="373">
        <v>-340</v>
      </c>
      <c r="BZ61" s="374">
        <v>-3.01</v>
      </c>
      <c r="CA61" s="373">
        <v>-335</v>
      </c>
      <c r="CB61" s="374">
        <v>-2.99</v>
      </c>
      <c r="CC61" s="373">
        <v>-298</v>
      </c>
      <c r="CD61" s="374">
        <v>-2.68</v>
      </c>
      <c r="CE61" s="373">
        <v>-268</v>
      </c>
      <c r="CF61" s="374">
        <v>-2.44</v>
      </c>
      <c r="CG61" s="373">
        <v>-278</v>
      </c>
      <c r="CH61" s="374">
        <v>-2.54</v>
      </c>
      <c r="CI61" s="373">
        <v>-214</v>
      </c>
      <c r="CJ61" s="374">
        <v>-1.97</v>
      </c>
      <c r="CK61" s="375">
        <v>-228</v>
      </c>
      <c r="CL61" s="374">
        <v>-2.11</v>
      </c>
      <c r="CM61" s="375">
        <v>-573</v>
      </c>
      <c r="CN61" s="374">
        <v>-5.34</v>
      </c>
      <c r="CO61" s="1058">
        <v>-262</v>
      </c>
      <c r="CP61" s="374">
        <v>-2.4500000000000002</v>
      </c>
      <c r="CQ61" s="1058">
        <v>-251</v>
      </c>
      <c r="CR61" s="374">
        <v>-2.35</v>
      </c>
      <c r="CS61" s="1058">
        <v>-208</v>
      </c>
      <c r="CT61" s="1113">
        <v>-1.96</v>
      </c>
      <c r="CU61" s="373">
        <v>174</v>
      </c>
      <c r="CV61" s="374">
        <v>1.71</v>
      </c>
      <c r="CW61" s="373">
        <v>-253</v>
      </c>
      <c r="CX61" s="374">
        <v>-2.4300000000000002</v>
      </c>
      <c r="CY61" s="373">
        <v>-449</v>
      </c>
      <c r="CZ61" s="374">
        <v>-4.3099999999999996</v>
      </c>
      <c r="DA61" s="373">
        <v>-454</v>
      </c>
      <c r="DB61" s="374">
        <v>-4.37</v>
      </c>
      <c r="DC61" s="373">
        <v>-516</v>
      </c>
      <c r="DD61" s="374">
        <v>-4.99</v>
      </c>
      <c r="DE61" s="373">
        <v>-348</v>
      </c>
      <c r="DF61" s="374">
        <v>-3.42</v>
      </c>
      <c r="DG61" s="373">
        <v>-139</v>
      </c>
      <c r="DH61" s="374">
        <v>-1.39</v>
      </c>
      <c r="DI61" s="373">
        <v>-141</v>
      </c>
      <c r="DJ61" s="374">
        <v>-1.42</v>
      </c>
      <c r="DK61" s="373">
        <v>-173</v>
      </c>
      <c r="DL61" s="374">
        <v>-1.76</v>
      </c>
      <c r="DM61" s="373">
        <v>-116</v>
      </c>
      <c r="DN61" s="374">
        <v>-1.18</v>
      </c>
      <c r="DO61" s="373">
        <v>-117</v>
      </c>
      <c r="DP61" s="374">
        <v>-1.19</v>
      </c>
      <c r="DQ61" s="373">
        <v>-127</v>
      </c>
      <c r="DR61" s="374">
        <v>-1.3</v>
      </c>
      <c r="DS61" s="373">
        <v>-122</v>
      </c>
      <c r="DT61" s="374">
        <v>-1.26</v>
      </c>
      <c r="DU61" s="373">
        <v>-165</v>
      </c>
      <c r="DV61" s="374">
        <v>-1.7</v>
      </c>
      <c r="DW61" s="373">
        <v>-208</v>
      </c>
      <c r="DX61" s="374">
        <v>-2.14</v>
      </c>
      <c r="DY61" s="373">
        <v>-192</v>
      </c>
      <c r="DZ61" s="374">
        <v>-1.98</v>
      </c>
      <c r="EA61" s="373">
        <v>-89</v>
      </c>
      <c r="EB61" s="374">
        <v>-0.93</v>
      </c>
      <c r="EC61" s="373">
        <v>-72</v>
      </c>
      <c r="ED61" s="374">
        <v>-0.75</v>
      </c>
      <c r="EE61" s="373">
        <v>-101</v>
      </c>
      <c r="EF61" s="374">
        <v>-1.06</v>
      </c>
      <c r="EG61" s="373">
        <v>-151</v>
      </c>
      <c r="EH61" s="374">
        <v>-1.59</v>
      </c>
      <c r="EI61" s="373">
        <v>-149</v>
      </c>
      <c r="EJ61" s="374">
        <v>-1.58</v>
      </c>
      <c r="EK61" s="373">
        <v>37</v>
      </c>
      <c r="EL61" s="374">
        <v>0.39</v>
      </c>
      <c r="EM61" s="373">
        <v>-1797</v>
      </c>
      <c r="EN61" s="1113">
        <v>-15.9</v>
      </c>
      <c r="EO61" s="375">
        <v>-85</v>
      </c>
      <c r="EP61" s="376">
        <v>-88</v>
      </c>
      <c r="EQ61" s="376">
        <v>-128</v>
      </c>
      <c r="ER61" s="376">
        <v>-39</v>
      </c>
      <c r="ES61" s="376">
        <v>-80</v>
      </c>
      <c r="ET61" s="376">
        <v>-51</v>
      </c>
      <c r="EU61" s="376">
        <v>-98</v>
      </c>
      <c r="EV61" s="376">
        <v>-49</v>
      </c>
      <c r="EW61" s="376">
        <v>-16</v>
      </c>
      <c r="EX61" s="376">
        <v>-65</v>
      </c>
      <c r="EY61" s="376">
        <v>-443</v>
      </c>
      <c r="EZ61" s="376">
        <v>262</v>
      </c>
      <c r="FA61" s="376">
        <v>-5</v>
      </c>
      <c r="FB61" s="376">
        <v>-22</v>
      </c>
      <c r="FC61" s="376">
        <v>-61</v>
      </c>
      <c r="FD61" s="376">
        <v>-165</v>
      </c>
      <c r="FE61" s="376">
        <v>-201</v>
      </c>
      <c r="FF61" s="376">
        <v>-27</v>
      </c>
      <c r="FG61" s="376">
        <v>-123</v>
      </c>
      <c r="FH61" s="376">
        <v>3</v>
      </c>
      <c r="FI61" s="376">
        <v>8</v>
      </c>
      <c r="FJ61" s="376">
        <v>-29</v>
      </c>
      <c r="FK61" s="376">
        <v>-155</v>
      </c>
      <c r="FL61" s="376">
        <v>60</v>
      </c>
      <c r="FM61" s="376">
        <v>7</v>
      </c>
      <c r="FN61" s="376">
        <v>-39</v>
      </c>
      <c r="FO61" s="376">
        <v>-150</v>
      </c>
      <c r="FP61" s="376">
        <v>17</v>
      </c>
      <c r="FQ61" s="376">
        <v>-36</v>
      </c>
      <c r="FR61" s="376">
        <v>-23</v>
      </c>
      <c r="FS61" s="376">
        <v>-47</v>
      </c>
      <c r="FT61" s="376">
        <v>34</v>
      </c>
      <c r="FU61" s="376">
        <v>-65</v>
      </c>
      <c r="FV61" s="376">
        <v>-73</v>
      </c>
      <c r="FW61" s="376">
        <v>-45</v>
      </c>
      <c r="FX61" s="376">
        <v>220</v>
      </c>
      <c r="FY61" s="1114">
        <v>-0.75</v>
      </c>
      <c r="FZ61" s="1113">
        <v>-0.78</v>
      </c>
      <c r="GA61" s="1113">
        <v>-1.1499999999999999</v>
      </c>
      <c r="GB61" s="1113">
        <v>-0.35</v>
      </c>
      <c r="GC61" s="1113">
        <v>-0.73</v>
      </c>
      <c r="GD61" s="1113">
        <v>-0.47</v>
      </c>
      <c r="GE61" s="1113">
        <v>-0.9</v>
      </c>
      <c r="GF61" s="1113">
        <v>-0.46</v>
      </c>
      <c r="GG61" s="1113">
        <v>-0.15</v>
      </c>
      <c r="GH61" s="1113">
        <v>-0.61</v>
      </c>
      <c r="GI61" s="1113">
        <v>-4.18</v>
      </c>
      <c r="GJ61" s="1113">
        <v>2.58</v>
      </c>
      <c r="GK61" s="1113">
        <v>-0.05</v>
      </c>
      <c r="GL61" s="1113">
        <v>-0.21</v>
      </c>
      <c r="GM61" s="1113">
        <v>-0.59</v>
      </c>
      <c r="GN61" s="1113">
        <v>-1.6</v>
      </c>
      <c r="GO61" s="1113">
        <v>-1.98</v>
      </c>
      <c r="GP61" s="1113">
        <v>-0.27</v>
      </c>
      <c r="GQ61" s="1113">
        <v>-1.24</v>
      </c>
      <c r="GR61" s="1113">
        <v>0.03</v>
      </c>
      <c r="GS61" s="1113">
        <v>0.08</v>
      </c>
      <c r="GT61" s="1113">
        <v>-0.3</v>
      </c>
      <c r="GU61" s="1113">
        <v>-1.58</v>
      </c>
      <c r="GV61" s="1113">
        <v>0.62</v>
      </c>
      <c r="GW61" s="1113">
        <v>7.0000000000000007E-2</v>
      </c>
      <c r="GX61" s="1113">
        <v>-0.4</v>
      </c>
      <c r="GY61" s="1113">
        <v>-1.55</v>
      </c>
      <c r="GZ61" s="1113">
        <v>0.18</v>
      </c>
      <c r="HA61" s="1113">
        <v>-0.38</v>
      </c>
      <c r="HB61" s="1113">
        <v>-0.24</v>
      </c>
      <c r="HC61" s="1113">
        <v>-0.5</v>
      </c>
      <c r="HD61" s="1113">
        <v>0.36</v>
      </c>
      <c r="HE61" s="1113">
        <v>-0.69</v>
      </c>
      <c r="HF61" s="1113">
        <v>-0.78</v>
      </c>
      <c r="HG61" s="1113">
        <v>-0.48</v>
      </c>
      <c r="HH61" s="1113">
        <v>2.37</v>
      </c>
    </row>
    <row r="62" spans="1:216">
      <c r="A62" s="800"/>
      <c r="B62" s="1115" t="s">
        <v>507</v>
      </c>
      <c r="C62" s="1112">
        <v>217</v>
      </c>
      <c r="D62" s="373">
        <v>234</v>
      </c>
      <c r="E62" s="1058">
        <v>234</v>
      </c>
      <c r="F62" s="1058">
        <v>232</v>
      </c>
      <c r="G62" s="1112">
        <v>226</v>
      </c>
      <c r="H62" s="1058">
        <v>227</v>
      </c>
      <c r="I62" s="1058">
        <v>228</v>
      </c>
      <c r="J62" s="1058">
        <v>227</v>
      </c>
      <c r="K62" s="1058">
        <v>227</v>
      </c>
      <c r="L62" s="373">
        <v>226</v>
      </c>
      <c r="M62" s="1058">
        <v>230</v>
      </c>
      <c r="N62" s="1058">
        <v>227</v>
      </c>
      <c r="O62" s="1112">
        <v>225</v>
      </c>
      <c r="P62" s="1058">
        <v>223</v>
      </c>
      <c r="Q62" s="1058">
        <v>230</v>
      </c>
      <c r="R62" s="1058">
        <v>249</v>
      </c>
      <c r="S62" s="1058">
        <v>257</v>
      </c>
      <c r="T62" s="373">
        <v>257</v>
      </c>
      <c r="U62" s="1058">
        <v>239</v>
      </c>
      <c r="V62" s="1058">
        <v>239</v>
      </c>
      <c r="W62" s="1112">
        <v>241</v>
      </c>
      <c r="X62" s="1058">
        <v>241</v>
      </c>
      <c r="Y62" s="1058">
        <v>239</v>
      </c>
      <c r="Z62" s="1058">
        <v>237</v>
      </c>
      <c r="AA62" s="1058">
        <v>240</v>
      </c>
      <c r="AB62" s="373">
        <v>240</v>
      </c>
      <c r="AC62" s="1058">
        <v>244</v>
      </c>
      <c r="AD62" s="1058">
        <v>244</v>
      </c>
      <c r="AE62" s="1112">
        <v>245</v>
      </c>
      <c r="AF62" s="1058">
        <v>248</v>
      </c>
      <c r="AG62" s="1058">
        <v>253</v>
      </c>
      <c r="AH62" s="1058">
        <v>247</v>
      </c>
      <c r="AI62" s="1058">
        <v>266</v>
      </c>
      <c r="AJ62" s="373">
        <v>272</v>
      </c>
      <c r="AK62" s="1058">
        <v>270</v>
      </c>
      <c r="AL62" s="1058">
        <v>263</v>
      </c>
      <c r="AM62" s="1112">
        <v>276</v>
      </c>
      <c r="AN62" s="1113">
        <v>0.03</v>
      </c>
      <c r="AO62" s="1113">
        <v>0.03</v>
      </c>
      <c r="AP62" s="1113">
        <v>0.03</v>
      </c>
      <c r="AQ62" s="1113">
        <v>0.03</v>
      </c>
      <c r="AR62" s="1113">
        <v>0.03</v>
      </c>
      <c r="AS62" s="1114">
        <v>0.03</v>
      </c>
      <c r="AT62" s="1113">
        <v>0.03</v>
      </c>
      <c r="AU62" s="1113">
        <v>0.03</v>
      </c>
      <c r="AV62" s="1113">
        <v>0.03</v>
      </c>
      <c r="AW62" s="1114">
        <v>0.03</v>
      </c>
      <c r="AX62" s="1113">
        <v>0.03</v>
      </c>
      <c r="AY62" s="1113">
        <v>0.04</v>
      </c>
      <c r="AZ62" s="1113">
        <v>0.03</v>
      </c>
      <c r="BA62" s="1114">
        <v>0.03</v>
      </c>
      <c r="BB62" s="1113">
        <v>0.04</v>
      </c>
      <c r="BC62" s="1113">
        <v>0.04</v>
      </c>
      <c r="BD62" s="374">
        <v>0.04</v>
      </c>
      <c r="BE62" s="1113">
        <v>0.04</v>
      </c>
      <c r="BF62" s="1113">
        <v>0.04</v>
      </c>
      <c r="BG62" s="1113">
        <v>0.04</v>
      </c>
      <c r="BH62" s="1113">
        <v>0.04</v>
      </c>
      <c r="BI62" s="1114">
        <v>0.04</v>
      </c>
      <c r="BJ62" s="1113">
        <v>0.04</v>
      </c>
      <c r="BK62" s="1113">
        <v>0.04</v>
      </c>
      <c r="BL62" s="1113">
        <v>0.04</v>
      </c>
      <c r="BM62" s="1114">
        <v>0.04</v>
      </c>
      <c r="BN62" s="1113">
        <v>0.04</v>
      </c>
      <c r="BO62" s="1113">
        <v>0.04</v>
      </c>
      <c r="BP62" s="374">
        <v>0.04</v>
      </c>
      <c r="BQ62" s="1113">
        <v>0.04</v>
      </c>
      <c r="BR62" s="1113">
        <v>0.04</v>
      </c>
      <c r="BS62" s="1113">
        <v>0.04</v>
      </c>
      <c r="BT62" s="1113">
        <v>0.04</v>
      </c>
      <c r="BU62" s="1114">
        <v>0.04</v>
      </c>
      <c r="BV62" s="1113">
        <v>0.04</v>
      </c>
      <c r="BW62" s="1113">
        <v>0.04</v>
      </c>
      <c r="BX62" s="374">
        <v>0.04</v>
      </c>
      <c r="BY62" s="373">
        <v>9</v>
      </c>
      <c r="BZ62" s="374">
        <v>4.1500000000000004</v>
      </c>
      <c r="CA62" s="373">
        <v>-7</v>
      </c>
      <c r="CB62" s="374">
        <v>-2.99</v>
      </c>
      <c r="CC62" s="373">
        <v>-6</v>
      </c>
      <c r="CD62" s="374">
        <v>-2.56</v>
      </c>
      <c r="CE62" s="373">
        <v>-5</v>
      </c>
      <c r="CF62" s="374">
        <v>-2.16</v>
      </c>
      <c r="CG62" s="373">
        <v>1</v>
      </c>
      <c r="CH62" s="374">
        <v>0.44</v>
      </c>
      <c r="CI62" s="373">
        <v>-1</v>
      </c>
      <c r="CJ62" s="374">
        <v>-0.44</v>
      </c>
      <c r="CK62" s="375">
        <v>2</v>
      </c>
      <c r="CL62" s="374">
        <v>0.88</v>
      </c>
      <c r="CM62" s="375">
        <v>0</v>
      </c>
      <c r="CN62" s="374">
        <v>0</v>
      </c>
      <c r="CO62" s="1058">
        <v>-2</v>
      </c>
      <c r="CP62" s="374">
        <v>-0.88</v>
      </c>
      <c r="CQ62" s="1058">
        <v>-3</v>
      </c>
      <c r="CR62" s="374">
        <v>-1.33</v>
      </c>
      <c r="CS62" s="1058">
        <v>0</v>
      </c>
      <c r="CT62" s="1113">
        <v>0</v>
      </c>
      <c r="CU62" s="373">
        <v>22</v>
      </c>
      <c r="CV62" s="374">
        <v>9.69</v>
      </c>
      <c r="CW62" s="373">
        <v>32</v>
      </c>
      <c r="CX62" s="374">
        <v>14.22</v>
      </c>
      <c r="CY62" s="373">
        <v>34</v>
      </c>
      <c r="CZ62" s="374">
        <v>15.25</v>
      </c>
      <c r="DA62" s="373">
        <v>9</v>
      </c>
      <c r="DB62" s="374">
        <v>3.91</v>
      </c>
      <c r="DC62" s="373">
        <v>-10</v>
      </c>
      <c r="DD62" s="374">
        <v>-4.0199999999999996</v>
      </c>
      <c r="DE62" s="373">
        <v>-16</v>
      </c>
      <c r="DF62" s="374">
        <v>-6.23</v>
      </c>
      <c r="DG62" s="373">
        <v>-16</v>
      </c>
      <c r="DH62" s="374">
        <v>-6.23</v>
      </c>
      <c r="DI62" s="373">
        <v>0</v>
      </c>
      <c r="DJ62" s="374">
        <v>0</v>
      </c>
      <c r="DK62" s="373">
        <v>-2</v>
      </c>
      <c r="DL62" s="374">
        <v>-0.84</v>
      </c>
      <c r="DM62" s="373">
        <v>-1</v>
      </c>
      <c r="DN62" s="374">
        <v>-0.41</v>
      </c>
      <c r="DO62" s="373">
        <v>-1</v>
      </c>
      <c r="DP62" s="374">
        <v>-0.41</v>
      </c>
      <c r="DQ62" s="373">
        <v>5</v>
      </c>
      <c r="DR62" s="374">
        <v>2.09</v>
      </c>
      <c r="DS62" s="373">
        <v>7</v>
      </c>
      <c r="DT62" s="374">
        <v>2.95</v>
      </c>
      <c r="DU62" s="373">
        <v>5</v>
      </c>
      <c r="DV62" s="374">
        <v>2.08</v>
      </c>
      <c r="DW62" s="373">
        <v>8</v>
      </c>
      <c r="DX62" s="374">
        <v>3.33</v>
      </c>
      <c r="DY62" s="373">
        <v>9</v>
      </c>
      <c r="DZ62" s="374">
        <v>3.69</v>
      </c>
      <c r="EA62" s="373">
        <v>3</v>
      </c>
      <c r="EB62" s="374">
        <v>1.23</v>
      </c>
      <c r="EC62" s="373">
        <v>21</v>
      </c>
      <c r="ED62" s="374">
        <v>8.57</v>
      </c>
      <c r="EE62" s="373">
        <v>24</v>
      </c>
      <c r="EF62" s="374">
        <v>9.68</v>
      </c>
      <c r="EG62" s="373">
        <v>17</v>
      </c>
      <c r="EH62" s="374">
        <v>6.72</v>
      </c>
      <c r="EI62" s="373">
        <v>16</v>
      </c>
      <c r="EJ62" s="374">
        <v>6.48</v>
      </c>
      <c r="EK62" s="373">
        <v>10</v>
      </c>
      <c r="EL62" s="374">
        <v>3.76</v>
      </c>
      <c r="EM62" s="373">
        <v>59</v>
      </c>
      <c r="EN62" s="1113">
        <v>27.19</v>
      </c>
      <c r="EO62" s="375">
        <v>17</v>
      </c>
      <c r="EP62" s="376">
        <v>0</v>
      </c>
      <c r="EQ62" s="376">
        <v>-2</v>
      </c>
      <c r="ER62" s="376">
        <v>-6</v>
      </c>
      <c r="ES62" s="376">
        <v>1</v>
      </c>
      <c r="ET62" s="376">
        <v>1</v>
      </c>
      <c r="EU62" s="376">
        <v>-1</v>
      </c>
      <c r="EV62" s="376">
        <v>0</v>
      </c>
      <c r="EW62" s="376">
        <v>-1</v>
      </c>
      <c r="EX62" s="376">
        <v>4</v>
      </c>
      <c r="EY62" s="376">
        <v>-3</v>
      </c>
      <c r="EZ62" s="376">
        <v>-2</v>
      </c>
      <c r="FA62" s="376">
        <v>-2</v>
      </c>
      <c r="FB62" s="376">
        <v>7</v>
      </c>
      <c r="FC62" s="376">
        <v>19</v>
      </c>
      <c r="FD62" s="376">
        <v>8</v>
      </c>
      <c r="FE62" s="376">
        <v>0</v>
      </c>
      <c r="FF62" s="376">
        <v>-18</v>
      </c>
      <c r="FG62" s="376">
        <v>0</v>
      </c>
      <c r="FH62" s="376">
        <v>2</v>
      </c>
      <c r="FI62" s="376">
        <v>0</v>
      </c>
      <c r="FJ62" s="376">
        <v>-2</v>
      </c>
      <c r="FK62" s="376">
        <v>-2</v>
      </c>
      <c r="FL62" s="376">
        <v>3</v>
      </c>
      <c r="FM62" s="376">
        <v>0</v>
      </c>
      <c r="FN62" s="376">
        <v>4</v>
      </c>
      <c r="FO62" s="376">
        <v>0</v>
      </c>
      <c r="FP62" s="376">
        <v>1</v>
      </c>
      <c r="FQ62" s="376">
        <v>3</v>
      </c>
      <c r="FR62" s="376">
        <v>5</v>
      </c>
      <c r="FS62" s="376">
        <v>-6</v>
      </c>
      <c r="FT62" s="376">
        <v>19</v>
      </c>
      <c r="FU62" s="376">
        <v>6</v>
      </c>
      <c r="FV62" s="376">
        <v>-2</v>
      </c>
      <c r="FW62" s="376">
        <v>-7</v>
      </c>
      <c r="FX62" s="376">
        <v>13</v>
      </c>
      <c r="FY62" s="1114">
        <v>7.83</v>
      </c>
      <c r="FZ62" s="1113">
        <v>0</v>
      </c>
      <c r="GA62" s="1113">
        <v>-0.85</v>
      </c>
      <c r="GB62" s="1113">
        <v>-2.59</v>
      </c>
      <c r="GC62" s="1113">
        <v>0.44</v>
      </c>
      <c r="GD62" s="1113">
        <v>0.44</v>
      </c>
      <c r="GE62" s="1113">
        <v>-0.44</v>
      </c>
      <c r="GF62" s="1113">
        <v>0</v>
      </c>
      <c r="GG62" s="1113">
        <v>-0.44</v>
      </c>
      <c r="GH62" s="1113">
        <v>1.77</v>
      </c>
      <c r="GI62" s="1113">
        <v>-1.3</v>
      </c>
      <c r="GJ62" s="1113">
        <v>-0.88</v>
      </c>
      <c r="GK62" s="1113">
        <v>-0.89</v>
      </c>
      <c r="GL62" s="1113">
        <v>3.14</v>
      </c>
      <c r="GM62" s="1113">
        <v>8.26</v>
      </c>
      <c r="GN62" s="1113">
        <v>3.21</v>
      </c>
      <c r="GO62" s="1113">
        <v>0</v>
      </c>
      <c r="GP62" s="1113">
        <v>-7</v>
      </c>
      <c r="GQ62" s="1113">
        <v>0</v>
      </c>
      <c r="GR62" s="1113">
        <v>0.84</v>
      </c>
      <c r="GS62" s="1113">
        <v>0</v>
      </c>
      <c r="GT62" s="1113">
        <v>-0.83</v>
      </c>
      <c r="GU62" s="1113">
        <v>-0.84</v>
      </c>
      <c r="GV62" s="1113">
        <v>1.27</v>
      </c>
      <c r="GW62" s="1113">
        <v>0</v>
      </c>
      <c r="GX62" s="1113">
        <v>1.67</v>
      </c>
      <c r="GY62" s="1113">
        <v>0</v>
      </c>
      <c r="GZ62" s="1113">
        <v>0.41</v>
      </c>
      <c r="HA62" s="1113">
        <v>1.22</v>
      </c>
      <c r="HB62" s="1113">
        <v>2.02</v>
      </c>
      <c r="HC62" s="1113">
        <v>-2.37</v>
      </c>
      <c r="HD62" s="1113">
        <v>7.69</v>
      </c>
      <c r="HE62" s="1113">
        <v>2.2599999999999998</v>
      </c>
      <c r="HF62" s="1113">
        <v>-0.74</v>
      </c>
      <c r="HG62" s="1113">
        <v>-2.59</v>
      </c>
      <c r="HH62" s="1113">
        <v>4.9400000000000004</v>
      </c>
    </row>
    <row r="63" spans="1:216">
      <c r="A63" s="800"/>
      <c r="B63" s="1115" t="s">
        <v>508</v>
      </c>
      <c r="C63" s="1112">
        <v>461</v>
      </c>
      <c r="D63" s="373">
        <v>470</v>
      </c>
      <c r="E63" s="1058">
        <v>454</v>
      </c>
      <c r="F63" s="1058">
        <v>445</v>
      </c>
      <c r="G63" s="1112">
        <v>438</v>
      </c>
      <c r="H63" s="1058">
        <v>423</v>
      </c>
      <c r="I63" s="1058">
        <v>424</v>
      </c>
      <c r="J63" s="1058">
        <v>421</v>
      </c>
      <c r="K63" s="1058">
        <v>421</v>
      </c>
      <c r="L63" s="373">
        <v>416</v>
      </c>
      <c r="M63" s="1058">
        <v>412</v>
      </c>
      <c r="N63" s="1058">
        <v>404</v>
      </c>
      <c r="O63" s="1112">
        <v>399</v>
      </c>
      <c r="P63" s="1058">
        <v>399</v>
      </c>
      <c r="Q63" s="1058">
        <v>397</v>
      </c>
      <c r="R63" s="1058">
        <v>387</v>
      </c>
      <c r="S63" s="1058">
        <v>392</v>
      </c>
      <c r="T63" s="373">
        <v>400</v>
      </c>
      <c r="U63" s="1058">
        <v>398</v>
      </c>
      <c r="V63" s="1058">
        <v>400</v>
      </c>
      <c r="W63" s="1112">
        <v>394</v>
      </c>
      <c r="X63" s="1058">
        <v>395</v>
      </c>
      <c r="Y63" s="1058">
        <v>393</v>
      </c>
      <c r="Z63" s="1058">
        <v>388</v>
      </c>
      <c r="AA63" s="1058">
        <v>384</v>
      </c>
      <c r="AB63" s="373">
        <v>386</v>
      </c>
      <c r="AC63" s="1058">
        <v>382</v>
      </c>
      <c r="AD63" s="1058">
        <v>380</v>
      </c>
      <c r="AE63" s="1112">
        <v>379</v>
      </c>
      <c r="AF63" s="1058">
        <v>384</v>
      </c>
      <c r="AG63" s="1058">
        <v>377</v>
      </c>
      <c r="AH63" s="1058">
        <v>383</v>
      </c>
      <c r="AI63" s="1058">
        <v>358</v>
      </c>
      <c r="AJ63" s="373">
        <v>359</v>
      </c>
      <c r="AK63" s="1058">
        <v>355</v>
      </c>
      <c r="AL63" s="1058">
        <v>364</v>
      </c>
      <c r="AM63" s="1112">
        <v>362</v>
      </c>
      <c r="AN63" s="1113">
        <v>0.06</v>
      </c>
      <c r="AO63" s="1113">
        <v>0.06</v>
      </c>
      <c r="AP63" s="1113">
        <v>0.06</v>
      </c>
      <c r="AQ63" s="1113">
        <v>0.06</v>
      </c>
      <c r="AR63" s="1113">
        <v>0.06</v>
      </c>
      <c r="AS63" s="1114">
        <v>0.06</v>
      </c>
      <c r="AT63" s="1113">
        <v>0.06</v>
      </c>
      <c r="AU63" s="1113">
        <v>0.06</v>
      </c>
      <c r="AV63" s="1113">
        <v>0.06</v>
      </c>
      <c r="AW63" s="1114">
        <v>0.06</v>
      </c>
      <c r="AX63" s="1113">
        <v>0.06</v>
      </c>
      <c r="AY63" s="1113">
        <v>0.06</v>
      </c>
      <c r="AZ63" s="1113">
        <v>0.06</v>
      </c>
      <c r="BA63" s="1114">
        <v>0.06</v>
      </c>
      <c r="BB63" s="1113">
        <v>0.06</v>
      </c>
      <c r="BC63" s="1113">
        <v>0.06</v>
      </c>
      <c r="BD63" s="374">
        <v>0.06</v>
      </c>
      <c r="BE63" s="1113">
        <v>0.06</v>
      </c>
      <c r="BF63" s="1113">
        <v>0.06</v>
      </c>
      <c r="BG63" s="1113">
        <v>0.06</v>
      </c>
      <c r="BH63" s="1113">
        <v>0.06</v>
      </c>
      <c r="BI63" s="1114">
        <v>0.06</v>
      </c>
      <c r="BJ63" s="1113">
        <v>0.06</v>
      </c>
      <c r="BK63" s="1113">
        <v>0.06</v>
      </c>
      <c r="BL63" s="1113">
        <v>0.06</v>
      </c>
      <c r="BM63" s="1114">
        <v>0.06</v>
      </c>
      <c r="BN63" s="1113">
        <v>0.06</v>
      </c>
      <c r="BO63" s="1113">
        <v>0.06</v>
      </c>
      <c r="BP63" s="374">
        <v>0.06</v>
      </c>
      <c r="BQ63" s="1113">
        <v>0.06</v>
      </c>
      <c r="BR63" s="1113">
        <v>0.05</v>
      </c>
      <c r="BS63" s="1113">
        <v>0.06</v>
      </c>
      <c r="BT63" s="1113">
        <v>0.05</v>
      </c>
      <c r="BU63" s="1114">
        <v>0.05</v>
      </c>
      <c r="BV63" s="1113">
        <v>0.05</v>
      </c>
      <c r="BW63" s="1113">
        <v>0.05</v>
      </c>
      <c r="BX63" s="374">
        <v>0.05</v>
      </c>
      <c r="BY63" s="373">
        <v>-23</v>
      </c>
      <c r="BZ63" s="374">
        <v>-4.99</v>
      </c>
      <c r="CA63" s="373">
        <v>-47</v>
      </c>
      <c r="CB63" s="374">
        <v>-10</v>
      </c>
      <c r="CC63" s="373">
        <v>-30</v>
      </c>
      <c r="CD63" s="374">
        <v>-6.61</v>
      </c>
      <c r="CE63" s="373">
        <v>-24</v>
      </c>
      <c r="CF63" s="374">
        <v>-5.39</v>
      </c>
      <c r="CG63" s="373">
        <v>-17</v>
      </c>
      <c r="CH63" s="374">
        <v>-3.88</v>
      </c>
      <c r="CI63" s="373">
        <v>-7</v>
      </c>
      <c r="CJ63" s="374">
        <v>-1.65</v>
      </c>
      <c r="CK63" s="375">
        <v>-12</v>
      </c>
      <c r="CL63" s="374">
        <v>-2.83</v>
      </c>
      <c r="CM63" s="375">
        <v>-17</v>
      </c>
      <c r="CN63" s="374">
        <v>-4.04</v>
      </c>
      <c r="CO63" s="1058">
        <v>-22</v>
      </c>
      <c r="CP63" s="374">
        <v>-5.23</v>
      </c>
      <c r="CQ63" s="1058">
        <v>-17</v>
      </c>
      <c r="CR63" s="374">
        <v>-4.09</v>
      </c>
      <c r="CS63" s="1058">
        <v>-15</v>
      </c>
      <c r="CT63" s="1113">
        <v>-3.64</v>
      </c>
      <c r="CU63" s="373">
        <v>-17</v>
      </c>
      <c r="CV63" s="374">
        <v>-4.21</v>
      </c>
      <c r="CW63" s="373">
        <v>-7</v>
      </c>
      <c r="CX63" s="374">
        <v>-1.75</v>
      </c>
      <c r="CY63" s="373">
        <v>1</v>
      </c>
      <c r="CZ63" s="374">
        <v>0.25</v>
      </c>
      <c r="DA63" s="373">
        <v>1</v>
      </c>
      <c r="DB63" s="374">
        <v>0.25</v>
      </c>
      <c r="DC63" s="373">
        <v>13</v>
      </c>
      <c r="DD63" s="374">
        <v>3.36</v>
      </c>
      <c r="DE63" s="373">
        <v>2</v>
      </c>
      <c r="DF63" s="374">
        <v>0.51</v>
      </c>
      <c r="DG63" s="373">
        <v>-5</v>
      </c>
      <c r="DH63" s="374">
        <v>-1.25</v>
      </c>
      <c r="DI63" s="373">
        <v>-5</v>
      </c>
      <c r="DJ63" s="374">
        <v>-1.26</v>
      </c>
      <c r="DK63" s="373">
        <v>-12</v>
      </c>
      <c r="DL63" s="374">
        <v>-3</v>
      </c>
      <c r="DM63" s="373">
        <v>-10</v>
      </c>
      <c r="DN63" s="374">
        <v>-2.54</v>
      </c>
      <c r="DO63" s="373">
        <v>-9</v>
      </c>
      <c r="DP63" s="374">
        <v>-2.2799999999999998</v>
      </c>
      <c r="DQ63" s="373">
        <v>-11</v>
      </c>
      <c r="DR63" s="374">
        <v>-2.8</v>
      </c>
      <c r="DS63" s="373">
        <v>-8</v>
      </c>
      <c r="DT63" s="374">
        <v>-2.06</v>
      </c>
      <c r="DU63" s="373">
        <v>-5</v>
      </c>
      <c r="DV63" s="374">
        <v>-1.3</v>
      </c>
      <c r="DW63" s="373">
        <v>-2</v>
      </c>
      <c r="DX63" s="374">
        <v>-0.52</v>
      </c>
      <c r="DY63" s="373">
        <v>-5</v>
      </c>
      <c r="DZ63" s="374">
        <v>-1.31</v>
      </c>
      <c r="EA63" s="373">
        <v>3</v>
      </c>
      <c r="EB63" s="374">
        <v>0.79</v>
      </c>
      <c r="EC63" s="373">
        <v>-21</v>
      </c>
      <c r="ED63" s="374">
        <v>-5.54</v>
      </c>
      <c r="EE63" s="373">
        <v>-25</v>
      </c>
      <c r="EF63" s="374">
        <v>-6.51</v>
      </c>
      <c r="EG63" s="373">
        <v>-22</v>
      </c>
      <c r="EH63" s="374">
        <v>-5.84</v>
      </c>
      <c r="EI63" s="373">
        <v>-19</v>
      </c>
      <c r="EJ63" s="374">
        <v>-4.96</v>
      </c>
      <c r="EK63" s="373">
        <v>4</v>
      </c>
      <c r="EL63" s="374">
        <v>1.1200000000000001</v>
      </c>
      <c r="EM63" s="373">
        <v>-99</v>
      </c>
      <c r="EN63" s="1113">
        <v>-21.48</v>
      </c>
      <c r="EO63" s="375">
        <v>9</v>
      </c>
      <c r="EP63" s="376">
        <v>-16</v>
      </c>
      <c r="EQ63" s="376">
        <v>-9</v>
      </c>
      <c r="ER63" s="376">
        <v>-7</v>
      </c>
      <c r="ES63" s="376">
        <v>-15</v>
      </c>
      <c r="ET63" s="376">
        <v>1</v>
      </c>
      <c r="EU63" s="376">
        <v>-3</v>
      </c>
      <c r="EV63" s="376">
        <v>0</v>
      </c>
      <c r="EW63" s="376">
        <v>-5</v>
      </c>
      <c r="EX63" s="376">
        <v>-4</v>
      </c>
      <c r="EY63" s="376">
        <v>-8</v>
      </c>
      <c r="EZ63" s="376">
        <v>-5</v>
      </c>
      <c r="FA63" s="376">
        <v>0</v>
      </c>
      <c r="FB63" s="376">
        <v>-2</v>
      </c>
      <c r="FC63" s="376">
        <v>-10</v>
      </c>
      <c r="FD63" s="376">
        <v>5</v>
      </c>
      <c r="FE63" s="376">
        <v>8</v>
      </c>
      <c r="FF63" s="376">
        <v>-2</v>
      </c>
      <c r="FG63" s="376">
        <v>2</v>
      </c>
      <c r="FH63" s="376">
        <v>-6</v>
      </c>
      <c r="FI63" s="376">
        <v>1</v>
      </c>
      <c r="FJ63" s="376">
        <v>-2</v>
      </c>
      <c r="FK63" s="376">
        <v>-5</v>
      </c>
      <c r="FL63" s="376">
        <v>-4</v>
      </c>
      <c r="FM63" s="376">
        <v>2</v>
      </c>
      <c r="FN63" s="376">
        <v>-4</v>
      </c>
      <c r="FO63" s="376">
        <v>-2</v>
      </c>
      <c r="FP63" s="376">
        <v>-1</v>
      </c>
      <c r="FQ63" s="376">
        <v>5</v>
      </c>
      <c r="FR63" s="376">
        <v>-7</v>
      </c>
      <c r="FS63" s="376">
        <v>6</v>
      </c>
      <c r="FT63" s="376">
        <v>-25</v>
      </c>
      <c r="FU63" s="376">
        <v>1</v>
      </c>
      <c r="FV63" s="376">
        <v>-4</v>
      </c>
      <c r="FW63" s="376">
        <v>9</v>
      </c>
      <c r="FX63" s="376">
        <v>-2</v>
      </c>
      <c r="FY63" s="1114">
        <v>1.95</v>
      </c>
      <c r="FZ63" s="1113">
        <v>-3.4</v>
      </c>
      <c r="GA63" s="1113">
        <v>-1.98</v>
      </c>
      <c r="GB63" s="1113">
        <v>-1.57</v>
      </c>
      <c r="GC63" s="1113">
        <v>-3.42</v>
      </c>
      <c r="GD63" s="1113">
        <v>0.24</v>
      </c>
      <c r="GE63" s="1113">
        <v>-0.71</v>
      </c>
      <c r="GF63" s="1113">
        <v>0</v>
      </c>
      <c r="GG63" s="1113">
        <v>-1.19</v>
      </c>
      <c r="GH63" s="1113">
        <v>-0.96</v>
      </c>
      <c r="GI63" s="1113">
        <v>-1.94</v>
      </c>
      <c r="GJ63" s="1113">
        <v>-1.24</v>
      </c>
      <c r="GK63" s="1113">
        <v>0</v>
      </c>
      <c r="GL63" s="1113">
        <v>-0.5</v>
      </c>
      <c r="GM63" s="1113">
        <v>-2.52</v>
      </c>
      <c r="GN63" s="1113">
        <v>1.29</v>
      </c>
      <c r="GO63" s="1113">
        <v>2.04</v>
      </c>
      <c r="GP63" s="1113">
        <v>-0.5</v>
      </c>
      <c r="GQ63" s="1113">
        <v>0.5</v>
      </c>
      <c r="GR63" s="1113">
        <v>-1.5</v>
      </c>
      <c r="GS63" s="1113">
        <v>0.25</v>
      </c>
      <c r="GT63" s="1113">
        <v>-0.51</v>
      </c>
      <c r="GU63" s="1113">
        <v>-1.27</v>
      </c>
      <c r="GV63" s="1113">
        <v>-1.03</v>
      </c>
      <c r="GW63" s="1113">
        <v>0.52</v>
      </c>
      <c r="GX63" s="1113">
        <v>-1.04</v>
      </c>
      <c r="GY63" s="1113">
        <v>-0.52</v>
      </c>
      <c r="GZ63" s="1113">
        <v>-0.26</v>
      </c>
      <c r="HA63" s="1113">
        <v>1.32</v>
      </c>
      <c r="HB63" s="1113">
        <v>-1.82</v>
      </c>
      <c r="HC63" s="1113">
        <v>1.59</v>
      </c>
      <c r="HD63" s="1113">
        <v>-6.53</v>
      </c>
      <c r="HE63" s="1113">
        <v>0.28000000000000003</v>
      </c>
      <c r="HF63" s="1113">
        <v>-1.1100000000000001</v>
      </c>
      <c r="HG63" s="1113">
        <v>2.54</v>
      </c>
      <c r="HH63" s="1113">
        <v>-0.55000000000000004</v>
      </c>
    </row>
    <row r="64" spans="1:216">
      <c r="A64" s="800"/>
      <c r="B64" s="1115" t="s">
        <v>509</v>
      </c>
      <c r="C64" s="1112">
        <v>246</v>
      </c>
      <c r="D64" s="373">
        <v>253</v>
      </c>
      <c r="E64" s="1058">
        <v>245</v>
      </c>
      <c r="F64" s="1058">
        <v>247</v>
      </c>
      <c r="G64" s="1112">
        <v>244</v>
      </c>
      <c r="H64" s="1058">
        <v>235</v>
      </c>
      <c r="I64" s="1058">
        <v>236</v>
      </c>
      <c r="J64" s="1058">
        <v>237</v>
      </c>
      <c r="K64" s="1058">
        <v>237</v>
      </c>
      <c r="L64" s="373">
        <v>238</v>
      </c>
      <c r="M64" s="1058">
        <v>233</v>
      </c>
      <c r="N64" s="1058">
        <v>229</v>
      </c>
      <c r="O64" s="1112">
        <v>228</v>
      </c>
      <c r="P64" s="1058">
        <v>229</v>
      </c>
      <c r="Q64" s="1058">
        <v>230</v>
      </c>
      <c r="R64" s="1058">
        <v>212</v>
      </c>
      <c r="S64" s="1058">
        <v>215</v>
      </c>
      <c r="T64" s="373">
        <v>416</v>
      </c>
      <c r="U64" s="1058">
        <v>443</v>
      </c>
      <c r="V64" s="1058">
        <v>263</v>
      </c>
      <c r="W64" s="1112">
        <v>259</v>
      </c>
      <c r="X64" s="1058">
        <v>265</v>
      </c>
      <c r="Y64" s="1058">
        <v>263</v>
      </c>
      <c r="Z64" s="1058">
        <v>262</v>
      </c>
      <c r="AA64" s="1058">
        <v>265</v>
      </c>
      <c r="AB64" s="373">
        <v>262</v>
      </c>
      <c r="AC64" s="1058">
        <v>257</v>
      </c>
      <c r="AD64" s="1058">
        <v>258</v>
      </c>
      <c r="AE64" s="1112">
        <v>259</v>
      </c>
      <c r="AF64" s="1058">
        <v>257</v>
      </c>
      <c r="AG64" s="1058">
        <v>255</v>
      </c>
      <c r="AH64" s="1058">
        <v>279</v>
      </c>
      <c r="AI64" s="1058">
        <v>288</v>
      </c>
      <c r="AJ64" s="373">
        <v>287</v>
      </c>
      <c r="AK64" s="1058">
        <v>263</v>
      </c>
      <c r="AL64" s="1058">
        <v>262</v>
      </c>
      <c r="AM64" s="1112">
        <v>267</v>
      </c>
      <c r="AN64" s="1113">
        <v>0.03</v>
      </c>
      <c r="AO64" s="1113">
        <v>0.03</v>
      </c>
      <c r="AP64" s="1113">
        <v>0.03</v>
      </c>
      <c r="AQ64" s="1113">
        <v>0.04</v>
      </c>
      <c r="AR64" s="1113">
        <v>0.03</v>
      </c>
      <c r="AS64" s="1114">
        <v>0.03</v>
      </c>
      <c r="AT64" s="1113">
        <v>0.03</v>
      </c>
      <c r="AU64" s="1113">
        <v>0.04</v>
      </c>
      <c r="AV64" s="1113">
        <v>0.04</v>
      </c>
      <c r="AW64" s="1114">
        <v>0.04</v>
      </c>
      <c r="AX64" s="1113">
        <v>0.04</v>
      </c>
      <c r="AY64" s="1113">
        <v>0.04</v>
      </c>
      <c r="AZ64" s="1113">
        <v>0.03</v>
      </c>
      <c r="BA64" s="1114">
        <v>0.03</v>
      </c>
      <c r="BB64" s="1113">
        <v>0.04</v>
      </c>
      <c r="BC64" s="1113">
        <v>0.03</v>
      </c>
      <c r="BD64" s="374">
        <v>0.03</v>
      </c>
      <c r="BE64" s="1113">
        <v>0.06</v>
      </c>
      <c r="BF64" s="1113">
        <v>7.0000000000000007E-2</v>
      </c>
      <c r="BG64" s="1113">
        <v>0.04</v>
      </c>
      <c r="BH64" s="1113">
        <v>0.04</v>
      </c>
      <c r="BI64" s="1114">
        <v>0.04</v>
      </c>
      <c r="BJ64" s="1113">
        <v>0.04</v>
      </c>
      <c r="BK64" s="1113">
        <v>0.04</v>
      </c>
      <c r="BL64" s="1113">
        <v>0.04</v>
      </c>
      <c r="BM64" s="1114">
        <v>0.04</v>
      </c>
      <c r="BN64" s="1113">
        <v>0.04</v>
      </c>
      <c r="BO64" s="1113">
        <v>0.04</v>
      </c>
      <c r="BP64" s="374">
        <v>0.04</v>
      </c>
      <c r="BQ64" s="1113">
        <v>0.04</v>
      </c>
      <c r="BR64" s="1113">
        <v>0.04</v>
      </c>
      <c r="BS64" s="1113">
        <v>0.04</v>
      </c>
      <c r="BT64" s="1113">
        <v>0.04</v>
      </c>
      <c r="BU64" s="1114">
        <v>0.04</v>
      </c>
      <c r="BV64" s="1113">
        <v>0.04</v>
      </c>
      <c r="BW64" s="1113">
        <v>0.04</v>
      </c>
      <c r="BX64" s="374">
        <v>0.04</v>
      </c>
      <c r="BY64" s="373">
        <v>-2</v>
      </c>
      <c r="BZ64" s="374">
        <v>-0.81</v>
      </c>
      <c r="CA64" s="373">
        <v>-18</v>
      </c>
      <c r="CB64" s="374">
        <v>-7.11</v>
      </c>
      <c r="CC64" s="373">
        <v>-9</v>
      </c>
      <c r="CD64" s="374">
        <v>-3.67</v>
      </c>
      <c r="CE64" s="373">
        <v>-10</v>
      </c>
      <c r="CF64" s="374">
        <v>-4.05</v>
      </c>
      <c r="CG64" s="373">
        <v>-7</v>
      </c>
      <c r="CH64" s="374">
        <v>-2.87</v>
      </c>
      <c r="CI64" s="373">
        <v>3</v>
      </c>
      <c r="CJ64" s="374">
        <v>1.28</v>
      </c>
      <c r="CK64" s="375">
        <v>-3</v>
      </c>
      <c r="CL64" s="374">
        <v>-1.27</v>
      </c>
      <c r="CM64" s="375">
        <v>-8</v>
      </c>
      <c r="CN64" s="374">
        <v>-3.38</v>
      </c>
      <c r="CO64" s="1058">
        <v>-9</v>
      </c>
      <c r="CP64" s="374">
        <v>-3.8</v>
      </c>
      <c r="CQ64" s="1058">
        <v>-9</v>
      </c>
      <c r="CR64" s="374">
        <v>-3.78</v>
      </c>
      <c r="CS64" s="1058">
        <v>-3</v>
      </c>
      <c r="CT64" s="1113">
        <v>-1.29</v>
      </c>
      <c r="CU64" s="373">
        <v>-17</v>
      </c>
      <c r="CV64" s="374">
        <v>-7.42</v>
      </c>
      <c r="CW64" s="373">
        <v>-13</v>
      </c>
      <c r="CX64" s="374">
        <v>-5.7</v>
      </c>
      <c r="CY64" s="373">
        <v>187</v>
      </c>
      <c r="CZ64" s="374">
        <v>81.66</v>
      </c>
      <c r="DA64" s="373">
        <v>213</v>
      </c>
      <c r="DB64" s="374">
        <v>92.61</v>
      </c>
      <c r="DC64" s="373">
        <v>51</v>
      </c>
      <c r="DD64" s="374">
        <v>24.06</v>
      </c>
      <c r="DE64" s="373">
        <v>44</v>
      </c>
      <c r="DF64" s="374">
        <v>20.47</v>
      </c>
      <c r="DG64" s="373">
        <v>-151</v>
      </c>
      <c r="DH64" s="374">
        <v>-36.299999999999997</v>
      </c>
      <c r="DI64" s="373">
        <v>-180</v>
      </c>
      <c r="DJ64" s="374">
        <v>-40.630000000000003</v>
      </c>
      <c r="DK64" s="373">
        <v>-1</v>
      </c>
      <c r="DL64" s="374">
        <v>-0.38</v>
      </c>
      <c r="DM64" s="373">
        <v>6</v>
      </c>
      <c r="DN64" s="374">
        <v>2.3199999999999998</v>
      </c>
      <c r="DO64" s="373">
        <v>-3</v>
      </c>
      <c r="DP64" s="374">
        <v>-1.1299999999999999</v>
      </c>
      <c r="DQ64" s="373">
        <v>-6</v>
      </c>
      <c r="DR64" s="374">
        <v>-2.2799999999999998</v>
      </c>
      <c r="DS64" s="373">
        <v>-4</v>
      </c>
      <c r="DT64" s="374">
        <v>-1.53</v>
      </c>
      <c r="DU64" s="373">
        <v>-6</v>
      </c>
      <c r="DV64" s="374">
        <v>-2.2599999999999998</v>
      </c>
      <c r="DW64" s="373">
        <v>-5</v>
      </c>
      <c r="DX64" s="374">
        <v>-1.91</v>
      </c>
      <c r="DY64" s="373">
        <v>-2</v>
      </c>
      <c r="DZ64" s="374">
        <v>-0.78</v>
      </c>
      <c r="EA64" s="373">
        <v>21</v>
      </c>
      <c r="EB64" s="374">
        <v>8.14</v>
      </c>
      <c r="EC64" s="373">
        <v>29</v>
      </c>
      <c r="ED64" s="374">
        <v>11.2</v>
      </c>
      <c r="EE64" s="373">
        <v>30</v>
      </c>
      <c r="EF64" s="374">
        <v>11.67</v>
      </c>
      <c r="EG64" s="373">
        <v>8</v>
      </c>
      <c r="EH64" s="374">
        <v>3.14</v>
      </c>
      <c r="EI64" s="373">
        <v>-17</v>
      </c>
      <c r="EJ64" s="374">
        <v>-6.09</v>
      </c>
      <c r="EK64" s="373">
        <v>-21</v>
      </c>
      <c r="EL64" s="374">
        <v>-7.29</v>
      </c>
      <c r="EM64" s="373">
        <v>21</v>
      </c>
      <c r="EN64" s="1113">
        <v>8.5399999999999991</v>
      </c>
      <c r="EO64" s="375">
        <v>7</v>
      </c>
      <c r="EP64" s="376">
        <v>-8</v>
      </c>
      <c r="EQ64" s="376">
        <v>2</v>
      </c>
      <c r="ER64" s="376">
        <v>-3</v>
      </c>
      <c r="ES64" s="376">
        <v>-9</v>
      </c>
      <c r="ET64" s="376">
        <v>1</v>
      </c>
      <c r="EU64" s="376">
        <v>1</v>
      </c>
      <c r="EV64" s="376">
        <v>0</v>
      </c>
      <c r="EW64" s="376">
        <v>1</v>
      </c>
      <c r="EX64" s="376">
        <v>-5</v>
      </c>
      <c r="EY64" s="376">
        <v>-4</v>
      </c>
      <c r="EZ64" s="376">
        <v>-1</v>
      </c>
      <c r="FA64" s="376">
        <v>1</v>
      </c>
      <c r="FB64" s="376">
        <v>1</v>
      </c>
      <c r="FC64" s="376">
        <v>-18</v>
      </c>
      <c r="FD64" s="376">
        <v>3</v>
      </c>
      <c r="FE64" s="376">
        <v>201</v>
      </c>
      <c r="FF64" s="376">
        <v>27</v>
      </c>
      <c r="FG64" s="376">
        <v>-180</v>
      </c>
      <c r="FH64" s="376">
        <v>-4</v>
      </c>
      <c r="FI64" s="376">
        <v>6</v>
      </c>
      <c r="FJ64" s="376">
        <v>-2</v>
      </c>
      <c r="FK64" s="376">
        <v>-1</v>
      </c>
      <c r="FL64" s="376">
        <v>3</v>
      </c>
      <c r="FM64" s="376">
        <v>-3</v>
      </c>
      <c r="FN64" s="376">
        <v>-5</v>
      </c>
      <c r="FO64" s="376">
        <v>1</v>
      </c>
      <c r="FP64" s="376">
        <v>1</v>
      </c>
      <c r="FQ64" s="376">
        <v>-2</v>
      </c>
      <c r="FR64" s="376">
        <v>-2</v>
      </c>
      <c r="FS64" s="376">
        <v>24</v>
      </c>
      <c r="FT64" s="376">
        <v>9</v>
      </c>
      <c r="FU64" s="376">
        <v>-1</v>
      </c>
      <c r="FV64" s="376">
        <v>-24</v>
      </c>
      <c r="FW64" s="376">
        <v>-1</v>
      </c>
      <c r="FX64" s="376">
        <v>5</v>
      </c>
      <c r="FY64" s="1114">
        <v>2.85</v>
      </c>
      <c r="FZ64" s="1113">
        <v>-3.16</v>
      </c>
      <c r="GA64" s="1113">
        <v>0.82</v>
      </c>
      <c r="GB64" s="1113">
        <v>-1.21</v>
      </c>
      <c r="GC64" s="1113">
        <v>-3.69</v>
      </c>
      <c r="GD64" s="1113">
        <v>0.43</v>
      </c>
      <c r="GE64" s="1113">
        <v>0.42</v>
      </c>
      <c r="GF64" s="1113">
        <v>0</v>
      </c>
      <c r="GG64" s="1113">
        <v>0.42</v>
      </c>
      <c r="GH64" s="1113">
        <v>-2.1</v>
      </c>
      <c r="GI64" s="1113">
        <v>-1.72</v>
      </c>
      <c r="GJ64" s="1113">
        <v>-0.44</v>
      </c>
      <c r="GK64" s="1113">
        <v>0.44</v>
      </c>
      <c r="GL64" s="1113">
        <v>0.44</v>
      </c>
      <c r="GM64" s="1113">
        <v>-7.83</v>
      </c>
      <c r="GN64" s="1113">
        <v>1.42</v>
      </c>
      <c r="GO64" s="1113">
        <v>93.49</v>
      </c>
      <c r="GP64" s="1113">
        <v>6.49</v>
      </c>
      <c r="GQ64" s="1113">
        <v>-40.630000000000003</v>
      </c>
      <c r="GR64" s="1113">
        <v>-1.52</v>
      </c>
      <c r="GS64" s="1113">
        <v>2.3199999999999998</v>
      </c>
      <c r="GT64" s="1113">
        <v>-0.75</v>
      </c>
      <c r="GU64" s="1113">
        <v>-0.38</v>
      </c>
      <c r="GV64" s="1113">
        <v>1.1499999999999999</v>
      </c>
      <c r="GW64" s="1113">
        <v>-1.1299999999999999</v>
      </c>
      <c r="GX64" s="1113">
        <v>-1.91</v>
      </c>
      <c r="GY64" s="1113">
        <v>0.39</v>
      </c>
      <c r="GZ64" s="1113">
        <v>0.39</v>
      </c>
      <c r="HA64" s="1113">
        <v>-0.77</v>
      </c>
      <c r="HB64" s="1113">
        <v>-0.78</v>
      </c>
      <c r="HC64" s="1113">
        <v>9.41</v>
      </c>
      <c r="HD64" s="1113">
        <v>3.23</v>
      </c>
      <c r="HE64" s="1113">
        <v>-0.35</v>
      </c>
      <c r="HF64" s="1113">
        <v>-8.36</v>
      </c>
      <c r="HG64" s="1113">
        <v>-0.38</v>
      </c>
      <c r="HH64" s="1113">
        <v>1.91</v>
      </c>
    </row>
    <row r="65" spans="1:216">
      <c r="A65" s="800"/>
      <c r="B65" s="1115" t="s">
        <v>510</v>
      </c>
      <c r="C65" s="1112">
        <v>683</v>
      </c>
      <c r="D65" s="373">
        <v>682</v>
      </c>
      <c r="E65" s="1058">
        <v>659</v>
      </c>
      <c r="F65" s="1058">
        <v>657</v>
      </c>
      <c r="G65" s="1112">
        <v>656</v>
      </c>
      <c r="H65" s="1058">
        <v>608</v>
      </c>
      <c r="I65" s="1058">
        <v>595</v>
      </c>
      <c r="J65" s="1058">
        <v>592</v>
      </c>
      <c r="K65" s="1058">
        <v>595</v>
      </c>
      <c r="L65" s="373">
        <v>585</v>
      </c>
      <c r="M65" s="1058">
        <v>582</v>
      </c>
      <c r="N65" s="1058">
        <v>579</v>
      </c>
      <c r="O65" s="1112">
        <v>574</v>
      </c>
      <c r="P65" s="1058">
        <v>566</v>
      </c>
      <c r="Q65" s="1058">
        <v>494</v>
      </c>
      <c r="R65" s="1058">
        <v>493</v>
      </c>
      <c r="S65" s="1058">
        <v>498</v>
      </c>
      <c r="T65" s="373">
        <v>491</v>
      </c>
      <c r="U65" s="1058">
        <v>493</v>
      </c>
      <c r="V65" s="1058">
        <v>499</v>
      </c>
      <c r="W65" s="1112">
        <v>496</v>
      </c>
      <c r="X65" s="1058">
        <v>493</v>
      </c>
      <c r="Y65" s="1058">
        <v>493</v>
      </c>
      <c r="Z65" s="1058">
        <v>490</v>
      </c>
      <c r="AA65" s="1058">
        <v>493</v>
      </c>
      <c r="AB65" s="373">
        <v>491</v>
      </c>
      <c r="AC65" s="1058">
        <v>483</v>
      </c>
      <c r="AD65" s="1058">
        <v>483</v>
      </c>
      <c r="AE65" s="1112">
        <v>495</v>
      </c>
      <c r="AF65" s="1058">
        <v>485</v>
      </c>
      <c r="AG65" s="1058">
        <v>478</v>
      </c>
      <c r="AH65" s="1058">
        <v>477</v>
      </c>
      <c r="AI65" s="1058">
        <v>481</v>
      </c>
      <c r="AJ65" s="373">
        <v>471</v>
      </c>
      <c r="AK65" s="1058">
        <v>475</v>
      </c>
      <c r="AL65" s="1058">
        <v>477</v>
      </c>
      <c r="AM65" s="1112">
        <v>498</v>
      </c>
      <c r="AN65" s="1113">
        <v>0.09</v>
      </c>
      <c r="AO65" s="1113">
        <v>0.09</v>
      </c>
      <c r="AP65" s="1113">
        <v>0.09</v>
      </c>
      <c r="AQ65" s="1113">
        <v>0.09</v>
      </c>
      <c r="AR65" s="1113">
        <v>0.09</v>
      </c>
      <c r="AS65" s="1114">
        <v>0.09</v>
      </c>
      <c r="AT65" s="1113">
        <v>0.09</v>
      </c>
      <c r="AU65" s="1113">
        <v>0.09</v>
      </c>
      <c r="AV65" s="1113">
        <v>0.09</v>
      </c>
      <c r="AW65" s="1114">
        <v>0.09</v>
      </c>
      <c r="AX65" s="1113">
        <v>0.09</v>
      </c>
      <c r="AY65" s="1113">
        <v>0.09</v>
      </c>
      <c r="AZ65" s="1113">
        <v>0.09</v>
      </c>
      <c r="BA65" s="1114">
        <v>0.09</v>
      </c>
      <c r="BB65" s="1113">
        <v>0.08</v>
      </c>
      <c r="BC65" s="1113">
        <v>0.08</v>
      </c>
      <c r="BD65" s="374">
        <v>0.08</v>
      </c>
      <c r="BE65" s="1113">
        <v>7.0000000000000007E-2</v>
      </c>
      <c r="BF65" s="1113">
        <v>7.0000000000000007E-2</v>
      </c>
      <c r="BG65" s="1113">
        <v>0.08</v>
      </c>
      <c r="BH65" s="1113">
        <v>7.0000000000000007E-2</v>
      </c>
      <c r="BI65" s="1114">
        <v>7.0000000000000007E-2</v>
      </c>
      <c r="BJ65" s="1113">
        <v>7.0000000000000007E-2</v>
      </c>
      <c r="BK65" s="1113">
        <v>7.0000000000000007E-2</v>
      </c>
      <c r="BL65" s="1113">
        <v>7.0000000000000007E-2</v>
      </c>
      <c r="BM65" s="1114">
        <v>7.0000000000000007E-2</v>
      </c>
      <c r="BN65" s="1113">
        <v>7.0000000000000007E-2</v>
      </c>
      <c r="BO65" s="1113">
        <v>7.0000000000000007E-2</v>
      </c>
      <c r="BP65" s="374">
        <v>7.0000000000000007E-2</v>
      </c>
      <c r="BQ65" s="1113">
        <v>7.0000000000000007E-2</v>
      </c>
      <c r="BR65" s="1113">
        <v>7.0000000000000007E-2</v>
      </c>
      <c r="BS65" s="1113">
        <v>7.0000000000000007E-2</v>
      </c>
      <c r="BT65" s="1113">
        <v>7.0000000000000007E-2</v>
      </c>
      <c r="BU65" s="1114">
        <v>7.0000000000000007E-2</v>
      </c>
      <c r="BV65" s="1113">
        <v>7.0000000000000007E-2</v>
      </c>
      <c r="BW65" s="1113">
        <v>7.0000000000000007E-2</v>
      </c>
      <c r="BX65" s="374">
        <v>7.0000000000000007E-2</v>
      </c>
      <c r="BY65" s="373">
        <v>-27</v>
      </c>
      <c r="BZ65" s="374">
        <v>-3.95</v>
      </c>
      <c r="CA65" s="373">
        <v>-74</v>
      </c>
      <c r="CB65" s="374">
        <v>-10.85</v>
      </c>
      <c r="CC65" s="373">
        <v>-64</v>
      </c>
      <c r="CD65" s="374">
        <v>-9.7100000000000009</v>
      </c>
      <c r="CE65" s="373">
        <v>-65</v>
      </c>
      <c r="CF65" s="374">
        <v>-9.89</v>
      </c>
      <c r="CG65" s="373">
        <v>-61</v>
      </c>
      <c r="CH65" s="374">
        <v>-9.3000000000000007</v>
      </c>
      <c r="CI65" s="373">
        <v>-23</v>
      </c>
      <c r="CJ65" s="374">
        <v>-3.78</v>
      </c>
      <c r="CK65" s="375">
        <v>-13</v>
      </c>
      <c r="CL65" s="374">
        <v>-2.1800000000000002</v>
      </c>
      <c r="CM65" s="375">
        <v>-13</v>
      </c>
      <c r="CN65" s="374">
        <v>-2.2000000000000002</v>
      </c>
      <c r="CO65" s="1058">
        <v>-21</v>
      </c>
      <c r="CP65" s="374">
        <v>-3.53</v>
      </c>
      <c r="CQ65" s="1058">
        <v>-19</v>
      </c>
      <c r="CR65" s="374">
        <v>-3.25</v>
      </c>
      <c r="CS65" s="1058">
        <v>-88</v>
      </c>
      <c r="CT65" s="1113">
        <v>-15.12</v>
      </c>
      <c r="CU65" s="373">
        <v>-86</v>
      </c>
      <c r="CV65" s="374">
        <v>-14.85</v>
      </c>
      <c r="CW65" s="373">
        <v>-76</v>
      </c>
      <c r="CX65" s="374">
        <v>-13.24</v>
      </c>
      <c r="CY65" s="373">
        <v>-75</v>
      </c>
      <c r="CZ65" s="374">
        <v>-13.25</v>
      </c>
      <c r="DA65" s="373">
        <v>-1</v>
      </c>
      <c r="DB65" s="374">
        <v>-0.2</v>
      </c>
      <c r="DC65" s="373">
        <v>6</v>
      </c>
      <c r="DD65" s="374">
        <v>1.22</v>
      </c>
      <c r="DE65" s="373">
        <v>-2</v>
      </c>
      <c r="DF65" s="374">
        <v>-0.4</v>
      </c>
      <c r="DG65" s="373">
        <v>2</v>
      </c>
      <c r="DH65" s="374">
        <v>0.41</v>
      </c>
      <c r="DI65" s="373">
        <v>0</v>
      </c>
      <c r="DJ65" s="374">
        <v>0</v>
      </c>
      <c r="DK65" s="373">
        <v>-9</v>
      </c>
      <c r="DL65" s="374">
        <v>-1.8</v>
      </c>
      <c r="DM65" s="373">
        <v>-3</v>
      </c>
      <c r="DN65" s="374">
        <v>-0.6</v>
      </c>
      <c r="DO65" s="373">
        <v>-2</v>
      </c>
      <c r="DP65" s="374">
        <v>-0.41</v>
      </c>
      <c r="DQ65" s="373">
        <v>-10</v>
      </c>
      <c r="DR65" s="374">
        <v>-2.0299999999999998</v>
      </c>
      <c r="DS65" s="373">
        <v>-7</v>
      </c>
      <c r="DT65" s="374">
        <v>-1.43</v>
      </c>
      <c r="DU65" s="373">
        <v>2</v>
      </c>
      <c r="DV65" s="374">
        <v>0.41</v>
      </c>
      <c r="DW65" s="373">
        <v>-6</v>
      </c>
      <c r="DX65" s="374">
        <v>-1.22</v>
      </c>
      <c r="DY65" s="373">
        <v>-5</v>
      </c>
      <c r="DZ65" s="374">
        <v>-1.04</v>
      </c>
      <c r="EA65" s="373">
        <v>-6</v>
      </c>
      <c r="EB65" s="374">
        <v>-1.24</v>
      </c>
      <c r="EC65" s="373">
        <v>-14</v>
      </c>
      <c r="ED65" s="374">
        <v>-2.83</v>
      </c>
      <c r="EE65" s="373">
        <v>-14</v>
      </c>
      <c r="EF65" s="374">
        <v>-2.89</v>
      </c>
      <c r="EG65" s="373">
        <v>-3</v>
      </c>
      <c r="EH65" s="374">
        <v>-0.63</v>
      </c>
      <c r="EI65" s="373">
        <v>0</v>
      </c>
      <c r="EJ65" s="374">
        <v>0</v>
      </c>
      <c r="EK65" s="373">
        <v>17</v>
      </c>
      <c r="EL65" s="374">
        <v>3.53</v>
      </c>
      <c r="EM65" s="373">
        <v>-185</v>
      </c>
      <c r="EN65" s="1113">
        <v>-27.09</v>
      </c>
      <c r="EO65" s="375">
        <v>-1</v>
      </c>
      <c r="EP65" s="376">
        <v>-23</v>
      </c>
      <c r="EQ65" s="376">
        <v>-2</v>
      </c>
      <c r="ER65" s="376">
        <v>-1</v>
      </c>
      <c r="ES65" s="376">
        <v>-48</v>
      </c>
      <c r="ET65" s="376">
        <v>-13</v>
      </c>
      <c r="EU65" s="376">
        <v>-3</v>
      </c>
      <c r="EV65" s="376">
        <v>3</v>
      </c>
      <c r="EW65" s="376">
        <v>-10</v>
      </c>
      <c r="EX65" s="376">
        <v>-3</v>
      </c>
      <c r="EY65" s="376">
        <v>-3</v>
      </c>
      <c r="EZ65" s="376">
        <v>-5</v>
      </c>
      <c r="FA65" s="376">
        <v>-8</v>
      </c>
      <c r="FB65" s="376">
        <v>-72</v>
      </c>
      <c r="FC65" s="376">
        <v>-1</v>
      </c>
      <c r="FD65" s="376">
        <v>5</v>
      </c>
      <c r="FE65" s="376">
        <v>-7</v>
      </c>
      <c r="FF65" s="376">
        <v>2</v>
      </c>
      <c r="FG65" s="376">
        <v>6</v>
      </c>
      <c r="FH65" s="376">
        <v>-3</v>
      </c>
      <c r="FI65" s="376">
        <v>-3</v>
      </c>
      <c r="FJ65" s="376">
        <v>0</v>
      </c>
      <c r="FK65" s="376">
        <v>-3</v>
      </c>
      <c r="FL65" s="376">
        <v>3</v>
      </c>
      <c r="FM65" s="376">
        <v>-2</v>
      </c>
      <c r="FN65" s="376">
        <v>-8</v>
      </c>
      <c r="FO65" s="376">
        <v>0</v>
      </c>
      <c r="FP65" s="376">
        <v>12</v>
      </c>
      <c r="FQ65" s="376">
        <v>-10</v>
      </c>
      <c r="FR65" s="376">
        <v>-7</v>
      </c>
      <c r="FS65" s="376">
        <v>-1</v>
      </c>
      <c r="FT65" s="376">
        <v>4</v>
      </c>
      <c r="FU65" s="376">
        <v>-10</v>
      </c>
      <c r="FV65" s="376">
        <v>4</v>
      </c>
      <c r="FW65" s="376">
        <v>2</v>
      </c>
      <c r="FX65" s="376">
        <v>21</v>
      </c>
      <c r="FY65" s="1114">
        <v>-0.15</v>
      </c>
      <c r="FZ65" s="1113">
        <v>-3.37</v>
      </c>
      <c r="GA65" s="1113">
        <v>-0.3</v>
      </c>
      <c r="GB65" s="1113">
        <v>-0.15</v>
      </c>
      <c r="GC65" s="1113">
        <v>-7.32</v>
      </c>
      <c r="GD65" s="1113">
        <v>-2.14</v>
      </c>
      <c r="GE65" s="1113">
        <v>-0.5</v>
      </c>
      <c r="GF65" s="1113">
        <v>0.51</v>
      </c>
      <c r="GG65" s="1113">
        <v>-1.68</v>
      </c>
      <c r="GH65" s="1113">
        <v>-0.51</v>
      </c>
      <c r="GI65" s="1113">
        <v>-0.52</v>
      </c>
      <c r="GJ65" s="1113">
        <v>-0.86</v>
      </c>
      <c r="GK65" s="1113">
        <v>-1.39</v>
      </c>
      <c r="GL65" s="1113">
        <v>-12.72</v>
      </c>
      <c r="GM65" s="1113">
        <v>-0.2</v>
      </c>
      <c r="GN65" s="1113">
        <v>1.01</v>
      </c>
      <c r="GO65" s="1113">
        <v>-1.41</v>
      </c>
      <c r="GP65" s="1113">
        <v>0.41</v>
      </c>
      <c r="GQ65" s="1113">
        <v>1.22</v>
      </c>
      <c r="GR65" s="1113">
        <v>-0.6</v>
      </c>
      <c r="GS65" s="1113">
        <v>-0.6</v>
      </c>
      <c r="GT65" s="1113">
        <v>0</v>
      </c>
      <c r="GU65" s="1113">
        <v>-0.61</v>
      </c>
      <c r="GV65" s="1113">
        <v>0.61</v>
      </c>
      <c r="GW65" s="1113">
        <v>-0.41</v>
      </c>
      <c r="GX65" s="1113">
        <v>-1.63</v>
      </c>
      <c r="GY65" s="1113">
        <v>0</v>
      </c>
      <c r="GZ65" s="1113">
        <v>2.48</v>
      </c>
      <c r="HA65" s="1113">
        <v>-2.02</v>
      </c>
      <c r="HB65" s="1113">
        <v>-1.44</v>
      </c>
      <c r="HC65" s="1113">
        <v>-0.21</v>
      </c>
      <c r="HD65" s="1113">
        <v>0.84</v>
      </c>
      <c r="HE65" s="1113">
        <v>-2.08</v>
      </c>
      <c r="HF65" s="1113">
        <v>0.85</v>
      </c>
      <c r="HG65" s="1113">
        <v>0.42</v>
      </c>
      <c r="HH65" s="1113">
        <v>4.4000000000000004</v>
      </c>
    </row>
    <row r="66" spans="1:216">
      <c r="A66" s="800"/>
      <c r="B66" s="1115" t="s">
        <v>511</v>
      </c>
      <c r="C66" s="1112">
        <v>184</v>
      </c>
      <c r="D66" s="373">
        <v>181</v>
      </c>
      <c r="E66" s="1058">
        <v>175</v>
      </c>
      <c r="F66" s="1058">
        <v>174</v>
      </c>
      <c r="G66" s="1112">
        <v>173</v>
      </c>
      <c r="H66" s="1058">
        <v>164</v>
      </c>
      <c r="I66" s="1058">
        <v>164</v>
      </c>
      <c r="J66" s="1058">
        <v>164</v>
      </c>
      <c r="K66" s="1058">
        <v>161</v>
      </c>
      <c r="L66" s="373">
        <v>159</v>
      </c>
      <c r="M66" s="1058">
        <v>159</v>
      </c>
      <c r="N66" s="1058">
        <v>159</v>
      </c>
      <c r="O66" s="1112">
        <v>154</v>
      </c>
      <c r="P66" s="1058">
        <v>153</v>
      </c>
      <c r="Q66" s="1058">
        <v>151</v>
      </c>
      <c r="R66" s="1058">
        <v>152</v>
      </c>
      <c r="S66" s="1058">
        <v>151</v>
      </c>
      <c r="T66" s="373">
        <v>148</v>
      </c>
      <c r="U66" s="1058">
        <v>148</v>
      </c>
      <c r="V66" s="1058">
        <v>146</v>
      </c>
      <c r="W66" s="1112">
        <v>137</v>
      </c>
      <c r="X66" s="1058">
        <v>137</v>
      </c>
      <c r="Y66" s="1058">
        <v>137</v>
      </c>
      <c r="Z66" s="1058">
        <v>137</v>
      </c>
      <c r="AA66" s="1058">
        <v>139</v>
      </c>
      <c r="AB66" s="373">
        <v>140</v>
      </c>
      <c r="AC66" s="1058">
        <v>138</v>
      </c>
      <c r="AD66" s="1058">
        <v>140</v>
      </c>
      <c r="AE66" s="1112">
        <v>141</v>
      </c>
      <c r="AF66" s="1058">
        <v>141</v>
      </c>
      <c r="AG66" s="1058">
        <v>139</v>
      </c>
      <c r="AH66" s="1058">
        <v>137</v>
      </c>
      <c r="AI66" s="1058">
        <v>148</v>
      </c>
      <c r="AJ66" s="373">
        <v>150</v>
      </c>
      <c r="AK66" s="1058">
        <v>175</v>
      </c>
      <c r="AL66" s="1058">
        <v>198</v>
      </c>
      <c r="AM66" s="1112">
        <v>204</v>
      </c>
      <c r="AN66" s="1113">
        <v>0.03</v>
      </c>
      <c r="AO66" s="1113">
        <v>0.02</v>
      </c>
      <c r="AP66" s="1113">
        <v>0.02</v>
      </c>
      <c r="AQ66" s="1113">
        <v>0.02</v>
      </c>
      <c r="AR66" s="1113">
        <v>0.02</v>
      </c>
      <c r="AS66" s="1114">
        <v>0.02</v>
      </c>
      <c r="AT66" s="1113">
        <v>0.02</v>
      </c>
      <c r="AU66" s="1113">
        <v>0.02</v>
      </c>
      <c r="AV66" s="1113">
        <v>0.02</v>
      </c>
      <c r="AW66" s="1114">
        <v>0.02</v>
      </c>
      <c r="AX66" s="1113">
        <v>0.02</v>
      </c>
      <c r="AY66" s="1113">
        <v>0.02</v>
      </c>
      <c r="AZ66" s="1113">
        <v>0.02</v>
      </c>
      <c r="BA66" s="1114">
        <v>0.02</v>
      </c>
      <c r="BB66" s="1113">
        <v>0.02</v>
      </c>
      <c r="BC66" s="1113">
        <v>0.02</v>
      </c>
      <c r="BD66" s="374">
        <v>0.02</v>
      </c>
      <c r="BE66" s="1113">
        <v>0.02</v>
      </c>
      <c r="BF66" s="1113">
        <v>0.02</v>
      </c>
      <c r="BG66" s="1113">
        <v>0.02</v>
      </c>
      <c r="BH66" s="1113">
        <v>0.02</v>
      </c>
      <c r="BI66" s="1114">
        <v>0.02</v>
      </c>
      <c r="BJ66" s="1113">
        <v>0.02</v>
      </c>
      <c r="BK66" s="1113">
        <v>0.02</v>
      </c>
      <c r="BL66" s="1113">
        <v>0.02</v>
      </c>
      <c r="BM66" s="1114">
        <v>0.02</v>
      </c>
      <c r="BN66" s="1113">
        <v>0.02</v>
      </c>
      <c r="BO66" s="1113">
        <v>0.02</v>
      </c>
      <c r="BP66" s="374">
        <v>0.02</v>
      </c>
      <c r="BQ66" s="1113">
        <v>0.02</v>
      </c>
      <c r="BR66" s="1113">
        <v>0.02</v>
      </c>
      <c r="BS66" s="1113">
        <v>0.02</v>
      </c>
      <c r="BT66" s="1113">
        <v>0.02</v>
      </c>
      <c r="BU66" s="1114">
        <v>0.02</v>
      </c>
      <c r="BV66" s="1113">
        <v>0.02</v>
      </c>
      <c r="BW66" s="1113">
        <v>0.03</v>
      </c>
      <c r="BX66" s="374">
        <v>0.03</v>
      </c>
      <c r="BY66" s="373">
        <v>-11</v>
      </c>
      <c r="BZ66" s="374">
        <v>-5.98</v>
      </c>
      <c r="CA66" s="373">
        <v>-17</v>
      </c>
      <c r="CB66" s="374">
        <v>-9.39</v>
      </c>
      <c r="CC66" s="373">
        <v>-11</v>
      </c>
      <c r="CD66" s="374">
        <v>-6.29</v>
      </c>
      <c r="CE66" s="373">
        <v>-10</v>
      </c>
      <c r="CF66" s="374">
        <v>-5.75</v>
      </c>
      <c r="CG66" s="373">
        <v>-12</v>
      </c>
      <c r="CH66" s="374">
        <v>-6.94</v>
      </c>
      <c r="CI66" s="373">
        <v>-5</v>
      </c>
      <c r="CJ66" s="374">
        <v>-3.05</v>
      </c>
      <c r="CK66" s="375">
        <v>-5</v>
      </c>
      <c r="CL66" s="374">
        <v>-3.05</v>
      </c>
      <c r="CM66" s="375">
        <v>-5</v>
      </c>
      <c r="CN66" s="374">
        <v>-3.05</v>
      </c>
      <c r="CO66" s="1058">
        <v>-7</v>
      </c>
      <c r="CP66" s="374">
        <v>-4.3499999999999996</v>
      </c>
      <c r="CQ66" s="1058">
        <v>-6</v>
      </c>
      <c r="CR66" s="374">
        <v>-3.77</v>
      </c>
      <c r="CS66" s="1058">
        <v>-8</v>
      </c>
      <c r="CT66" s="1113">
        <v>-5.03</v>
      </c>
      <c r="CU66" s="373">
        <v>-7</v>
      </c>
      <c r="CV66" s="374">
        <v>-4.4000000000000004</v>
      </c>
      <c r="CW66" s="373">
        <v>-3</v>
      </c>
      <c r="CX66" s="374">
        <v>-1.95</v>
      </c>
      <c r="CY66" s="373">
        <v>-5</v>
      </c>
      <c r="CZ66" s="374">
        <v>-3.27</v>
      </c>
      <c r="DA66" s="373">
        <v>-3</v>
      </c>
      <c r="DB66" s="374">
        <v>-1.99</v>
      </c>
      <c r="DC66" s="373">
        <v>-6</v>
      </c>
      <c r="DD66" s="374">
        <v>-3.95</v>
      </c>
      <c r="DE66" s="373">
        <v>-14</v>
      </c>
      <c r="DF66" s="374">
        <v>-9.27</v>
      </c>
      <c r="DG66" s="373">
        <v>-11</v>
      </c>
      <c r="DH66" s="374">
        <v>-7.43</v>
      </c>
      <c r="DI66" s="373">
        <v>-11</v>
      </c>
      <c r="DJ66" s="374">
        <v>-7.43</v>
      </c>
      <c r="DK66" s="373">
        <v>-9</v>
      </c>
      <c r="DL66" s="374">
        <v>-6.16</v>
      </c>
      <c r="DM66" s="373">
        <v>2</v>
      </c>
      <c r="DN66" s="374">
        <v>1.46</v>
      </c>
      <c r="DO66" s="373">
        <v>3</v>
      </c>
      <c r="DP66" s="374">
        <v>2.19</v>
      </c>
      <c r="DQ66" s="373">
        <v>1</v>
      </c>
      <c r="DR66" s="374">
        <v>0.73</v>
      </c>
      <c r="DS66" s="373">
        <v>3</v>
      </c>
      <c r="DT66" s="374">
        <v>2.19</v>
      </c>
      <c r="DU66" s="373">
        <v>2</v>
      </c>
      <c r="DV66" s="374">
        <v>1.44</v>
      </c>
      <c r="DW66" s="373">
        <v>1</v>
      </c>
      <c r="DX66" s="374">
        <v>0.71</v>
      </c>
      <c r="DY66" s="373">
        <v>1</v>
      </c>
      <c r="DZ66" s="374">
        <v>0.72</v>
      </c>
      <c r="EA66" s="373">
        <v>-3</v>
      </c>
      <c r="EB66" s="374">
        <v>-2.14</v>
      </c>
      <c r="EC66" s="373">
        <v>7</v>
      </c>
      <c r="ED66" s="374">
        <v>4.96</v>
      </c>
      <c r="EE66" s="373">
        <v>9</v>
      </c>
      <c r="EF66" s="374">
        <v>6.38</v>
      </c>
      <c r="EG66" s="373">
        <v>36</v>
      </c>
      <c r="EH66" s="374">
        <v>25.9</v>
      </c>
      <c r="EI66" s="373">
        <v>61</v>
      </c>
      <c r="EJ66" s="374">
        <v>44.53</v>
      </c>
      <c r="EK66" s="373">
        <v>56</v>
      </c>
      <c r="EL66" s="374">
        <v>37.840000000000003</v>
      </c>
      <c r="EM66" s="373">
        <v>20</v>
      </c>
      <c r="EN66" s="1113">
        <v>10.87</v>
      </c>
      <c r="EO66" s="375">
        <v>-3</v>
      </c>
      <c r="EP66" s="376">
        <v>-6</v>
      </c>
      <c r="EQ66" s="376">
        <v>-1</v>
      </c>
      <c r="ER66" s="376">
        <v>-1</v>
      </c>
      <c r="ES66" s="376">
        <v>-9</v>
      </c>
      <c r="ET66" s="376">
        <v>0</v>
      </c>
      <c r="EU66" s="376">
        <v>0</v>
      </c>
      <c r="EV66" s="376">
        <v>-3</v>
      </c>
      <c r="EW66" s="376">
        <v>-2</v>
      </c>
      <c r="EX66" s="376">
        <v>0</v>
      </c>
      <c r="EY66" s="376">
        <v>0</v>
      </c>
      <c r="EZ66" s="376">
        <v>-5</v>
      </c>
      <c r="FA66" s="376">
        <v>-1</v>
      </c>
      <c r="FB66" s="376">
        <v>-2</v>
      </c>
      <c r="FC66" s="376">
        <v>1</v>
      </c>
      <c r="FD66" s="376">
        <v>-1</v>
      </c>
      <c r="FE66" s="376">
        <v>-3</v>
      </c>
      <c r="FF66" s="376">
        <v>0</v>
      </c>
      <c r="FG66" s="376">
        <v>-2</v>
      </c>
      <c r="FH66" s="376">
        <v>-9</v>
      </c>
      <c r="FI66" s="376">
        <v>0</v>
      </c>
      <c r="FJ66" s="376">
        <v>0</v>
      </c>
      <c r="FK66" s="376">
        <v>0</v>
      </c>
      <c r="FL66" s="376">
        <v>2</v>
      </c>
      <c r="FM66" s="376">
        <v>1</v>
      </c>
      <c r="FN66" s="376">
        <v>-2</v>
      </c>
      <c r="FO66" s="376">
        <v>2</v>
      </c>
      <c r="FP66" s="376">
        <v>1</v>
      </c>
      <c r="FQ66" s="376">
        <v>0</v>
      </c>
      <c r="FR66" s="376">
        <v>-2</v>
      </c>
      <c r="FS66" s="376">
        <v>-2</v>
      </c>
      <c r="FT66" s="376">
        <v>11</v>
      </c>
      <c r="FU66" s="376">
        <v>2</v>
      </c>
      <c r="FV66" s="376">
        <v>25</v>
      </c>
      <c r="FW66" s="376">
        <v>23</v>
      </c>
      <c r="FX66" s="376">
        <v>6</v>
      </c>
      <c r="FY66" s="1114">
        <v>-1.63</v>
      </c>
      <c r="FZ66" s="1113">
        <v>-3.31</v>
      </c>
      <c r="GA66" s="1113">
        <v>-0.56999999999999995</v>
      </c>
      <c r="GB66" s="1113">
        <v>-0.56999999999999995</v>
      </c>
      <c r="GC66" s="1113">
        <v>-5.2</v>
      </c>
      <c r="GD66" s="1113">
        <v>0</v>
      </c>
      <c r="GE66" s="1113">
        <v>0</v>
      </c>
      <c r="GF66" s="1113">
        <v>-1.83</v>
      </c>
      <c r="GG66" s="1113">
        <v>-1.24</v>
      </c>
      <c r="GH66" s="1113">
        <v>0</v>
      </c>
      <c r="GI66" s="1113">
        <v>0</v>
      </c>
      <c r="GJ66" s="1113">
        <v>-3.14</v>
      </c>
      <c r="GK66" s="1113">
        <v>-0.65</v>
      </c>
      <c r="GL66" s="1113">
        <v>-1.31</v>
      </c>
      <c r="GM66" s="1113">
        <v>0.66</v>
      </c>
      <c r="GN66" s="1113">
        <v>-0.66</v>
      </c>
      <c r="GO66" s="1113">
        <v>-1.99</v>
      </c>
      <c r="GP66" s="1113">
        <v>0</v>
      </c>
      <c r="GQ66" s="1113">
        <v>-1.35</v>
      </c>
      <c r="GR66" s="1113">
        <v>-6.16</v>
      </c>
      <c r="GS66" s="1113">
        <v>0</v>
      </c>
      <c r="GT66" s="1113">
        <v>0</v>
      </c>
      <c r="GU66" s="1113">
        <v>0</v>
      </c>
      <c r="GV66" s="1113">
        <v>1.46</v>
      </c>
      <c r="GW66" s="1113">
        <v>0.72</v>
      </c>
      <c r="GX66" s="1113">
        <v>-1.43</v>
      </c>
      <c r="GY66" s="1113">
        <v>1.45</v>
      </c>
      <c r="GZ66" s="1113">
        <v>0.71</v>
      </c>
      <c r="HA66" s="1113">
        <v>0</v>
      </c>
      <c r="HB66" s="1113">
        <v>-1.42</v>
      </c>
      <c r="HC66" s="1113">
        <v>-1.44</v>
      </c>
      <c r="HD66" s="1113">
        <v>8.0299999999999994</v>
      </c>
      <c r="HE66" s="1113">
        <v>1.35</v>
      </c>
      <c r="HF66" s="1113">
        <v>16.670000000000002</v>
      </c>
      <c r="HG66" s="1113">
        <v>13.14</v>
      </c>
      <c r="HH66" s="1113">
        <v>3.03</v>
      </c>
    </row>
    <row r="67" spans="1:216">
      <c r="A67" s="800"/>
      <c r="B67" s="1115" t="s">
        <v>512</v>
      </c>
      <c r="C67" s="1112">
        <v>903</v>
      </c>
      <c r="D67" s="373">
        <v>900</v>
      </c>
      <c r="E67" s="1058">
        <v>886</v>
      </c>
      <c r="F67" s="1058">
        <v>870</v>
      </c>
      <c r="G67" s="1112">
        <v>867</v>
      </c>
      <c r="H67" s="1058">
        <v>836</v>
      </c>
      <c r="I67" s="1058">
        <v>825</v>
      </c>
      <c r="J67" s="1058">
        <v>816</v>
      </c>
      <c r="K67" s="1058">
        <v>824</v>
      </c>
      <c r="L67" s="373">
        <v>807</v>
      </c>
      <c r="M67" s="1058">
        <v>804</v>
      </c>
      <c r="N67" s="1058">
        <v>789</v>
      </c>
      <c r="O67" s="1112">
        <v>780</v>
      </c>
      <c r="P67" s="1058">
        <v>779</v>
      </c>
      <c r="Q67" s="1058">
        <v>845</v>
      </c>
      <c r="R67" s="1058">
        <v>842</v>
      </c>
      <c r="S67" s="1058">
        <v>836</v>
      </c>
      <c r="T67" s="373">
        <v>837</v>
      </c>
      <c r="U67" s="1058">
        <v>833</v>
      </c>
      <c r="V67" s="1058">
        <v>797</v>
      </c>
      <c r="W67" s="1112">
        <v>806</v>
      </c>
      <c r="X67" s="1058">
        <v>803</v>
      </c>
      <c r="Y67" s="1058">
        <v>802</v>
      </c>
      <c r="Z67" s="1058">
        <v>800</v>
      </c>
      <c r="AA67" s="1058">
        <v>800</v>
      </c>
      <c r="AB67" s="373">
        <v>804</v>
      </c>
      <c r="AC67" s="1058">
        <v>798</v>
      </c>
      <c r="AD67" s="1058">
        <v>799</v>
      </c>
      <c r="AE67" s="1112">
        <v>800</v>
      </c>
      <c r="AF67" s="1058">
        <v>798</v>
      </c>
      <c r="AG67" s="1058">
        <v>784</v>
      </c>
      <c r="AH67" s="1058">
        <v>777</v>
      </c>
      <c r="AI67" s="1058">
        <v>772</v>
      </c>
      <c r="AJ67" s="373">
        <v>765</v>
      </c>
      <c r="AK67" s="1058">
        <v>772</v>
      </c>
      <c r="AL67" s="1058">
        <v>756</v>
      </c>
      <c r="AM67" s="1112">
        <v>754</v>
      </c>
      <c r="AN67" s="1113">
        <v>0.12</v>
      </c>
      <c r="AO67" s="1113">
        <v>0.12</v>
      </c>
      <c r="AP67" s="1113">
        <v>0.12</v>
      </c>
      <c r="AQ67" s="1113">
        <v>0.12</v>
      </c>
      <c r="AR67" s="1113">
        <v>0.12</v>
      </c>
      <c r="AS67" s="1114">
        <v>0.12</v>
      </c>
      <c r="AT67" s="1113">
        <v>0.12</v>
      </c>
      <c r="AU67" s="1113">
        <v>0.12</v>
      </c>
      <c r="AV67" s="1113">
        <v>0.12</v>
      </c>
      <c r="AW67" s="1114">
        <v>0.12</v>
      </c>
      <c r="AX67" s="1113">
        <v>0.12</v>
      </c>
      <c r="AY67" s="1113">
        <v>0.12</v>
      </c>
      <c r="AZ67" s="1113">
        <v>0.12</v>
      </c>
      <c r="BA67" s="1114">
        <v>0.12</v>
      </c>
      <c r="BB67" s="1113">
        <v>0.13</v>
      </c>
      <c r="BC67" s="1113">
        <v>0.13</v>
      </c>
      <c r="BD67" s="374">
        <v>0.13</v>
      </c>
      <c r="BE67" s="1113">
        <v>0.13</v>
      </c>
      <c r="BF67" s="1113">
        <v>0.13</v>
      </c>
      <c r="BG67" s="1113">
        <v>0.12</v>
      </c>
      <c r="BH67" s="1113">
        <v>0.12</v>
      </c>
      <c r="BI67" s="1114">
        <v>0.12</v>
      </c>
      <c r="BJ67" s="1113">
        <v>0.12</v>
      </c>
      <c r="BK67" s="1113">
        <v>0.12</v>
      </c>
      <c r="BL67" s="1113">
        <v>0.12</v>
      </c>
      <c r="BM67" s="1114">
        <v>0.12</v>
      </c>
      <c r="BN67" s="1113">
        <v>0.12</v>
      </c>
      <c r="BO67" s="1113">
        <v>0.12</v>
      </c>
      <c r="BP67" s="374">
        <v>0.12</v>
      </c>
      <c r="BQ67" s="1113">
        <v>0.12</v>
      </c>
      <c r="BR67" s="1113">
        <v>0.11</v>
      </c>
      <c r="BS67" s="1113">
        <v>0.11</v>
      </c>
      <c r="BT67" s="1113">
        <v>0.11</v>
      </c>
      <c r="BU67" s="1114">
        <v>0.11</v>
      </c>
      <c r="BV67" s="1113">
        <v>0.11</v>
      </c>
      <c r="BW67" s="1113">
        <v>0.11</v>
      </c>
      <c r="BX67" s="374">
        <v>0.1</v>
      </c>
      <c r="BY67" s="373">
        <v>-36</v>
      </c>
      <c r="BZ67" s="374">
        <v>-3.99</v>
      </c>
      <c r="CA67" s="373">
        <v>-64</v>
      </c>
      <c r="CB67" s="374">
        <v>-7.11</v>
      </c>
      <c r="CC67" s="373">
        <v>-61</v>
      </c>
      <c r="CD67" s="374">
        <v>-6.88</v>
      </c>
      <c r="CE67" s="373">
        <v>-54</v>
      </c>
      <c r="CF67" s="374">
        <v>-6.21</v>
      </c>
      <c r="CG67" s="373">
        <v>-43</v>
      </c>
      <c r="CH67" s="374">
        <v>-4.96</v>
      </c>
      <c r="CI67" s="373">
        <v>-29</v>
      </c>
      <c r="CJ67" s="374">
        <v>-3.47</v>
      </c>
      <c r="CK67" s="375">
        <v>-21</v>
      </c>
      <c r="CL67" s="374">
        <v>-2.5499999999999998</v>
      </c>
      <c r="CM67" s="375">
        <v>-27</v>
      </c>
      <c r="CN67" s="374">
        <v>-3.31</v>
      </c>
      <c r="CO67" s="1058">
        <v>-44</v>
      </c>
      <c r="CP67" s="374">
        <v>-5.34</v>
      </c>
      <c r="CQ67" s="1058">
        <v>-28</v>
      </c>
      <c r="CR67" s="374">
        <v>-3.47</v>
      </c>
      <c r="CS67" s="1058">
        <v>41</v>
      </c>
      <c r="CT67" s="1113">
        <v>5.0999999999999996</v>
      </c>
      <c r="CU67" s="373">
        <v>53</v>
      </c>
      <c r="CV67" s="374">
        <v>6.72</v>
      </c>
      <c r="CW67" s="373">
        <v>56</v>
      </c>
      <c r="CX67" s="374">
        <v>7.18</v>
      </c>
      <c r="CY67" s="373">
        <v>58</v>
      </c>
      <c r="CZ67" s="374">
        <v>7.45</v>
      </c>
      <c r="DA67" s="373">
        <v>-12</v>
      </c>
      <c r="DB67" s="374">
        <v>-1.42</v>
      </c>
      <c r="DC67" s="373">
        <v>-45</v>
      </c>
      <c r="DD67" s="374">
        <v>-5.34</v>
      </c>
      <c r="DE67" s="373">
        <v>-30</v>
      </c>
      <c r="DF67" s="374">
        <v>-3.59</v>
      </c>
      <c r="DG67" s="373">
        <v>-34</v>
      </c>
      <c r="DH67" s="374">
        <v>-4.0599999999999996</v>
      </c>
      <c r="DI67" s="373">
        <v>-31</v>
      </c>
      <c r="DJ67" s="374">
        <v>-3.72</v>
      </c>
      <c r="DK67" s="373">
        <v>3</v>
      </c>
      <c r="DL67" s="374">
        <v>0.38</v>
      </c>
      <c r="DM67" s="373">
        <v>-6</v>
      </c>
      <c r="DN67" s="374">
        <v>-0.74</v>
      </c>
      <c r="DO67" s="373">
        <v>1</v>
      </c>
      <c r="DP67" s="374">
        <v>0.12</v>
      </c>
      <c r="DQ67" s="373">
        <v>-4</v>
      </c>
      <c r="DR67" s="374">
        <v>-0.5</v>
      </c>
      <c r="DS67" s="373">
        <v>-1</v>
      </c>
      <c r="DT67" s="374">
        <v>-0.13</v>
      </c>
      <c r="DU67" s="373">
        <v>0</v>
      </c>
      <c r="DV67" s="374">
        <v>0</v>
      </c>
      <c r="DW67" s="373">
        <v>-6</v>
      </c>
      <c r="DX67" s="374">
        <v>-0.75</v>
      </c>
      <c r="DY67" s="373">
        <v>-14</v>
      </c>
      <c r="DZ67" s="374">
        <v>-1.75</v>
      </c>
      <c r="EA67" s="373">
        <v>-22</v>
      </c>
      <c r="EB67" s="374">
        <v>-2.75</v>
      </c>
      <c r="EC67" s="373">
        <v>-28</v>
      </c>
      <c r="ED67" s="374">
        <v>-3.5</v>
      </c>
      <c r="EE67" s="373">
        <v>-33</v>
      </c>
      <c r="EF67" s="374">
        <v>-4.1399999999999997</v>
      </c>
      <c r="EG67" s="373">
        <v>-12</v>
      </c>
      <c r="EH67" s="374">
        <v>-1.53</v>
      </c>
      <c r="EI67" s="373">
        <v>-21</v>
      </c>
      <c r="EJ67" s="374">
        <v>-2.7</v>
      </c>
      <c r="EK67" s="373">
        <v>-18</v>
      </c>
      <c r="EL67" s="374">
        <v>-2.33</v>
      </c>
      <c r="EM67" s="373">
        <v>-149</v>
      </c>
      <c r="EN67" s="1113">
        <v>-16.5</v>
      </c>
      <c r="EO67" s="375">
        <v>-3</v>
      </c>
      <c r="EP67" s="376">
        <v>-14</v>
      </c>
      <c r="EQ67" s="376">
        <v>-16</v>
      </c>
      <c r="ER67" s="376">
        <v>-3</v>
      </c>
      <c r="ES67" s="376">
        <v>-31</v>
      </c>
      <c r="ET67" s="376">
        <v>-11</v>
      </c>
      <c r="EU67" s="376">
        <v>-9</v>
      </c>
      <c r="EV67" s="376">
        <v>8</v>
      </c>
      <c r="EW67" s="376">
        <v>-17</v>
      </c>
      <c r="EX67" s="376">
        <v>-3</v>
      </c>
      <c r="EY67" s="376">
        <v>-15</v>
      </c>
      <c r="EZ67" s="376">
        <v>-9</v>
      </c>
      <c r="FA67" s="376">
        <v>-1</v>
      </c>
      <c r="FB67" s="376">
        <v>66</v>
      </c>
      <c r="FC67" s="376">
        <v>-3</v>
      </c>
      <c r="FD67" s="376">
        <v>-6</v>
      </c>
      <c r="FE67" s="376">
        <v>1</v>
      </c>
      <c r="FF67" s="376">
        <v>-4</v>
      </c>
      <c r="FG67" s="376">
        <v>-36</v>
      </c>
      <c r="FH67" s="376">
        <v>9</v>
      </c>
      <c r="FI67" s="376">
        <v>-3</v>
      </c>
      <c r="FJ67" s="376">
        <v>-1</v>
      </c>
      <c r="FK67" s="376">
        <v>-2</v>
      </c>
      <c r="FL67" s="376">
        <v>0</v>
      </c>
      <c r="FM67" s="376">
        <v>4</v>
      </c>
      <c r="FN67" s="376">
        <v>-6</v>
      </c>
      <c r="FO67" s="376">
        <v>1</v>
      </c>
      <c r="FP67" s="376">
        <v>1</v>
      </c>
      <c r="FQ67" s="376">
        <v>-2</v>
      </c>
      <c r="FR67" s="376">
        <v>-14</v>
      </c>
      <c r="FS67" s="376">
        <v>-7</v>
      </c>
      <c r="FT67" s="376">
        <v>-5</v>
      </c>
      <c r="FU67" s="376">
        <v>-7</v>
      </c>
      <c r="FV67" s="376">
        <v>7</v>
      </c>
      <c r="FW67" s="376">
        <v>-16</v>
      </c>
      <c r="FX67" s="376">
        <v>-2</v>
      </c>
      <c r="FY67" s="1114">
        <v>-0.33</v>
      </c>
      <c r="FZ67" s="1113">
        <v>-1.56</v>
      </c>
      <c r="GA67" s="1113">
        <v>-1.81</v>
      </c>
      <c r="GB67" s="1113">
        <v>-0.34</v>
      </c>
      <c r="GC67" s="1113">
        <v>-3.58</v>
      </c>
      <c r="GD67" s="1113">
        <v>-1.32</v>
      </c>
      <c r="GE67" s="1113">
        <v>-1.0900000000000001</v>
      </c>
      <c r="GF67" s="1113">
        <v>0.98</v>
      </c>
      <c r="GG67" s="1113">
        <v>-2.06</v>
      </c>
      <c r="GH67" s="1113">
        <v>-0.37</v>
      </c>
      <c r="GI67" s="1113">
        <v>-1.87</v>
      </c>
      <c r="GJ67" s="1113">
        <v>-1.1399999999999999</v>
      </c>
      <c r="GK67" s="1113">
        <v>-0.13</v>
      </c>
      <c r="GL67" s="1113">
        <v>8.4700000000000006</v>
      </c>
      <c r="GM67" s="1113">
        <v>-0.36</v>
      </c>
      <c r="GN67" s="1113">
        <v>-0.71</v>
      </c>
      <c r="GO67" s="1113">
        <v>0.12</v>
      </c>
      <c r="GP67" s="1113">
        <v>-0.48</v>
      </c>
      <c r="GQ67" s="1113">
        <v>-4.32</v>
      </c>
      <c r="GR67" s="1113">
        <v>1.1299999999999999</v>
      </c>
      <c r="GS67" s="1113">
        <v>-0.37</v>
      </c>
      <c r="GT67" s="1113">
        <v>-0.12</v>
      </c>
      <c r="GU67" s="1113">
        <v>-0.25</v>
      </c>
      <c r="GV67" s="1113">
        <v>0</v>
      </c>
      <c r="GW67" s="1113">
        <v>0.5</v>
      </c>
      <c r="GX67" s="1113">
        <v>-0.75</v>
      </c>
      <c r="GY67" s="1113">
        <v>0.13</v>
      </c>
      <c r="GZ67" s="1113">
        <v>0.13</v>
      </c>
      <c r="HA67" s="1113">
        <v>-0.25</v>
      </c>
      <c r="HB67" s="1113">
        <v>-1.75</v>
      </c>
      <c r="HC67" s="1113">
        <v>-0.89</v>
      </c>
      <c r="HD67" s="1113">
        <v>-0.64</v>
      </c>
      <c r="HE67" s="1113">
        <v>-0.91</v>
      </c>
      <c r="HF67" s="1113">
        <v>0.92</v>
      </c>
      <c r="HG67" s="1113">
        <v>-2.0699999999999998</v>
      </c>
      <c r="HH67" s="1113">
        <v>-0.26</v>
      </c>
    </row>
    <row r="68" spans="1:216">
      <c r="A68" s="800"/>
      <c r="B68" s="1115" t="s">
        <v>513</v>
      </c>
      <c r="C68" s="1112">
        <v>410</v>
      </c>
      <c r="D68" s="373">
        <v>407</v>
      </c>
      <c r="E68" s="1058">
        <v>402</v>
      </c>
      <c r="F68" s="1058">
        <v>400</v>
      </c>
      <c r="G68" s="1112">
        <v>396</v>
      </c>
      <c r="H68" s="1058">
        <v>670</v>
      </c>
      <c r="I68" s="1058">
        <v>664</v>
      </c>
      <c r="J68" s="1058">
        <v>654</v>
      </c>
      <c r="K68" s="1058">
        <v>629</v>
      </c>
      <c r="L68" s="373">
        <v>624</v>
      </c>
      <c r="M68" s="1058">
        <v>628</v>
      </c>
      <c r="N68" s="1058">
        <v>627</v>
      </c>
      <c r="O68" s="1112">
        <v>619</v>
      </c>
      <c r="P68" s="1058">
        <v>615</v>
      </c>
      <c r="Q68" s="1058">
        <v>607</v>
      </c>
      <c r="R68" s="1058">
        <v>604</v>
      </c>
      <c r="S68" s="1058">
        <v>592</v>
      </c>
      <c r="T68" s="373">
        <v>578</v>
      </c>
      <c r="U68" s="1058">
        <v>571</v>
      </c>
      <c r="V68" s="1058">
        <v>563</v>
      </c>
      <c r="W68" s="1112">
        <v>563</v>
      </c>
      <c r="X68" s="1058">
        <v>557</v>
      </c>
      <c r="Y68" s="1058">
        <v>553</v>
      </c>
      <c r="Z68" s="1058">
        <v>545</v>
      </c>
      <c r="AA68" s="1058">
        <v>540</v>
      </c>
      <c r="AB68" s="373">
        <v>562</v>
      </c>
      <c r="AC68" s="1058">
        <v>561</v>
      </c>
      <c r="AD68" s="1058">
        <v>560</v>
      </c>
      <c r="AE68" s="1112">
        <v>558</v>
      </c>
      <c r="AF68" s="1058">
        <v>554</v>
      </c>
      <c r="AG68" s="1058">
        <v>561</v>
      </c>
      <c r="AH68" s="1058">
        <v>578</v>
      </c>
      <c r="AI68" s="1058">
        <v>585</v>
      </c>
      <c r="AJ68" s="373">
        <v>573</v>
      </c>
      <c r="AK68" s="1058">
        <v>562</v>
      </c>
      <c r="AL68" s="1058">
        <v>572</v>
      </c>
      <c r="AM68" s="1112">
        <v>597</v>
      </c>
      <c r="AN68" s="1113">
        <v>0.06</v>
      </c>
      <c r="AO68" s="1113">
        <v>0.06</v>
      </c>
      <c r="AP68" s="1113">
        <v>0.06</v>
      </c>
      <c r="AQ68" s="1113">
        <v>0.06</v>
      </c>
      <c r="AR68" s="1113">
        <v>0.06</v>
      </c>
      <c r="AS68" s="1114">
        <v>0.1</v>
      </c>
      <c r="AT68" s="1113">
        <v>0.1</v>
      </c>
      <c r="AU68" s="1113">
        <v>0.1</v>
      </c>
      <c r="AV68" s="1113">
        <v>0.09</v>
      </c>
      <c r="AW68" s="1114">
        <v>0.09</v>
      </c>
      <c r="AX68" s="1113">
        <v>0.09</v>
      </c>
      <c r="AY68" s="1113">
        <v>0.1</v>
      </c>
      <c r="AZ68" s="1113">
        <v>0.09</v>
      </c>
      <c r="BA68" s="1114">
        <v>0.09</v>
      </c>
      <c r="BB68" s="1113">
        <v>0.09</v>
      </c>
      <c r="BC68" s="1113">
        <v>0.09</v>
      </c>
      <c r="BD68" s="374">
        <v>0.09</v>
      </c>
      <c r="BE68" s="1113">
        <v>0.09</v>
      </c>
      <c r="BF68" s="1113">
        <v>0.09</v>
      </c>
      <c r="BG68" s="1113">
        <v>0.09</v>
      </c>
      <c r="BH68" s="1113">
        <v>0.08</v>
      </c>
      <c r="BI68" s="1114">
        <v>0.08</v>
      </c>
      <c r="BJ68" s="1113">
        <v>0.08</v>
      </c>
      <c r="BK68" s="1113">
        <v>0.08</v>
      </c>
      <c r="BL68" s="1113">
        <v>0.08</v>
      </c>
      <c r="BM68" s="1114">
        <v>0.08</v>
      </c>
      <c r="BN68" s="1113">
        <v>0.08</v>
      </c>
      <c r="BO68" s="1113">
        <v>0.08</v>
      </c>
      <c r="BP68" s="374">
        <v>0.08</v>
      </c>
      <c r="BQ68" s="1113">
        <v>0.08</v>
      </c>
      <c r="BR68" s="1113">
        <v>0.08</v>
      </c>
      <c r="BS68" s="1113">
        <v>0.08</v>
      </c>
      <c r="BT68" s="1113">
        <v>0.08</v>
      </c>
      <c r="BU68" s="1114">
        <v>0.08</v>
      </c>
      <c r="BV68" s="1113">
        <v>0.08</v>
      </c>
      <c r="BW68" s="1113">
        <v>0.08</v>
      </c>
      <c r="BX68" s="374">
        <v>0.08</v>
      </c>
      <c r="BY68" s="373">
        <v>-14</v>
      </c>
      <c r="BZ68" s="374">
        <v>-3.41</v>
      </c>
      <c r="CA68" s="373">
        <v>263</v>
      </c>
      <c r="CB68" s="374">
        <v>64.62</v>
      </c>
      <c r="CC68" s="373">
        <v>262</v>
      </c>
      <c r="CD68" s="374">
        <v>65.17</v>
      </c>
      <c r="CE68" s="373">
        <v>254</v>
      </c>
      <c r="CF68" s="374">
        <v>63.5</v>
      </c>
      <c r="CG68" s="373">
        <v>233</v>
      </c>
      <c r="CH68" s="374">
        <v>58.84</v>
      </c>
      <c r="CI68" s="373">
        <v>-46</v>
      </c>
      <c r="CJ68" s="374">
        <v>-6.87</v>
      </c>
      <c r="CK68" s="375">
        <v>-36</v>
      </c>
      <c r="CL68" s="374">
        <v>-5.42</v>
      </c>
      <c r="CM68" s="375">
        <v>-27</v>
      </c>
      <c r="CN68" s="374">
        <v>-4.13</v>
      </c>
      <c r="CO68" s="1058">
        <v>-10</v>
      </c>
      <c r="CP68" s="374">
        <v>-1.59</v>
      </c>
      <c r="CQ68" s="1058">
        <v>-9</v>
      </c>
      <c r="CR68" s="374">
        <v>-1.44</v>
      </c>
      <c r="CS68" s="1058">
        <v>-21</v>
      </c>
      <c r="CT68" s="1113">
        <v>-3.34</v>
      </c>
      <c r="CU68" s="373">
        <v>-23</v>
      </c>
      <c r="CV68" s="374">
        <v>-3.67</v>
      </c>
      <c r="CW68" s="373">
        <v>-27</v>
      </c>
      <c r="CX68" s="374">
        <v>-4.3600000000000003</v>
      </c>
      <c r="CY68" s="373">
        <v>-37</v>
      </c>
      <c r="CZ68" s="374">
        <v>-6.02</v>
      </c>
      <c r="DA68" s="373">
        <v>-36</v>
      </c>
      <c r="DB68" s="374">
        <v>-5.93</v>
      </c>
      <c r="DC68" s="373">
        <v>-41</v>
      </c>
      <c r="DD68" s="374">
        <v>-6.79</v>
      </c>
      <c r="DE68" s="373">
        <v>-29</v>
      </c>
      <c r="DF68" s="374">
        <v>-4.9000000000000004</v>
      </c>
      <c r="DG68" s="373">
        <v>-21</v>
      </c>
      <c r="DH68" s="374">
        <v>-3.63</v>
      </c>
      <c r="DI68" s="373">
        <v>-18</v>
      </c>
      <c r="DJ68" s="374">
        <v>-3.15</v>
      </c>
      <c r="DK68" s="373">
        <v>-18</v>
      </c>
      <c r="DL68" s="374">
        <v>-3.2</v>
      </c>
      <c r="DM68" s="373">
        <v>-23</v>
      </c>
      <c r="DN68" s="374">
        <v>-4.09</v>
      </c>
      <c r="DO68" s="373">
        <v>5</v>
      </c>
      <c r="DP68" s="374">
        <v>0.9</v>
      </c>
      <c r="DQ68" s="373">
        <v>8</v>
      </c>
      <c r="DR68" s="374">
        <v>1.45</v>
      </c>
      <c r="DS68" s="373">
        <v>15</v>
      </c>
      <c r="DT68" s="374">
        <v>2.75</v>
      </c>
      <c r="DU68" s="373">
        <v>18</v>
      </c>
      <c r="DV68" s="374">
        <v>3.33</v>
      </c>
      <c r="DW68" s="373">
        <v>-8</v>
      </c>
      <c r="DX68" s="374">
        <v>-1.42</v>
      </c>
      <c r="DY68" s="373">
        <v>0</v>
      </c>
      <c r="DZ68" s="374">
        <v>0</v>
      </c>
      <c r="EA68" s="373">
        <v>18</v>
      </c>
      <c r="EB68" s="374">
        <v>3.21</v>
      </c>
      <c r="EC68" s="373">
        <v>27</v>
      </c>
      <c r="ED68" s="374">
        <v>4.84</v>
      </c>
      <c r="EE68" s="373">
        <v>19</v>
      </c>
      <c r="EF68" s="374">
        <v>3.43</v>
      </c>
      <c r="EG68" s="373">
        <v>1</v>
      </c>
      <c r="EH68" s="374">
        <v>0.18</v>
      </c>
      <c r="EI68" s="373">
        <v>-6</v>
      </c>
      <c r="EJ68" s="374">
        <v>-1.04</v>
      </c>
      <c r="EK68" s="373">
        <v>12</v>
      </c>
      <c r="EL68" s="374">
        <v>2.0499999999999998</v>
      </c>
      <c r="EM68" s="373">
        <v>187</v>
      </c>
      <c r="EN68" s="1113">
        <v>45.61</v>
      </c>
      <c r="EO68" s="375">
        <v>-3</v>
      </c>
      <c r="EP68" s="376">
        <v>-5</v>
      </c>
      <c r="EQ68" s="376">
        <v>-2</v>
      </c>
      <c r="ER68" s="376">
        <v>-4</v>
      </c>
      <c r="ES68" s="376">
        <v>274</v>
      </c>
      <c r="ET68" s="376">
        <v>-6</v>
      </c>
      <c r="EU68" s="376">
        <v>-10</v>
      </c>
      <c r="EV68" s="376">
        <v>-25</v>
      </c>
      <c r="EW68" s="376">
        <v>-5</v>
      </c>
      <c r="EX68" s="376">
        <v>4</v>
      </c>
      <c r="EY68" s="376">
        <v>-1</v>
      </c>
      <c r="EZ68" s="376">
        <v>-8</v>
      </c>
      <c r="FA68" s="376">
        <v>-4</v>
      </c>
      <c r="FB68" s="376">
        <v>-8</v>
      </c>
      <c r="FC68" s="376">
        <v>-3</v>
      </c>
      <c r="FD68" s="376">
        <v>-12</v>
      </c>
      <c r="FE68" s="376">
        <v>-14</v>
      </c>
      <c r="FF68" s="376">
        <v>-7</v>
      </c>
      <c r="FG68" s="376">
        <v>-8</v>
      </c>
      <c r="FH68" s="376">
        <v>0</v>
      </c>
      <c r="FI68" s="376">
        <v>-6</v>
      </c>
      <c r="FJ68" s="376">
        <v>-4</v>
      </c>
      <c r="FK68" s="376">
        <v>-8</v>
      </c>
      <c r="FL68" s="376">
        <v>-5</v>
      </c>
      <c r="FM68" s="376">
        <v>22</v>
      </c>
      <c r="FN68" s="376">
        <v>-1</v>
      </c>
      <c r="FO68" s="376">
        <v>-1</v>
      </c>
      <c r="FP68" s="376">
        <v>-2</v>
      </c>
      <c r="FQ68" s="376">
        <v>-4</v>
      </c>
      <c r="FR68" s="376">
        <v>7</v>
      </c>
      <c r="FS68" s="376">
        <v>17</v>
      </c>
      <c r="FT68" s="376">
        <v>7</v>
      </c>
      <c r="FU68" s="376">
        <v>-12</v>
      </c>
      <c r="FV68" s="376">
        <v>-11</v>
      </c>
      <c r="FW68" s="376">
        <v>10</v>
      </c>
      <c r="FX68" s="376">
        <v>25</v>
      </c>
      <c r="FY68" s="1114">
        <v>-0.73</v>
      </c>
      <c r="FZ68" s="1113">
        <v>-1.23</v>
      </c>
      <c r="GA68" s="1113">
        <v>-0.5</v>
      </c>
      <c r="GB68" s="1113">
        <v>-1</v>
      </c>
      <c r="GC68" s="1113">
        <v>69.19</v>
      </c>
      <c r="GD68" s="1113">
        <v>-0.9</v>
      </c>
      <c r="GE68" s="1113">
        <v>-1.51</v>
      </c>
      <c r="GF68" s="1113">
        <v>-3.82</v>
      </c>
      <c r="GG68" s="1113">
        <v>-0.79</v>
      </c>
      <c r="GH68" s="1113">
        <v>0.64</v>
      </c>
      <c r="GI68" s="1113">
        <v>-0.16</v>
      </c>
      <c r="GJ68" s="1113">
        <v>-1.28</v>
      </c>
      <c r="GK68" s="1113">
        <v>-0.65</v>
      </c>
      <c r="GL68" s="1113">
        <v>-1.3</v>
      </c>
      <c r="GM68" s="1113">
        <v>-0.49</v>
      </c>
      <c r="GN68" s="1113">
        <v>-1.99</v>
      </c>
      <c r="GO68" s="1113">
        <v>-2.36</v>
      </c>
      <c r="GP68" s="1113">
        <v>-1.21</v>
      </c>
      <c r="GQ68" s="1113">
        <v>-1.4</v>
      </c>
      <c r="GR68" s="1113">
        <v>0</v>
      </c>
      <c r="GS68" s="1113">
        <v>-1.07</v>
      </c>
      <c r="GT68" s="1113">
        <v>-0.72</v>
      </c>
      <c r="GU68" s="1113">
        <v>-1.45</v>
      </c>
      <c r="GV68" s="1113">
        <v>-0.92</v>
      </c>
      <c r="GW68" s="1113">
        <v>4.07</v>
      </c>
      <c r="GX68" s="1113">
        <v>-0.18</v>
      </c>
      <c r="GY68" s="1113">
        <v>-0.18</v>
      </c>
      <c r="GZ68" s="1113">
        <v>-0.36</v>
      </c>
      <c r="HA68" s="1113">
        <v>-0.72</v>
      </c>
      <c r="HB68" s="1113">
        <v>1.26</v>
      </c>
      <c r="HC68" s="1113">
        <v>3.03</v>
      </c>
      <c r="HD68" s="1113">
        <v>1.21</v>
      </c>
      <c r="HE68" s="1113">
        <v>-2.0499999999999998</v>
      </c>
      <c r="HF68" s="1113">
        <v>-1.92</v>
      </c>
      <c r="HG68" s="1113">
        <v>1.78</v>
      </c>
      <c r="HH68" s="1113">
        <v>4.37</v>
      </c>
    </row>
    <row r="69" spans="1:216" ht="17.25" customHeight="1">
      <c r="A69" s="800"/>
      <c r="B69" s="1116" t="s">
        <v>391</v>
      </c>
      <c r="C69" s="1112">
        <v>5777</v>
      </c>
      <c r="D69" s="373">
        <v>5794</v>
      </c>
      <c r="E69" s="1058">
        <v>5746</v>
      </c>
      <c r="F69" s="1058">
        <v>5738</v>
      </c>
      <c r="G69" s="1112">
        <v>5739</v>
      </c>
      <c r="H69" s="1058">
        <v>5444</v>
      </c>
      <c r="I69" s="1058">
        <v>5389</v>
      </c>
      <c r="J69" s="1058">
        <v>5380</v>
      </c>
      <c r="K69" s="1058">
        <v>5385</v>
      </c>
      <c r="L69" s="373">
        <v>5375</v>
      </c>
      <c r="M69" s="1058">
        <v>5323</v>
      </c>
      <c r="N69" s="1058">
        <v>5198</v>
      </c>
      <c r="O69" s="1112">
        <v>5279</v>
      </c>
      <c r="P69" s="1058">
        <v>5286</v>
      </c>
      <c r="Q69" s="1058">
        <v>5269</v>
      </c>
      <c r="R69" s="1058">
        <v>5232</v>
      </c>
      <c r="S69" s="1058">
        <v>5180</v>
      </c>
      <c r="T69" s="373">
        <v>5187</v>
      </c>
      <c r="U69" s="1058">
        <v>5239</v>
      </c>
      <c r="V69" s="1058">
        <v>5252</v>
      </c>
      <c r="W69" s="1112">
        <v>5260</v>
      </c>
      <c r="X69" s="1058">
        <v>5281</v>
      </c>
      <c r="Y69" s="1058">
        <v>5272</v>
      </c>
      <c r="Z69" s="1058">
        <v>5213</v>
      </c>
      <c r="AA69" s="1058">
        <v>5212</v>
      </c>
      <c r="AB69" s="373">
        <v>5257</v>
      </c>
      <c r="AC69" s="1058">
        <v>5262</v>
      </c>
      <c r="AD69" s="1058">
        <v>5426</v>
      </c>
      <c r="AE69" s="1112">
        <v>5552</v>
      </c>
      <c r="AF69" s="1058">
        <v>5652</v>
      </c>
      <c r="AG69" s="1058">
        <v>5746</v>
      </c>
      <c r="AH69" s="1058">
        <v>5798</v>
      </c>
      <c r="AI69" s="1058">
        <v>5888</v>
      </c>
      <c r="AJ69" s="373">
        <v>5911</v>
      </c>
      <c r="AK69" s="1058">
        <v>5910</v>
      </c>
      <c r="AL69" s="1058">
        <v>5913</v>
      </c>
      <c r="AM69" s="1112">
        <v>6062</v>
      </c>
      <c r="AN69" s="1113">
        <v>0.79</v>
      </c>
      <c r="AO69" s="1113">
        <v>0.8</v>
      </c>
      <c r="AP69" s="1113">
        <v>0.8</v>
      </c>
      <c r="AQ69" s="1113">
        <v>0.82</v>
      </c>
      <c r="AR69" s="1113">
        <v>0.82</v>
      </c>
      <c r="AS69" s="1114">
        <v>0.78</v>
      </c>
      <c r="AT69" s="1113">
        <v>0.78</v>
      </c>
      <c r="AU69" s="1113">
        <v>0.8</v>
      </c>
      <c r="AV69" s="1113">
        <v>0.8</v>
      </c>
      <c r="AW69" s="1114">
        <v>0.8</v>
      </c>
      <c r="AX69" s="1113">
        <v>0.8</v>
      </c>
      <c r="AY69" s="1113">
        <v>0.8</v>
      </c>
      <c r="AZ69" s="1113">
        <v>0.8</v>
      </c>
      <c r="BA69" s="1114">
        <v>0.8</v>
      </c>
      <c r="BB69" s="1113">
        <v>0.8</v>
      </c>
      <c r="BC69" s="1113">
        <v>0.81</v>
      </c>
      <c r="BD69" s="374">
        <v>0.79</v>
      </c>
      <c r="BE69" s="1113">
        <v>0.78</v>
      </c>
      <c r="BF69" s="1113">
        <v>0.79</v>
      </c>
      <c r="BG69" s="1113">
        <v>0.8</v>
      </c>
      <c r="BH69" s="1113">
        <v>0.79</v>
      </c>
      <c r="BI69" s="1114">
        <v>0.79</v>
      </c>
      <c r="BJ69" s="1113">
        <v>0.79</v>
      </c>
      <c r="BK69" s="1113">
        <v>0.79</v>
      </c>
      <c r="BL69" s="1113">
        <v>0.78</v>
      </c>
      <c r="BM69" s="1114">
        <v>0.78</v>
      </c>
      <c r="BN69" s="1113">
        <v>0.78</v>
      </c>
      <c r="BO69" s="1113">
        <v>0.81</v>
      </c>
      <c r="BP69" s="374">
        <v>0.81</v>
      </c>
      <c r="BQ69" s="1113">
        <v>0.82</v>
      </c>
      <c r="BR69" s="1113">
        <v>0.83</v>
      </c>
      <c r="BS69" s="1113">
        <v>0.84</v>
      </c>
      <c r="BT69" s="1113">
        <v>0.84</v>
      </c>
      <c r="BU69" s="1114">
        <v>0.84</v>
      </c>
      <c r="BV69" s="1113">
        <v>0.84</v>
      </c>
      <c r="BW69" s="1113">
        <v>0.84</v>
      </c>
      <c r="BX69" s="374">
        <v>0.84</v>
      </c>
      <c r="BY69" s="373">
        <v>-38</v>
      </c>
      <c r="BZ69" s="374">
        <v>-0.66</v>
      </c>
      <c r="CA69" s="373">
        <v>-350</v>
      </c>
      <c r="CB69" s="374">
        <v>-6.04</v>
      </c>
      <c r="CC69" s="373">
        <v>-357</v>
      </c>
      <c r="CD69" s="374">
        <v>-6.21</v>
      </c>
      <c r="CE69" s="373">
        <v>-358</v>
      </c>
      <c r="CF69" s="374">
        <v>-6.24</v>
      </c>
      <c r="CG69" s="373">
        <v>-354</v>
      </c>
      <c r="CH69" s="374">
        <v>-6.17</v>
      </c>
      <c r="CI69" s="373">
        <v>-69</v>
      </c>
      <c r="CJ69" s="374">
        <v>-1.27</v>
      </c>
      <c r="CK69" s="375">
        <v>-66</v>
      </c>
      <c r="CL69" s="374">
        <v>-1.22</v>
      </c>
      <c r="CM69" s="375">
        <v>-182</v>
      </c>
      <c r="CN69" s="374">
        <v>-3.38</v>
      </c>
      <c r="CO69" s="1058">
        <v>-106</v>
      </c>
      <c r="CP69" s="374">
        <v>-1.97</v>
      </c>
      <c r="CQ69" s="1058">
        <v>-89</v>
      </c>
      <c r="CR69" s="374">
        <v>-1.66</v>
      </c>
      <c r="CS69" s="1058">
        <v>-54</v>
      </c>
      <c r="CT69" s="1113">
        <v>-1.01</v>
      </c>
      <c r="CU69" s="373">
        <v>34</v>
      </c>
      <c r="CV69" s="374">
        <v>0.65</v>
      </c>
      <c r="CW69" s="373">
        <v>-99</v>
      </c>
      <c r="CX69" s="374">
        <v>-1.88</v>
      </c>
      <c r="CY69" s="373">
        <v>-99</v>
      </c>
      <c r="CZ69" s="374">
        <v>-1.87</v>
      </c>
      <c r="DA69" s="373">
        <v>-30</v>
      </c>
      <c r="DB69" s="374">
        <v>-0.56999999999999995</v>
      </c>
      <c r="DC69" s="373">
        <v>20</v>
      </c>
      <c r="DD69" s="374">
        <v>0.38</v>
      </c>
      <c r="DE69" s="373">
        <v>80</v>
      </c>
      <c r="DF69" s="374">
        <v>1.54</v>
      </c>
      <c r="DG69" s="373">
        <v>94</v>
      </c>
      <c r="DH69" s="374">
        <v>1.81</v>
      </c>
      <c r="DI69" s="373">
        <v>33</v>
      </c>
      <c r="DJ69" s="374">
        <v>0.63</v>
      </c>
      <c r="DK69" s="373">
        <v>-39</v>
      </c>
      <c r="DL69" s="374">
        <v>-0.74</v>
      </c>
      <c r="DM69" s="373">
        <v>-48</v>
      </c>
      <c r="DN69" s="374">
        <v>-0.91</v>
      </c>
      <c r="DO69" s="373">
        <v>-24</v>
      </c>
      <c r="DP69" s="374">
        <v>-0.45</v>
      </c>
      <c r="DQ69" s="373">
        <v>-10</v>
      </c>
      <c r="DR69" s="374">
        <v>-0.19</v>
      </c>
      <c r="DS69" s="373">
        <v>213</v>
      </c>
      <c r="DT69" s="374">
        <v>4.09</v>
      </c>
      <c r="DU69" s="373">
        <v>340</v>
      </c>
      <c r="DV69" s="374">
        <v>6.52</v>
      </c>
      <c r="DW69" s="373">
        <v>395</v>
      </c>
      <c r="DX69" s="374">
        <v>7.51</v>
      </c>
      <c r="DY69" s="373">
        <v>484</v>
      </c>
      <c r="DZ69" s="374">
        <v>9.1999999999999993</v>
      </c>
      <c r="EA69" s="373">
        <v>372</v>
      </c>
      <c r="EB69" s="374">
        <v>6.86</v>
      </c>
      <c r="EC69" s="373">
        <v>336</v>
      </c>
      <c r="ED69" s="374">
        <v>6.05</v>
      </c>
      <c r="EE69" s="373">
        <v>259</v>
      </c>
      <c r="EF69" s="374">
        <v>4.58</v>
      </c>
      <c r="EG69" s="373">
        <v>164</v>
      </c>
      <c r="EH69" s="374">
        <v>2.85</v>
      </c>
      <c r="EI69" s="373">
        <v>115</v>
      </c>
      <c r="EJ69" s="374">
        <v>1.98</v>
      </c>
      <c r="EK69" s="373">
        <v>174</v>
      </c>
      <c r="EL69" s="374">
        <v>2.96</v>
      </c>
      <c r="EM69" s="373">
        <v>285</v>
      </c>
      <c r="EN69" s="1113">
        <v>4.93</v>
      </c>
      <c r="EO69" s="375">
        <v>17</v>
      </c>
      <c r="EP69" s="376">
        <v>-48</v>
      </c>
      <c r="EQ69" s="376">
        <v>-8</v>
      </c>
      <c r="ER69" s="376">
        <v>1</v>
      </c>
      <c r="ES69" s="376">
        <v>-295</v>
      </c>
      <c r="ET69" s="376">
        <v>-55</v>
      </c>
      <c r="EU69" s="376">
        <v>-9</v>
      </c>
      <c r="EV69" s="376">
        <v>5</v>
      </c>
      <c r="EW69" s="376">
        <v>-10</v>
      </c>
      <c r="EX69" s="376">
        <v>-52</v>
      </c>
      <c r="EY69" s="376">
        <v>-125</v>
      </c>
      <c r="EZ69" s="376">
        <v>81</v>
      </c>
      <c r="FA69" s="376">
        <v>7</v>
      </c>
      <c r="FB69" s="376">
        <v>-17</v>
      </c>
      <c r="FC69" s="376">
        <v>-37</v>
      </c>
      <c r="FD69" s="376">
        <v>-52</v>
      </c>
      <c r="FE69" s="376">
        <v>7</v>
      </c>
      <c r="FF69" s="376">
        <v>52</v>
      </c>
      <c r="FG69" s="376">
        <v>13</v>
      </c>
      <c r="FH69" s="376">
        <v>8</v>
      </c>
      <c r="FI69" s="376">
        <v>21</v>
      </c>
      <c r="FJ69" s="376">
        <v>-9</v>
      </c>
      <c r="FK69" s="376">
        <v>-59</v>
      </c>
      <c r="FL69" s="376">
        <v>-1</v>
      </c>
      <c r="FM69" s="376">
        <v>45</v>
      </c>
      <c r="FN69" s="376">
        <v>5</v>
      </c>
      <c r="FO69" s="376">
        <v>164</v>
      </c>
      <c r="FP69" s="376">
        <v>126</v>
      </c>
      <c r="FQ69" s="376">
        <v>100</v>
      </c>
      <c r="FR69" s="376">
        <v>94</v>
      </c>
      <c r="FS69" s="376">
        <v>52</v>
      </c>
      <c r="FT69" s="376">
        <v>90</v>
      </c>
      <c r="FU69" s="376">
        <v>23</v>
      </c>
      <c r="FV69" s="376">
        <v>-1</v>
      </c>
      <c r="FW69" s="376">
        <v>3</v>
      </c>
      <c r="FX69" s="376">
        <v>149</v>
      </c>
      <c r="FY69" s="1114">
        <v>0.28999999999999998</v>
      </c>
      <c r="FZ69" s="1113">
        <v>-0.83</v>
      </c>
      <c r="GA69" s="1113">
        <v>-0.14000000000000001</v>
      </c>
      <c r="GB69" s="1113">
        <v>0.02</v>
      </c>
      <c r="GC69" s="1113">
        <v>-5.14</v>
      </c>
      <c r="GD69" s="1113">
        <v>-1.01</v>
      </c>
      <c r="GE69" s="1113">
        <v>-0.17</v>
      </c>
      <c r="GF69" s="1113">
        <v>0.09</v>
      </c>
      <c r="GG69" s="1113">
        <v>-0.19</v>
      </c>
      <c r="GH69" s="1113">
        <v>-0.97</v>
      </c>
      <c r="GI69" s="1113">
        <v>-2.35</v>
      </c>
      <c r="GJ69" s="1113">
        <v>1.56</v>
      </c>
      <c r="GK69" s="1113">
        <v>0.13</v>
      </c>
      <c r="GL69" s="1113">
        <v>-0.32</v>
      </c>
      <c r="GM69" s="1113">
        <v>-0.7</v>
      </c>
      <c r="GN69" s="1113">
        <v>-0.99</v>
      </c>
      <c r="GO69" s="1113">
        <v>0.14000000000000001</v>
      </c>
      <c r="GP69" s="1113">
        <v>1</v>
      </c>
      <c r="GQ69" s="1113">
        <v>0.25</v>
      </c>
      <c r="GR69" s="1113">
        <v>0.15</v>
      </c>
      <c r="GS69" s="1113">
        <v>0.4</v>
      </c>
      <c r="GT69" s="1113">
        <v>-0.17</v>
      </c>
      <c r="GU69" s="1113">
        <v>-1.1200000000000001</v>
      </c>
      <c r="GV69" s="1113">
        <v>-0.02</v>
      </c>
      <c r="GW69" s="1113">
        <v>0.86</v>
      </c>
      <c r="GX69" s="1113">
        <v>0.1</v>
      </c>
      <c r="GY69" s="1113">
        <v>3.12</v>
      </c>
      <c r="GZ69" s="1113">
        <v>2.3199999999999998</v>
      </c>
      <c r="HA69" s="1113">
        <v>1.8</v>
      </c>
      <c r="HB69" s="1113">
        <v>1.66</v>
      </c>
      <c r="HC69" s="1113">
        <v>0.9</v>
      </c>
      <c r="HD69" s="1113">
        <v>1.55</v>
      </c>
      <c r="HE69" s="1113">
        <v>0.39</v>
      </c>
      <c r="HF69" s="1113">
        <v>-0.02</v>
      </c>
      <c r="HG69" s="1113">
        <v>0.05</v>
      </c>
      <c r="HH69" s="1113">
        <v>2.52</v>
      </c>
    </row>
    <row r="70" spans="1:216" s="391" customFormat="1" ht="20.100000000000001" customHeight="1">
      <c r="A70" s="1075"/>
      <c r="B70" s="1134" t="s">
        <v>50</v>
      </c>
      <c r="C70" s="335">
        <v>124581</v>
      </c>
      <c r="D70" s="334">
        <v>123363</v>
      </c>
      <c r="E70" s="1122">
        <v>122307</v>
      </c>
      <c r="F70" s="1122">
        <v>120150</v>
      </c>
      <c r="G70" s="335">
        <v>119595</v>
      </c>
      <c r="H70" s="1122">
        <v>118915</v>
      </c>
      <c r="I70" s="1122">
        <v>118078</v>
      </c>
      <c r="J70" s="1122">
        <v>117114</v>
      </c>
      <c r="K70" s="1122">
        <v>116068</v>
      </c>
      <c r="L70" s="334">
        <v>114452</v>
      </c>
      <c r="M70" s="1122">
        <v>113290</v>
      </c>
      <c r="N70" s="1122">
        <v>112257</v>
      </c>
      <c r="O70" s="335">
        <v>111570</v>
      </c>
      <c r="P70" s="1122">
        <v>110855</v>
      </c>
      <c r="Q70" s="1122">
        <v>110662</v>
      </c>
      <c r="R70" s="1122">
        <v>110318</v>
      </c>
      <c r="S70" s="1122">
        <v>110028</v>
      </c>
      <c r="T70" s="334">
        <v>109770</v>
      </c>
      <c r="U70" s="1122">
        <v>110101</v>
      </c>
      <c r="V70" s="1122">
        <v>109986</v>
      </c>
      <c r="W70" s="335">
        <v>110184</v>
      </c>
      <c r="X70" s="1122">
        <v>111073</v>
      </c>
      <c r="Y70" s="1122">
        <v>111747</v>
      </c>
      <c r="Z70" s="1122">
        <v>112072</v>
      </c>
      <c r="AA70" s="1122">
        <v>112273</v>
      </c>
      <c r="AB70" s="334">
        <v>113092</v>
      </c>
      <c r="AC70" s="1122">
        <v>114541</v>
      </c>
      <c r="AD70" s="1122">
        <v>116961</v>
      </c>
      <c r="AE70" s="335">
        <v>118962</v>
      </c>
      <c r="AF70" s="1122">
        <v>120726</v>
      </c>
      <c r="AG70" s="1122">
        <v>121317</v>
      </c>
      <c r="AH70" s="1122">
        <v>121744</v>
      </c>
      <c r="AI70" s="1122">
        <v>122012</v>
      </c>
      <c r="AJ70" s="334">
        <v>122777</v>
      </c>
      <c r="AK70" s="1122">
        <v>122381</v>
      </c>
      <c r="AL70" s="1122">
        <v>122784</v>
      </c>
      <c r="AM70" s="335">
        <v>123486</v>
      </c>
      <c r="AN70" s="1123">
        <v>17.12</v>
      </c>
      <c r="AO70" s="1123">
        <v>16.989999999999998</v>
      </c>
      <c r="AP70" s="1123">
        <v>16.98</v>
      </c>
      <c r="AQ70" s="1123">
        <v>17.25</v>
      </c>
      <c r="AR70" s="1123">
        <v>17.09</v>
      </c>
      <c r="AS70" s="336">
        <v>17.059999999999999</v>
      </c>
      <c r="AT70" s="1123">
        <v>17.14</v>
      </c>
      <c r="AU70" s="1123">
        <v>17.440000000000001</v>
      </c>
      <c r="AV70" s="1123">
        <v>17.2</v>
      </c>
      <c r="AW70" s="336">
        <v>17.04</v>
      </c>
      <c r="AX70" s="1123">
        <v>17.11</v>
      </c>
      <c r="AY70" s="1123">
        <v>17.329999999999998</v>
      </c>
      <c r="AZ70" s="1123">
        <v>17</v>
      </c>
      <c r="BA70" s="336">
        <v>16.88</v>
      </c>
      <c r="BB70" s="1123">
        <v>16.899999999999999</v>
      </c>
      <c r="BC70" s="1123">
        <v>16.989999999999998</v>
      </c>
      <c r="BD70" s="337">
        <v>16.690000000000001</v>
      </c>
      <c r="BE70" s="1123">
        <v>16.559999999999999</v>
      </c>
      <c r="BF70" s="1123">
        <v>16.68</v>
      </c>
      <c r="BG70" s="1123">
        <v>16.760000000000002</v>
      </c>
      <c r="BH70" s="1123">
        <v>16.59</v>
      </c>
      <c r="BI70" s="336">
        <v>16.600000000000001</v>
      </c>
      <c r="BJ70" s="1123">
        <v>16.73</v>
      </c>
      <c r="BK70" s="1123">
        <v>16.96</v>
      </c>
      <c r="BL70" s="1123">
        <v>16.77</v>
      </c>
      <c r="BM70" s="336">
        <v>16.78</v>
      </c>
      <c r="BN70" s="1123">
        <v>16.97</v>
      </c>
      <c r="BO70" s="1123">
        <v>17.440000000000001</v>
      </c>
      <c r="BP70" s="337">
        <v>17.41</v>
      </c>
      <c r="BQ70" s="1123">
        <v>17.489999999999998</v>
      </c>
      <c r="BR70" s="1123">
        <v>17.57</v>
      </c>
      <c r="BS70" s="1123">
        <v>17.649999999999999</v>
      </c>
      <c r="BT70" s="1123">
        <v>17.45</v>
      </c>
      <c r="BU70" s="336">
        <v>17.43</v>
      </c>
      <c r="BV70" s="1123">
        <v>17.350000000000001</v>
      </c>
      <c r="BW70" s="1123">
        <v>17.52</v>
      </c>
      <c r="BX70" s="337">
        <v>17.18</v>
      </c>
      <c r="BY70" s="338">
        <v>-4986</v>
      </c>
      <c r="BZ70" s="337">
        <v>-4</v>
      </c>
      <c r="CA70" s="338">
        <v>-4448</v>
      </c>
      <c r="CB70" s="337">
        <v>-3.61</v>
      </c>
      <c r="CC70" s="338">
        <v>-4229</v>
      </c>
      <c r="CD70" s="337">
        <v>-3.46</v>
      </c>
      <c r="CE70" s="338">
        <v>-3036</v>
      </c>
      <c r="CF70" s="337">
        <v>-2.5299999999999998</v>
      </c>
      <c r="CG70" s="338">
        <v>-3527</v>
      </c>
      <c r="CH70" s="337">
        <v>-2.95</v>
      </c>
      <c r="CI70" s="338">
        <v>-4463</v>
      </c>
      <c r="CJ70" s="337">
        <v>-3.75</v>
      </c>
      <c r="CK70" s="339">
        <v>-4788</v>
      </c>
      <c r="CL70" s="337">
        <v>-4.05</v>
      </c>
      <c r="CM70" s="339">
        <v>-4857</v>
      </c>
      <c r="CN70" s="337">
        <v>-4.1500000000000004</v>
      </c>
      <c r="CO70" s="1124">
        <v>-4498</v>
      </c>
      <c r="CP70" s="337">
        <v>-3.88</v>
      </c>
      <c r="CQ70" s="1124">
        <v>-3597</v>
      </c>
      <c r="CR70" s="337">
        <v>-3.14</v>
      </c>
      <c r="CS70" s="1124">
        <v>-2628</v>
      </c>
      <c r="CT70" s="1123">
        <v>-2.3199999999999998</v>
      </c>
      <c r="CU70" s="338">
        <v>-1939</v>
      </c>
      <c r="CV70" s="337">
        <v>-1.73</v>
      </c>
      <c r="CW70" s="338">
        <v>-1542</v>
      </c>
      <c r="CX70" s="337">
        <v>-1.38</v>
      </c>
      <c r="CY70" s="338">
        <v>-1085</v>
      </c>
      <c r="CZ70" s="337">
        <v>-0.98</v>
      </c>
      <c r="DA70" s="338">
        <v>-561</v>
      </c>
      <c r="DB70" s="337">
        <v>-0.51</v>
      </c>
      <c r="DC70" s="338">
        <v>-332</v>
      </c>
      <c r="DD70" s="337">
        <v>-0.3</v>
      </c>
      <c r="DE70" s="338">
        <v>156</v>
      </c>
      <c r="DF70" s="337">
        <v>0.14000000000000001</v>
      </c>
      <c r="DG70" s="338">
        <v>1303</v>
      </c>
      <c r="DH70" s="337">
        <v>1.19</v>
      </c>
      <c r="DI70" s="338">
        <v>1646</v>
      </c>
      <c r="DJ70" s="337">
        <v>1.49</v>
      </c>
      <c r="DK70" s="338">
        <v>2086</v>
      </c>
      <c r="DL70" s="337">
        <v>1.9</v>
      </c>
      <c r="DM70" s="338">
        <v>2089</v>
      </c>
      <c r="DN70" s="337">
        <v>1.9</v>
      </c>
      <c r="DO70" s="338">
        <v>2019</v>
      </c>
      <c r="DP70" s="337">
        <v>1.82</v>
      </c>
      <c r="DQ70" s="338">
        <v>2794</v>
      </c>
      <c r="DR70" s="337">
        <v>2.5</v>
      </c>
      <c r="DS70" s="338">
        <v>4889</v>
      </c>
      <c r="DT70" s="337">
        <v>4.3600000000000003</v>
      </c>
      <c r="DU70" s="338">
        <v>6689</v>
      </c>
      <c r="DV70" s="337">
        <v>5.96</v>
      </c>
      <c r="DW70" s="338">
        <v>7634</v>
      </c>
      <c r="DX70" s="337">
        <v>6.75</v>
      </c>
      <c r="DY70" s="338">
        <v>6776</v>
      </c>
      <c r="DZ70" s="337">
        <v>5.92</v>
      </c>
      <c r="EA70" s="338">
        <v>4783</v>
      </c>
      <c r="EB70" s="337">
        <v>4.09</v>
      </c>
      <c r="EC70" s="338">
        <v>3050</v>
      </c>
      <c r="ED70" s="337">
        <v>2.56</v>
      </c>
      <c r="EE70" s="338">
        <v>2051</v>
      </c>
      <c r="EF70" s="337">
        <v>1.7</v>
      </c>
      <c r="EG70" s="338">
        <v>1064</v>
      </c>
      <c r="EH70" s="337">
        <v>0.88</v>
      </c>
      <c r="EI70" s="338">
        <v>1040</v>
      </c>
      <c r="EJ70" s="337">
        <v>0.85</v>
      </c>
      <c r="EK70" s="338">
        <v>1474</v>
      </c>
      <c r="EL70" s="337">
        <v>1.21</v>
      </c>
      <c r="EM70" s="338">
        <v>-1095</v>
      </c>
      <c r="EN70" s="1123">
        <v>-0.88</v>
      </c>
      <c r="EO70" s="339">
        <v>-1218</v>
      </c>
      <c r="EP70" s="1125">
        <v>-1056</v>
      </c>
      <c r="EQ70" s="1125">
        <v>-2157</v>
      </c>
      <c r="ER70" s="1125">
        <v>-555</v>
      </c>
      <c r="ES70" s="1125">
        <v>-680</v>
      </c>
      <c r="ET70" s="1125">
        <v>-837</v>
      </c>
      <c r="EU70" s="1125">
        <v>-964</v>
      </c>
      <c r="EV70" s="1125">
        <v>-1046</v>
      </c>
      <c r="EW70" s="1125">
        <v>-1616</v>
      </c>
      <c r="EX70" s="1125">
        <v>-1162</v>
      </c>
      <c r="EY70" s="1125">
        <v>-1033</v>
      </c>
      <c r="EZ70" s="1125">
        <v>-687</v>
      </c>
      <c r="FA70" s="1125">
        <v>-715</v>
      </c>
      <c r="FB70" s="1125">
        <v>-193</v>
      </c>
      <c r="FC70" s="1125">
        <v>-344</v>
      </c>
      <c r="FD70" s="1125">
        <v>-290</v>
      </c>
      <c r="FE70" s="1125">
        <v>-258</v>
      </c>
      <c r="FF70" s="1125">
        <v>331</v>
      </c>
      <c r="FG70" s="1125">
        <v>-115</v>
      </c>
      <c r="FH70" s="1125">
        <v>198</v>
      </c>
      <c r="FI70" s="1125">
        <v>889</v>
      </c>
      <c r="FJ70" s="1125">
        <v>674</v>
      </c>
      <c r="FK70" s="1125">
        <v>325</v>
      </c>
      <c r="FL70" s="1125">
        <v>201</v>
      </c>
      <c r="FM70" s="1125">
        <v>819</v>
      </c>
      <c r="FN70" s="1125">
        <v>1449</v>
      </c>
      <c r="FO70" s="1125">
        <v>2420</v>
      </c>
      <c r="FP70" s="1125">
        <v>2001</v>
      </c>
      <c r="FQ70" s="1125">
        <v>1764</v>
      </c>
      <c r="FR70" s="1125">
        <v>591</v>
      </c>
      <c r="FS70" s="1125">
        <v>427</v>
      </c>
      <c r="FT70" s="1125">
        <v>268</v>
      </c>
      <c r="FU70" s="1125">
        <v>765</v>
      </c>
      <c r="FV70" s="1125">
        <v>-396</v>
      </c>
      <c r="FW70" s="1125">
        <v>403</v>
      </c>
      <c r="FX70" s="1125">
        <v>702</v>
      </c>
      <c r="FY70" s="336">
        <v>-0.98</v>
      </c>
      <c r="FZ70" s="1123">
        <v>-0.86</v>
      </c>
      <c r="GA70" s="1123">
        <v>-1.76</v>
      </c>
      <c r="GB70" s="1123">
        <v>-0.46</v>
      </c>
      <c r="GC70" s="1123">
        <v>-0.56999999999999995</v>
      </c>
      <c r="GD70" s="1123">
        <v>-0.7</v>
      </c>
      <c r="GE70" s="1123">
        <v>-0.82</v>
      </c>
      <c r="GF70" s="1123">
        <v>-0.89</v>
      </c>
      <c r="GG70" s="1123">
        <v>-1.39</v>
      </c>
      <c r="GH70" s="1123">
        <v>-1.02</v>
      </c>
      <c r="GI70" s="1123">
        <v>-0.91</v>
      </c>
      <c r="GJ70" s="1123">
        <v>-0.61</v>
      </c>
      <c r="GK70" s="1123">
        <v>-0.64</v>
      </c>
      <c r="GL70" s="1123">
        <v>-0.17</v>
      </c>
      <c r="GM70" s="1123">
        <v>-0.31</v>
      </c>
      <c r="GN70" s="1123">
        <v>-0.26</v>
      </c>
      <c r="GO70" s="1123">
        <v>-0.23</v>
      </c>
      <c r="GP70" s="1123">
        <v>0.3</v>
      </c>
      <c r="GQ70" s="1123">
        <v>-0.1</v>
      </c>
      <c r="GR70" s="1123">
        <v>0.18</v>
      </c>
      <c r="GS70" s="1123">
        <v>0.81</v>
      </c>
      <c r="GT70" s="1123">
        <v>0.61</v>
      </c>
      <c r="GU70" s="1123">
        <v>0.28999999999999998</v>
      </c>
      <c r="GV70" s="1123">
        <v>0.18</v>
      </c>
      <c r="GW70" s="1123">
        <v>0.73</v>
      </c>
      <c r="GX70" s="1123">
        <v>1.28</v>
      </c>
      <c r="GY70" s="1123">
        <v>2.11</v>
      </c>
      <c r="GZ70" s="1123">
        <v>1.71</v>
      </c>
      <c r="HA70" s="1123">
        <v>1.48</v>
      </c>
      <c r="HB70" s="1123">
        <v>0.49</v>
      </c>
      <c r="HC70" s="1123">
        <v>0.35</v>
      </c>
      <c r="HD70" s="1123">
        <v>0.22</v>
      </c>
      <c r="HE70" s="1123">
        <v>0.63</v>
      </c>
      <c r="HF70" s="1123">
        <v>-0.32</v>
      </c>
      <c r="HG70" s="1123">
        <v>0.33</v>
      </c>
      <c r="HH70" s="1123">
        <v>0.56999999999999995</v>
      </c>
    </row>
    <row r="71" spans="1:216" s="391" customFormat="1" ht="15" customHeight="1">
      <c r="A71" s="800"/>
      <c r="B71" s="1119" t="s">
        <v>222</v>
      </c>
      <c r="C71" s="351">
        <v>39</v>
      </c>
      <c r="D71" s="352">
        <v>37</v>
      </c>
      <c r="E71" s="1105">
        <v>36</v>
      </c>
      <c r="F71" s="1105">
        <v>36</v>
      </c>
      <c r="G71" s="351">
        <v>35</v>
      </c>
      <c r="H71" s="1105">
        <v>34</v>
      </c>
      <c r="I71" s="1105">
        <v>35</v>
      </c>
      <c r="J71" s="1105">
        <v>35</v>
      </c>
      <c r="K71" s="1105">
        <v>35</v>
      </c>
      <c r="L71" s="352">
        <v>35</v>
      </c>
      <c r="M71" s="1105">
        <v>34</v>
      </c>
      <c r="N71" s="1105">
        <v>34</v>
      </c>
      <c r="O71" s="351">
        <v>31</v>
      </c>
      <c r="P71" s="1105">
        <v>16</v>
      </c>
      <c r="Q71" s="1105">
        <v>1</v>
      </c>
      <c r="R71" s="1105">
        <v>0</v>
      </c>
      <c r="S71" s="1105">
        <v>0</v>
      </c>
      <c r="T71" s="352">
        <v>0</v>
      </c>
      <c r="U71" s="1105">
        <v>0</v>
      </c>
      <c r="V71" s="1105">
        <v>0</v>
      </c>
      <c r="W71" s="351">
        <v>0</v>
      </c>
      <c r="X71" s="1105">
        <v>0</v>
      </c>
      <c r="Y71" s="1105">
        <v>0</v>
      </c>
      <c r="Z71" s="1105">
        <v>0</v>
      </c>
      <c r="AA71" s="1105">
        <v>0</v>
      </c>
      <c r="AB71" s="352">
        <v>0</v>
      </c>
      <c r="AC71" s="1105">
        <v>0</v>
      </c>
      <c r="AD71" s="1105">
        <v>0</v>
      </c>
      <c r="AE71" s="351">
        <v>0</v>
      </c>
      <c r="AF71" s="1105">
        <v>0</v>
      </c>
      <c r="AG71" s="1105">
        <v>0</v>
      </c>
      <c r="AH71" s="1105">
        <v>0</v>
      </c>
      <c r="AI71" s="1105">
        <v>0</v>
      </c>
      <c r="AJ71" s="352">
        <v>0</v>
      </c>
      <c r="AK71" s="1105">
        <v>0</v>
      </c>
      <c r="AL71" s="1105">
        <v>0</v>
      </c>
      <c r="AM71" s="351">
        <v>0</v>
      </c>
      <c r="AN71" s="1106">
        <v>0.01</v>
      </c>
      <c r="AO71" s="1106">
        <v>0.01</v>
      </c>
      <c r="AP71" s="1106">
        <v>0</v>
      </c>
      <c r="AQ71" s="1106">
        <v>0.01</v>
      </c>
      <c r="AR71" s="1106">
        <v>0.01</v>
      </c>
      <c r="AS71" s="354">
        <v>0</v>
      </c>
      <c r="AT71" s="1106">
        <v>0.01</v>
      </c>
      <c r="AU71" s="1106">
        <v>0.01</v>
      </c>
      <c r="AV71" s="1106">
        <v>0.01</v>
      </c>
      <c r="AW71" s="354">
        <v>0.01</v>
      </c>
      <c r="AX71" s="1106">
        <v>0.01</v>
      </c>
      <c r="AY71" s="1106">
        <v>0.01</v>
      </c>
      <c r="AZ71" s="1106">
        <v>0</v>
      </c>
      <c r="BA71" s="354">
        <v>0</v>
      </c>
      <c r="BB71" s="1106">
        <v>0</v>
      </c>
      <c r="BC71" s="1106">
        <v>0</v>
      </c>
      <c r="BD71" s="1107">
        <v>0</v>
      </c>
      <c r="BE71" s="1106">
        <v>0</v>
      </c>
      <c r="BF71" s="1106">
        <v>0</v>
      </c>
      <c r="BG71" s="1106">
        <v>0</v>
      </c>
      <c r="BH71" s="1106">
        <v>0</v>
      </c>
      <c r="BI71" s="354">
        <v>0</v>
      </c>
      <c r="BJ71" s="1106">
        <v>0</v>
      </c>
      <c r="BK71" s="1106">
        <v>0</v>
      </c>
      <c r="BL71" s="1106">
        <v>0</v>
      </c>
      <c r="BM71" s="354">
        <v>0</v>
      </c>
      <c r="BN71" s="1106">
        <v>0</v>
      </c>
      <c r="BO71" s="1106">
        <v>0</v>
      </c>
      <c r="BP71" s="1107">
        <v>0</v>
      </c>
      <c r="BQ71" s="1106">
        <v>0</v>
      </c>
      <c r="BR71" s="1106">
        <v>0</v>
      </c>
      <c r="BS71" s="1106">
        <v>0</v>
      </c>
      <c r="BT71" s="1106">
        <v>0</v>
      </c>
      <c r="BU71" s="354">
        <v>0</v>
      </c>
      <c r="BV71" s="1106">
        <v>0</v>
      </c>
      <c r="BW71" s="1106">
        <v>0</v>
      </c>
      <c r="BX71" s="1107">
        <v>0</v>
      </c>
      <c r="BY71" s="352">
        <v>-4</v>
      </c>
      <c r="BZ71" s="1107">
        <v>-10.26</v>
      </c>
      <c r="CA71" s="352">
        <v>-3</v>
      </c>
      <c r="CB71" s="1107">
        <v>-8.11</v>
      </c>
      <c r="CC71" s="352">
        <v>-1</v>
      </c>
      <c r="CD71" s="1107">
        <v>-2.78</v>
      </c>
      <c r="CE71" s="352">
        <v>-1</v>
      </c>
      <c r="CF71" s="1107">
        <v>-2.78</v>
      </c>
      <c r="CG71" s="352">
        <v>0</v>
      </c>
      <c r="CH71" s="1107">
        <v>0</v>
      </c>
      <c r="CI71" s="352">
        <v>1</v>
      </c>
      <c r="CJ71" s="1107">
        <v>2.94</v>
      </c>
      <c r="CK71" s="353">
        <v>-1</v>
      </c>
      <c r="CL71" s="1107">
        <v>-2.86</v>
      </c>
      <c r="CM71" s="353">
        <v>-1</v>
      </c>
      <c r="CN71" s="1107">
        <v>-2.86</v>
      </c>
      <c r="CO71" s="1105">
        <v>-4</v>
      </c>
      <c r="CP71" s="1107">
        <v>-11.43</v>
      </c>
      <c r="CQ71" s="1105">
        <v>-19</v>
      </c>
      <c r="CR71" s="1107">
        <v>-54.29</v>
      </c>
      <c r="CS71" s="1105">
        <v>-33</v>
      </c>
      <c r="CT71" s="1106">
        <v>-97.06</v>
      </c>
      <c r="CU71" s="352">
        <v>-34</v>
      </c>
      <c r="CV71" s="1107">
        <v>-100</v>
      </c>
      <c r="CW71" s="352">
        <v>-31</v>
      </c>
      <c r="CX71" s="1107">
        <v>-100</v>
      </c>
      <c r="CY71" s="352">
        <v>-16</v>
      </c>
      <c r="CZ71" s="1107">
        <v>-100</v>
      </c>
      <c r="DA71" s="352">
        <v>-1</v>
      </c>
      <c r="DB71" s="1107">
        <v>-100</v>
      </c>
      <c r="DC71" s="352">
        <v>0</v>
      </c>
      <c r="DD71" s="1135" t="s">
        <v>234</v>
      </c>
      <c r="DE71" s="352">
        <v>0</v>
      </c>
      <c r="DF71" s="1135" t="s">
        <v>234</v>
      </c>
      <c r="DG71" s="352">
        <v>0</v>
      </c>
      <c r="DH71" s="1135" t="s">
        <v>234</v>
      </c>
      <c r="DI71" s="352">
        <v>0</v>
      </c>
      <c r="DJ71" s="1135" t="s">
        <v>234</v>
      </c>
      <c r="DK71" s="352">
        <v>0</v>
      </c>
      <c r="DL71" s="1135" t="s">
        <v>234</v>
      </c>
      <c r="DM71" s="352">
        <v>0</v>
      </c>
      <c r="DN71" s="1135" t="s">
        <v>234</v>
      </c>
      <c r="DO71" s="352">
        <v>0</v>
      </c>
      <c r="DP71" s="1135" t="s">
        <v>234</v>
      </c>
      <c r="DQ71" s="352">
        <v>0</v>
      </c>
      <c r="DR71" s="1135" t="s">
        <v>234</v>
      </c>
      <c r="DS71" s="352">
        <v>0</v>
      </c>
      <c r="DT71" s="1135" t="s">
        <v>234</v>
      </c>
      <c r="DU71" s="352">
        <v>0</v>
      </c>
      <c r="DV71" s="1135" t="s">
        <v>234</v>
      </c>
      <c r="DW71" s="352">
        <v>0</v>
      </c>
      <c r="DX71" s="1135" t="s">
        <v>234</v>
      </c>
      <c r="DY71" s="352">
        <v>0</v>
      </c>
      <c r="DZ71" s="1135" t="s">
        <v>234</v>
      </c>
      <c r="EA71" s="352">
        <v>0</v>
      </c>
      <c r="EB71" s="1135" t="s">
        <v>234</v>
      </c>
      <c r="EC71" s="352">
        <v>0</v>
      </c>
      <c r="ED71" s="1135" t="s">
        <v>234</v>
      </c>
      <c r="EE71" s="352">
        <v>0</v>
      </c>
      <c r="EF71" s="1135" t="s">
        <v>234</v>
      </c>
      <c r="EG71" s="352">
        <v>0</v>
      </c>
      <c r="EH71" s="1135" t="s">
        <v>234</v>
      </c>
      <c r="EI71" s="352">
        <v>0</v>
      </c>
      <c r="EJ71" s="1135" t="s">
        <v>234</v>
      </c>
      <c r="EK71" s="352">
        <v>0</v>
      </c>
      <c r="EL71" s="1135" t="s">
        <v>234</v>
      </c>
      <c r="EM71" s="352">
        <v>-39</v>
      </c>
      <c r="EN71" s="1135">
        <v>-100</v>
      </c>
      <c r="EO71" s="353">
        <v>-2</v>
      </c>
      <c r="EP71" s="1108">
        <v>-1</v>
      </c>
      <c r="EQ71" s="1108">
        <v>0</v>
      </c>
      <c r="ER71" s="1108">
        <v>-1</v>
      </c>
      <c r="ES71" s="1108">
        <v>-1</v>
      </c>
      <c r="ET71" s="1108">
        <v>1</v>
      </c>
      <c r="EU71" s="1108">
        <v>0</v>
      </c>
      <c r="EV71" s="1108">
        <v>0</v>
      </c>
      <c r="EW71" s="1108">
        <v>0</v>
      </c>
      <c r="EX71" s="1108">
        <v>-1</v>
      </c>
      <c r="EY71" s="1108">
        <v>0</v>
      </c>
      <c r="EZ71" s="1108">
        <v>-3</v>
      </c>
      <c r="FA71" s="1108">
        <v>-15</v>
      </c>
      <c r="FB71" s="1108">
        <v>-15</v>
      </c>
      <c r="FC71" s="1108">
        <v>-1</v>
      </c>
      <c r="FD71" s="1108">
        <v>0</v>
      </c>
      <c r="FE71" s="1108">
        <v>0</v>
      </c>
      <c r="FF71" s="1108">
        <v>0</v>
      </c>
      <c r="FG71" s="1108">
        <v>0</v>
      </c>
      <c r="FH71" s="1108">
        <v>0</v>
      </c>
      <c r="FI71" s="1108">
        <v>0</v>
      </c>
      <c r="FJ71" s="1108">
        <v>0</v>
      </c>
      <c r="FK71" s="1108">
        <v>0</v>
      </c>
      <c r="FL71" s="1108">
        <v>0</v>
      </c>
      <c r="FM71" s="1108">
        <v>0</v>
      </c>
      <c r="FN71" s="1108">
        <v>0</v>
      </c>
      <c r="FO71" s="1108">
        <v>0</v>
      </c>
      <c r="FP71" s="1108">
        <v>0</v>
      </c>
      <c r="FQ71" s="1108">
        <v>0</v>
      </c>
      <c r="FR71" s="1108">
        <v>0</v>
      </c>
      <c r="FS71" s="1108">
        <v>0</v>
      </c>
      <c r="FT71" s="1108">
        <v>0</v>
      </c>
      <c r="FU71" s="1108">
        <v>0</v>
      </c>
      <c r="FV71" s="1108">
        <v>0</v>
      </c>
      <c r="FW71" s="1108">
        <v>0</v>
      </c>
      <c r="FX71" s="1108">
        <v>0</v>
      </c>
      <c r="FY71" s="354">
        <v>-5.13</v>
      </c>
      <c r="FZ71" s="1106">
        <v>-2.7</v>
      </c>
      <c r="GA71" s="1106">
        <v>0</v>
      </c>
      <c r="GB71" s="1106">
        <v>-2.78</v>
      </c>
      <c r="GC71" s="1106">
        <v>-2.86</v>
      </c>
      <c r="GD71" s="1106">
        <v>2.94</v>
      </c>
      <c r="GE71" s="1106">
        <v>0</v>
      </c>
      <c r="GF71" s="1106">
        <v>0</v>
      </c>
      <c r="GG71" s="1106">
        <v>0</v>
      </c>
      <c r="GH71" s="1106">
        <v>-2.86</v>
      </c>
      <c r="GI71" s="1106">
        <v>0</v>
      </c>
      <c r="GJ71" s="1106">
        <v>-8.82</v>
      </c>
      <c r="GK71" s="1106">
        <v>-48.39</v>
      </c>
      <c r="GL71" s="1106">
        <v>-93.75</v>
      </c>
      <c r="GM71" s="1106">
        <v>-100</v>
      </c>
      <c r="GN71" s="1106">
        <v>0</v>
      </c>
      <c r="GO71" s="1106">
        <v>0</v>
      </c>
      <c r="GP71" s="1106">
        <v>0</v>
      </c>
      <c r="GQ71" s="1106">
        <v>0</v>
      </c>
      <c r="GR71" s="1106">
        <v>0</v>
      </c>
      <c r="GS71" s="1106">
        <v>0</v>
      </c>
      <c r="GT71" s="1106">
        <v>0</v>
      </c>
      <c r="GU71" s="1106">
        <v>0</v>
      </c>
      <c r="GV71" s="1106">
        <v>0</v>
      </c>
      <c r="GW71" s="1106">
        <v>0</v>
      </c>
      <c r="GX71" s="1106">
        <v>0</v>
      </c>
      <c r="GY71" s="1106">
        <v>0</v>
      </c>
      <c r="GZ71" s="1106">
        <v>0</v>
      </c>
      <c r="HA71" s="1106">
        <v>0</v>
      </c>
      <c r="HB71" s="1106">
        <v>0</v>
      </c>
      <c r="HC71" s="1106">
        <v>0</v>
      </c>
      <c r="HD71" s="1106">
        <v>0</v>
      </c>
      <c r="HE71" s="1106">
        <v>0</v>
      </c>
      <c r="HF71" s="1106">
        <v>0</v>
      </c>
      <c r="HG71" s="1106">
        <v>0</v>
      </c>
      <c r="HH71" s="1106">
        <v>0</v>
      </c>
    </row>
    <row r="72" spans="1:216" s="391" customFormat="1" ht="15" customHeight="1">
      <c r="A72" s="800"/>
      <c r="B72" s="1119" t="s">
        <v>9</v>
      </c>
      <c r="C72" s="351">
        <v>105857</v>
      </c>
      <c r="D72" s="352">
        <v>104794</v>
      </c>
      <c r="E72" s="1105">
        <v>103751</v>
      </c>
      <c r="F72" s="1105">
        <v>101827</v>
      </c>
      <c r="G72" s="351">
        <v>101253</v>
      </c>
      <c r="H72" s="1105">
        <v>100904</v>
      </c>
      <c r="I72" s="1105">
        <v>100267</v>
      </c>
      <c r="J72" s="1105">
        <v>99751</v>
      </c>
      <c r="K72" s="1105">
        <v>98835</v>
      </c>
      <c r="L72" s="352">
        <v>97276</v>
      </c>
      <c r="M72" s="1105">
        <v>96444</v>
      </c>
      <c r="N72" s="1105">
        <v>95630</v>
      </c>
      <c r="O72" s="351">
        <v>95189</v>
      </c>
      <c r="P72" s="1105">
        <v>95035</v>
      </c>
      <c r="Q72" s="1105">
        <v>94962</v>
      </c>
      <c r="R72" s="1105">
        <v>94816</v>
      </c>
      <c r="S72" s="1105">
        <v>94633</v>
      </c>
      <c r="T72" s="352">
        <v>94507</v>
      </c>
      <c r="U72" s="1105">
        <v>94729</v>
      </c>
      <c r="V72" s="1105">
        <v>94587</v>
      </c>
      <c r="W72" s="351">
        <v>94777</v>
      </c>
      <c r="X72" s="1105">
        <v>95464</v>
      </c>
      <c r="Y72" s="1105">
        <v>96102</v>
      </c>
      <c r="Z72" s="1105">
        <v>96330</v>
      </c>
      <c r="AA72" s="1105">
        <v>96488</v>
      </c>
      <c r="AB72" s="352">
        <v>97095</v>
      </c>
      <c r="AC72" s="1105">
        <v>98295</v>
      </c>
      <c r="AD72" s="1105">
        <v>100094</v>
      </c>
      <c r="AE72" s="351">
        <v>101673</v>
      </c>
      <c r="AF72" s="1105">
        <v>102642</v>
      </c>
      <c r="AG72" s="1105">
        <v>103161</v>
      </c>
      <c r="AH72" s="1105">
        <v>103384</v>
      </c>
      <c r="AI72" s="1105">
        <v>103345</v>
      </c>
      <c r="AJ72" s="352">
        <v>104130</v>
      </c>
      <c r="AK72" s="1105">
        <v>103818</v>
      </c>
      <c r="AL72" s="1105">
        <v>104092</v>
      </c>
      <c r="AM72" s="351">
        <v>104762</v>
      </c>
      <c r="AN72" s="1106">
        <v>14.55</v>
      </c>
      <c r="AO72" s="1106">
        <v>14.43</v>
      </c>
      <c r="AP72" s="1106">
        <v>14.4</v>
      </c>
      <c r="AQ72" s="1106">
        <v>14.62</v>
      </c>
      <c r="AR72" s="1106">
        <v>14.47</v>
      </c>
      <c r="AS72" s="354">
        <v>14.48</v>
      </c>
      <c r="AT72" s="1106">
        <v>14.56</v>
      </c>
      <c r="AU72" s="1106">
        <v>14.85</v>
      </c>
      <c r="AV72" s="1106">
        <v>14.64</v>
      </c>
      <c r="AW72" s="354">
        <v>14.48</v>
      </c>
      <c r="AX72" s="1106">
        <v>14.56</v>
      </c>
      <c r="AY72" s="1106">
        <v>14.76</v>
      </c>
      <c r="AZ72" s="1106">
        <v>14.5</v>
      </c>
      <c r="BA72" s="354">
        <v>14.47</v>
      </c>
      <c r="BB72" s="1106">
        <v>14.5</v>
      </c>
      <c r="BC72" s="1106">
        <v>14.6</v>
      </c>
      <c r="BD72" s="1107">
        <v>14.36</v>
      </c>
      <c r="BE72" s="1106">
        <v>14.25</v>
      </c>
      <c r="BF72" s="1106">
        <v>14.35</v>
      </c>
      <c r="BG72" s="1106">
        <v>14.41</v>
      </c>
      <c r="BH72" s="1106">
        <v>14.27</v>
      </c>
      <c r="BI72" s="354">
        <v>14.26</v>
      </c>
      <c r="BJ72" s="1106">
        <v>14.39</v>
      </c>
      <c r="BK72" s="1106">
        <v>14.58</v>
      </c>
      <c r="BL72" s="1106">
        <v>14.42</v>
      </c>
      <c r="BM72" s="354">
        <v>14.4</v>
      </c>
      <c r="BN72" s="1106">
        <v>14.56</v>
      </c>
      <c r="BO72" s="1106">
        <v>14.92</v>
      </c>
      <c r="BP72" s="1107">
        <v>14.88</v>
      </c>
      <c r="BQ72" s="1106">
        <v>14.87</v>
      </c>
      <c r="BR72" s="1106">
        <v>14.94</v>
      </c>
      <c r="BS72" s="1106">
        <v>14.99</v>
      </c>
      <c r="BT72" s="1106">
        <v>14.78</v>
      </c>
      <c r="BU72" s="354">
        <v>14.78</v>
      </c>
      <c r="BV72" s="1106">
        <v>14.72</v>
      </c>
      <c r="BW72" s="1106">
        <v>14.85</v>
      </c>
      <c r="BX72" s="1107">
        <v>14.57</v>
      </c>
      <c r="BY72" s="352">
        <v>-4604</v>
      </c>
      <c r="BZ72" s="1107">
        <v>-4.3499999999999996</v>
      </c>
      <c r="CA72" s="352">
        <v>-3890</v>
      </c>
      <c r="CB72" s="1107">
        <v>-3.71</v>
      </c>
      <c r="CC72" s="352">
        <v>-3484</v>
      </c>
      <c r="CD72" s="1107">
        <v>-3.36</v>
      </c>
      <c r="CE72" s="352">
        <v>-2076</v>
      </c>
      <c r="CF72" s="1107">
        <v>-2.04</v>
      </c>
      <c r="CG72" s="352">
        <v>-2418</v>
      </c>
      <c r="CH72" s="1107">
        <v>-2.39</v>
      </c>
      <c r="CI72" s="352">
        <v>-3628</v>
      </c>
      <c r="CJ72" s="1107">
        <v>-3.6</v>
      </c>
      <c r="CK72" s="353">
        <v>-3823</v>
      </c>
      <c r="CL72" s="1107">
        <v>-3.81</v>
      </c>
      <c r="CM72" s="353">
        <v>-4121</v>
      </c>
      <c r="CN72" s="1107">
        <v>-4.13</v>
      </c>
      <c r="CO72" s="1105">
        <v>-3646</v>
      </c>
      <c r="CP72" s="1107">
        <v>-3.69</v>
      </c>
      <c r="CQ72" s="1105">
        <v>-2241</v>
      </c>
      <c r="CR72" s="1107">
        <v>-2.2999999999999998</v>
      </c>
      <c r="CS72" s="1105">
        <v>-1482</v>
      </c>
      <c r="CT72" s="1106">
        <v>-1.54</v>
      </c>
      <c r="CU72" s="352">
        <v>-814</v>
      </c>
      <c r="CV72" s="1107">
        <v>-0.85</v>
      </c>
      <c r="CW72" s="352">
        <v>-556</v>
      </c>
      <c r="CX72" s="1107">
        <v>-0.57999999999999996</v>
      </c>
      <c r="CY72" s="352">
        <v>-528</v>
      </c>
      <c r="CZ72" s="1107">
        <v>-0.56000000000000005</v>
      </c>
      <c r="DA72" s="352">
        <v>-233</v>
      </c>
      <c r="DB72" s="1107">
        <v>-0.25</v>
      </c>
      <c r="DC72" s="352">
        <v>-229</v>
      </c>
      <c r="DD72" s="1107">
        <v>-0.24</v>
      </c>
      <c r="DE72" s="352">
        <v>144</v>
      </c>
      <c r="DF72" s="1107">
        <v>0.15</v>
      </c>
      <c r="DG72" s="352">
        <v>957</v>
      </c>
      <c r="DH72" s="1107">
        <v>1.01</v>
      </c>
      <c r="DI72" s="352">
        <v>1373</v>
      </c>
      <c r="DJ72" s="1107">
        <v>1.45</v>
      </c>
      <c r="DK72" s="352">
        <v>1743</v>
      </c>
      <c r="DL72" s="1107">
        <v>1.84</v>
      </c>
      <c r="DM72" s="352">
        <v>1711</v>
      </c>
      <c r="DN72" s="1107">
        <v>1.81</v>
      </c>
      <c r="DO72" s="352">
        <v>1631</v>
      </c>
      <c r="DP72" s="1107">
        <v>1.71</v>
      </c>
      <c r="DQ72" s="352">
        <v>2193</v>
      </c>
      <c r="DR72" s="1107">
        <v>2.2799999999999998</v>
      </c>
      <c r="DS72" s="352">
        <v>3764</v>
      </c>
      <c r="DT72" s="1107">
        <v>3.91</v>
      </c>
      <c r="DU72" s="352">
        <v>5185</v>
      </c>
      <c r="DV72" s="1107">
        <v>5.37</v>
      </c>
      <c r="DW72" s="352">
        <v>5547</v>
      </c>
      <c r="DX72" s="1107">
        <v>5.71</v>
      </c>
      <c r="DY72" s="352">
        <v>4866</v>
      </c>
      <c r="DZ72" s="1107">
        <v>4.95</v>
      </c>
      <c r="EA72" s="352">
        <v>3290</v>
      </c>
      <c r="EB72" s="1107">
        <v>3.29</v>
      </c>
      <c r="EC72" s="352">
        <v>1672</v>
      </c>
      <c r="ED72" s="1107">
        <v>1.64</v>
      </c>
      <c r="EE72" s="352">
        <v>1488</v>
      </c>
      <c r="EF72" s="1107">
        <v>1.45</v>
      </c>
      <c r="EG72" s="352">
        <v>657</v>
      </c>
      <c r="EH72" s="1107">
        <v>0.64</v>
      </c>
      <c r="EI72" s="352">
        <v>708</v>
      </c>
      <c r="EJ72" s="1107">
        <v>0.68</v>
      </c>
      <c r="EK72" s="352">
        <v>1417</v>
      </c>
      <c r="EL72" s="1107">
        <v>1.37</v>
      </c>
      <c r="EM72" s="352">
        <v>-1095</v>
      </c>
      <c r="EN72" s="1106">
        <v>-1.03</v>
      </c>
      <c r="EO72" s="353">
        <v>-1063</v>
      </c>
      <c r="EP72" s="1108">
        <v>-1043</v>
      </c>
      <c r="EQ72" s="1108">
        <v>-1924</v>
      </c>
      <c r="ER72" s="1108">
        <v>-574</v>
      </c>
      <c r="ES72" s="1108">
        <v>-349</v>
      </c>
      <c r="ET72" s="1108">
        <v>-637</v>
      </c>
      <c r="EU72" s="1108">
        <v>-516</v>
      </c>
      <c r="EV72" s="1108">
        <v>-916</v>
      </c>
      <c r="EW72" s="1108">
        <v>-1559</v>
      </c>
      <c r="EX72" s="1108">
        <v>-832</v>
      </c>
      <c r="EY72" s="1108">
        <v>-814</v>
      </c>
      <c r="EZ72" s="1108">
        <v>-441</v>
      </c>
      <c r="FA72" s="1108">
        <v>-154</v>
      </c>
      <c r="FB72" s="1108">
        <v>-73</v>
      </c>
      <c r="FC72" s="1108">
        <v>-146</v>
      </c>
      <c r="FD72" s="1108">
        <v>-183</v>
      </c>
      <c r="FE72" s="1108">
        <v>-126</v>
      </c>
      <c r="FF72" s="1108">
        <v>222</v>
      </c>
      <c r="FG72" s="1108">
        <v>-142</v>
      </c>
      <c r="FH72" s="1108">
        <v>190</v>
      </c>
      <c r="FI72" s="1108">
        <v>687</v>
      </c>
      <c r="FJ72" s="1108">
        <v>638</v>
      </c>
      <c r="FK72" s="1108">
        <v>228</v>
      </c>
      <c r="FL72" s="1108">
        <v>158</v>
      </c>
      <c r="FM72" s="1108">
        <v>607</v>
      </c>
      <c r="FN72" s="1108">
        <v>1200</v>
      </c>
      <c r="FO72" s="1108">
        <v>1799</v>
      </c>
      <c r="FP72" s="1108">
        <v>1579</v>
      </c>
      <c r="FQ72" s="1108">
        <v>969</v>
      </c>
      <c r="FR72" s="1108">
        <v>519</v>
      </c>
      <c r="FS72" s="1108">
        <v>223</v>
      </c>
      <c r="FT72" s="1108">
        <v>-39</v>
      </c>
      <c r="FU72" s="1108">
        <v>785</v>
      </c>
      <c r="FV72" s="1108">
        <v>-312</v>
      </c>
      <c r="FW72" s="1108">
        <v>274</v>
      </c>
      <c r="FX72" s="1108">
        <v>670</v>
      </c>
      <c r="FY72" s="354">
        <v>-1</v>
      </c>
      <c r="FZ72" s="1106">
        <v>-1</v>
      </c>
      <c r="GA72" s="1106">
        <v>-1.85</v>
      </c>
      <c r="GB72" s="1106">
        <v>-0.56000000000000005</v>
      </c>
      <c r="GC72" s="1106">
        <v>-0.34</v>
      </c>
      <c r="GD72" s="1106">
        <v>-0.63</v>
      </c>
      <c r="GE72" s="1106">
        <v>-0.51</v>
      </c>
      <c r="GF72" s="1106">
        <v>-0.92</v>
      </c>
      <c r="GG72" s="1106">
        <v>-1.58</v>
      </c>
      <c r="GH72" s="1106">
        <v>-0.86</v>
      </c>
      <c r="GI72" s="1106">
        <v>-0.84</v>
      </c>
      <c r="GJ72" s="1106">
        <v>-0.46</v>
      </c>
      <c r="GK72" s="1106">
        <v>-0.16</v>
      </c>
      <c r="GL72" s="1106">
        <v>-0.08</v>
      </c>
      <c r="GM72" s="1106">
        <v>-0.15</v>
      </c>
      <c r="GN72" s="1106">
        <v>-0.19</v>
      </c>
      <c r="GO72" s="1106">
        <v>-0.13</v>
      </c>
      <c r="GP72" s="1106">
        <v>0.23</v>
      </c>
      <c r="GQ72" s="1106">
        <v>-0.15</v>
      </c>
      <c r="GR72" s="1106">
        <v>0.2</v>
      </c>
      <c r="GS72" s="1106">
        <v>0.72</v>
      </c>
      <c r="GT72" s="1106">
        <v>0.67</v>
      </c>
      <c r="GU72" s="1106">
        <v>0.24</v>
      </c>
      <c r="GV72" s="1106">
        <v>0.16</v>
      </c>
      <c r="GW72" s="1106">
        <v>0.63</v>
      </c>
      <c r="GX72" s="1106">
        <v>1.24</v>
      </c>
      <c r="GY72" s="1106">
        <v>1.83</v>
      </c>
      <c r="GZ72" s="1106">
        <v>1.58</v>
      </c>
      <c r="HA72" s="1106">
        <v>0.95</v>
      </c>
      <c r="HB72" s="1106">
        <v>0.51</v>
      </c>
      <c r="HC72" s="1106">
        <v>0.22</v>
      </c>
      <c r="HD72" s="1106">
        <v>-0.04</v>
      </c>
      <c r="HE72" s="1106">
        <v>0.76</v>
      </c>
      <c r="HF72" s="1106">
        <v>-0.3</v>
      </c>
      <c r="HG72" s="1106">
        <v>0.26</v>
      </c>
      <c r="HH72" s="1106">
        <v>0.64</v>
      </c>
    </row>
    <row r="73" spans="1:216" s="391" customFormat="1" ht="15" customHeight="1">
      <c r="A73" s="800"/>
      <c r="B73" s="1119" t="s">
        <v>105</v>
      </c>
      <c r="C73" s="351">
        <v>11565</v>
      </c>
      <c r="D73" s="352">
        <v>11421</v>
      </c>
      <c r="E73" s="1105">
        <v>11295</v>
      </c>
      <c r="F73" s="1105">
        <v>11101</v>
      </c>
      <c r="G73" s="351">
        <v>11089</v>
      </c>
      <c r="H73" s="1105">
        <v>10976</v>
      </c>
      <c r="I73" s="1105">
        <v>10889</v>
      </c>
      <c r="J73" s="1105">
        <v>10770</v>
      </c>
      <c r="K73" s="1105">
        <v>10880</v>
      </c>
      <c r="L73" s="352">
        <v>11689</v>
      </c>
      <c r="M73" s="1105">
        <v>11659</v>
      </c>
      <c r="N73" s="1105">
        <v>11604</v>
      </c>
      <c r="O73" s="351">
        <v>11535</v>
      </c>
      <c r="P73" s="1105">
        <v>11496</v>
      </c>
      <c r="Q73" s="1105">
        <v>11492</v>
      </c>
      <c r="R73" s="1105">
        <v>11474</v>
      </c>
      <c r="S73" s="1105">
        <v>11485</v>
      </c>
      <c r="T73" s="352">
        <v>11480</v>
      </c>
      <c r="U73" s="1105">
        <v>11551</v>
      </c>
      <c r="V73" s="1105">
        <v>11610</v>
      </c>
      <c r="W73" s="351">
        <v>11612</v>
      </c>
      <c r="X73" s="1105">
        <v>11755</v>
      </c>
      <c r="Y73" s="1105">
        <v>11797</v>
      </c>
      <c r="Z73" s="1105">
        <v>11919</v>
      </c>
      <c r="AA73" s="1105">
        <v>11982</v>
      </c>
      <c r="AB73" s="352">
        <v>12069</v>
      </c>
      <c r="AC73" s="1105">
        <v>12332</v>
      </c>
      <c r="AD73" s="1105">
        <v>12903</v>
      </c>
      <c r="AE73" s="351">
        <v>13321</v>
      </c>
      <c r="AF73" s="1105">
        <v>13443</v>
      </c>
      <c r="AG73" s="1105">
        <v>13521</v>
      </c>
      <c r="AH73" s="1105">
        <v>13639</v>
      </c>
      <c r="AI73" s="1105">
        <v>13719</v>
      </c>
      <c r="AJ73" s="352">
        <v>13708</v>
      </c>
      <c r="AK73" s="1105">
        <v>13636</v>
      </c>
      <c r="AL73" s="1105">
        <v>13675</v>
      </c>
      <c r="AM73" s="351">
        <v>13687</v>
      </c>
      <c r="AN73" s="1106">
        <v>1.59</v>
      </c>
      <c r="AO73" s="1106">
        <v>1.57</v>
      </c>
      <c r="AP73" s="1106">
        <v>1.57</v>
      </c>
      <c r="AQ73" s="1106">
        <v>1.59</v>
      </c>
      <c r="AR73" s="1106">
        <v>1.58</v>
      </c>
      <c r="AS73" s="354">
        <v>1.57</v>
      </c>
      <c r="AT73" s="1106">
        <v>1.58</v>
      </c>
      <c r="AU73" s="1106">
        <v>1.6</v>
      </c>
      <c r="AV73" s="1106">
        <v>1.61</v>
      </c>
      <c r="AW73" s="354">
        <v>1.74</v>
      </c>
      <c r="AX73" s="1106">
        <v>1.76</v>
      </c>
      <c r="AY73" s="1106">
        <v>1.79</v>
      </c>
      <c r="AZ73" s="1106">
        <v>1.76</v>
      </c>
      <c r="BA73" s="354">
        <v>1.75</v>
      </c>
      <c r="BB73" s="1106">
        <v>1.76</v>
      </c>
      <c r="BC73" s="1106">
        <v>1.77</v>
      </c>
      <c r="BD73" s="1107">
        <v>1.74</v>
      </c>
      <c r="BE73" s="1106">
        <v>1.73</v>
      </c>
      <c r="BF73" s="1106">
        <v>1.75</v>
      </c>
      <c r="BG73" s="1106">
        <v>1.77</v>
      </c>
      <c r="BH73" s="1106">
        <v>1.75</v>
      </c>
      <c r="BI73" s="354">
        <v>1.76</v>
      </c>
      <c r="BJ73" s="1106">
        <v>1.77</v>
      </c>
      <c r="BK73" s="1106">
        <v>1.8</v>
      </c>
      <c r="BL73" s="1106">
        <v>1.79</v>
      </c>
      <c r="BM73" s="354">
        <v>1.79</v>
      </c>
      <c r="BN73" s="1106">
        <v>1.83</v>
      </c>
      <c r="BO73" s="1106">
        <v>1.92</v>
      </c>
      <c r="BP73" s="1107">
        <v>1.95</v>
      </c>
      <c r="BQ73" s="1106">
        <v>1.95</v>
      </c>
      <c r="BR73" s="1106">
        <v>1.96</v>
      </c>
      <c r="BS73" s="1106">
        <v>1.98</v>
      </c>
      <c r="BT73" s="1106">
        <v>1.96</v>
      </c>
      <c r="BU73" s="354">
        <v>1.95</v>
      </c>
      <c r="BV73" s="1106">
        <v>1.93</v>
      </c>
      <c r="BW73" s="1106">
        <v>1.95</v>
      </c>
      <c r="BX73" s="1107">
        <v>1.9</v>
      </c>
      <c r="BY73" s="352">
        <v>-476</v>
      </c>
      <c r="BZ73" s="1107">
        <v>-4.12</v>
      </c>
      <c r="CA73" s="352">
        <v>-445</v>
      </c>
      <c r="CB73" s="1107">
        <v>-3.9</v>
      </c>
      <c r="CC73" s="352">
        <v>-406</v>
      </c>
      <c r="CD73" s="1107">
        <v>-3.59</v>
      </c>
      <c r="CE73" s="352">
        <v>-331</v>
      </c>
      <c r="CF73" s="1107">
        <v>-2.98</v>
      </c>
      <c r="CG73" s="352">
        <v>-209</v>
      </c>
      <c r="CH73" s="1107">
        <v>-1.88</v>
      </c>
      <c r="CI73" s="352">
        <v>713</v>
      </c>
      <c r="CJ73" s="1107">
        <v>6.5</v>
      </c>
      <c r="CK73" s="353">
        <v>770</v>
      </c>
      <c r="CL73" s="1107">
        <v>7.07</v>
      </c>
      <c r="CM73" s="353">
        <v>834</v>
      </c>
      <c r="CN73" s="1107">
        <v>7.74</v>
      </c>
      <c r="CO73" s="1105">
        <v>655</v>
      </c>
      <c r="CP73" s="1107">
        <v>6.02</v>
      </c>
      <c r="CQ73" s="1105">
        <v>-193</v>
      </c>
      <c r="CR73" s="1107">
        <v>-1.65</v>
      </c>
      <c r="CS73" s="1105">
        <v>-167</v>
      </c>
      <c r="CT73" s="1106">
        <v>-1.43</v>
      </c>
      <c r="CU73" s="352">
        <v>-130</v>
      </c>
      <c r="CV73" s="1107">
        <v>-1.1200000000000001</v>
      </c>
      <c r="CW73" s="352">
        <v>-50</v>
      </c>
      <c r="CX73" s="1107">
        <v>-0.43</v>
      </c>
      <c r="CY73" s="352">
        <v>-16</v>
      </c>
      <c r="CZ73" s="1107">
        <v>-0.14000000000000001</v>
      </c>
      <c r="DA73" s="352">
        <v>59</v>
      </c>
      <c r="DB73" s="1107">
        <v>0.51</v>
      </c>
      <c r="DC73" s="352">
        <v>136</v>
      </c>
      <c r="DD73" s="1107">
        <v>1.19</v>
      </c>
      <c r="DE73" s="352">
        <v>127</v>
      </c>
      <c r="DF73" s="1107">
        <v>1.1100000000000001</v>
      </c>
      <c r="DG73" s="352">
        <v>275</v>
      </c>
      <c r="DH73" s="1107">
        <v>2.4</v>
      </c>
      <c r="DI73" s="352">
        <v>246</v>
      </c>
      <c r="DJ73" s="1107">
        <v>2.13</v>
      </c>
      <c r="DK73" s="352">
        <v>309</v>
      </c>
      <c r="DL73" s="1107">
        <v>2.66</v>
      </c>
      <c r="DM73" s="352">
        <v>370</v>
      </c>
      <c r="DN73" s="1107">
        <v>3.19</v>
      </c>
      <c r="DO73" s="352">
        <v>314</v>
      </c>
      <c r="DP73" s="1107">
        <v>2.67</v>
      </c>
      <c r="DQ73" s="352">
        <v>535</v>
      </c>
      <c r="DR73" s="1107">
        <v>4.54</v>
      </c>
      <c r="DS73" s="352">
        <v>984</v>
      </c>
      <c r="DT73" s="1107">
        <v>8.26</v>
      </c>
      <c r="DU73" s="352">
        <v>1339</v>
      </c>
      <c r="DV73" s="1107">
        <v>11.18</v>
      </c>
      <c r="DW73" s="352">
        <v>1374</v>
      </c>
      <c r="DX73" s="1107">
        <v>11.38</v>
      </c>
      <c r="DY73" s="352">
        <v>1189</v>
      </c>
      <c r="DZ73" s="1107">
        <v>9.64</v>
      </c>
      <c r="EA73" s="352">
        <v>736</v>
      </c>
      <c r="EB73" s="1107">
        <v>5.7</v>
      </c>
      <c r="EC73" s="352">
        <v>398</v>
      </c>
      <c r="ED73" s="1107">
        <v>2.99</v>
      </c>
      <c r="EE73" s="352">
        <v>265</v>
      </c>
      <c r="EF73" s="1107">
        <v>1.97</v>
      </c>
      <c r="EG73" s="352">
        <v>115</v>
      </c>
      <c r="EH73" s="1107">
        <v>0.85</v>
      </c>
      <c r="EI73" s="352">
        <v>36</v>
      </c>
      <c r="EJ73" s="1107">
        <v>0.26</v>
      </c>
      <c r="EK73" s="352">
        <v>-32</v>
      </c>
      <c r="EL73" s="1107">
        <v>-0.23</v>
      </c>
      <c r="EM73" s="352">
        <v>2122</v>
      </c>
      <c r="EN73" s="1106">
        <v>18.350000000000001</v>
      </c>
      <c r="EO73" s="353">
        <v>-144</v>
      </c>
      <c r="EP73" s="1108">
        <v>-126</v>
      </c>
      <c r="EQ73" s="1108">
        <v>-194</v>
      </c>
      <c r="ER73" s="1108">
        <v>-12</v>
      </c>
      <c r="ES73" s="1108">
        <v>-113</v>
      </c>
      <c r="ET73" s="1108">
        <v>-87</v>
      </c>
      <c r="EU73" s="1108">
        <v>-119</v>
      </c>
      <c r="EV73" s="1108">
        <v>110</v>
      </c>
      <c r="EW73" s="1108">
        <v>809</v>
      </c>
      <c r="EX73" s="1108">
        <v>-30</v>
      </c>
      <c r="EY73" s="1108">
        <v>-55</v>
      </c>
      <c r="EZ73" s="1108">
        <v>-69</v>
      </c>
      <c r="FA73" s="1108">
        <v>-39</v>
      </c>
      <c r="FB73" s="1108">
        <v>-4</v>
      </c>
      <c r="FC73" s="1108">
        <v>-18</v>
      </c>
      <c r="FD73" s="1108">
        <v>11</v>
      </c>
      <c r="FE73" s="1108">
        <v>-5</v>
      </c>
      <c r="FF73" s="1108">
        <v>71</v>
      </c>
      <c r="FG73" s="1108">
        <v>59</v>
      </c>
      <c r="FH73" s="1108">
        <v>2</v>
      </c>
      <c r="FI73" s="1108">
        <v>143</v>
      </c>
      <c r="FJ73" s="1108">
        <v>42</v>
      </c>
      <c r="FK73" s="1108">
        <v>122</v>
      </c>
      <c r="FL73" s="1108">
        <v>63</v>
      </c>
      <c r="FM73" s="1108">
        <v>87</v>
      </c>
      <c r="FN73" s="1108">
        <v>263</v>
      </c>
      <c r="FO73" s="1108">
        <v>571</v>
      </c>
      <c r="FP73" s="1108">
        <v>418</v>
      </c>
      <c r="FQ73" s="1108">
        <v>122</v>
      </c>
      <c r="FR73" s="1108">
        <v>78</v>
      </c>
      <c r="FS73" s="1108">
        <v>118</v>
      </c>
      <c r="FT73" s="1108">
        <v>80</v>
      </c>
      <c r="FU73" s="1108">
        <v>-11</v>
      </c>
      <c r="FV73" s="1108">
        <v>-72</v>
      </c>
      <c r="FW73" s="1108">
        <v>39</v>
      </c>
      <c r="FX73" s="1108">
        <v>12</v>
      </c>
      <c r="FY73" s="354">
        <v>-1.25</v>
      </c>
      <c r="FZ73" s="1106">
        <v>-1.1000000000000001</v>
      </c>
      <c r="GA73" s="1106">
        <v>-1.72</v>
      </c>
      <c r="GB73" s="1106">
        <v>-0.11</v>
      </c>
      <c r="GC73" s="1106">
        <v>-1.02</v>
      </c>
      <c r="GD73" s="1106">
        <v>-0.79</v>
      </c>
      <c r="GE73" s="1106">
        <v>-1.0900000000000001</v>
      </c>
      <c r="GF73" s="1106">
        <v>1.02</v>
      </c>
      <c r="GG73" s="1106">
        <v>7.44</v>
      </c>
      <c r="GH73" s="1106">
        <v>-0.26</v>
      </c>
      <c r="GI73" s="1106">
        <v>-0.47</v>
      </c>
      <c r="GJ73" s="1106">
        <v>-0.59</v>
      </c>
      <c r="GK73" s="1106">
        <v>-0.34</v>
      </c>
      <c r="GL73" s="1106">
        <v>-0.03</v>
      </c>
      <c r="GM73" s="1106">
        <v>-0.16</v>
      </c>
      <c r="GN73" s="1106">
        <v>0.1</v>
      </c>
      <c r="GO73" s="1106">
        <v>-0.04</v>
      </c>
      <c r="GP73" s="1106">
        <v>0.62</v>
      </c>
      <c r="GQ73" s="1106">
        <v>0.51</v>
      </c>
      <c r="GR73" s="1106">
        <v>0.02</v>
      </c>
      <c r="GS73" s="1106">
        <v>1.23</v>
      </c>
      <c r="GT73" s="1106">
        <v>0.36</v>
      </c>
      <c r="GU73" s="1106">
        <v>1.03</v>
      </c>
      <c r="GV73" s="1106">
        <v>0.53</v>
      </c>
      <c r="GW73" s="1106">
        <v>0.73</v>
      </c>
      <c r="GX73" s="1106">
        <v>2.1800000000000002</v>
      </c>
      <c r="GY73" s="1106">
        <v>4.63</v>
      </c>
      <c r="GZ73" s="1106">
        <v>3.24</v>
      </c>
      <c r="HA73" s="1106">
        <v>0.92</v>
      </c>
      <c r="HB73" s="1106">
        <v>0.57999999999999996</v>
      </c>
      <c r="HC73" s="1106">
        <v>0.87</v>
      </c>
      <c r="HD73" s="1106">
        <v>0.59</v>
      </c>
      <c r="HE73" s="1106">
        <v>-0.08</v>
      </c>
      <c r="HF73" s="1106">
        <v>-0.53</v>
      </c>
      <c r="HG73" s="1106">
        <v>0.28999999999999998</v>
      </c>
      <c r="HH73" s="1106">
        <v>0.09</v>
      </c>
    </row>
    <row r="74" spans="1:216" s="391" customFormat="1" ht="15" customHeight="1">
      <c r="A74" s="800"/>
      <c r="B74" s="1119" t="s">
        <v>106</v>
      </c>
      <c r="C74" s="351">
        <v>6438</v>
      </c>
      <c r="D74" s="352">
        <v>6430</v>
      </c>
      <c r="E74" s="1105">
        <v>6546</v>
      </c>
      <c r="F74" s="1105">
        <v>6516</v>
      </c>
      <c r="G74" s="351">
        <v>6553</v>
      </c>
      <c r="H74" s="1105">
        <v>6341</v>
      </c>
      <c r="I74" s="1105">
        <v>6228</v>
      </c>
      <c r="J74" s="1105">
        <v>5916</v>
      </c>
      <c r="K74" s="1105">
        <v>5714</v>
      </c>
      <c r="L74" s="352">
        <v>4853</v>
      </c>
      <c r="M74" s="1105">
        <v>4557</v>
      </c>
      <c r="N74" s="1105">
        <v>4404</v>
      </c>
      <c r="O74" s="351">
        <v>4247</v>
      </c>
      <c r="P74" s="1105">
        <v>3698</v>
      </c>
      <c r="Q74" s="1105">
        <v>3609</v>
      </c>
      <c r="R74" s="1105">
        <v>3435</v>
      </c>
      <c r="S74" s="1105">
        <v>3326</v>
      </c>
      <c r="T74" s="352">
        <v>3162</v>
      </c>
      <c r="U74" s="1105">
        <v>3177</v>
      </c>
      <c r="V74" s="1105">
        <v>3143</v>
      </c>
      <c r="W74" s="351">
        <v>3153</v>
      </c>
      <c r="X74" s="1105">
        <v>3168</v>
      </c>
      <c r="Y74" s="1105">
        <v>3169</v>
      </c>
      <c r="Z74" s="1105">
        <v>3143</v>
      </c>
      <c r="AA74" s="1105">
        <v>3115</v>
      </c>
      <c r="AB74" s="352">
        <v>3120</v>
      </c>
      <c r="AC74" s="1105">
        <v>3122</v>
      </c>
      <c r="AD74" s="1105">
        <v>3174</v>
      </c>
      <c r="AE74" s="351">
        <v>3185</v>
      </c>
      <c r="AF74" s="1105">
        <v>3851</v>
      </c>
      <c r="AG74" s="1105">
        <v>3886</v>
      </c>
      <c r="AH74" s="1105">
        <v>3953</v>
      </c>
      <c r="AI74" s="1105">
        <v>4125</v>
      </c>
      <c r="AJ74" s="352">
        <v>4222</v>
      </c>
      <c r="AK74" s="1105">
        <v>4211</v>
      </c>
      <c r="AL74" s="1105">
        <v>4306</v>
      </c>
      <c r="AM74" s="351">
        <v>4327</v>
      </c>
      <c r="AN74" s="1106">
        <v>0.88</v>
      </c>
      <c r="AO74" s="1106">
        <v>0.89</v>
      </c>
      <c r="AP74" s="1106">
        <v>0.91</v>
      </c>
      <c r="AQ74" s="1106">
        <v>0.94</v>
      </c>
      <c r="AR74" s="1106">
        <v>0.94</v>
      </c>
      <c r="AS74" s="354">
        <v>0.91</v>
      </c>
      <c r="AT74" s="1106">
        <v>0.9</v>
      </c>
      <c r="AU74" s="1106">
        <v>0.88</v>
      </c>
      <c r="AV74" s="1106">
        <v>0.85</v>
      </c>
      <c r="AW74" s="354">
        <v>0.72</v>
      </c>
      <c r="AX74" s="1106">
        <v>0.69</v>
      </c>
      <c r="AY74" s="1106">
        <v>0.68</v>
      </c>
      <c r="AZ74" s="1106">
        <v>0.65</v>
      </c>
      <c r="BA74" s="354">
        <v>0.56000000000000005</v>
      </c>
      <c r="BB74" s="1106">
        <v>0.55000000000000004</v>
      </c>
      <c r="BC74" s="1106">
        <v>0.53</v>
      </c>
      <c r="BD74" s="1107">
        <v>0.5</v>
      </c>
      <c r="BE74" s="1106">
        <v>0.48</v>
      </c>
      <c r="BF74" s="1106">
        <v>0.48</v>
      </c>
      <c r="BG74" s="1106">
        <v>0.48</v>
      </c>
      <c r="BH74" s="1106">
        <v>0.47</v>
      </c>
      <c r="BI74" s="354">
        <v>0.47</v>
      </c>
      <c r="BJ74" s="1106">
        <v>0.47</v>
      </c>
      <c r="BK74" s="1106">
        <v>0.48</v>
      </c>
      <c r="BL74" s="1106">
        <v>0.47</v>
      </c>
      <c r="BM74" s="354">
        <v>0.46</v>
      </c>
      <c r="BN74" s="1106">
        <v>0.46</v>
      </c>
      <c r="BO74" s="1106">
        <v>0.47</v>
      </c>
      <c r="BP74" s="1107">
        <v>0.47</v>
      </c>
      <c r="BQ74" s="1106">
        <v>0.56000000000000005</v>
      </c>
      <c r="BR74" s="1106">
        <v>0.56000000000000005</v>
      </c>
      <c r="BS74" s="1106">
        <v>0.56999999999999995</v>
      </c>
      <c r="BT74" s="1106">
        <v>0.59</v>
      </c>
      <c r="BU74" s="354">
        <v>0.6</v>
      </c>
      <c r="BV74" s="1106">
        <v>0.6</v>
      </c>
      <c r="BW74" s="1106">
        <v>0.61</v>
      </c>
      <c r="BX74" s="1107">
        <v>0.6</v>
      </c>
      <c r="BY74" s="352">
        <v>115</v>
      </c>
      <c r="BZ74" s="1107">
        <v>1.79</v>
      </c>
      <c r="CA74" s="352">
        <v>-89</v>
      </c>
      <c r="CB74" s="1107">
        <v>-1.38</v>
      </c>
      <c r="CC74" s="352">
        <v>-318</v>
      </c>
      <c r="CD74" s="1107">
        <v>-4.8600000000000003</v>
      </c>
      <c r="CE74" s="352">
        <v>-600</v>
      </c>
      <c r="CF74" s="1107">
        <v>-9.2100000000000009</v>
      </c>
      <c r="CG74" s="352">
        <v>-839</v>
      </c>
      <c r="CH74" s="1107">
        <v>-12.8</v>
      </c>
      <c r="CI74" s="352">
        <v>-1488</v>
      </c>
      <c r="CJ74" s="1107">
        <v>-23.47</v>
      </c>
      <c r="CK74" s="353">
        <v>-1671</v>
      </c>
      <c r="CL74" s="1107">
        <v>-26.83</v>
      </c>
      <c r="CM74" s="353">
        <v>-1512</v>
      </c>
      <c r="CN74" s="1107">
        <v>-25.56</v>
      </c>
      <c r="CO74" s="1105">
        <v>-1467</v>
      </c>
      <c r="CP74" s="1107">
        <v>-25.67</v>
      </c>
      <c r="CQ74" s="1105">
        <v>-1155</v>
      </c>
      <c r="CR74" s="1107">
        <v>-23.8</v>
      </c>
      <c r="CS74" s="1105">
        <v>-948</v>
      </c>
      <c r="CT74" s="1106">
        <v>-20.8</v>
      </c>
      <c r="CU74" s="352">
        <v>-969</v>
      </c>
      <c r="CV74" s="1107">
        <v>-22</v>
      </c>
      <c r="CW74" s="352">
        <v>-921</v>
      </c>
      <c r="CX74" s="1107">
        <v>-21.69</v>
      </c>
      <c r="CY74" s="352">
        <v>-536</v>
      </c>
      <c r="CZ74" s="1107">
        <v>-14.49</v>
      </c>
      <c r="DA74" s="352">
        <v>-432</v>
      </c>
      <c r="DB74" s="1107">
        <v>-11.97</v>
      </c>
      <c r="DC74" s="352">
        <v>-292</v>
      </c>
      <c r="DD74" s="1107">
        <v>-8.5</v>
      </c>
      <c r="DE74" s="352">
        <v>-173</v>
      </c>
      <c r="DF74" s="1107">
        <v>-5.2</v>
      </c>
      <c r="DG74" s="352">
        <v>6</v>
      </c>
      <c r="DH74" s="1107">
        <v>0.19</v>
      </c>
      <c r="DI74" s="352">
        <v>-8</v>
      </c>
      <c r="DJ74" s="1107">
        <v>-0.25</v>
      </c>
      <c r="DK74" s="352">
        <v>0</v>
      </c>
      <c r="DL74" s="1107">
        <v>0</v>
      </c>
      <c r="DM74" s="352">
        <v>-38</v>
      </c>
      <c r="DN74" s="1107">
        <v>-1.21</v>
      </c>
      <c r="DO74" s="352">
        <v>-48</v>
      </c>
      <c r="DP74" s="1107">
        <v>-1.52</v>
      </c>
      <c r="DQ74" s="352">
        <v>-47</v>
      </c>
      <c r="DR74" s="1107">
        <v>-1.48</v>
      </c>
      <c r="DS74" s="352">
        <v>31</v>
      </c>
      <c r="DT74" s="1107">
        <v>0.99</v>
      </c>
      <c r="DU74" s="352">
        <v>70</v>
      </c>
      <c r="DV74" s="1107">
        <v>2.25</v>
      </c>
      <c r="DW74" s="352">
        <v>731</v>
      </c>
      <c r="DX74" s="1107">
        <v>23.43</v>
      </c>
      <c r="DY74" s="352">
        <v>764</v>
      </c>
      <c r="DZ74" s="1107">
        <v>24.47</v>
      </c>
      <c r="EA74" s="352">
        <v>779</v>
      </c>
      <c r="EB74" s="1107">
        <v>24.54</v>
      </c>
      <c r="EC74" s="352">
        <v>940</v>
      </c>
      <c r="ED74" s="1107">
        <v>29.51</v>
      </c>
      <c r="EE74" s="352">
        <v>371</v>
      </c>
      <c r="EF74" s="1107">
        <v>9.6300000000000008</v>
      </c>
      <c r="EG74" s="352">
        <v>325</v>
      </c>
      <c r="EH74" s="1107">
        <v>8.36</v>
      </c>
      <c r="EI74" s="352">
        <v>353</v>
      </c>
      <c r="EJ74" s="1107">
        <v>8.93</v>
      </c>
      <c r="EK74" s="352">
        <v>202</v>
      </c>
      <c r="EL74" s="1107">
        <v>4.9000000000000004</v>
      </c>
      <c r="EM74" s="352">
        <v>-2111</v>
      </c>
      <c r="EN74" s="1106">
        <v>-32.79</v>
      </c>
      <c r="EO74" s="353">
        <v>-8</v>
      </c>
      <c r="EP74" s="1108">
        <v>116</v>
      </c>
      <c r="EQ74" s="1108">
        <v>-30</v>
      </c>
      <c r="ER74" s="1108">
        <v>37</v>
      </c>
      <c r="ES74" s="1108">
        <v>-212</v>
      </c>
      <c r="ET74" s="1108">
        <v>-113</v>
      </c>
      <c r="EU74" s="1108">
        <v>-312</v>
      </c>
      <c r="EV74" s="1108">
        <v>-202</v>
      </c>
      <c r="EW74" s="1108">
        <v>-861</v>
      </c>
      <c r="EX74" s="1108">
        <v>-296</v>
      </c>
      <c r="EY74" s="1108">
        <v>-153</v>
      </c>
      <c r="EZ74" s="1108">
        <v>-157</v>
      </c>
      <c r="FA74" s="1108">
        <v>-549</v>
      </c>
      <c r="FB74" s="1108">
        <v>-89</v>
      </c>
      <c r="FC74" s="1108">
        <v>-174</v>
      </c>
      <c r="FD74" s="1108">
        <v>-109</v>
      </c>
      <c r="FE74" s="1108">
        <v>-164</v>
      </c>
      <c r="FF74" s="1108">
        <v>15</v>
      </c>
      <c r="FG74" s="1108">
        <v>-34</v>
      </c>
      <c r="FH74" s="1108">
        <v>10</v>
      </c>
      <c r="FI74" s="1108">
        <v>15</v>
      </c>
      <c r="FJ74" s="1108">
        <v>1</v>
      </c>
      <c r="FK74" s="1108">
        <v>-26</v>
      </c>
      <c r="FL74" s="1108">
        <v>-28</v>
      </c>
      <c r="FM74" s="1108">
        <v>5</v>
      </c>
      <c r="FN74" s="1108">
        <v>2</v>
      </c>
      <c r="FO74" s="1108">
        <v>52</v>
      </c>
      <c r="FP74" s="1108">
        <v>11</v>
      </c>
      <c r="FQ74" s="1108">
        <v>666</v>
      </c>
      <c r="FR74" s="1108">
        <v>35</v>
      </c>
      <c r="FS74" s="1108">
        <v>67</v>
      </c>
      <c r="FT74" s="1108">
        <v>172</v>
      </c>
      <c r="FU74" s="1108">
        <v>97</v>
      </c>
      <c r="FV74" s="1108">
        <v>-11</v>
      </c>
      <c r="FW74" s="1108">
        <v>95</v>
      </c>
      <c r="FX74" s="1108">
        <v>21</v>
      </c>
      <c r="FY74" s="354">
        <v>-0.12</v>
      </c>
      <c r="FZ74" s="1106">
        <v>1.8</v>
      </c>
      <c r="GA74" s="1106">
        <v>-0.46</v>
      </c>
      <c r="GB74" s="1106">
        <v>0.56999999999999995</v>
      </c>
      <c r="GC74" s="1106">
        <v>-3.24</v>
      </c>
      <c r="GD74" s="1106">
        <v>-1.78</v>
      </c>
      <c r="GE74" s="1106">
        <v>-5.01</v>
      </c>
      <c r="GF74" s="1106">
        <v>-3.41</v>
      </c>
      <c r="GG74" s="1106">
        <v>-15.07</v>
      </c>
      <c r="GH74" s="1106">
        <v>-6.1</v>
      </c>
      <c r="GI74" s="1106">
        <v>-3.36</v>
      </c>
      <c r="GJ74" s="1106">
        <v>-3.56</v>
      </c>
      <c r="GK74" s="1106">
        <v>-12.93</v>
      </c>
      <c r="GL74" s="1106">
        <v>-2.41</v>
      </c>
      <c r="GM74" s="1106">
        <v>-4.82</v>
      </c>
      <c r="GN74" s="1106">
        <v>-3.17</v>
      </c>
      <c r="GO74" s="1106">
        <v>-4.93</v>
      </c>
      <c r="GP74" s="1106">
        <v>0.47</v>
      </c>
      <c r="GQ74" s="1106">
        <v>-1.07</v>
      </c>
      <c r="GR74" s="1106">
        <v>0.32</v>
      </c>
      <c r="GS74" s="1106">
        <v>0.48</v>
      </c>
      <c r="GT74" s="1106">
        <v>0.03</v>
      </c>
      <c r="GU74" s="1106">
        <v>-0.82</v>
      </c>
      <c r="GV74" s="1106">
        <v>-0.89</v>
      </c>
      <c r="GW74" s="1106">
        <v>0.16</v>
      </c>
      <c r="GX74" s="1106">
        <v>0.06</v>
      </c>
      <c r="GY74" s="1106">
        <v>1.67</v>
      </c>
      <c r="GZ74" s="1106">
        <v>0.35</v>
      </c>
      <c r="HA74" s="1106">
        <v>20.91</v>
      </c>
      <c r="HB74" s="1106">
        <v>0.91</v>
      </c>
      <c r="HC74" s="1106">
        <v>1.72</v>
      </c>
      <c r="HD74" s="1106">
        <v>4.3499999999999996</v>
      </c>
      <c r="HE74" s="1106">
        <v>2.35</v>
      </c>
      <c r="HF74" s="1106">
        <v>-0.26</v>
      </c>
      <c r="HG74" s="1106">
        <v>2.2599999999999998</v>
      </c>
      <c r="HH74" s="1106">
        <v>0.49</v>
      </c>
    </row>
    <row r="75" spans="1:216" s="359" customFormat="1" ht="15" customHeight="1">
      <c r="A75" s="800"/>
      <c r="B75" s="1136" t="s">
        <v>159</v>
      </c>
      <c r="C75" s="355">
        <v>5191</v>
      </c>
      <c r="D75" s="356">
        <v>5174</v>
      </c>
      <c r="E75" s="1137">
        <v>5297</v>
      </c>
      <c r="F75" s="1137">
        <v>5275</v>
      </c>
      <c r="G75" s="355">
        <v>5395</v>
      </c>
      <c r="H75" s="1137">
        <v>5188</v>
      </c>
      <c r="I75" s="1137">
        <v>5099</v>
      </c>
      <c r="J75" s="1137">
        <v>4731</v>
      </c>
      <c r="K75" s="1137">
        <v>4511</v>
      </c>
      <c r="L75" s="356">
        <v>3977</v>
      </c>
      <c r="M75" s="1137">
        <v>3687</v>
      </c>
      <c r="N75" s="1137">
        <v>3537</v>
      </c>
      <c r="O75" s="355">
        <v>3382</v>
      </c>
      <c r="P75" s="1137">
        <v>2867</v>
      </c>
      <c r="Q75" s="1137">
        <v>2762</v>
      </c>
      <c r="R75" s="1137">
        <v>2582</v>
      </c>
      <c r="S75" s="1137">
        <v>2447</v>
      </c>
      <c r="T75" s="356">
        <v>2265</v>
      </c>
      <c r="U75" s="1137">
        <v>2277</v>
      </c>
      <c r="V75" s="1137">
        <v>2250</v>
      </c>
      <c r="W75" s="355">
        <v>2235</v>
      </c>
      <c r="X75" s="1137">
        <v>2251</v>
      </c>
      <c r="Y75" s="1137">
        <v>2262</v>
      </c>
      <c r="Z75" s="1137">
        <v>2246</v>
      </c>
      <c r="AA75" s="1137">
        <v>2218</v>
      </c>
      <c r="AB75" s="356">
        <v>2163</v>
      </c>
      <c r="AC75" s="1137">
        <v>2131</v>
      </c>
      <c r="AD75" s="1137">
        <v>2155</v>
      </c>
      <c r="AE75" s="355">
        <v>2110</v>
      </c>
      <c r="AF75" s="1137">
        <v>2590</v>
      </c>
      <c r="AG75" s="1137">
        <v>2592</v>
      </c>
      <c r="AH75" s="1137">
        <v>2632</v>
      </c>
      <c r="AI75" s="1137">
        <v>2747</v>
      </c>
      <c r="AJ75" s="356">
        <v>2801</v>
      </c>
      <c r="AK75" s="1137">
        <v>2783</v>
      </c>
      <c r="AL75" s="1137">
        <v>2859</v>
      </c>
      <c r="AM75" s="355">
        <v>2894</v>
      </c>
      <c r="AN75" s="1138">
        <v>0.71</v>
      </c>
      <c r="AO75" s="1138">
        <v>0.71</v>
      </c>
      <c r="AP75" s="1138">
        <v>0.74</v>
      </c>
      <c r="AQ75" s="1138">
        <v>0.76</v>
      </c>
      <c r="AR75" s="1138">
        <v>0.77</v>
      </c>
      <c r="AS75" s="358">
        <v>0.74</v>
      </c>
      <c r="AT75" s="1138">
        <v>0.74</v>
      </c>
      <c r="AU75" s="1138">
        <v>0.7</v>
      </c>
      <c r="AV75" s="1138">
        <v>0.67</v>
      </c>
      <c r="AW75" s="358">
        <v>0.59</v>
      </c>
      <c r="AX75" s="1138">
        <v>0.56000000000000005</v>
      </c>
      <c r="AY75" s="1138">
        <v>0.55000000000000004</v>
      </c>
      <c r="AZ75" s="1138">
        <v>0.52</v>
      </c>
      <c r="BA75" s="358">
        <v>0.44</v>
      </c>
      <c r="BB75" s="1138">
        <v>0.42</v>
      </c>
      <c r="BC75" s="1138">
        <v>0.4</v>
      </c>
      <c r="BD75" s="1139">
        <v>0.37</v>
      </c>
      <c r="BE75" s="1138">
        <v>0.34</v>
      </c>
      <c r="BF75" s="1138">
        <v>0.34</v>
      </c>
      <c r="BG75" s="1138">
        <v>0.34</v>
      </c>
      <c r="BH75" s="1138">
        <v>0.34</v>
      </c>
      <c r="BI75" s="358">
        <v>0.34</v>
      </c>
      <c r="BJ75" s="1138">
        <v>0.34</v>
      </c>
      <c r="BK75" s="1138">
        <v>0.34</v>
      </c>
      <c r="BL75" s="1138">
        <v>0.33</v>
      </c>
      <c r="BM75" s="358">
        <v>0.32</v>
      </c>
      <c r="BN75" s="1138">
        <v>0.32</v>
      </c>
      <c r="BO75" s="1138">
        <v>0.32</v>
      </c>
      <c r="BP75" s="1139">
        <v>0.31</v>
      </c>
      <c r="BQ75" s="1138">
        <v>0.38</v>
      </c>
      <c r="BR75" s="1138">
        <v>0.38</v>
      </c>
      <c r="BS75" s="1138">
        <v>0.38</v>
      </c>
      <c r="BT75" s="1138">
        <v>0.39</v>
      </c>
      <c r="BU75" s="358">
        <v>0.4</v>
      </c>
      <c r="BV75" s="1138">
        <v>0.39</v>
      </c>
      <c r="BW75" s="1138">
        <v>0.41</v>
      </c>
      <c r="BX75" s="1139">
        <v>0.4</v>
      </c>
      <c r="BY75" s="356">
        <v>204</v>
      </c>
      <c r="BZ75" s="1139">
        <v>3.93</v>
      </c>
      <c r="CA75" s="356">
        <v>14</v>
      </c>
      <c r="CB75" s="1139">
        <v>0.27</v>
      </c>
      <c r="CC75" s="356">
        <v>-198</v>
      </c>
      <c r="CD75" s="1139">
        <v>-3.74</v>
      </c>
      <c r="CE75" s="356">
        <v>-544</v>
      </c>
      <c r="CF75" s="1139">
        <v>-10.31</v>
      </c>
      <c r="CG75" s="356">
        <v>-884</v>
      </c>
      <c r="CH75" s="1139">
        <v>-16.39</v>
      </c>
      <c r="CI75" s="356">
        <v>-1211</v>
      </c>
      <c r="CJ75" s="1139">
        <v>-23.34</v>
      </c>
      <c r="CK75" s="357">
        <v>-1412</v>
      </c>
      <c r="CL75" s="1139">
        <v>-27.69</v>
      </c>
      <c r="CM75" s="357">
        <v>-1194</v>
      </c>
      <c r="CN75" s="1139">
        <v>-25.24</v>
      </c>
      <c r="CO75" s="1137">
        <v>-1129</v>
      </c>
      <c r="CP75" s="1139">
        <v>-25.03</v>
      </c>
      <c r="CQ75" s="1137">
        <v>-1110</v>
      </c>
      <c r="CR75" s="1139">
        <v>-27.91</v>
      </c>
      <c r="CS75" s="1137">
        <v>-925</v>
      </c>
      <c r="CT75" s="1138">
        <v>-25.09</v>
      </c>
      <c r="CU75" s="356">
        <v>-955</v>
      </c>
      <c r="CV75" s="1139">
        <v>-27</v>
      </c>
      <c r="CW75" s="356">
        <v>-935</v>
      </c>
      <c r="CX75" s="1139">
        <v>-27.65</v>
      </c>
      <c r="CY75" s="356">
        <v>-602</v>
      </c>
      <c r="CZ75" s="1139">
        <v>-21</v>
      </c>
      <c r="DA75" s="356">
        <v>-485</v>
      </c>
      <c r="DB75" s="1139">
        <v>-17.559999999999999</v>
      </c>
      <c r="DC75" s="356">
        <v>-332</v>
      </c>
      <c r="DD75" s="1139">
        <v>-12.86</v>
      </c>
      <c r="DE75" s="356">
        <v>-212</v>
      </c>
      <c r="DF75" s="1139">
        <v>-8.66</v>
      </c>
      <c r="DG75" s="356">
        <v>-14</v>
      </c>
      <c r="DH75" s="1139">
        <v>-0.62</v>
      </c>
      <c r="DI75" s="356">
        <v>-15</v>
      </c>
      <c r="DJ75" s="1139">
        <v>-0.66</v>
      </c>
      <c r="DK75" s="356">
        <v>-4</v>
      </c>
      <c r="DL75" s="1139">
        <v>-0.18</v>
      </c>
      <c r="DM75" s="356">
        <v>-17</v>
      </c>
      <c r="DN75" s="1139">
        <v>-0.76</v>
      </c>
      <c r="DO75" s="356">
        <v>-88</v>
      </c>
      <c r="DP75" s="1139">
        <v>-3.91</v>
      </c>
      <c r="DQ75" s="356">
        <v>-131</v>
      </c>
      <c r="DR75" s="1139">
        <v>-5.79</v>
      </c>
      <c r="DS75" s="356">
        <v>-91</v>
      </c>
      <c r="DT75" s="1139">
        <v>-4.05</v>
      </c>
      <c r="DU75" s="356">
        <v>-108</v>
      </c>
      <c r="DV75" s="1139">
        <v>-4.87</v>
      </c>
      <c r="DW75" s="356">
        <v>427</v>
      </c>
      <c r="DX75" s="1139">
        <v>19.739999999999998</v>
      </c>
      <c r="DY75" s="356">
        <v>461</v>
      </c>
      <c r="DZ75" s="1139">
        <v>21.63</v>
      </c>
      <c r="EA75" s="356">
        <v>477</v>
      </c>
      <c r="EB75" s="1139">
        <v>22.13</v>
      </c>
      <c r="EC75" s="356">
        <v>637</v>
      </c>
      <c r="ED75" s="1139">
        <v>30.19</v>
      </c>
      <c r="EE75" s="356">
        <v>211</v>
      </c>
      <c r="EF75" s="1139">
        <v>8.15</v>
      </c>
      <c r="EG75" s="356">
        <v>191</v>
      </c>
      <c r="EH75" s="1139">
        <v>7.37</v>
      </c>
      <c r="EI75" s="356">
        <v>227</v>
      </c>
      <c r="EJ75" s="1139">
        <v>8.6199999999999992</v>
      </c>
      <c r="EK75" s="356">
        <v>147</v>
      </c>
      <c r="EL75" s="1139">
        <v>5.35</v>
      </c>
      <c r="EM75" s="356">
        <v>-2297</v>
      </c>
      <c r="EN75" s="1138">
        <v>-44.25</v>
      </c>
      <c r="EO75" s="357">
        <v>-17</v>
      </c>
      <c r="EP75" s="1140">
        <v>123</v>
      </c>
      <c r="EQ75" s="1140">
        <v>-22</v>
      </c>
      <c r="ER75" s="1140">
        <v>120</v>
      </c>
      <c r="ES75" s="1140">
        <v>-207</v>
      </c>
      <c r="ET75" s="1140">
        <v>-89</v>
      </c>
      <c r="EU75" s="1140">
        <v>-368</v>
      </c>
      <c r="EV75" s="1140">
        <v>-220</v>
      </c>
      <c r="EW75" s="1140">
        <v>-534</v>
      </c>
      <c r="EX75" s="1140">
        <v>-290</v>
      </c>
      <c r="EY75" s="1140">
        <v>-150</v>
      </c>
      <c r="EZ75" s="1140">
        <v>-155</v>
      </c>
      <c r="FA75" s="1140">
        <v>-515</v>
      </c>
      <c r="FB75" s="1140">
        <v>-105</v>
      </c>
      <c r="FC75" s="1140">
        <v>-180</v>
      </c>
      <c r="FD75" s="1140">
        <v>-135</v>
      </c>
      <c r="FE75" s="1140">
        <v>-182</v>
      </c>
      <c r="FF75" s="1140">
        <v>12</v>
      </c>
      <c r="FG75" s="1140">
        <v>-27</v>
      </c>
      <c r="FH75" s="1140">
        <v>-15</v>
      </c>
      <c r="FI75" s="1140">
        <v>16</v>
      </c>
      <c r="FJ75" s="1140">
        <v>11</v>
      </c>
      <c r="FK75" s="1140">
        <v>-16</v>
      </c>
      <c r="FL75" s="1140">
        <v>-28</v>
      </c>
      <c r="FM75" s="1140">
        <v>-55</v>
      </c>
      <c r="FN75" s="1140">
        <v>-32</v>
      </c>
      <c r="FO75" s="1140">
        <v>24</v>
      </c>
      <c r="FP75" s="1140">
        <v>-45</v>
      </c>
      <c r="FQ75" s="1140">
        <v>480</v>
      </c>
      <c r="FR75" s="1140">
        <v>2</v>
      </c>
      <c r="FS75" s="1140">
        <v>40</v>
      </c>
      <c r="FT75" s="1140">
        <v>115</v>
      </c>
      <c r="FU75" s="1140">
        <v>54</v>
      </c>
      <c r="FV75" s="1140">
        <v>-18</v>
      </c>
      <c r="FW75" s="1140">
        <v>76</v>
      </c>
      <c r="FX75" s="1140">
        <v>35</v>
      </c>
      <c r="FY75" s="358">
        <v>-0.33</v>
      </c>
      <c r="FZ75" s="1138">
        <v>2.38</v>
      </c>
      <c r="GA75" s="1138">
        <v>-0.42</v>
      </c>
      <c r="GB75" s="1138">
        <v>2.27</v>
      </c>
      <c r="GC75" s="1138">
        <v>-3.84</v>
      </c>
      <c r="GD75" s="1138">
        <v>-1.72</v>
      </c>
      <c r="GE75" s="1138">
        <v>-7.22</v>
      </c>
      <c r="GF75" s="1138">
        <v>-4.6500000000000004</v>
      </c>
      <c r="GG75" s="1138">
        <v>-11.84</v>
      </c>
      <c r="GH75" s="1138">
        <v>-7.29</v>
      </c>
      <c r="GI75" s="1138">
        <v>-4.07</v>
      </c>
      <c r="GJ75" s="1138">
        <v>-4.38</v>
      </c>
      <c r="GK75" s="1138">
        <v>-15.23</v>
      </c>
      <c r="GL75" s="1138">
        <v>-3.66</v>
      </c>
      <c r="GM75" s="1138">
        <v>-6.52</v>
      </c>
      <c r="GN75" s="1138">
        <v>-5.23</v>
      </c>
      <c r="GO75" s="1138">
        <v>-7.44</v>
      </c>
      <c r="GP75" s="1138">
        <v>0.53</v>
      </c>
      <c r="GQ75" s="1138">
        <v>-1.19</v>
      </c>
      <c r="GR75" s="1138">
        <v>-0.67</v>
      </c>
      <c r="GS75" s="1138">
        <v>0.72</v>
      </c>
      <c r="GT75" s="1138">
        <v>0.49</v>
      </c>
      <c r="GU75" s="1138">
        <v>-0.71</v>
      </c>
      <c r="GV75" s="1138">
        <v>-1.25</v>
      </c>
      <c r="GW75" s="1138">
        <v>-2.48</v>
      </c>
      <c r="GX75" s="1138">
        <v>-1.48</v>
      </c>
      <c r="GY75" s="1138">
        <v>1.1299999999999999</v>
      </c>
      <c r="GZ75" s="1138">
        <v>-2.09</v>
      </c>
      <c r="HA75" s="1138">
        <v>22.75</v>
      </c>
      <c r="HB75" s="1138">
        <v>0.08</v>
      </c>
      <c r="HC75" s="1138">
        <v>1.54</v>
      </c>
      <c r="HD75" s="1138">
        <v>4.37</v>
      </c>
      <c r="HE75" s="1138">
        <v>1.97</v>
      </c>
      <c r="HF75" s="1138">
        <v>-0.64</v>
      </c>
      <c r="HG75" s="1138">
        <v>2.73</v>
      </c>
      <c r="HH75" s="1138">
        <v>1.22</v>
      </c>
    </row>
    <row r="76" spans="1:216" s="391" customFormat="1" ht="15" customHeight="1">
      <c r="A76" s="800"/>
      <c r="B76" s="1119" t="s">
        <v>107</v>
      </c>
      <c r="C76" s="351">
        <v>682</v>
      </c>
      <c r="D76" s="352">
        <v>681</v>
      </c>
      <c r="E76" s="1105">
        <v>679</v>
      </c>
      <c r="F76" s="1105">
        <v>670</v>
      </c>
      <c r="G76" s="351">
        <v>665</v>
      </c>
      <c r="H76" s="1105">
        <v>660</v>
      </c>
      <c r="I76" s="1105">
        <v>659</v>
      </c>
      <c r="J76" s="1105">
        <v>642</v>
      </c>
      <c r="K76" s="1105">
        <v>604</v>
      </c>
      <c r="L76" s="352">
        <v>599</v>
      </c>
      <c r="M76" s="1105">
        <v>596</v>
      </c>
      <c r="N76" s="1105">
        <v>585</v>
      </c>
      <c r="O76" s="351">
        <v>568</v>
      </c>
      <c r="P76" s="1105">
        <v>610</v>
      </c>
      <c r="Q76" s="1105">
        <v>598</v>
      </c>
      <c r="R76" s="1105">
        <v>593</v>
      </c>
      <c r="S76" s="1105">
        <v>584</v>
      </c>
      <c r="T76" s="352">
        <v>621</v>
      </c>
      <c r="U76" s="1105">
        <v>644</v>
      </c>
      <c r="V76" s="1105">
        <v>646</v>
      </c>
      <c r="W76" s="351">
        <v>642</v>
      </c>
      <c r="X76" s="1105">
        <v>686</v>
      </c>
      <c r="Y76" s="1105">
        <v>679</v>
      </c>
      <c r="Z76" s="1105">
        <v>680</v>
      </c>
      <c r="AA76" s="1105">
        <v>688</v>
      </c>
      <c r="AB76" s="352">
        <v>808</v>
      </c>
      <c r="AC76" s="1105">
        <v>792</v>
      </c>
      <c r="AD76" s="1105">
        <v>790</v>
      </c>
      <c r="AE76" s="351">
        <v>783</v>
      </c>
      <c r="AF76" s="1105">
        <v>790</v>
      </c>
      <c r="AG76" s="1105">
        <v>749</v>
      </c>
      <c r="AH76" s="1105">
        <v>768</v>
      </c>
      <c r="AI76" s="1105">
        <v>823</v>
      </c>
      <c r="AJ76" s="352">
        <v>717</v>
      </c>
      <c r="AK76" s="1105">
        <v>716</v>
      </c>
      <c r="AL76" s="1105">
        <v>711</v>
      </c>
      <c r="AM76" s="351">
        <v>710</v>
      </c>
      <c r="AN76" s="1106">
        <v>0.09</v>
      </c>
      <c r="AO76" s="1106">
        <v>0.09</v>
      </c>
      <c r="AP76" s="1106">
        <v>0.09</v>
      </c>
      <c r="AQ76" s="1106">
        <v>0.1</v>
      </c>
      <c r="AR76" s="1106">
        <v>0.1</v>
      </c>
      <c r="AS76" s="354">
        <v>0.09</v>
      </c>
      <c r="AT76" s="1106">
        <v>0.1</v>
      </c>
      <c r="AU76" s="1106">
        <v>0.1</v>
      </c>
      <c r="AV76" s="1106">
        <v>0.09</v>
      </c>
      <c r="AW76" s="354">
        <v>0.09</v>
      </c>
      <c r="AX76" s="1106">
        <v>0.09</v>
      </c>
      <c r="AY76" s="1106">
        <v>0.09</v>
      </c>
      <c r="AZ76" s="1106">
        <v>0.09</v>
      </c>
      <c r="BA76" s="354">
        <v>0.09</v>
      </c>
      <c r="BB76" s="1106">
        <v>0.09</v>
      </c>
      <c r="BC76" s="1106">
        <v>0.09</v>
      </c>
      <c r="BD76" s="1107">
        <v>0.09</v>
      </c>
      <c r="BE76" s="1106">
        <v>0.09</v>
      </c>
      <c r="BF76" s="1106">
        <v>0.1</v>
      </c>
      <c r="BG76" s="1106">
        <v>0.1</v>
      </c>
      <c r="BH76" s="1106">
        <v>0.1</v>
      </c>
      <c r="BI76" s="354">
        <v>0.1</v>
      </c>
      <c r="BJ76" s="1106">
        <v>0.1</v>
      </c>
      <c r="BK76" s="1106">
        <v>0.1</v>
      </c>
      <c r="BL76" s="1106">
        <v>0.1</v>
      </c>
      <c r="BM76" s="354">
        <v>0.12</v>
      </c>
      <c r="BN76" s="1106">
        <v>0.12</v>
      </c>
      <c r="BO76" s="1106">
        <v>0.12</v>
      </c>
      <c r="BP76" s="1107">
        <v>0.11</v>
      </c>
      <c r="BQ76" s="1106">
        <v>0.11</v>
      </c>
      <c r="BR76" s="1106">
        <v>0.11</v>
      </c>
      <c r="BS76" s="1106">
        <v>0.11</v>
      </c>
      <c r="BT76" s="1106">
        <v>0.12</v>
      </c>
      <c r="BU76" s="354">
        <v>0.1</v>
      </c>
      <c r="BV76" s="1106">
        <v>0.1</v>
      </c>
      <c r="BW76" s="1106">
        <v>0.1</v>
      </c>
      <c r="BX76" s="1107">
        <v>0.1</v>
      </c>
      <c r="BY76" s="352">
        <v>-17</v>
      </c>
      <c r="BZ76" s="1107">
        <v>-2.4900000000000002</v>
      </c>
      <c r="CA76" s="352">
        <v>-21</v>
      </c>
      <c r="CB76" s="1107">
        <v>-3.08</v>
      </c>
      <c r="CC76" s="352">
        <v>-20</v>
      </c>
      <c r="CD76" s="1107">
        <v>-2.95</v>
      </c>
      <c r="CE76" s="352">
        <v>-28</v>
      </c>
      <c r="CF76" s="1107">
        <v>-4.18</v>
      </c>
      <c r="CG76" s="352">
        <v>-61</v>
      </c>
      <c r="CH76" s="1107">
        <v>-9.17</v>
      </c>
      <c r="CI76" s="352">
        <v>-61</v>
      </c>
      <c r="CJ76" s="1107">
        <v>-9.24</v>
      </c>
      <c r="CK76" s="353">
        <v>-63</v>
      </c>
      <c r="CL76" s="1107">
        <v>-9.56</v>
      </c>
      <c r="CM76" s="353">
        <v>-57</v>
      </c>
      <c r="CN76" s="1107">
        <v>-8.8800000000000008</v>
      </c>
      <c r="CO76" s="1105">
        <v>-36</v>
      </c>
      <c r="CP76" s="1107">
        <v>-5.96</v>
      </c>
      <c r="CQ76" s="1105">
        <v>11</v>
      </c>
      <c r="CR76" s="1107">
        <v>1.84</v>
      </c>
      <c r="CS76" s="1105">
        <v>2</v>
      </c>
      <c r="CT76" s="1106">
        <v>0.34</v>
      </c>
      <c r="CU76" s="352">
        <v>8</v>
      </c>
      <c r="CV76" s="1107">
        <v>1.37</v>
      </c>
      <c r="CW76" s="352">
        <v>16</v>
      </c>
      <c r="CX76" s="1107">
        <v>2.82</v>
      </c>
      <c r="CY76" s="352">
        <v>11</v>
      </c>
      <c r="CZ76" s="1107">
        <v>1.8</v>
      </c>
      <c r="DA76" s="352">
        <v>46</v>
      </c>
      <c r="DB76" s="1107">
        <v>7.69</v>
      </c>
      <c r="DC76" s="352">
        <v>53</v>
      </c>
      <c r="DD76" s="1107">
        <v>8.94</v>
      </c>
      <c r="DE76" s="352">
        <v>58</v>
      </c>
      <c r="DF76" s="1107">
        <v>9.93</v>
      </c>
      <c r="DG76" s="352">
        <v>65</v>
      </c>
      <c r="DH76" s="1107">
        <v>10.47</v>
      </c>
      <c r="DI76" s="352">
        <v>35</v>
      </c>
      <c r="DJ76" s="1107">
        <v>5.43</v>
      </c>
      <c r="DK76" s="352">
        <v>34</v>
      </c>
      <c r="DL76" s="1107">
        <v>5.26</v>
      </c>
      <c r="DM76" s="352">
        <v>46</v>
      </c>
      <c r="DN76" s="1107">
        <v>7.17</v>
      </c>
      <c r="DO76" s="352">
        <v>122</v>
      </c>
      <c r="DP76" s="1107">
        <v>17.78</v>
      </c>
      <c r="DQ76" s="352">
        <v>113</v>
      </c>
      <c r="DR76" s="1107">
        <v>16.64</v>
      </c>
      <c r="DS76" s="352">
        <v>110</v>
      </c>
      <c r="DT76" s="1107">
        <v>16.18</v>
      </c>
      <c r="DU76" s="352">
        <v>95</v>
      </c>
      <c r="DV76" s="1107">
        <v>13.81</v>
      </c>
      <c r="DW76" s="352">
        <v>-18</v>
      </c>
      <c r="DX76" s="1107">
        <v>-2.23</v>
      </c>
      <c r="DY76" s="352">
        <v>-43</v>
      </c>
      <c r="DZ76" s="1107">
        <v>-5.43</v>
      </c>
      <c r="EA76" s="352">
        <v>-22</v>
      </c>
      <c r="EB76" s="1107">
        <v>-2.78</v>
      </c>
      <c r="EC76" s="352">
        <v>40</v>
      </c>
      <c r="ED76" s="1107">
        <v>5.1100000000000003</v>
      </c>
      <c r="EE76" s="352">
        <v>-73</v>
      </c>
      <c r="EF76" s="1107">
        <v>-9.24</v>
      </c>
      <c r="EG76" s="352">
        <v>-33</v>
      </c>
      <c r="EH76" s="1107">
        <v>-4.41</v>
      </c>
      <c r="EI76" s="352">
        <v>-57</v>
      </c>
      <c r="EJ76" s="1107">
        <v>-7.42</v>
      </c>
      <c r="EK76" s="352">
        <v>-113</v>
      </c>
      <c r="EL76" s="1107">
        <v>-13.73</v>
      </c>
      <c r="EM76" s="352">
        <v>28</v>
      </c>
      <c r="EN76" s="1106">
        <v>4.1100000000000003</v>
      </c>
      <c r="EO76" s="353">
        <v>-1</v>
      </c>
      <c r="EP76" s="1108">
        <v>-2</v>
      </c>
      <c r="EQ76" s="1108">
        <v>-9</v>
      </c>
      <c r="ER76" s="1108">
        <v>-5</v>
      </c>
      <c r="ES76" s="1108">
        <v>-5</v>
      </c>
      <c r="ET76" s="1108">
        <v>-1</v>
      </c>
      <c r="EU76" s="1108">
        <v>-17</v>
      </c>
      <c r="EV76" s="1108">
        <v>-38</v>
      </c>
      <c r="EW76" s="1108">
        <v>-5</v>
      </c>
      <c r="EX76" s="1108">
        <v>-3</v>
      </c>
      <c r="EY76" s="1108">
        <v>-11</v>
      </c>
      <c r="EZ76" s="1108">
        <v>-17</v>
      </c>
      <c r="FA76" s="1108">
        <v>42</v>
      </c>
      <c r="FB76" s="1108">
        <v>-12</v>
      </c>
      <c r="FC76" s="1108">
        <v>-5</v>
      </c>
      <c r="FD76" s="1108">
        <v>-9</v>
      </c>
      <c r="FE76" s="1108">
        <v>37</v>
      </c>
      <c r="FF76" s="1108">
        <v>23</v>
      </c>
      <c r="FG76" s="1108">
        <v>2</v>
      </c>
      <c r="FH76" s="1108">
        <v>-4</v>
      </c>
      <c r="FI76" s="1108">
        <v>44</v>
      </c>
      <c r="FJ76" s="1108">
        <v>-7</v>
      </c>
      <c r="FK76" s="1108">
        <v>1</v>
      </c>
      <c r="FL76" s="1108">
        <v>8</v>
      </c>
      <c r="FM76" s="1108">
        <v>120</v>
      </c>
      <c r="FN76" s="1108">
        <v>-16</v>
      </c>
      <c r="FO76" s="1108">
        <v>-2</v>
      </c>
      <c r="FP76" s="1108">
        <v>-7</v>
      </c>
      <c r="FQ76" s="1108">
        <v>7</v>
      </c>
      <c r="FR76" s="1108">
        <v>-41</v>
      </c>
      <c r="FS76" s="1108">
        <v>19</v>
      </c>
      <c r="FT76" s="1108">
        <v>55</v>
      </c>
      <c r="FU76" s="1108">
        <v>-106</v>
      </c>
      <c r="FV76" s="1108">
        <v>-1</v>
      </c>
      <c r="FW76" s="1108">
        <v>-5</v>
      </c>
      <c r="FX76" s="1108">
        <v>-1</v>
      </c>
      <c r="FY76" s="354">
        <v>-0.15</v>
      </c>
      <c r="FZ76" s="1106">
        <v>-0.28999999999999998</v>
      </c>
      <c r="GA76" s="1106">
        <v>-1.33</v>
      </c>
      <c r="GB76" s="1106">
        <v>-0.75</v>
      </c>
      <c r="GC76" s="1106">
        <v>-0.75</v>
      </c>
      <c r="GD76" s="1106">
        <v>-0.15</v>
      </c>
      <c r="GE76" s="1106">
        <v>-2.58</v>
      </c>
      <c r="GF76" s="1106">
        <v>-5.92</v>
      </c>
      <c r="GG76" s="1106">
        <v>-0.83</v>
      </c>
      <c r="GH76" s="1106">
        <v>-0.5</v>
      </c>
      <c r="GI76" s="1106">
        <v>-1.85</v>
      </c>
      <c r="GJ76" s="1106">
        <v>-2.91</v>
      </c>
      <c r="GK76" s="1106">
        <v>7.39</v>
      </c>
      <c r="GL76" s="1106">
        <v>-1.97</v>
      </c>
      <c r="GM76" s="1106">
        <v>-0.84</v>
      </c>
      <c r="GN76" s="1106">
        <v>-1.52</v>
      </c>
      <c r="GO76" s="1106">
        <v>6.34</v>
      </c>
      <c r="GP76" s="1106">
        <v>3.7</v>
      </c>
      <c r="GQ76" s="1106">
        <v>0.31</v>
      </c>
      <c r="GR76" s="1106">
        <v>-0.62</v>
      </c>
      <c r="GS76" s="1106">
        <v>6.85</v>
      </c>
      <c r="GT76" s="1106">
        <v>-1.02</v>
      </c>
      <c r="GU76" s="1106">
        <v>0.15</v>
      </c>
      <c r="GV76" s="1106">
        <v>1.18</v>
      </c>
      <c r="GW76" s="1106">
        <v>17.440000000000001</v>
      </c>
      <c r="GX76" s="1106">
        <v>-1.98</v>
      </c>
      <c r="GY76" s="1106">
        <v>-0.25</v>
      </c>
      <c r="GZ76" s="1106">
        <v>-0.89</v>
      </c>
      <c r="HA76" s="1106">
        <v>0.89</v>
      </c>
      <c r="HB76" s="1106">
        <v>-5.19</v>
      </c>
      <c r="HC76" s="1106">
        <v>2.54</v>
      </c>
      <c r="HD76" s="1106">
        <v>7.16</v>
      </c>
      <c r="HE76" s="1106">
        <v>-12.88</v>
      </c>
      <c r="HF76" s="1106">
        <v>-0.14000000000000001</v>
      </c>
      <c r="HG76" s="1106">
        <v>-0.7</v>
      </c>
      <c r="HH76" s="1106">
        <v>-0.14000000000000001</v>
      </c>
    </row>
    <row r="77" spans="1:216" s="391" customFormat="1" ht="22.5" customHeight="1">
      <c r="A77" s="1075"/>
      <c r="B77" s="1098" t="s">
        <v>142</v>
      </c>
      <c r="C77" s="322">
        <v>12743</v>
      </c>
      <c r="D77" s="360">
        <v>12606</v>
      </c>
      <c r="E77" s="1141">
        <v>12608</v>
      </c>
      <c r="F77" s="1141">
        <v>12439</v>
      </c>
      <c r="G77" s="361">
        <v>12312</v>
      </c>
      <c r="H77" s="1141">
        <v>12105</v>
      </c>
      <c r="I77" s="1141">
        <v>11918</v>
      </c>
      <c r="J77" s="1141">
        <v>11850</v>
      </c>
      <c r="K77" s="1141">
        <v>11746</v>
      </c>
      <c r="L77" s="360">
        <v>11325</v>
      </c>
      <c r="M77" s="1141">
        <v>11048</v>
      </c>
      <c r="N77" s="1141">
        <v>10869</v>
      </c>
      <c r="O77" s="361">
        <v>10722</v>
      </c>
      <c r="P77" s="1141">
        <v>9925</v>
      </c>
      <c r="Q77" s="1141">
        <v>9888</v>
      </c>
      <c r="R77" s="1141">
        <v>9825</v>
      </c>
      <c r="S77" s="1141">
        <v>9773</v>
      </c>
      <c r="T77" s="360">
        <v>9867</v>
      </c>
      <c r="U77" s="1141">
        <v>9804</v>
      </c>
      <c r="V77" s="1141">
        <v>10095</v>
      </c>
      <c r="W77" s="361">
        <v>10190</v>
      </c>
      <c r="X77" s="1141">
        <v>10190</v>
      </c>
      <c r="Y77" s="1141">
        <v>10181</v>
      </c>
      <c r="Z77" s="1141">
        <v>10178</v>
      </c>
      <c r="AA77" s="1141">
        <v>10189</v>
      </c>
      <c r="AB77" s="360">
        <v>10205</v>
      </c>
      <c r="AC77" s="1141">
        <v>10196</v>
      </c>
      <c r="AD77" s="1141">
        <v>10317</v>
      </c>
      <c r="AE77" s="361">
        <v>10541</v>
      </c>
      <c r="AF77" s="1141">
        <v>10559</v>
      </c>
      <c r="AG77" s="1141">
        <v>10602</v>
      </c>
      <c r="AH77" s="1141">
        <v>10820</v>
      </c>
      <c r="AI77" s="1141">
        <v>10823</v>
      </c>
      <c r="AJ77" s="360">
        <v>10781</v>
      </c>
      <c r="AK77" s="1141">
        <v>10673</v>
      </c>
      <c r="AL77" s="1141">
        <v>10732</v>
      </c>
      <c r="AM77" s="361">
        <v>10774</v>
      </c>
      <c r="AN77" s="1142">
        <v>1.75</v>
      </c>
      <c r="AO77" s="1142">
        <v>1.74</v>
      </c>
      <c r="AP77" s="1142">
        <v>1.75</v>
      </c>
      <c r="AQ77" s="1142">
        <v>1.79</v>
      </c>
      <c r="AR77" s="1142">
        <v>1.76</v>
      </c>
      <c r="AS77" s="362">
        <v>1.74</v>
      </c>
      <c r="AT77" s="1142">
        <v>1.73</v>
      </c>
      <c r="AU77" s="1142">
        <v>1.76</v>
      </c>
      <c r="AV77" s="1142">
        <v>1.74</v>
      </c>
      <c r="AW77" s="362">
        <v>1.69</v>
      </c>
      <c r="AX77" s="1142">
        <v>1.67</v>
      </c>
      <c r="AY77" s="1142">
        <v>1.68</v>
      </c>
      <c r="AZ77" s="363">
        <v>1.63</v>
      </c>
      <c r="BA77" s="362">
        <v>1.51</v>
      </c>
      <c r="BB77" s="1142">
        <v>1.51</v>
      </c>
      <c r="BC77" s="1142">
        <v>1.51</v>
      </c>
      <c r="BD77" s="363">
        <v>1.48</v>
      </c>
      <c r="BE77" s="1142">
        <v>1.49</v>
      </c>
      <c r="BF77" s="1142">
        <v>1.49</v>
      </c>
      <c r="BG77" s="1142">
        <v>1.54</v>
      </c>
      <c r="BH77" s="1142">
        <v>1.53</v>
      </c>
      <c r="BI77" s="362">
        <v>1.52</v>
      </c>
      <c r="BJ77" s="1142">
        <v>1.52</v>
      </c>
      <c r="BK77" s="1142">
        <v>1.54</v>
      </c>
      <c r="BL77" s="1142">
        <v>1.52</v>
      </c>
      <c r="BM77" s="362">
        <v>1.51</v>
      </c>
      <c r="BN77" s="1142">
        <v>1.51</v>
      </c>
      <c r="BO77" s="1142">
        <v>1.54</v>
      </c>
      <c r="BP77" s="363">
        <v>1.54</v>
      </c>
      <c r="BQ77" s="1142">
        <v>1.53</v>
      </c>
      <c r="BR77" s="1142">
        <v>1.54</v>
      </c>
      <c r="BS77" s="1142">
        <v>1.57</v>
      </c>
      <c r="BT77" s="1142">
        <v>1.55</v>
      </c>
      <c r="BU77" s="362">
        <v>1.53</v>
      </c>
      <c r="BV77" s="1142">
        <v>1.51</v>
      </c>
      <c r="BW77" s="1142">
        <v>1.53</v>
      </c>
      <c r="BX77" s="363">
        <v>1.5</v>
      </c>
      <c r="BY77" s="364">
        <v>-431</v>
      </c>
      <c r="BZ77" s="1143">
        <v>-3.38</v>
      </c>
      <c r="CA77" s="364">
        <v>-501</v>
      </c>
      <c r="CB77" s="365">
        <v>-3.97</v>
      </c>
      <c r="CC77" s="1144">
        <v>-690</v>
      </c>
      <c r="CD77" s="1143">
        <v>-5.47</v>
      </c>
      <c r="CE77" s="364">
        <v>-589</v>
      </c>
      <c r="CF77" s="365">
        <v>-4.74</v>
      </c>
      <c r="CG77" s="1144">
        <v>-566</v>
      </c>
      <c r="CH77" s="1143">
        <v>-4.5999999999999996</v>
      </c>
      <c r="CI77" s="364">
        <v>-780</v>
      </c>
      <c r="CJ77" s="365">
        <v>-6.44</v>
      </c>
      <c r="CK77" s="1141">
        <v>-870</v>
      </c>
      <c r="CL77" s="1143">
        <v>-7.3</v>
      </c>
      <c r="CM77" s="360">
        <v>-981</v>
      </c>
      <c r="CN77" s="365">
        <v>-8.2799999999999994</v>
      </c>
      <c r="CO77" s="1145">
        <v>-1024</v>
      </c>
      <c r="CP77" s="365">
        <v>-8.7200000000000006</v>
      </c>
      <c r="CQ77" s="1145">
        <v>-1400</v>
      </c>
      <c r="CR77" s="365">
        <v>-12.36</v>
      </c>
      <c r="CS77" s="1145">
        <v>-1160</v>
      </c>
      <c r="CT77" s="1142">
        <v>-10.5</v>
      </c>
      <c r="CU77" s="366">
        <v>-1044</v>
      </c>
      <c r="CV77" s="363">
        <v>-9.61</v>
      </c>
      <c r="CW77" s="366">
        <v>-949</v>
      </c>
      <c r="CX77" s="363">
        <v>-8.85</v>
      </c>
      <c r="CY77" s="366">
        <v>-58</v>
      </c>
      <c r="CZ77" s="363">
        <v>-0.57999999999999996</v>
      </c>
      <c r="DA77" s="366">
        <v>-84</v>
      </c>
      <c r="DB77" s="363">
        <v>-0.85</v>
      </c>
      <c r="DC77" s="366">
        <v>270</v>
      </c>
      <c r="DD77" s="363">
        <v>2.75</v>
      </c>
      <c r="DE77" s="366">
        <v>417</v>
      </c>
      <c r="DF77" s="363">
        <v>4.2699999999999996</v>
      </c>
      <c r="DG77" s="366">
        <v>323</v>
      </c>
      <c r="DH77" s="363">
        <v>3.27</v>
      </c>
      <c r="DI77" s="366">
        <v>377</v>
      </c>
      <c r="DJ77" s="363">
        <v>3.85</v>
      </c>
      <c r="DK77" s="366">
        <v>83</v>
      </c>
      <c r="DL77" s="363">
        <v>0.82</v>
      </c>
      <c r="DM77" s="366">
        <v>-1</v>
      </c>
      <c r="DN77" s="363">
        <v>-0.01</v>
      </c>
      <c r="DO77" s="366">
        <v>15</v>
      </c>
      <c r="DP77" s="363">
        <v>0.15</v>
      </c>
      <c r="DQ77" s="366">
        <v>15</v>
      </c>
      <c r="DR77" s="363">
        <v>0.15</v>
      </c>
      <c r="DS77" s="366">
        <v>139</v>
      </c>
      <c r="DT77" s="363">
        <v>1.37</v>
      </c>
      <c r="DU77" s="366">
        <v>352</v>
      </c>
      <c r="DV77" s="363">
        <v>3.45</v>
      </c>
      <c r="DW77" s="366">
        <v>354</v>
      </c>
      <c r="DX77" s="363">
        <v>3.47</v>
      </c>
      <c r="DY77" s="366">
        <v>406</v>
      </c>
      <c r="DZ77" s="363">
        <v>3.98</v>
      </c>
      <c r="EA77" s="366">
        <v>503</v>
      </c>
      <c r="EB77" s="363">
        <v>4.88</v>
      </c>
      <c r="EC77" s="366">
        <v>282</v>
      </c>
      <c r="ED77" s="363">
        <v>2.68</v>
      </c>
      <c r="EE77" s="366">
        <v>222</v>
      </c>
      <c r="EF77" s="363">
        <v>2.1</v>
      </c>
      <c r="EG77" s="366">
        <v>71</v>
      </c>
      <c r="EH77" s="363">
        <v>0.67</v>
      </c>
      <c r="EI77" s="366">
        <v>-88</v>
      </c>
      <c r="EJ77" s="363">
        <v>-0.81</v>
      </c>
      <c r="EK77" s="366">
        <v>-49</v>
      </c>
      <c r="EL77" s="363">
        <v>-0.45</v>
      </c>
      <c r="EM77" s="360">
        <v>-1969</v>
      </c>
      <c r="EN77" s="363">
        <v>-15.45</v>
      </c>
      <c r="EO77" s="1144">
        <v>-137</v>
      </c>
      <c r="EP77" s="1144">
        <v>2</v>
      </c>
      <c r="EQ77" s="1144">
        <v>-169</v>
      </c>
      <c r="ER77" s="1144">
        <v>-127</v>
      </c>
      <c r="ES77" s="1144">
        <v>-207</v>
      </c>
      <c r="ET77" s="1144">
        <v>-187</v>
      </c>
      <c r="EU77" s="1144">
        <v>-68</v>
      </c>
      <c r="EV77" s="1144">
        <v>-104</v>
      </c>
      <c r="EW77" s="1144">
        <v>-421</v>
      </c>
      <c r="EX77" s="1144">
        <v>-277</v>
      </c>
      <c r="EY77" s="1144">
        <v>-179</v>
      </c>
      <c r="EZ77" s="1144">
        <v>-147</v>
      </c>
      <c r="FA77" s="1144">
        <v>-797</v>
      </c>
      <c r="FB77" s="1141">
        <v>-37</v>
      </c>
      <c r="FC77" s="1141">
        <v>-63</v>
      </c>
      <c r="FD77" s="1141">
        <v>-52</v>
      </c>
      <c r="FE77" s="1141">
        <v>94</v>
      </c>
      <c r="FF77" s="1141">
        <v>-63</v>
      </c>
      <c r="FG77" s="1141">
        <v>291</v>
      </c>
      <c r="FH77" s="1141">
        <v>95</v>
      </c>
      <c r="FI77" s="1141">
        <v>0</v>
      </c>
      <c r="FJ77" s="1141">
        <v>-9</v>
      </c>
      <c r="FK77" s="1141">
        <v>-3</v>
      </c>
      <c r="FL77" s="1141">
        <v>11</v>
      </c>
      <c r="FM77" s="1141">
        <v>16</v>
      </c>
      <c r="FN77" s="1141">
        <v>-9</v>
      </c>
      <c r="FO77" s="1141">
        <v>121</v>
      </c>
      <c r="FP77" s="1141">
        <v>224</v>
      </c>
      <c r="FQ77" s="1141">
        <v>18</v>
      </c>
      <c r="FR77" s="1141">
        <v>43</v>
      </c>
      <c r="FS77" s="1141">
        <v>218</v>
      </c>
      <c r="FT77" s="1141">
        <v>3</v>
      </c>
      <c r="FU77" s="1141">
        <v>-42</v>
      </c>
      <c r="FV77" s="1141">
        <v>-108</v>
      </c>
      <c r="FW77" s="1141">
        <v>59</v>
      </c>
      <c r="FX77" s="1141">
        <v>42</v>
      </c>
      <c r="FY77" s="362">
        <v>-1.08</v>
      </c>
      <c r="FZ77" s="1142">
        <v>0.02</v>
      </c>
      <c r="GA77" s="1142">
        <v>-1.34</v>
      </c>
      <c r="GB77" s="1142">
        <v>-1.02</v>
      </c>
      <c r="GC77" s="1142">
        <v>-1.68</v>
      </c>
      <c r="GD77" s="1142">
        <v>-1.54</v>
      </c>
      <c r="GE77" s="1142">
        <v>-0.56999999999999995</v>
      </c>
      <c r="GF77" s="1142">
        <v>-0.88</v>
      </c>
      <c r="GG77" s="1142">
        <v>-3.58</v>
      </c>
      <c r="GH77" s="1142">
        <v>-2.4500000000000002</v>
      </c>
      <c r="GI77" s="1142">
        <v>-1.62</v>
      </c>
      <c r="GJ77" s="1142">
        <v>-1.35</v>
      </c>
      <c r="GK77" s="1142">
        <v>-7.43</v>
      </c>
      <c r="GL77" s="1142">
        <v>-0.37</v>
      </c>
      <c r="GM77" s="1142">
        <v>-0.64</v>
      </c>
      <c r="GN77" s="1142">
        <v>-0.53</v>
      </c>
      <c r="GO77" s="1142">
        <v>0.96</v>
      </c>
      <c r="GP77" s="1142">
        <v>-0.64</v>
      </c>
      <c r="GQ77" s="1142">
        <v>2.97</v>
      </c>
      <c r="GR77" s="1142">
        <v>0.94</v>
      </c>
      <c r="GS77" s="1142">
        <v>0</v>
      </c>
      <c r="GT77" s="1142">
        <v>-0.09</v>
      </c>
      <c r="GU77" s="1142">
        <v>-0.03</v>
      </c>
      <c r="GV77" s="1142">
        <v>0.11</v>
      </c>
      <c r="GW77" s="1142">
        <v>0.16</v>
      </c>
      <c r="GX77" s="1142">
        <v>-0.09</v>
      </c>
      <c r="GY77" s="1142">
        <v>1.19</v>
      </c>
      <c r="GZ77" s="1142">
        <v>2.17</v>
      </c>
      <c r="HA77" s="1142">
        <v>0.17</v>
      </c>
      <c r="HB77" s="1142">
        <v>0.41</v>
      </c>
      <c r="HC77" s="1142">
        <v>2.06</v>
      </c>
      <c r="HD77" s="1142">
        <v>0.03</v>
      </c>
      <c r="HE77" s="1142">
        <v>-0.39</v>
      </c>
      <c r="HF77" s="1142">
        <v>-1</v>
      </c>
      <c r="HG77" s="1142">
        <v>0.55000000000000004</v>
      </c>
      <c r="HH77" s="1142">
        <v>0.39</v>
      </c>
    </row>
    <row r="78" spans="1:216" ht="16.5" customHeight="1">
      <c r="A78" s="800"/>
      <c r="B78" s="1146" t="s">
        <v>623</v>
      </c>
      <c r="C78" s="368">
        <v>10728</v>
      </c>
      <c r="D78" s="369">
        <v>10605</v>
      </c>
      <c r="E78" s="1147">
        <v>10614</v>
      </c>
      <c r="F78" s="1147">
        <v>10457</v>
      </c>
      <c r="G78" s="368">
        <v>10362</v>
      </c>
      <c r="H78" s="1147">
        <v>10178</v>
      </c>
      <c r="I78" s="1147">
        <v>10021</v>
      </c>
      <c r="J78" s="1147">
        <v>9977</v>
      </c>
      <c r="K78" s="1147">
        <v>9882</v>
      </c>
      <c r="L78" s="369">
        <v>9477</v>
      </c>
      <c r="M78" s="1147">
        <v>9215</v>
      </c>
      <c r="N78" s="1147">
        <v>9045</v>
      </c>
      <c r="O78" s="368">
        <v>8917</v>
      </c>
      <c r="P78" s="376">
        <v>8126</v>
      </c>
      <c r="Q78" s="376">
        <v>8101</v>
      </c>
      <c r="R78" s="376">
        <v>8047</v>
      </c>
      <c r="S78" s="376">
        <v>8007</v>
      </c>
      <c r="T78" s="369">
        <v>8111</v>
      </c>
      <c r="U78" s="1147">
        <v>8060</v>
      </c>
      <c r="V78" s="1147">
        <v>8131</v>
      </c>
      <c r="W78" s="368">
        <v>8244</v>
      </c>
      <c r="X78" s="376">
        <v>8253</v>
      </c>
      <c r="Y78" s="376">
        <v>8247</v>
      </c>
      <c r="Z78" s="376">
        <v>8262</v>
      </c>
      <c r="AA78" s="376">
        <v>8276</v>
      </c>
      <c r="AB78" s="369">
        <v>8302</v>
      </c>
      <c r="AC78" s="1147">
        <v>8308</v>
      </c>
      <c r="AD78" s="1147">
        <v>8438</v>
      </c>
      <c r="AE78" s="368">
        <v>8650</v>
      </c>
      <c r="AF78" s="376">
        <v>8660</v>
      </c>
      <c r="AG78" s="376">
        <v>8694</v>
      </c>
      <c r="AH78" s="376">
        <v>8917</v>
      </c>
      <c r="AI78" s="376">
        <v>8912</v>
      </c>
      <c r="AJ78" s="375">
        <v>8883</v>
      </c>
      <c r="AK78" s="376">
        <v>8775</v>
      </c>
      <c r="AL78" s="376">
        <v>8865</v>
      </c>
      <c r="AM78" s="801">
        <v>8892</v>
      </c>
      <c r="AN78" s="1113">
        <v>1.47</v>
      </c>
      <c r="AO78" s="1113">
        <v>1.46</v>
      </c>
      <c r="AP78" s="1113">
        <v>1.47</v>
      </c>
      <c r="AQ78" s="1113">
        <v>1.5</v>
      </c>
      <c r="AR78" s="1113">
        <v>1.48</v>
      </c>
      <c r="AS78" s="1114">
        <v>1.46</v>
      </c>
      <c r="AT78" s="1113">
        <v>1.45</v>
      </c>
      <c r="AU78" s="1113">
        <v>1.49</v>
      </c>
      <c r="AV78" s="1113">
        <v>1.46</v>
      </c>
      <c r="AW78" s="1114">
        <v>1.41</v>
      </c>
      <c r="AX78" s="1113">
        <v>1.39</v>
      </c>
      <c r="AY78" s="1113">
        <v>1.4</v>
      </c>
      <c r="AZ78" s="1113">
        <v>1.36</v>
      </c>
      <c r="BA78" s="1114">
        <v>1.24</v>
      </c>
      <c r="BB78" s="1113">
        <v>1.24</v>
      </c>
      <c r="BC78" s="1113">
        <v>1.24</v>
      </c>
      <c r="BD78" s="374">
        <v>1.21</v>
      </c>
      <c r="BE78" s="1113">
        <v>1.22</v>
      </c>
      <c r="BF78" s="1113">
        <v>1.22</v>
      </c>
      <c r="BG78" s="1113">
        <v>1.24</v>
      </c>
      <c r="BH78" s="1113">
        <v>1.24</v>
      </c>
      <c r="BI78" s="1114">
        <v>1.23</v>
      </c>
      <c r="BJ78" s="1113">
        <v>1.23</v>
      </c>
      <c r="BK78" s="1113">
        <v>1.25</v>
      </c>
      <c r="BL78" s="1113">
        <v>1.24</v>
      </c>
      <c r="BM78" s="1114">
        <v>1.23</v>
      </c>
      <c r="BN78" s="1113">
        <v>1.23</v>
      </c>
      <c r="BO78" s="1113">
        <v>1.26</v>
      </c>
      <c r="BP78" s="374">
        <v>1.27</v>
      </c>
      <c r="BQ78" s="1113">
        <v>1.25</v>
      </c>
      <c r="BR78" s="1113">
        <v>1.26</v>
      </c>
      <c r="BS78" s="1113">
        <v>1.29</v>
      </c>
      <c r="BT78" s="1113">
        <v>1.27</v>
      </c>
      <c r="BU78" s="1114">
        <v>1.26</v>
      </c>
      <c r="BV78" s="1113">
        <v>1.24</v>
      </c>
      <c r="BW78" s="1113">
        <v>1.26</v>
      </c>
      <c r="BX78" s="374">
        <v>1.24</v>
      </c>
      <c r="BY78" s="369">
        <v>-366</v>
      </c>
      <c r="BZ78" s="370">
        <v>-3.41</v>
      </c>
      <c r="CA78" s="369">
        <v>-427</v>
      </c>
      <c r="CB78" s="371">
        <v>-4.03</v>
      </c>
      <c r="CC78" s="372">
        <v>-593</v>
      </c>
      <c r="CD78" s="370">
        <v>-5.59</v>
      </c>
      <c r="CE78" s="369">
        <v>-480</v>
      </c>
      <c r="CF78" s="371">
        <v>-4.59</v>
      </c>
      <c r="CG78" s="372">
        <v>-480</v>
      </c>
      <c r="CH78" s="370">
        <v>-4.63</v>
      </c>
      <c r="CI78" s="369">
        <v>-701</v>
      </c>
      <c r="CJ78" s="371">
        <v>-6.89</v>
      </c>
      <c r="CK78" s="372">
        <v>-806</v>
      </c>
      <c r="CL78" s="370">
        <v>-8.0399999999999991</v>
      </c>
      <c r="CM78" s="369">
        <v>-932</v>
      </c>
      <c r="CN78" s="371">
        <v>-9.34</v>
      </c>
      <c r="CO78" s="1058">
        <v>-965</v>
      </c>
      <c r="CP78" s="371">
        <v>-9.77</v>
      </c>
      <c r="CQ78" s="1058">
        <v>-1351</v>
      </c>
      <c r="CR78" s="371">
        <v>-14.26</v>
      </c>
      <c r="CS78" s="1058">
        <v>-1114</v>
      </c>
      <c r="CT78" s="1113">
        <v>-12.09</v>
      </c>
      <c r="CU78" s="373">
        <v>-998</v>
      </c>
      <c r="CV78" s="374">
        <v>-11.03</v>
      </c>
      <c r="CW78" s="373">
        <v>-910</v>
      </c>
      <c r="CX78" s="374">
        <v>-10.210000000000001</v>
      </c>
      <c r="CY78" s="373">
        <v>-15</v>
      </c>
      <c r="CZ78" s="374">
        <v>-0.18</v>
      </c>
      <c r="DA78" s="373">
        <v>-41</v>
      </c>
      <c r="DB78" s="374">
        <v>-0.51</v>
      </c>
      <c r="DC78" s="373">
        <v>84</v>
      </c>
      <c r="DD78" s="374">
        <v>1.04</v>
      </c>
      <c r="DE78" s="373">
        <v>237</v>
      </c>
      <c r="DF78" s="374">
        <v>2.96</v>
      </c>
      <c r="DG78" s="373">
        <v>142</v>
      </c>
      <c r="DH78" s="374">
        <v>1.75</v>
      </c>
      <c r="DI78" s="373">
        <v>187</v>
      </c>
      <c r="DJ78" s="374">
        <v>2.3199999999999998</v>
      </c>
      <c r="DK78" s="373">
        <v>131</v>
      </c>
      <c r="DL78" s="374">
        <v>1.61</v>
      </c>
      <c r="DM78" s="373">
        <v>32</v>
      </c>
      <c r="DN78" s="374">
        <v>0.39</v>
      </c>
      <c r="DO78" s="373">
        <v>49</v>
      </c>
      <c r="DP78" s="374">
        <v>0.59</v>
      </c>
      <c r="DQ78" s="373">
        <v>61</v>
      </c>
      <c r="DR78" s="374">
        <v>0.74</v>
      </c>
      <c r="DS78" s="373">
        <v>176</v>
      </c>
      <c r="DT78" s="374">
        <v>2.13</v>
      </c>
      <c r="DU78" s="373">
        <v>374</v>
      </c>
      <c r="DV78" s="374">
        <v>4.5199999999999996</v>
      </c>
      <c r="DW78" s="373">
        <v>358</v>
      </c>
      <c r="DX78" s="374">
        <v>4.3099999999999996</v>
      </c>
      <c r="DY78" s="373">
        <v>386</v>
      </c>
      <c r="DZ78" s="374">
        <v>4.6500000000000004</v>
      </c>
      <c r="EA78" s="373">
        <v>479</v>
      </c>
      <c r="EB78" s="374">
        <v>5.68</v>
      </c>
      <c r="EC78" s="373">
        <v>262</v>
      </c>
      <c r="ED78" s="374">
        <v>3.03</v>
      </c>
      <c r="EE78" s="373">
        <v>223</v>
      </c>
      <c r="EF78" s="374">
        <v>2.58</v>
      </c>
      <c r="EG78" s="373">
        <v>81</v>
      </c>
      <c r="EH78" s="374">
        <v>0.93</v>
      </c>
      <c r="EI78" s="373">
        <v>-52</v>
      </c>
      <c r="EJ78" s="374">
        <v>-0.57999999999999996</v>
      </c>
      <c r="EK78" s="373">
        <v>-20</v>
      </c>
      <c r="EL78" s="374">
        <v>-0.22</v>
      </c>
      <c r="EM78" s="375">
        <v>-1836</v>
      </c>
      <c r="EN78" s="374">
        <v>-17.11</v>
      </c>
      <c r="EO78" s="372">
        <v>-123</v>
      </c>
      <c r="EP78" s="372">
        <v>9</v>
      </c>
      <c r="EQ78" s="372">
        <v>-157</v>
      </c>
      <c r="ER78" s="372">
        <v>-95</v>
      </c>
      <c r="ES78" s="372">
        <v>-184</v>
      </c>
      <c r="ET78" s="372">
        <v>-157</v>
      </c>
      <c r="EU78" s="372">
        <v>-44</v>
      </c>
      <c r="EV78" s="372">
        <v>-95</v>
      </c>
      <c r="EW78" s="372">
        <v>-405</v>
      </c>
      <c r="EX78" s="372">
        <v>-262</v>
      </c>
      <c r="EY78" s="372">
        <v>-170</v>
      </c>
      <c r="EZ78" s="372">
        <v>-128</v>
      </c>
      <c r="FA78" s="372">
        <v>-791</v>
      </c>
      <c r="FB78" s="376">
        <v>-25</v>
      </c>
      <c r="FC78" s="376">
        <v>-54</v>
      </c>
      <c r="FD78" s="376">
        <v>-40</v>
      </c>
      <c r="FE78" s="376">
        <v>104</v>
      </c>
      <c r="FF78" s="376">
        <v>-51</v>
      </c>
      <c r="FG78" s="376">
        <v>71</v>
      </c>
      <c r="FH78" s="376">
        <v>113</v>
      </c>
      <c r="FI78" s="376">
        <v>9</v>
      </c>
      <c r="FJ78" s="376">
        <v>-6</v>
      </c>
      <c r="FK78" s="376">
        <v>15</v>
      </c>
      <c r="FL78" s="376">
        <v>14</v>
      </c>
      <c r="FM78" s="376">
        <v>26</v>
      </c>
      <c r="FN78" s="376">
        <v>6</v>
      </c>
      <c r="FO78" s="376">
        <v>130</v>
      </c>
      <c r="FP78" s="376">
        <v>212</v>
      </c>
      <c r="FQ78" s="376">
        <v>10</v>
      </c>
      <c r="FR78" s="376">
        <v>34</v>
      </c>
      <c r="FS78" s="376">
        <v>223</v>
      </c>
      <c r="FT78" s="376">
        <v>-5</v>
      </c>
      <c r="FU78" s="376">
        <v>-29</v>
      </c>
      <c r="FV78" s="376">
        <v>-108</v>
      </c>
      <c r="FW78" s="376">
        <v>90</v>
      </c>
      <c r="FX78" s="376">
        <v>27</v>
      </c>
      <c r="FY78" s="1114">
        <v>-1.1499999999999999</v>
      </c>
      <c r="FZ78" s="1113">
        <v>0.08</v>
      </c>
      <c r="GA78" s="1113">
        <v>-1.48</v>
      </c>
      <c r="GB78" s="1113">
        <v>-0.91</v>
      </c>
      <c r="GC78" s="1113">
        <v>-1.78</v>
      </c>
      <c r="GD78" s="1113">
        <v>-1.54</v>
      </c>
      <c r="GE78" s="1113">
        <v>-0.44</v>
      </c>
      <c r="GF78" s="1113">
        <v>-0.95</v>
      </c>
      <c r="GG78" s="1113">
        <v>-4.0999999999999996</v>
      </c>
      <c r="GH78" s="1113">
        <v>-2.76</v>
      </c>
      <c r="GI78" s="1113">
        <v>-1.84</v>
      </c>
      <c r="GJ78" s="1113">
        <v>-1.42</v>
      </c>
      <c r="GK78" s="1113">
        <v>-8.8699999999999992</v>
      </c>
      <c r="GL78" s="1113">
        <v>-0.31</v>
      </c>
      <c r="GM78" s="1113">
        <v>-0.67</v>
      </c>
      <c r="GN78" s="1113">
        <v>-0.5</v>
      </c>
      <c r="GO78" s="1113">
        <v>1.3</v>
      </c>
      <c r="GP78" s="1113">
        <v>-0.63</v>
      </c>
      <c r="GQ78" s="1113">
        <v>0.88</v>
      </c>
      <c r="GR78" s="1113">
        <v>1.39</v>
      </c>
      <c r="GS78" s="1113">
        <v>0.11</v>
      </c>
      <c r="GT78" s="1113">
        <v>-7.0000000000000007E-2</v>
      </c>
      <c r="GU78" s="1113">
        <v>0.18</v>
      </c>
      <c r="GV78" s="1113">
        <v>0.17</v>
      </c>
      <c r="GW78" s="1113">
        <v>0.31</v>
      </c>
      <c r="GX78" s="1113">
        <v>7.0000000000000007E-2</v>
      </c>
      <c r="GY78" s="1113">
        <v>1.56</v>
      </c>
      <c r="GZ78" s="1113">
        <v>2.5099999999999998</v>
      </c>
      <c r="HA78" s="1113">
        <v>0.12</v>
      </c>
      <c r="HB78" s="1113">
        <v>0.39</v>
      </c>
      <c r="HC78" s="1113">
        <v>2.56</v>
      </c>
      <c r="HD78" s="1113">
        <v>-0.06</v>
      </c>
      <c r="HE78" s="1113">
        <v>-0.33</v>
      </c>
      <c r="HF78" s="1113">
        <v>-1.22</v>
      </c>
      <c r="HG78" s="1113">
        <v>1.03</v>
      </c>
      <c r="HH78" s="1113">
        <v>0.3</v>
      </c>
    </row>
    <row r="79" spans="1:216">
      <c r="A79" s="800"/>
      <c r="B79" s="1146" t="s">
        <v>152</v>
      </c>
      <c r="C79" s="368">
        <v>604</v>
      </c>
      <c r="D79" s="369">
        <v>592</v>
      </c>
      <c r="E79" s="1147">
        <v>591</v>
      </c>
      <c r="F79" s="1147">
        <v>591</v>
      </c>
      <c r="G79" s="368">
        <v>586</v>
      </c>
      <c r="H79" s="1147">
        <v>585</v>
      </c>
      <c r="I79" s="1147">
        <v>574</v>
      </c>
      <c r="J79" s="1147">
        <v>571</v>
      </c>
      <c r="K79" s="1147">
        <v>564</v>
      </c>
      <c r="L79" s="369">
        <v>561</v>
      </c>
      <c r="M79" s="1147">
        <v>555</v>
      </c>
      <c r="N79" s="1147">
        <v>555</v>
      </c>
      <c r="O79" s="368">
        <v>548</v>
      </c>
      <c r="P79" s="376">
        <v>547</v>
      </c>
      <c r="Q79" s="376">
        <v>545</v>
      </c>
      <c r="R79" s="376">
        <v>544</v>
      </c>
      <c r="S79" s="376">
        <v>541</v>
      </c>
      <c r="T79" s="369">
        <v>542</v>
      </c>
      <c r="U79" s="1147">
        <v>544</v>
      </c>
      <c r="V79" s="1147">
        <v>540</v>
      </c>
      <c r="W79" s="368">
        <v>537</v>
      </c>
      <c r="X79" s="376">
        <v>532</v>
      </c>
      <c r="Y79" s="376">
        <v>534</v>
      </c>
      <c r="Z79" s="376">
        <v>533</v>
      </c>
      <c r="AA79" s="376">
        <v>530</v>
      </c>
      <c r="AB79" s="369">
        <v>527</v>
      </c>
      <c r="AC79" s="1147">
        <v>522</v>
      </c>
      <c r="AD79" s="1147">
        <v>522</v>
      </c>
      <c r="AE79" s="368">
        <v>520</v>
      </c>
      <c r="AF79" s="376">
        <v>536</v>
      </c>
      <c r="AG79" s="376">
        <v>549</v>
      </c>
      <c r="AH79" s="376">
        <v>549</v>
      </c>
      <c r="AI79" s="376">
        <v>563</v>
      </c>
      <c r="AJ79" s="375">
        <v>577</v>
      </c>
      <c r="AK79" s="376">
        <v>574</v>
      </c>
      <c r="AL79" s="376">
        <v>567</v>
      </c>
      <c r="AM79" s="801">
        <v>568</v>
      </c>
      <c r="AN79" s="1113">
        <v>0.08</v>
      </c>
      <c r="AO79" s="1113">
        <v>0.08</v>
      </c>
      <c r="AP79" s="1113">
        <v>0.08</v>
      </c>
      <c r="AQ79" s="1113">
        <v>0.08</v>
      </c>
      <c r="AR79" s="1113">
        <v>0.08</v>
      </c>
      <c r="AS79" s="1114">
        <v>0.08</v>
      </c>
      <c r="AT79" s="1113">
        <v>0.08</v>
      </c>
      <c r="AU79" s="1113">
        <v>0.09</v>
      </c>
      <c r="AV79" s="1113">
        <v>0.08</v>
      </c>
      <c r="AW79" s="1114">
        <v>0.08</v>
      </c>
      <c r="AX79" s="1113">
        <v>0.08</v>
      </c>
      <c r="AY79" s="1113">
        <v>0.09</v>
      </c>
      <c r="AZ79" s="1113">
        <v>0.08</v>
      </c>
      <c r="BA79" s="1114">
        <v>0.08</v>
      </c>
      <c r="BB79" s="1113">
        <v>0.08</v>
      </c>
      <c r="BC79" s="1113">
        <v>0.08</v>
      </c>
      <c r="BD79" s="374">
        <v>0.08</v>
      </c>
      <c r="BE79" s="1113">
        <v>0.08</v>
      </c>
      <c r="BF79" s="1113">
        <v>0.08</v>
      </c>
      <c r="BG79" s="1113">
        <v>0.08</v>
      </c>
      <c r="BH79" s="1113">
        <v>0.08</v>
      </c>
      <c r="BI79" s="1114">
        <v>0.08</v>
      </c>
      <c r="BJ79" s="1113">
        <v>0.08</v>
      </c>
      <c r="BK79" s="1113">
        <v>0.08</v>
      </c>
      <c r="BL79" s="1113">
        <v>0.08</v>
      </c>
      <c r="BM79" s="1114">
        <v>0.08</v>
      </c>
      <c r="BN79" s="1113">
        <v>0.08</v>
      </c>
      <c r="BO79" s="1113">
        <v>0.08</v>
      </c>
      <c r="BP79" s="374">
        <v>0.08</v>
      </c>
      <c r="BQ79" s="1113">
        <v>0.08</v>
      </c>
      <c r="BR79" s="1113">
        <v>0.08</v>
      </c>
      <c r="BS79" s="1113">
        <v>0.08</v>
      </c>
      <c r="BT79" s="1113">
        <v>0.08</v>
      </c>
      <c r="BU79" s="1114">
        <v>0.08</v>
      </c>
      <c r="BV79" s="1113">
        <v>0.08</v>
      </c>
      <c r="BW79" s="1113">
        <v>0.08</v>
      </c>
      <c r="BX79" s="374">
        <v>0.08</v>
      </c>
      <c r="BY79" s="369">
        <v>-18</v>
      </c>
      <c r="BZ79" s="370">
        <v>-2.98</v>
      </c>
      <c r="CA79" s="369">
        <v>-7</v>
      </c>
      <c r="CB79" s="371">
        <v>-1.18</v>
      </c>
      <c r="CC79" s="372">
        <v>-17</v>
      </c>
      <c r="CD79" s="370">
        <v>-2.88</v>
      </c>
      <c r="CE79" s="369">
        <v>-20</v>
      </c>
      <c r="CF79" s="371">
        <v>-3.38</v>
      </c>
      <c r="CG79" s="372">
        <v>-22</v>
      </c>
      <c r="CH79" s="370">
        <v>-3.75</v>
      </c>
      <c r="CI79" s="369">
        <v>-24</v>
      </c>
      <c r="CJ79" s="371">
        <v>-4.0999999999999996</v>
      </c>
      <c r="CK79" s="372">
        <v>-19</v>
      </c>
      <c r="CL79" s="370">
        <v>-3.31</v>
      </c>
      <c r="CM79" s="369">
        <v>-16</v>
      </c>
      <c r="CN79" s="371">
        <v>-2.8</v>
      </c>
      <c r="CO79" s="1058">
        <v>-16</v>
      </c>
      <c r="CP79" s="371">
        <v>-2.84</v>
      </c>
      <c r="CQ79" s="1058">
        <v>-14</v>
      </c>
      <c r="CR79" s="371">
        <v>-2.5</v>
      </c>
      <c r="CS79" s="1058">
        <v>-10</v>
      </c>
      <c r="CT79" s="1113">
        <v>-1.8</v>
      </c>
      <c r="CU79" s="373">
        <v>-11</v>
      </c>
      <c r="CV79" s="374">
        <v>-1.98</v>
      </c>
      <c r="CW79" s="373">
        <v>-7</v>
      </c>
      <c r="CX79" s="374">
        <v>-1.28</v>
      </c>
      <c r="CY79" s="373">
        <v>-5</v>
      </c>
      <c r="CZ79" s="374">
        <v>-0.91</v>
      </c>
      <c r="DA79" s="373">
        <v>-1</v>
      </c>
      <c r="DB79" s="374">
        <v>-0.18</v>
      </c>
      <c r="DC79" s="373">
        <v>-4</v>
      </c>
      <c r="DD79" s="374">
        <v>-0.74</v>
      </c>
      <c r="DE79" s="373">
        <v>-4</v>
      </c>
      <c r="DF79" s="374">
        <v>-0.74</v>
      </c>
      <c r="DG79" s="373">
        <v>-10</v>
      </c>
      <c r="DH79" s="374">
        <v>-1.85</v>
      </c>
      <c r="DI79" s="373">
        <v>-10</v>
      </c>
      <c r="DJ79" s="374">
        <v>-1.84</v>
      </c>
      <c r="DK79" s="373">
        <v>-7</v>
      </c>
      <c r="DL79" s="374">
        <v>-1.3</v>
      </c>
      <c r="DM79" s="373">
        <v>-7</v>
      </c>
      <c r="DN79" s="374">
        <v>-1.3</v>
      </c>
      <c r="DO79" s="373">
        <v>-5</v>
      </c>
      <c r="DP79" s="374">
        <v>-0.94</v>
      </c>
      <c r="DQ79" s="373">
        <v>-12</v>
      </c>
      <c r="DR79" s="374">
        <v>-2.25</v>
      </c>
      <c r="DS79" s="373">
        <v>-11</v>
      </c>
      <c r="DT79" s="374">
        <v>-2.06</v>
      </c>
      <c r="DU79" s="373">
        <v>-10</v>
      </c>
      <c r="DV79" s="374">
        <v>-1.89</v>
      </c>
      <c r="DW79" s="373">
        <v>9</v>
      </c>
      <c r="DX79" s="374">
        <v>1.71</v>
      </c>
      <c r="DY79" s="373">
        <v>27</v>
      </c>
      <c r="DZ79" s="374">
        <v>5.17</v>
      </c>
      <c r="EA79" s="373">
        <v>27</v>
      </c>
      <c r="EB79" s="374">
        <v>5.17</v>
      </c>
      <c r="EC79" s="373">
        <v>43</v>
      </c>
      <c r="ED79" s="374">
        <v>8.27</v>
      </c>
      <c r="EE79" s="373">
        <v>41</v>
      </c>
      <c r="EF79" s="374">
        <v>7.65</v>
      </c>
      <c r="EG79" s="373">
        <v>25</v>
      </c>
      <c r="EH79" s="374">
        <v>4.55</v>
      </c>
      <c r="EI79" s="373">
        <v>18</v>
      </c>
      <c r="EJ79" s="374">
        <v>3.28</v>
      </c>
      <c r="EK79" s="373">
        <v>5</v>
      </c>
      <c r="EL79" s="374">
        <v>0.89</v>
      </c>
      <c r="EM79" s="375">
        <v>-36</v>
      </c>
      <c r="EN79" s="374">
        <v>-5.96</v>
      </c>
      <c r="EO79" s="372">
        <v>-12</v>
      </c>
      <c r="EP79" s="372">
        <v>-1</v>
      </c>
      <c r="EQ79" s="372">
        <v>0</v>
      </c>
      <c r="ER79" s="372">
        <v>-5</v>
      </c>
      <c r="ES79" s="372">
        <v>-1</v>
      </c>
      <c r="ET79" s="372">
        <v>-11</v>
      </c>
      <c r="EU79" s="372">
        <v>-3</v>
      </c>
      <c r="EV79" s="372">
        <v>-7</v>
      </c>
      <c r="EW79" s="372">
        <v>-3</v>
      </c>
      <c r="EX79" s="372">
        <v>-6</v>
      </c>
      <c r="EY79" s="372">
        <v>0</v>
      </c>
      <c r="EZ79" s="372">
        <v>-7</v>
      </c>
      <c r="FA79" s="372">
        <v>-1</v>
      </c>
      <c r="FB79" s="376">
        <v>-2</v>
      </c>
      <c r="FC79" s="376">
        <v>-1</v>
      </c>
      <c r="FD79" s="376">
        <v>-3</v>
      </c>
      <c r="FE79" s="376">
        <v>1</v>
      </c>
      <c r="FF79" s="376">
        <v>2</v>
      </c>
      <c r="FG79" s="376">
        <v>-4</v>
      </c>
      <c r="FH79" s="376">
        <v>-3</v>
      </c>
      <c r="FI79" s="376">
        <v>-5</v>
      </c>
      <c r="FJ79" s="376">
        <v>2</v>
      </c>
      <c r="FK79" s="376">
        <v>-1</v>
      </c>
      <c r="FL79" s="376">
        <v>-3</v>
      </c>
      <c r="FM79" s="376">
        <v>-3</v>
      </c>
      <c r="FN79" s="376">
        <v>-5</v>
      </c>
      <c r="FO79" s="376">
        <v>0</v>
      </c>
      <c r="FP79" s="376">
        <v>-2</v>
      </c>
      <c r="FQ79" s="376">
        <v>16</v>
      </c>
      <c r="FR79" s="376">
        <v>13</v>
      </c>
      <c r="FS79" s="376">
        <v>0</v>
      </c>
      <c r="FT79" s="376">
        <v>14</v>
      </c>
      <c r="FU79" s="376">
        <v>14</v>
      </c>
      <c r="FV79" s="376">
        <v>-3</v>
      </c>
      <c r="FW79" s="376">
        <v>-7</v>
      </c>
      <c r="FX79" s="376">
        <v>1</v>
      </c>
      <c r="FY79" s="1114">
        <v>-1.99</v>
      </c>
      <c r="FZ79" s="1113">
        <v>-0.17</v>
      </c>
      <c r="GA79" s="1113">
        <v>0</v>
      </c>
      <c r="GB79" s="1113">
        <v>-0.85</v>
      </c>
      <c r="GC79" s="1113">
        <v>-0.17</v>
      </c>
      <c r="GD79" s="1113">
        <v>-1.88</v>
      </c>
      <c r="GE79" s="1113">
        <v>-0.52</v>
      </c>
      <c r="GF79" s="1113">
        <v>-1.23</v>
      </c>
      <c r="GG79" s="1113">
        <v>-0.53</v>
      </c>
      <c r="GH79" s="1113">
        <v>-1.07</v>
      </c>
      <c r="GI79" s="1113">
        <v>0</v>
      </c>
      <c r="GJ79" s="1113">
        <v>-1.26</v>
      </c>
      <c r="GK79" s="1113">
        <v>-0.18</v>
      </c>
      <c r="GL79" s="1113">
        <v>-0.37</v>
      </c>
      <c r="GM79" s="1113">
        <v>-0.18</v>
      </c>
      <c r="GN79" s="1113">
        <v>-0.55000000000000004</v>
      </c>
      <c r="GO79" s="1113">
        <v>0.18</v>
      </c>
      <c r="GP79" s="1113">
        <v>0.37</v>
      </c>
      <c r="GQ79" s="1113">
        <v>-0.74</v>
      </c>
      <c r="GR79" s="1113">
        <v>-0.56000000000000005</v>
      </c>
      <c r="GS79" s="1113">
        <v>-0.93</v>
      </c>
      <c r="GT79" s="1113">
        <v>0.38</v>
      </c>
      <c r="GU79" s="1113">
        <v>-0.19</v>
      </c>
      <c r="GV79" s="1113">
        <v>-0.56000000000000005</v>
      </c>
      <c r="GW79" s="1113">
        <v>-0.56999999999999995</v>
      </c>
      <c r="GX79" s="1113">
        <v>-0.95</v>
      </c>
      <c r="GY79" s="1113">
        <v>0</v>
      </c>
      <c r="GZ79" s="1113">
        <v>-0.38</v>
      </c>
      <c r="HA79" s="1113">
        <v>3.08</v>
      </c>
      <c r="HB79" s="1113">
        <v>2.4300000000000002</v>
      </c>
      <c r="HC79" s="1113">
        <v>0</v>
      </c>
      <c r="HD79" s="1113">
        <v>2.5499999999999998</v>
      </c>
      <c r="HE79" s="1113">
        <v>2.4900000000000002</v>
      </c>
      <c r="HF79" s="1113">
        <v>-0.52</v>
      </c>
      <c r="HG79" s="1113">
        <v>-1.22</v>
      </c>
      <c r="HH79" s="1113">
        <v>0.18</v>
      </c>
    </row>
    <row r="80" spans="1:216" ht="15.75" thickBot="1">
      <c r="A80" s="800"/>
      <c r="B80" s="802" t="s">
        <v>153</v>
      </c>
      <c r="C80" s="803">
        <v>1411</v>
      </c>
      <c r="D80" s="804">
        <v>1409</v>
      </c>
      <c r="E80" s="805">
        <v>1403</v>
      </c>
      <c r="F80" s="805">
        <v>1391</v>
      </c>
      <c r="G80" s="803">
        <v>1364</v>
      </c>
      <c r="H80" s="805">
        <v>1342</v>
      </c>
      <c r="I80" s="805">
        <v>1323</v>
      </c>
      <c r="J80" s="805">
        <v>1302</v>
      </c>
      <c r="K80" s="805">
        <v>1300</v>
      </c>
      <c r="L80" s="804">
        <v>1287</v>
      </c>
      <c r="M80" s="805">
        <v>1278</v>
      </c>
      <c r="N80" s="805">
        <v>1269</v>
      </c>
      <c r="O80" s="803">
        <v>1257</v>
      </c>
      <c r="P80" s="806">
        <v>1252</v>
      </c>
      <c r="Q80" s="806">
        <v>1242</v>
      </c>
      <c r="R80" s="806">
        <v>1234</v>
      </c>
      <c r="S80" s="806">
        <v>1225</v>
      </c>
      <c r="T80" s="804">
        <v>1214</v>
      </c>
      <c r="U80" s="805">
        <v>1200</v>
      </c>
      <c r="V80" s="805">
        <v>1424</v>
      </c>
      <c r="W80" s="803">
        <v>1409</v>
      </c>
      <c r="X80" s="806">
        <v>1405</v>
      </c>
      <c r="Y80" s="806">
        <v>1400</v>
      </c>
      <c r="Z80" s="806">
        <v>1383</v>
      </c>
      <c r="AA80" s="806">
        <v>1383</v>
      </c>
      <c r="AB80" s="804">
        <v>1376</v>
      </c>
      <c r="AC80" s="805">
        <v>1366</v>
      </c>
      <c r="AD80" s="805">
        <v>1357</v>
      </c>
      <c r="AE80" s="803">
        <v>1371</v>
      </c>
      <c r="AF80" s="806">
        <v>1363</v>
      </c>
      <c r="AG80" s="806">
        <v>1359</v>
      </c>
      <c r="AH80" s="806">
        <v>1354</v>
      </c>
      <c r="AI80" s="806">
        <v>1348</v>
      </c>
      <c r="AJ80" s="807">
        <v>1321</v>
      </c>
      <c r="AK80" s="806">
        <v>1324</v>
      </c>
      <c r="AL80" s="806">
        <v>1300</v>
      </c>
      <c r="AM80" s="808">
        <v>1314</v>
      </c>
      <c r="AN80" s="813">
        <v>0.19</v>
      </c>
      <c r="AO80" s="813">
        <v>0.19</v>
      </c>
      <c r="AP80" s="813">
        <v>0.19</v>
      </c>
      <c r="AQ80" s="813">
        <v>0.2</v>
      </c>
      <c r="AR80" s="813">
        <v>0.19</v>
      </c>
      <c r="AS80" s="1148">
        <v>0.19</v>
      </c>
      <c r="AT80" s="813">
        <v>0.19</v>
      </c>
      <c r="AU80" s="813">
        <v>0.19</v>
      </c>
      <c r="AV80" s="813">
        <v>0.19</v>
      </c>
      <c r="AW80" s="1148">
        <v>0.19</v>
      </c>
      <c r="AX80" s="813">
        <v>0.19</v>
      </c>
      <c r="AY80" s="813">
        <v>0.2</v>
      </c>
      <c r="AZ80" s="813">
        <v>0.19</v>
      </c>
      <c r="BA80" s="1148">
        <v>0.19</v>
      </c>
      <c r="BB80" s="813">
        <v>0.19</v>
      </c>
      <c r="BC80" s="813">
        <v>0.19</v>
      </c>
      <c r="BD80" s="815">
        <v>0.19</v>
      </c>
      <c r="BE80" s="813">
        <v>0.18</v>
      </c>
      <c r="BF80" s="813">
        <v>0.18</v>
      </c>
      <c r="BG80" s="813">
        <v>0.22</v>
      </c>
      <c r="BH80" s="813">
        <v>0.21</v>
      </c>
      <c r="BI80" s="1148">
        <v>0.21</v>
      </c>
      <c r="BJ80" s="813">
        <v>0.21</v>
      </c>
      <c r="BK80" s="813">
        <v>0.21</v>
      </c>
      <c r="BL80" s="813">
        <v>0.21</v>
      </c>
      <c r="BM80" s="1148">
        <v>0.2</v>
      </c>
      <c r="BN80" s="813">
        <v>0.2</v>
      </c>
      <c r="BO80" s="813">
        <v>0.2</v>
      </c>
      <c r="BP80" s="815">
        <v>0.2</v>
      </c>
      <c r="BQ80" s="813">
        <v>0.2</v>
      </c>
      <c r="BR80" s="813">
        <v>0.2</v>
      </c>
      <c r="BS80" s="813">
        <v>0.2</v>
      </c>
      <c r="BT80" s="813">
        <v>0.19</v>
      </c>
      <c r="BU80" s="1148">
        <v>0.19</v>
      </c>
      <c r="BV80" s="813">
        <v>0.19</v>
      </c>
      <c r="BW80" s="813">
        <v>0.19</v>
      </c>
      <c r="BX80" s="815">
        <v>0.18</v>
      </c>
      <c r="BY80" s="804">
        <v>-47</v>
      </c>
      <c r="BZ80" s="809">
        <v>-3.33</v>
      </c>
      <c r="CA80" s="804">
        <v>-67</v>
      </c>
      <c r="CB80" s="810">
        <v>-4.76</v>
      </c>
      <c r="CC80" s="811">
        <v>-80</v>
      </c>
      <c r="CD80" s="809">
        <v>-5.7</v>
      </c>
      <c r="CE80" s="804">
        <v>-89</v>
      </c>
      <c r="CF80" s="810">
        <v>-6.4</v>
      </c>
      <c r="CG80" s="811">
        <v>-64</v>
      </c>
      <c r="CH80" s="809">
        <v>-4.6900000000000004</v>
      </c>
      <c r="CI80" s="804">
        <v>-55</v>
      </c>
      <c r="CJ80" s="810">
        <v>-4.0999999999999996</v>
      </c>
      <c r="CK80" s="811">
        <v>-45</v>
      </c>
      <c r="CL80" s="809">
        <v>-3.4</v>
      </c>
      <c r="CM80" s="804">
        <v>-33</v>
      </c>
      <c r="CN80" s="810">
        <v>-2.5299999999999998</v>
      </c>
      <c r="CO80" s="812">
        <v>-43</v>
      </c>
      <c r="CP80" s="810">
        <v>-3.31</v>
      </c>
      <c r="CQ80" s="812">
        <v>-35</v>
      </c>
      <c r="CR80" s="810">
        <v>-2.72</v>
      </c>
      <c r="CS80" s="812">
        <v>-36</v>
      </c>
      <c r="CT80" s="813">
        <v>-2.82</v>
      </c>
      <c r="CU80" s="814">
        <v>-35</v>
      </c>
      <c r="CV80" s="815">
        <v>-2.76</v>
      </c>
      <c r="CW80" s="814">
        <v>-32</v>
      </c>
      <c r="CX80" s="815">
        <v>-2.5499999999999998</v>
      </c>
      <c r="CY80" s="814">
        <v>-38</v>
      </c>
      <c r="CZ80" s="815">
        <v>-3.04</v>
      </c>
      <c r="DA80" s="814">
        <v>-42</v>
      </c>
      <c r="DB80" s="815">
        <v>-3.38</v>
      </c>
      <c r="DC80" s="814">
        <v>190</v>
      </c>
      <c r="DD80" s="815">
        <v>15.4</v>
      </c>
      <c r="DE80" s="814">
        <v>184</v>
      </c>
      <c r="DF80" s="815">
        <v>15.02</v>
      </c>
      <c r="DG80" s="814">
        <v>191</v>
      </c>
      <c r="DH80" s="815">
        <v>15.73</v>
      </c>
      <c r="DI80" s="814">
        <v>200</v>
      </c>
      <c r="DJ80" s="815">
        <v>16.670000000000002</v>
      </c>
      <c r="DK80" s="814">
        <v>-41</v>
      </c>
      <c r="DL80" s="815">
        <v>-2.88</v>
      </c>
      <c r="DM80" s="814">
        <v>-26</v>
      </c>
      <c r="DN80" s="815">
        <v>-1.85</v>
      </c>
      <c r="DO80" s="814">
        <v>-29</v>
      </c>
      <c r="DP80" s="815">
        <v>-2.06</v>
      </c>
      <c r="DQ80" s="814">
        <v>-34</v>
      </c>
      <c r="DR80" s="815">
        <v>-2.4300000000000002</v>
      </c>
      <c r="DS80" s="814">
        <v>-26</v>
      </c>
      <c r="DT80" s="815">
        <v>-1.88</v>
      </c>
      <c r="DU80" s="814">
        <v>-12</v>
      </c>
      <c r="DV80" s="815">
        <v>-0.87</v>
      </c>
      <c r="DW80" s="814">
        <v>-13</v>
      </c>
      <c r="DX80" s="815">
        <v>-0.94</v>
      </c>
      <c r="DY80" s="814">
        <v>-7</v>
      </c>
      <c r="DZ80" s="815">
        <v>-0.51</v>
      </c>
      <c r="EA80" s="814">
        <v>-3</v>
      </c>
      <c r="EB80" s="815">
        <v>-0.22</v>
      </c>
      <c r="EC80" s="814">
        <v>-23</v>
      </c>
      <c r="ED80" s="815">
        <v>-1.68</v>
      </c>
      <c r="EE80" s="814">
        <v>-42</v>
      </c>
      <c r="EF80" s="815">
        <v>-3.08</v>
      </c>
      <c r="EG80" s="814">
        <v>-35</v>
      </c>
      <c r="EH80" s="815">
        <v>-2.58</v>
      </c>
      <c r="EI80" s="814">
        <v>-54</v>
      </c>
      <c r="EJ80" s="815">
        <v>-3.99</v>
      </c>
      <c r="EK80" s="814">
        <v>-34</v>
      </c>
      <c r="EL80" s="815">
        <v>-2.52</v>
      </c>
      <c r="EM80" s="807">
        <v>-97</v>
      </c>
      <c r="EN80" s="815">
        <v>-6.87</v>
      </c>
      <c r="EO80" s="811">
        <v>-2</v>
      </c>
      <c r="EP80" s="811">
        <v>-6</v>
      </c>
      <c r="EQ80" s="811">
        <v>-12</v>
      </c>
      <c r="ER80" s="811">
        <v>-27</v>
      </c>
      <c r="ES80" s="811">
        <v>-22</v>
      </c>
      <c r="ET80" s="811">
        <v>-19</v>
      </c>
      <c r="EU80" s="811">
        <v>-21</v>
      </c>
      <c r="EV80" s="811">
        <v>-2</v>
      </c>
      <c r="EW80" s="811">
        <v>-13</v>
      </c>
      <c r="EX80" s="811">
        <v>-9</v>
      </c>
      <c r="EY80" s="811">
        <v>-9</v>
      </c>
      <c r="EZ80" s="811">
        <v>-12</v>
      </c>
      <c r="FA80" s="811">
        <v>-5</v>
      </c>
      <c r="FB80" s="806">
        <v>-10</v>
      </c>
      <c r="FC80" s="806">
        <v>-8</v>
      </c>
      <c r="FD80" s="806">
        <v>-9</v>
      </c>
      <c r="FE80" s="806">
        <v>-11</v>
      </c>
      <c r="FF80" s="806">
        <v>-14</v>
      </c>
      <c r="FG80" s="806">
        <v>224</v>
      </c>
      <c r="FH80" s="806">
        <v>-15</v>
      </c>
      <c r="FI80" s="806">
        <v>-4</v>
      </c>
      <c r="FJ80" s="806">
        <v>-5</v>
      </c>
      <c r="FK80" s="806">
        <v>-17</v>
      </c>
      <c r="FL80" s="806">
        <v>0</v>
      </c>
      <c r="FM80" s="806">
        <v>-7</v>
      </c>
      <c r="FN80" s="806">
        <v>-10</v>
      </c>
      <c r="FO80" s="806">
        <v>-9</v>
      </c>
      <c r="FP80" s="806">
        <v>14</v>
      </c>
      <c r="FQ80" s="806">
        <v>-8</v>
      </c>
      <c r="FR80" s="806">
        <v>-4</v>
      </c>
      <c r="FS80" s="806">
        <v>-5</v>
      </c>
      <c r="FT80" s="806">
        <v>-6</v>
      </c>
      <c r="FU80" s="806">
        <v>-27</v>
      </c>
      <c r="FV80" s="806">
        <v>3</v>
      </c>
      <c r="FW80" s="806">
        <v>-24</v>
      </c>
      <c r="FX80" s="806">
        <v>14</v>
      </c>
      <c r="FY80" s="1148">
        <v>-0.14000000000000001</v>
      </c>
      <c r="FZ80" s="813">
        <v>-0.43</v>
      </c>
      <c r="GA80" s="813">
        <v>-0.86</v>
      </c>
      <c r="GB80" s="813">
        <v>-1.94</v>
      </c>
      <c r="GC80" s="813">
        <v>-1.61</v>
      </c>
      <c r="GD80" s="813">
        <v>-1.42</v>
      </c>
      <c r="GE80" s="813">
        <v>-1.59</v>
      </c>
      <c r="GF80" s="813">
        <v>-0.15</v>
      </c>
      <c r="GG80" s="813">
        <v>-1</v>
      </c>
      <c r="GH80" s="813">
        <v>-0.7</v>
      </c>
      <c r="GI80" s="813">
        <v>-0.7</v>
      </c>
      <c r="GJ80" s="813">
        <v>-0.95</v>
      </c>
      <c r="GK80" s="813">
        <v>-0.4</v>
      </c>
      <c r="GL80" s="813">
        <v>-0.8</v>
      </c>
      <c r="GM80" s="813">
        <v>-0.64</v>
      </c>
      <c r="GN80" s="813">
        <v>-0.73</v>
      </c>
      <c r="GO80" s="813">
        <v>-0.9</v>
      </c>
      <c r="GP80" s="813">
        <v>-1.1499999999999999</v>
      </c>
      <c r="GQ80" s="813">
        <v>18.670000000000002</v>
      </c>
      <c r="GR80" s="813">
        <v>-1.05</v>
      </c>
      <c r="GS80" s="813">
        <v>-0.28000000000000003</v>
      </c>
      <c r="GT80" s="813">
        <v>-0.36</v>
      </c>
      <c r="GU80" s="813">
        <v>-1.21</v>
      </c>
      <c r="GV80" s="813">
        <v>0</v>
      </c>
      <c r="GW80" s="813">
        <v>-0.51</v>
      </c>
      <c r="GX80" s="813">
        <v>-0.73</v>
      </c>
      <c r="GY80" s="813">
        <v>-0.66</v>
      </c>
      <c r="GZ80" s="813">
        <v>1.03</v>
      </c>
      <c r="HA80" s="813">
        <v>-0.57999999999999996</v>
      </c>
      <c r="HB80" s="813">
        <v>-0.28999999999999998</v>
      </c>
      <c r="HC80" s="813">
        <v>-0.37</v>
      </c>
      <c r="HD80" s="813">
        <v>-0.44</v>
      </c>
      <c r="HE80" s="813">
        <v>-2</v>
      </c>
      <c r="HF80" s="813">
        <v>0.23</v>
      </c>
      <c r="HG80" s="813">
        <v>-1.81</v>
      </c>
      <c r="HH80" s="813">
        <v>1.08</v>
      </c>
    </row>
    <row r="81" spans="1:216" s="391" customFormat="1" ht="15" customHeight="1" thickTop="1">
      <c r="B81" s="1119"/>
      <c r="C81" s="1105"/>
      <c r="D81" s="1105"/>
      <c r="E81" s="1105"/>
      <c r="F81" s="1105"/>
      <c r="G81" s="1105"/>
      <c r="H81" s="1105"/>
      <c r="I81" s="1105"/>
      <c r="J81" s="1105"/>
      <c r="K81" s="1105"/>
      <c r="L81" s="1105"/>
      <c r="M81" s="1105"/>
      <c r="N81" s="1105"/>
      <c r="O81" s="1105"/>
      <c r="P81" s="1105"/>
      <c r="Q81" s="1105"/>
      <c r="R81" s="1105"/>
      <c r="S81" s="1105"/>
      <c r="T81" s="1105"/>
      <c r="U81" s="1105"/>
      <c r="V81" s="1105"/>
      <c r="W81" s="1105"/>
      <c r="X81" s="1105"/>
      <c r="Y81" s="1105"/>
      <c r="Z81" s="1105"/>
      <c r="AA81" s="1105"/>
      <c r="AB81" s="1105"/>
      <c r="AC81" s="1105"/>
      <c r="AD81" s="1105"/>
      <c r="AE81" s="1105"/>
      <c r="AF81" s="1105"/>
      <c r="AG81" s="1105"/>
      <c r="AH81" s="1105"/>
      <c r="AI81" s="1105"/>
      <c r="AJ81" s="1105"/>
      <c r="AK81" s="1105"/>
      <c r="AL81" s="1105"/>
      <c r="AM81" s="1105"/>
      <c r="AN81" s="1106"/>
      <c r="AO81" s="1106"/>
      <c r="AP81" s="1106"/>
      <c r="AQ81" s="1106"/>
      <c r="AR81" s="1106"/>
      <c r="AS81" s="1106"/>
      <c r="AT81" s="1106"/>
      <c r="AU81" s="1106"/>
      <c r="AV81" s="1106"/>
      <c r="AW81" s="1106"/>
      <c r="AX81" s="1106"/>
      <c r="AY81" s="1106"/>
      <c r="AZ81" s="1106"/>
      <c r="BA81" s="1106"/>
      <c r="BB81" s="1106"/>
      <c r="BC81" s="1106"/>
      <c r="BD81" s="1106"/>
      <c r="BE81" s="1106"/>
      <c r="BF81" s="1106"/>
      <c r="BG81" s="1106"/>
      <c r="BH81" s="1106"/>
      <c r="BI81" s="1106"/>
      <c r="BJ81" s="1106"/>
      <c r="BK81" s="1106"/>
      <c r="BL81" s="1106"/>
      <c r="BM81" s="1106"/>
      <c r="BN81" s="1106"/>
      <c r="BO81" s="1106"/>
      <c r="BP81" s="1106"/>
      <c r="BQ81" s="1106"/>
      <c r="BR81" s="1106"/>
      <c r="BS81" s="1106"/>
      <c r="BT81" s="1106"/>
      <c r="BU81" s="1106"/>
      <c r="BV81" s="1106"/>
      <c r="BW81" s="1106"/>
      <c r="BX81" s="1106"/>
      <c r="BY81" s="1105"/>
      <c r="BZ81" s="1106"/>
      <c r="CA81" s="1105"/>
      <c r="CB81" s="1106"/>
      <c r="CC81" s="1105"/>
      <c r="CD81" s="1106"/>
      <c r="CE81" s="1105"/>
      <c r="CF81" s="1106"/>
      <c r="CG81" s="1105"/>
      <c r="CH81" s="1106"/>
      <c r="CI81" s="1105"/>
      <c r="CJ81" s="1106"/>
      <c r="CK81" s="1106"/>
      <c r="CL81" s="1106"/>
      <c r="CM81" s="1106"/>
      <c r="CN81" s="1106"/>
      <c r="CO81" s="1105"/>
      <c r="CP81" s="1106"/>
      <c r="CQ81" s="1106"/>
      <c r="CR81" s="1106"/>
      <c r="CS81" s="1149"/>
      <c r="CT81" s="1106"/>
      <c r="CU81" s="1149"/>
      <c r="CV81" s="1106"/>
      <c r="CW81" s="1149"/>
      <c r="CX81" s="1106"/>
      <c r="CY81" s="1149"/>
      <c r="CZ81" s="1106"/>
      <c r="DA81" s="1149"/>
      <c r="DB81" s="1106"/>
      <c r="DC81" s="1149"/>
      <c r="DD81" s="1106"/>
      <c r="DE81" s="1149"/>
      <c r="DF81" s="1106"/>
      <c r="DG81" s="1149"/>
      <c r="DH81" s="1106"/>
      <c r="DI81" s="1149"/>
      <c r="DJ81" s="1106"/>
      <c r="DK81" s="1149"/>
      <c r="DL81" s="1106"/>
      <c r="DM81" s="1149"/>
      <c r="DN81" s="1106"/>
      <c r="DO81" s="1149"/>
      <c r="DP81" s="1106"/>
      <c r="DQ81" s="1149"/>
      <c r="DR81" s="1106"/>
      <c r="DS81" s="1149"/>
      <c r="DT81" s="1106"/>
      <c r="DU81" s="1149"/>
      <c r="DV81" s="1106"/>
      <c r="DW81" s="1149"/>
      <c r="DX81" s="1106"/>
      <c r="DY81" s="1149"/>
      <c r="DZ81" s="1106"/>
      <c r="EA81" s="1149"/>
      <c r="EB81" s="1106"/>
      <c r="EC81" s="1150"/>
      <c r="ED81" s="1150"/>
      <c r="EE81" s="1150"/>
      <c r="EF81" s="1150"/>
      <c r="EG81" s="1150"/>
      <c r="EH81" s="1150"/>
      <c r="EI81" s="1150"/>
      <c r="EJ81" s="1150"/>
      <c r="EK81" s="1150"/>
      <c r="EL81" s="1150"/>
      <c r="EM81" s="1105"/>
      <c r="EN81" s="1106"/>
      <c r="EO81" s="1108"/>
      <c r="EP81" s="1108"/>
      <c r="EQ81" s="1108"/>
      <c r="ER81" s="1108"/>
      <c r="ES81" s="1108"/>
      <c r="ET81" s="1108"/>
      <c r="EU81" s="1108"/>
      <c r="EV81" s="1108"/>
      <c r="EW81" s="1108"/>
      <c r="EX81" s="1108"/>
      <c r="EY81" s="1108"/>
      <c r="EZ81" s="1108"/>
      <c r="FA81" s="1108"/>
      <c r="FB81" s="1108"/>
      <c r="FC81" s="1108"/>
      <c r="FD81" s="1108"/>
      <c r="FE81" s="1108"/>
      <c r="FF81" s="1108"/>
      <c r="FG81" s="1108"/>
      <c r="FH81" s="1108"/>
      <c r="FI81" s="1108"/>
      <c r="FJ81" s="1108"/>
      <c r="FK81" s="1108"/>
      <c r="FL81" s="1108"/>
      <c r="FM81" s="1108"/>
      <c r="FN81" s="1108"/>
      <c r="FO81" s="1108"/>
      <c r="FP81" s="1108"/>
      <c r="FQ81" s="1108"/>
      <c r="FR81" s="1108"/>
      <c r="FS81" s="1108"/>
      <c r="FT81" s="1108"/>
      <c r="FU81" s="1108"/>
      <c r="FV81" s="1108"/>
      <c r="FW81" s="1108"/>
      <c r="FX81" s="1108"/>
      <c r="FY81" s="1106"/>
      <c r="FZ81" s="1106"/>
      <c r="GA81" s="1106"/>
      <c r="GB81" s="1106"/>
      <c r="GC81" s="1106"/>
      <c r="GD81" s="1106"/>
      <c r="GE81" s="1106"/>
      <c r="GF81" s="1106"/>
      <c r="GG81" s="1106"/>
      <c r="GH81" s="1106"/>
      <c r="GI81" s="1106"/>
      <c r="GJ81" s="1106"/>
      <c r="GK81" s="1106"/>
      <c r="GL81" s="1106"/>
      <c r="GM81" s="1106"/>
      <c r="GN81" s="1106"/>
      <c r="GO81" s="1106"/>
      <c r="GP81" s="1106"/>
      <c r="GQ81" s="1106"/>
      <c r="GR81" s="1106"/>
      <c r="GS81" s="1106"/>
      <c r="GT81" s="1106"/>
      <c r="GU81" s="1106"/>
      <c r="GV81" s="1106"/>
      <c r="GW81" s="1106"/>
      <c r="GX81" s="1106"/>
      <c r="GY81" s="1106"/>
      <c r="GZ81" s="1106"/>
      <c r="HA81" s="1106"/>
      <c r="HB81" s="1106"/>
      <c r="HC81" s="1106"/>
      <c r="HD81" s="1106"/>
      <c r="HE81" s="1106"/>
      <c r="HF81" s="1106"/>
      <c r="HG81" s="1106"/>
      <c r="HH81" s="1106"/>
    </row>
    <row r="82" spans="1:216" customFormat="1" ht="15" customHeight="1">
      <c r="A82" s="684"/>
      <c r="B82" s="685" t="s">
        <v>704</v>
      </c>
      <c r="C82" s="686"/>
      <c r="D82" s="686"/>
      <c r="E82" s="686"/>
      <c r="F82" s="686"/>
      <c r="G82" s="686"/>
      <c r="H82" s="686"/>
      <c r="I82" s="686"/>
      <c r="J82" s="686"/>
      <c r="K82" s="686"/>
      <c r="L82" s="686"/>
      <c r="M82" s="686"/>
      <c r="N82" s="686"/>
      <c r="O82" s="686"/>
      <c r="P82" s="686"/>
      <c r="Q82" s="686"/>
      <c r="R82" s="687"/>
      <c r="S82" s="687"/>
      <c r="T82" s="687"/>
      <c r="U82" s="687"/>
      <c r="V82" s="687"/>
      <c r="W82" s="687"/>
      <c r="X82" s="687"/>
      <c r="Y82" s="687"/>
      <c r="Z82" s="687"/>
      <c r="AA82" s="687"/>
      <c r="AB82" s="687"/>
      <c r="AC82" s="687"/>
      <c r="AD82" s="687"/>
      <c r="AE82" s="687"/>
      <c r="AF82" s="687"/>
      <c r="AG82" s="688"/>
      <c r="AH82" s="687"/>
      <c r="AI82" s="688"/>
      <c r="AJ82" s="687"/>
      <c r="AK82" s="688"/>
      <c r="AL82" s="687"/>
      <c r="AM82" s="688"/>
      <c r="AN82" s="687"/>
      <c r="AO82" s="688"/>
      <c r="AP82" s="687"/>
      <c r="AQ82" s="688"/>
      <c r="AR82" s="687"/>
      <c r="AS82" s="689"/>
      <c r="AT82" s="687"/>
      <c r="AU82" s="687"/>
      <c r="AV82" s="687"/>
      <c r="AW82" s="688"/>
      <c r="AX82" s="687"/>
      <c r="AY82" s="687"/>
      <c r="AZ82" s="687"/>
      <c r="BA82" s="687"/>
      <c r="BB82" s="687"/>
      <c r="BC82" s="688"/>
      <c r="BD82" s="687"/>
      <c r="BE82" s="690"/>
      <c r="BF82" s="690"/>
      <c r="BG82" s="690"/>
      <c r="BH82" s="690"/>
      <c r="CZ82" s="684"/>
      <c r="DA82" s="684"/>
      <c r="DB82" s="684"/>
      <c r="DC82" s="684"/>
      <c r="DD82" s="684"/>
    </row>
    <row r="83" spans="1:216" customFormat="1">
      <c r="A83" s="2"/>
      <c r="B83" s="279" t="s">
        <v>96</v>
      </c>
      <c r="C83" s="691"/>
      <c r="D83" s="691"/>
      <c r="E83" s="691"/>
      <c r="F83" s="691"/>
      <c r="G83" s="691"/>
      <c r="H83" s="691"/>
      <c r="I83" s="691"/>
      <c r="J83" s="691"/>
      <c r="K83" s="691"/>
      <c r="L83" s="692"/>
      <c r="M83" s="692"/>
      <c r="N83" s="692"/>
      <c r="O83" s="692"/>
      <c r="P83" s="2"/>
      <c r="Q83" s="2"/>
      <c r="R83" s="2"/>
      <c r="S83" s="2"/>
      <c r="T83" s="2"/>
      <c r="U83" s="2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92"/>
      <c r="AX83" s="4"/>
      <c r="AY83" s="4"/>
      <c r="AZ83" s="4"/>
      <c r="BA83" s="4"/>
      <c r="BB83" s="4"/>
      <c r="BC83" s="72"/>
      <c r="BD83" s="4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Z83" s="2"/>
      <c r="DA83" s="2"/>
      <c r="DB83" s="2"/>
      <c r="DC83" s="2"/>
      <c r="DD83" s="2"/>
    </row>
    <row r="84" spans="1:216" customFormat="1">
      <c r="A84" s="2"/>
      <c r="B84" s="280" t="s">
        <v>565</v>
      </c>
      <c r="C84" s="693"/>
      <c r="D84" s="693"/>
      <c r="E84" s="693"/>
      <c r="F84" s="693"/>
      <c r="G84" s="693"/>
      <c r="H84" s="693"/>
      <c r="I84" s="693"/>
      <c r="J84" s="693"/>
      <c r="K84" s="693"/>
      <c r="L84" s="693"/>
      <c r="M84" s="693"/>
      <c r="N84" s="692"/>
      <c r="O84" s="692"/>
      <c r="P84" s="2"/>
      <c r="Q84" s="2"/>
      <c r="R84" s="2"/>
      <c r="S84" s="2"/>
      <c r="T84" s="2"/>
      <c r="U84" s="2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92"/>
      <c r="AX84" s="4"/>
      <c r="AY84" s="4"/>
      <c r="AZ84" s="4"/>
      <c r="BA84" s="4"/>
      <c r="BB84" s="4"/>
      <c r="BC84" s="72"/>
      <c r="BD84" s="4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Z84" s="2"/>
      <c r="DA84" s="2"/>
      <c r="DB84" s="2"/>
      <c r="DC84" s="2"/>
      <c r="DD84" s="2"/>
    </row>
    <row r="85" spans="1:216" customFormat="1">
      <c r="A85" s="2"/>
      <c r="B85" s="280" t="s">
        <v>566</v>
      </c>
      <c r="C85" s="693"/>
      <c r="D85" s="693"/>
      <c r="E85" s="693"/>
      <c r="F85" s="693"/>
      <c r="G85" s="693"/>
      <c r="H85" s="693"/>
      <c r="I85" s="693"/>
      <c r="J85" s="693"/>
      <c r="K85" s="693"/>
      <c r="L85" s="693"/>
      <c r="M85" s="693"/>
      <c r="N85" s="692"/>
      <c r="O85" s="692"/>
      <c r="P85" s="2"/>
      <c r="Q85" s="2"/>
      <c r="R85" s="2"/>
      <c r="S85" s="2"/>
      <c r="T85" s="2"/>
      <c r="U85" s="2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92"/>
      <c r="AX85" s="4"/>
      <c r="AY85" s="4"/>
      <c r="AZ85" s="4"/>
      <c r="BA85" s="4"/>
      <c r="BB85" s="4"/>
      <c r="BC85" s="72"/>
      <c r="BD85" s="4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Z85" s="2"/>
      <c r="DA85" s="2"/>
      <c r="DB85" s="2"/>
      <c r="DC85" s="2"/>
      <c r="DD85" s="2"/>
    </row>
    <row r="86" spans="1:216" customFormat="1">
      <c r="A86" s="2"/>
      <c r="B86" s="280" t="s">
        <v>567</v>
      </c>
      <c r="C86" s="693"/>
      <c r="D86" s="693"/>
      <c r="E86" s="693"/>
      <c r="F86" s="693"/>
      <c r="G86" s="693"/>
      <c r="H86" s="693"/>
      <c r="I86" s="693"/>
      <c r="J86" s="693"/>
      <c r="K86" s="693"/>
      <c r="L86" s="693"/>
      <c r="M86" s="693"/>
      <c r="N86" s="692"/>
      <c r="O86" s="692"/>
      <c r="P86" s="2"/>
      <c r="Q86" s="2"/>
      <c r="R86" s="2"/>
      <c r="S86" s="2"/>
      <c r="T86" s="2"/>
      <c r="U86" s="2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92"/>
      <c r="AX86" s="4"/>
      <c r="AY86" s="4"/>
      <c r="AZ86" s="4"/>
      <c r="BA86" s="4"/>
      <c r="BB86" s="4"/>
      <c r="BC86" s="72"/>
      <c r="BD86" s="4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Z86" s="2"/>
      <c r="DA86" s="2"/>
      <c r="DB86" s="2"/>
      <c r="DC86" s="2"/>
      <c r="DD86" s="2"/>
    </row>
    <row r="87" spans="1:216" customFormat="1">
      <c r="A87" s="2"/>
      <c r="B87" s="694" t="s">
        <v>568</v>
      </c>
      <c r="C87" s="694"/>
      <c r="D87" s="694"/>
      <c r="E87" s="694"/>
      <c r="F87" s="694"/>
      <c r="G87" s="694"/>
      <c r="H87" s="694"/>
      <c r="I87" s="694"/>
      <c r="J87" s="694"/>
      <c r="K87" s="694"/>
      <c r="L87" s="694"/>
      <c r="M87" s="694"/>
      <c r="N87" s="694"/>
      <c r="O87" s="694"/>
      <c r="P87" s="2"/>
      <c r="Q87" s="2"/>
      <c r="R87" s="2"/>
      <c r="S87" s="2"/>
      <c r="T87" s="2"/>
      <c r="U87" s="2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92"/>
      <c r="AX87" s="4"/>
      <c r="AY87" s="4"/>
      <c r="AZ87" s="4"/>
      <c r="BA87" s="4"/>
      <c r="BB87" s="4"/>
      <c r="BC87" s="72"/>
      <c r="BD87" s="4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Z87" s="2"/>
      <c r="DA87" s="2"/>
      <c r="DB87" s="2"/>
      <c r="DC87" s="2"/>
      <c r="DD87" s="2"/>
    </row>
    <row r="88" spans="1:216" customFormat="1">
      <c r="A88" s="2"/>
      <c r="B88" s="280" t="s">
        <v>24</v>
      </c>
      <c r="C88" s="693"/>
      <c r="D88" s="693"/>
      <c r="E88" s="693"/>
      <c r="F88" s="693"/>
      <c r="G88" s="693"/>
      <c r="H88" s="693"/>
      <c r="I88" s="693"/>
      <c r="J88" s="693"/>
      <c r="K88" s="693"/>
      <c r="L88" s="693"/>
      <c r="M88" s="693"/>
      <c r="N88" s="692"/>
      <c r="O88" s="692"/>
      <c r="P88" s="2"/>
      <c r="Q88" s="2"/>
      <c r="R88" s="2"/>
      <c r="S88" s="2"/>
      <c r="T88" s="2"/>
      <c r="U88" s="2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92"/>
      <c r="AX88" s="4"/>
      <c r="AY88" s="4"/>
      <c r="AZ88" s="4"/>
      <c r="BA88" s="4"/>
      <c r="BB88" s="4"/>
      <c r="BC88" s="72"/>
      <c r="BD88" s="4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Z88" s="2"/>
      <c r="DA88" s="2"/>
      <c r="DB88" s="2"/>
      <c r="DC88" s="2"/>
      <c r="DD88" s="2"/>
    </row>
    <row r="89" spans="1:216" customFormat="1" ht="15" customHeight="1"/>
    <row r="90" spans="1:216" s="302" customFormat="1">
      <c r="W90" s="948"/>
      <c r="X90" s="948"/>
      <c r="Y90" s="948"/>
      <c r="Z90" s="948"/>
      <c r="AA90" s="948"/>
      <c r="AB90" s="948"/>
      <c r="AC90" s="948"/>
      <c r="AD90" s="948"/>
      <c r="AE90" s="948"/>
      <c r="AF90" s="948"/>
      <c r="AG90" s="948"/>
      <c r="AH90" s="948"/>
      <c r="AI90" s="948"/>
      <c r="AJ90" s="948"/>
      <c r="AK90" s="948"/>
      <c r="AL90" s="948"/>
      <c r="AQ90" s="948"/>
      <c r="AR90" s="948"/>
      <c r="AS90" s="948"/>
      <c r="AT90" s="948"/>
      <c r="AU90" s="948"/>
      <c r="AV90" s="948"/>
      <c r="AW90" s="948"/>
      <c r="AX90" s="948"/>
      <c r="AY90" s="948"/>
      <c r="AZ90" s="948"/>
      <c r="BA90" s="948"/>
      <c r="BB90" s="948"/>
      <c r="BC90" s="948"/>
      <c r="BD90" s="948"/>
      <c r="BE90" s="948"/>
      <c r="BF90" s="948"/>
      <c r="BG90" s="948"/>
      <c r="BH90" s="948"/>
      <c r="BI90" s="948"/>
      <c r="BJ90" s="948"/>
      <c r="BK90" s="948"/>
      <c r="BL90" s="948"/>
      <c r="BM90" s="948"/>
      <c r="BN90" s="948"/>
      <c r="BO90" s="948"/>
      <c r="BP90" s="948"/>
      <c r="BQ90" s="948"/>
      <c r="BR90" s="948"/>
      <c r="BS90" s="948"/>
      <c r="BT90" s="948"/>
      <c r="BU90" s="948"/>
      <c r="BV90" s="948"/>
      <c r="BW90" s="948"/>
      <c r="BX90" s="948"/>
      <c r="BY90" s="948"/>
      <c r="BZ90" s="948"/>
      <c r="CA90" s="948"/>
      <c r="CB90" s="948"/>
      <c r="CC90" s="948"/>
      <c r="CD90" s="948"/>
      <c r="CE90" s="948"/>
      <c r="CF90" s="948"/>
      <c r="CG90" s="948"/>
      <c r="CH90" s="948"/>
      <c r="CI90" s="948"/>
      <c r="CJ90" s="948"/>
      <c r="CK90" s="948"/>
      <c r="CL90" s="948"/>
      <c r="CM90" s="949"/>
      <c r="CN90" s="948"/>
      <c r="CO90" s="948"/>
      <c r="CP90" s="948"/>
      <c r="CQ90" s="947"/>
      <c r="CR90" s="948"/>
      <c r="CS90" s="947"/>
      <c r="CT90" s="948"/>
      <c r="CU90" s="947"/>
      <c r="CV90" s="948"/>
      <c r="CW90" s="947"/>
      <c r="CX90" s="948"/>
      <c r="CY90" s="948"/>
      <c r="CZ90" s="948"/>
      <c r="DA90" s="948"/>
      <c r="DB90" s="948"/>
      <c r="DC90" s="948"/>
      <c r="DD90" s="948"/>
      <c r="DE90" s="948"/>
      <c r="DF90" s="948"/>
      <c r="DG90" s="948"/>
      <c r="DH90" s="948"/>
      <c r="DI90" s="948"/>
      <c r="DJ90" s="948"/>
      <c r="DK90" s="948"/>
      <c r="DL90" s="948"/>
      <c r="DM90" s="948"/>
      <c r="DN90" s="948"/>
      <c r="DO90" s="948"/>
      <c r="DP90" s="948"/>
      <c r="DQ90" s="948"/>
      <c r="DR90" s="948"/>
      <c r="DS90" s="948"/>
      <c r="DT90" s="948"/>
      <c r="DU90" s="948"/>
      <c r="DV90" s="948"/>
      <c r="DW90" s="948"/>
      <c r="DX90" s="948"/>
      <c r="DY90" s="948"/>
      <c r="DZ90" s="948"/>
      <c r="EA90" s="948"/>
      <c r="EB90" s="948"/>
      <c r="EC90" s="948"/>
      <c r="ED90" s="948"/>
      <c r="EE90" s="948"/>
      <c r="EF90" s="948"/>
      <c r="EG90" s="948"/>
      <c r="EH90" s="948"/>
      <c r="EI90" s="947"/>
      <c r="EJ90" s="948"/>
      <c r="FT90" s="950"/>
      <c r="FU90" s="950"/>
      <c r="FV90" s="950"/>
      <c r="FW90" s="950"/>
      <c r="FX90" s="950"/>
      <c r="FY90" s="950"/>
      <c r="FZ90" s="950"/>
      <c r="GA90" s="950"/>
      <c r="GB90" s="950"/>
      <c r="GC90" s="950"/>
      <c r="GD90" s="950"/>
      <c r="GE90" s="950"/>
      <c r="GF90" s="950"/>
      <c r="GG90" s="950"/>
      <c r="GH90" s="950"/>
      <c r="GI90" s="951"/>
      <c r="GJ90" s="951"/>
      <c r="GK90" s="951"/>
      <c r="GL90" s="951"/>
      <c r="GM90" s="951"/>
      <c r="GN90" s="951"/>
      <c r="GO90" s="951"/>
      <c r="GP90" s="951"/>
      <c r="GQ90" s="951"/>
      <c r="GR90" s="951"/>
      <c r="GS90" s="951"/>
      <c r="GT90" s="951"/>
      <c r="GU90" s="951"/>
      <c r="GV90" s="951"/>
      <c r="GW90" s="951"/>
      <c r="GX90" s="951"/>
      <c r="GY90" s="951"/>
      <c r="GZ90" s="951"/>
      <c r="HA90" s="951"/>
      <c r="HB90" s="951"/>
    </row>
    <row r="91" spans="1:216" customFormat="1" ht="13.15" customHeight="1"/>
    <row r="92" spans="1:216" customFormat="1"/>
    <row r="93" spans="1:216" customFormat="1"/>
    <row r="94" spans="1:216" customFormat="1"/>
    <row r="95" spans="1:216" customFormat="1"/>
    <row r="96" spans="1:216" customFormat="1"/>
    <row r="97" spans="1:216" customFormat="1"/>
    <row r="98" spans="1:216" customFormat="1"/>
    <row r="99" spans="1:216" customFormat="1"/>
    <row r="100" spans="1:216" customFormat="1"/>
    <row r="101" spans="1:216" customFormat="1" ht="46.5" customHeight="1"/>
    <row r="102" spans="1:216" s="950" customFormat="1" ht="16.5">
      <c r="A102" s="372"/>
      <c r="B102" s="372"/>
      <c r="C102" s="372"/>
      <c r="D102" s="372"/>
      <c r="E102" s="372"/>
      <c r="F102" s="372"/>
      <c r="G102" s="372"/>
      <c r="H102" s="372"/>
      <c r="I102" s="372"/>
      <c r="J102" s="372"/>
      <c r="K102" s="372"/>
      <c r="L102" s="372"/>
      <c r="M102" s="372"/>
      <c r="N102" s="372"/>
      <c r="O102" s="372"/>
      <c r="P102" s="372"/>
      <c r="Q102" s="372"/>
      <c r="R102" s="372"/>
      <c r="S102" s="372"/>
      <c r="T102" s="372"/>
      <c r="U102" s="372"/>
      <c r="V102" s="372"/>
      <c r="W102" s="372"/>
      <c r="X102" s="372"/>
      <c r="Y102" s="372"/>
      <c r="Z102" s="372"/>
      <c r="AA102" s="372"/>
      <c r="AB102" s="372"/>
      <c r="AC102" s="372"/>
      <c r="AD102" s="372"/>
      <c r="AE102" s="372"/>
      <c r="AF102" s="372"/>
      <c r="AG102" s="372"/>
      <c r="AH102" s="372"/>
      <c r="AI102" s="372"/>
      <c r="AJ102" s="372"/>
      <c r="AK102" s="372"/>
      <c r="AL102" s="372"/>
      <c r="AM102" s="372"/>
      <c r="AN102" s="372"/>
      <c r="AO102" s="372"/>
      <c r="AP102" s="372"/>
      <c r="AQ102" s="372"/>
      <c r="AR102" s="372"/>
      <c r="AS102" s="372"/>
      <c r="AT102" s="372"/>
      <c r="AU102" s="372"/>
      <c r="AV102" s="372"/>
      <c r="AW102" s="372"/>
      <c r="AX102" s="372"/>
      <c r="AY102" s="372"/>
      <c r="AZ102" s="372"/>
      <c r="BA102" s="372"/>
      <c r="BB102" s="372"/>
      <c r="BC102" s="372"/>
      <c r="BD102" s="372"/>
      <c r="BE102" s="372"/>
      <c r="BF102" s="372"/>
      <c r="BG102" s="372"/>
      <c r="BH102" s="372"/>
      <c r="BI102" s="372"/>
      <c r="BJ102" s="372"/>
      <c r="BK102" s="372"/>
      <c r="BL102" s="372"/>
      <c r="BM102" s="372"/>
      <c r="BN102" s="372"/>
      <c r="BO102" s="372"/>
      <c r="BP102" s="372"/>
      <c r="BQ102" s="372"/>
      <c r="BR102" s="372"/>
      <c r="BS102" s="372"/>
      <c r="BT102" s="372"/>
      <c r="BU102" s="372"/>
      <c r="BV102" s="372"/>
      <c r="BW102" s="372"/>
      <c r="BX102" s="372"/>
      <c r="BY102" s="1151"/>
      <c r="BZ102" s="372"/>
      <c r="CA102" s="372"/>
      <c r="CB102" s="372"/>
      <c r="CC102" s="372"/>
      <c r="CD102" s="372"/>
      <c r="CE102" s="372"/>
      <c r="CF102" s="372"/>
      <c r="CG102" s="372"/>
      <c r="CH102" s="372"/>
      <c r="CI102" s="372"/>
      <c r="CJ102" s="372"/>
      <c r="CK102" s="372"/>
      <c r="CL102" s="372"/>
      <c r="CM102" s="372"/>
      <c r="CN102" s="372"/>
      <c r="CO102" s="1058"/>
      <c r="CP102" s="372"/>
      <c r="CQ102" s="372"/>
      <c r="CR102" s="372"/>
      <c r="CS102" s="376"/>
      <c r="CT102" s="372"/>
      <c r="CU102" s="376"/>
      <c r="CV102" s="372"/>
      <c r="CW102" s="376"/>
      <c r="CX102" s="372"/>
      <c r="CY102" s="376"/>
      <c r="CZ102" s="372"/>
      <c r="DA102" s="372"/>
      <c r="DB102" s="372"/>
      <c r="DC102" s="372"/>
      <c r="DD102" s="372"/>
      <c r="DE102" s="372"/>
      <c r="DF102" s="372"/>
      <c r="DG102" s="372"/>
      <c r="DH102" s="372"/>
      <c r="DI102" s="372"/>
      <c r="DJ102" s="372"/>
      <c r="DK102" s="372"/>
      <c r="DL102" s="372"/>
      <c r="DM102" s="372"/>
      <c r="DN102" s="372"/>
      <c r="DO102" s="372"/>
      <c r="DP102" s="372"/>
      <c r="DQ102" s="372"/>
      <c r="DR102" s="372"/>
      <c r="DS102" s="372"/>
      <c r="DT102" s="372"/>
      <c r="DU102" s="372"/>
      <c r="DV102" s="372"/>
      <c r="DW102" s="372"/>
      <c r="DX102" s="372"/>
      <c r="DY102" s="372"/>
      <c r="DZ102" s="372"/>
      <c r="EA102" s="372"/>
      <c r="EB102" s="372"/>
      <c r="EC102" s="1150"/>
      <c r="ED102" s="1150"/>
      <c r="EE102" s="1150"/>
      <c r="EF102" s="1150"/>
      <c r="EG102" s="1150"/>
      <c r="EH102" s="1150"/>
      <c r="EI102" s="1150"/>
      <c r="EJ102" s="1150"/>
      <c r="EK102" s="1150"/>
      <c r="EL102" s="1150"/>
      <c r="EM102" s="376"/>
      <c r="EN102" s="372"/>
      <c r="EO102" s="372"/>
      <c r="EP102" s="372"/>
      <c r="EQ102" s="372"/>
      <c r="ER102" s="372"/>
      <c r="ES102" s="372"/>
      <c r="ET102" s="372"/>
      <c r="EU102" s="372"/>
      <c r="EV102" s="372"/>
      <c r="EW102" s="372"/>
      <c r="EX102" s="372"/>
      <c r="EY102" s="372"/>
      <c r="EZ102" s="372"/>
      <c r="FA102" s="372"/>
      <c r="FB102" s="372"/>
      <c r="FC102" s="372"/>
      <c r="FD102" s="372"/>
      <c r="FE102" s="372"/>
      <c r="FF102" s="372"/>
      <c r="FG102" s="372"/>
      <c r="FH102" s="372"/>
      <c r="FI102" s="372"/>
      <c r="FJ102" s="372"/>
      <c r="FK102" s="372"/>
      <c r="FL102" s="372"/>
      <c r="FM102" s="372"/>
      <c r="FN102" s="372"/>
      <c r="FO102" s="372"/>
      <c r="FP102" s="372"/>
      <c r="FQ102" s="372"/>
      <c r="FR102" s="372"/>
      <c r="FS102" s="372"/>
      <c r="FT102" s="372"/>
      <c r="FU102" s="372"/>
      <c r="FV102" s="372"/>
      <c r="FW102" s="372"/>
      <c r="FX102" s="372"/>
      <c r="FY102" s="372"/>
      <c r="FZ102" s="372"/>
      <c r="GA102" s="372"/>
      <c r="GB102" s="372"/>
      <c r="GC102" s="372"/>
      <c r="GD102" s="372"/>
      <c r="GE102" s="372"/>
      <c r="GF102" s="372"/>
      <c r="GG102" s="372"/>
      <c r="GH102" s="372"/>
      <c r="GI102" s="372"/>
      <c r="GJ102" s="372"/>
      <c r="GK102" s="372"/>
      <c r="GL102" s="372"/>
      <c r="GM102" s="372"/>
      <c r="GN102" s="372"/>
      <c r="GO102" s="372"/>
      <c r="GP102" s="372"/>
      <c r="GQ102" s="372"/>
      <c r="GR102" s="372"/>
      <c r="GS102" s="372"/>
      <c r="GT102" s="372"/>
      <c r="GU102" s="372"/>
      <c r="GV102" s="372"/>
      <c r="GW102" s="372"/>
      <c r="GX102" s="372"/>
      <c r="GY102" s="372"/>
      <c r="GZ102" s="372"/>
      <c r="HA102" s="372"/>
      <c r="HB102" s="372"/>
      <c r="HC102" s="372"/>
      <c r="HD102" s="372"/>
      <c r="HE102" s="372"/>
      <c r="HF102" s="372"/>
      <c r="HG102" s="372"/>
      <c r="HH102" s="372"/>
    </row>
    <row r="103" spans="1:216" s="950" customFormat="1" ht="16.5">
      <c r="A103" s="372"/>
      <c r="B103" s="372"/>
      <c r="C103" s="372"/>
      <c r="D103" s="372"/>
      <c r="E103" s="372"/>
      <c r="F103" s="372"/>
      <c r="G103" s="372"/>
      <c r="H103" s="372"/>
      <c r="I103" s="372"/>
      <c r="J103" s="372"/>
      <c r="K103" s="372"/>
      <c r="L103" s="372"/>
      <c r="M103" s="372"/>
      <c r="N103" s="372"/>
      <c r="O103" s="372"/>
      <c r="P103" s="372"/>
      <c r="Q103" s="372"/>
      <c r="R103" s="372"/>
      <c r="S103" s="372"/>
      <c r="T103" s="372"/>
      <c r="U103" s="372"/>
      <c r="V103" s="372"/>
      <c r="W103" s="372"/>
      <c r="X103" s="372"/>
      <c r="Y103" s="372"/>
      <c r="Z103" s="372"/>
      <c r="AA103" s="372"/>
      <c r="AB103" s="372"/>
      <c r="AC103" s="372"/>
      <c r="AD103" s="372"/>
      <c r="AE103" s="372"/>
      <c r="AF103" s="372"/>
      <c r="AG103" s="372"/>
      <c r="AH103" s="372"/>
      <c r="AI103" s="372"/>
      <c r="AJ103" s="372"/>
      <c r="AK103" s="372"/>
      <c r="AL103" s="372"/>
      <c r="AM103" s="372"/>
      <c r="AN103" s="372"/>
      <c r="AO103" s="372"/>
      <c r="AP103" s="372"/>
      <c r="AQ103" s="372"/>
      <c r="AR103" s="372"/>
      <c r="AS103" s="372"/>
      <c r="AT103" s="372"/>
      <c r="AU103" s="372"/>
      <c r="AV103" s="372"/>
      <c r="AW103" s="372"/>
      <c r="AX103" s="372"/>
      <c r="AY103" s="372"/>
      <c r="AZ103" s="372"/>
      <c r="BA103" s="372"/>
      <c r="BB103" s="372"/>
      <c r="BC103" s="372"/>
      <c r="BD103" s="372"/>
      <c r="BE103" s="372"/>
      <c r="BF103" s="372"/>
      <c r="BG103" s="372"/>
      <c r="BH103" s="372"/>
      <c r="BI103" s="372"/>
      <c r="BJ103" s="372"/>
      <c r="BK103" s="372"/>
      <c r="BL103" s="372"/>
      <c r="BM103" s="372"/>
      <c r="BN103" s="372"/>
      <c r="BO103" s="372"/>
      <c r="BP103" s="372"/>
      <c r="BQ103" s="372"/>
      <c r="BR103" s="372"/>
      <c r="BS103" s="372"/>
      <c r="BT103" s="372"/>
      <c r="BU103" s="372"/>
      <c r="BV103" s="372"/>
      <c r="BW103" s="372"/>
      <c r="BX103" s="372"/>
      <c r="BY103" s="1151"/>
      <c r="BZ103" s="372"/>
      <c r="CA103" s="372"/>
      <c r="CB103" s="372"/>
      <c r="CC103" s="372"/>
      <c r="CD103" s="372"/>
      <c r="CE103" s="372"/>
      <c r="CF103" s="372"/>
      <c r="CG103" s="372"/>
      <c r="CH103" s="372"/>
      <c r="CI103" s="372"/>
      <c r="CJ103" s="372"/>
      <c r="CK103" s="372"/>
      <c r="CL103" s="372"/>
      <c r="CM103" s="372"/>
      <c r="CN103" s="372"/>
      <c r="CO103" s="1058"/>
      <c r="CP103" s="372"/>
      <c r="CQ103" s="372"/>
      <c r="CR103" s="372"/>
      <c r="CS103" s="376"/>
      <c r="CT103" s="372"/>
      <c r="CU103" s="376"/>
      <c r="CV103" s="372"/>
      <c r="CW103" s="376"/>
      <c r="CX103" s="372"/>
      <c r="CY103" s="376"/>
      <c r="CZ103" s="372"/>
      <c r="DA103" s="372"/>
      <c r="DB103" s="372"/>
      <c r="DC103" s="372"/>
      <c r="DD103" s="372"/>
      <c r="DE103" s="372"/>
      <c r="DF103" s="372"/>
      <c r="DG103" s="372"/>
      <c r="DH103" s="372"/>
      <c r="DI103" s="372"/>
      <c r="DJ103" s="372"/>
      <c r="DK103" s="372"/>
      <c r="DL103" s="372"/>
      <c r="DM103" s="372"/>
      <c r="DN103" s="372"/>
      <c r="DO103" s="372"/>
      <c r="DP103" s="372"/>
      <c r="DQ103" s="372"/>
      <c r="DR103" s="372"/>
      <c r="DS103" s="372"/>
      <c r="DT103" s="372"/>
      <c r="DU103" s="372"/>
      <c r="DV103" s="372"/>
      <c r="DW103" s="372"/>
      <c r="DX103" s="372"/>
      <c r="DY103" s="372"/>
      <c r="DZ103" s="372"/>
      <c r="EA103" s="372"/>
      <c r="EB103" s="372"/>
      <c r="EC103" s="1150"/>
      <c r="ED103" s="1150"/>
      <c r="EE103" s="1150"/>
      <c r="EF103" s="1150"/>
      <c r="EG103" s="1150"/>
      <c r="EH103" s="1150"/>
      <c r="EI103" s="1150"/>
      <c r="EJ103" s="1150"/>
      <c r="EK103" s="1150"/>
      <c r="EL103" s="1150"/>
      <c r="EM103" s="376"/>
      <c r="EN103" s="372"/>
      <c r="EO103" s="372"/>
      <c r="EP103" s="372"/>
      <c r="EQ103" s="372"/>
      <c r="ER103" s="372"/>
      <c r="ES103" s="372"/>
      <c r="ET103" s="372"/>
      <c r="EU103" s="372"/>
      <c r="EV103" s="372"/>
      <c r="EW103" s="372"/>
      <c r="EX103" s="372"/>
      <c r="EY103" s="372"/>
      <c r="EZ103" s="372"/>
      <c r="FA103" s="372"/>
      <c r="FB103" s="372"/>
      <c r="FC103" s="372"/>
      <c r="FD103" s="372"/>
      <c r="FE103" s="372"/>
      <c r="FF103" s="372"/>
      <c r="FG103" s="372"/>
      <c r="FH103" s="372"/>
      <c r="FI103" s="372"/>
      <c r="FJ103" s="372"/>
      <c r="FK103" s="372"/>
      <c r="FL103" s="372"/>
      <c r="FM103" s="372"/>
      <c r="FN103" s="372"/>
      <c r="FO103" s="372"/>
      <c r="FP103" s="372"/>
      <c r="FQ103" s="372"/>
      <c r="FR103" s="372"/>
      <c r="FS103" s="372"/>
      <c r="FT103" s="372"/>
      <c r="FU103" s="372"/>
      <c r="FV103" s="372"/>
      <c r="FW103" s="372"/>
      <c r="FX103" s="372"/>
      <c r="FY103" s="372"/>
      <c r="FZ103" s="372"/>
      <c r="GA103" s="372"/>
      <c r="GB103" s="372"/>
      <c r="GC103" s="372"/>
      <c r="GD103" s="372"/>
      <c r="GE103" s="372"/>
      <c r="GF103" s="372"/>
      <c r="GG103" s="372"/>
      <c r="GH103" s="372"/>
      <c r="GI103" s="372"/>
      <c r="GJ103" s="372"/>
      <c r="GK103" s="372"/>
      <c r="GL103" s="372"/>
      <c r="GM103" s="372"/>
      <c r="GN103" s="372"/>
      <c r="GO103" s="372"/>
      <c r="GP103" s="372"/>
      <c r="GQ103" s="372"/>
      <c r="GR103" s="372"/>
      <c r="GS103" s="372"/>
      <c r="GT103" s="372"/>
      <c r="GU103" s="372"/>
      <c r="GV103" s="372"/>
      <c r="GW103" s="372"/>
      <c r="GX103" s="372"/>
      <c r="GY103" s="372"/>
      <c r="GZ103" s="372"/>
      <c r="HA103" s="372"/>
      <c r="HB103" s="372"/>
      <c r="HC103" s="372"/>
      <c r="HD103" s="372"/>
      <c r="HE103" s="372"/>
      <c r="HF103" s="372"/>
      <c r="HG103" s="372"/>
      <c r="HH103" s="372"/>
    </row>
    <row r="104" spans="1:216" s="950" customFormat="1" ht="16.5">
      <c r="A104" s="372"/>
      <c r="B104" s="372"/>
      <c r="C104" s="372"/>
      <c r="D104" s="372"/>
      <c r="E104" s="372"/>
      <c r="F104" s="372"/>
      <c r="G104" s="372"/>
      <c r="H104" s="372"/>
      <c r="I104" s="372"/>
      <c r="J104" s="372"/>
      <c r="K104" s="372"/>
      <c r="L104" s="372"/>
      <c r="M104" s="372"/>
      <c r="N104" s="372"/>
      <c r="O104" s="372"/>
      <c r="P104" s="372"/>
      <c r="Q104" s="372"/>
      <c r="R104" s="372"/>
      <c r="S104" s="372"/>
      <c r="T104" s="372"/>
      <c r="U104" s="372"/>
      <c r="V104" s="372"/>
      <c r="W104" s="372"/>
      <c r="X104" s="372"/>
      <c r="Y104" s="372"/>
      <c r="Z104" s="372"/>
      <c r="AA104" s="372"/>
      <c r="AB104" s="372"/>
      <c r="AC104" s="372"/>
      <c r="AD104" s="372"/>
      <c r="AE104" s="372"/>
      <c r="AF104" s="372"/>
      <c r="AG104" s="372"/>
      <c r="AH104" s="372"/>
      <c r="AI104" s="372"/>
      <c r="AJ104" s="372"/>
      <c r="AK104" s="372"/>
      <c r="AL104" s="372"/>
      <c r="AM104" s="372"/>
      <c r="AN104" s="372"/>
      <c r="AO104" s="372"/>
      <c r="AP104" s="372"/>
      <c r="AQ104" s="372"/>
      <c r="AR104" s="372"/>
      <c r="AS104" s="372"/>
      <c r="AT104" s="372"/>
      <c r="AU104" s="372"/>
      <c r="AV104" s="372"/>
      <c r="AW104" s="372"/>
      <c r="AX104" s="372"/>
      <c r="AY104" s="372"/>
      <c r="AZ104" s="372"/>
      <c r="BA104" s="372"/>
      <c r="BB104" s="372"/>
      <c r="BC104" s="372"/>
      <c r="BD104" s="372"/>
      <c r="BE104" s="372"/>
      <c r="BF104" s="372"/>
      <c r="BG104" s="372"/>
      <c r="BH104" s="372"/>
      <c r="BI104" s="372"/>
      <c r="BJ104" s="372"/>
      <c r="BK104" s="372"/>
      <c r="BL104" s="372"/>
      <c r="BM104" s="372"/>
      <c r="BN104" s="372"/>
      <c r="BO104" s="372"/>
      <c r="BP104" s="372"/>
      <c r="BQ104" s="372"/>
      <c r="BR104" s="372"/>
      <c r="BS104" s="372"/>
      <c r="BT104" s="372"/>
      <c r="BU104" s="372"/>
      <c r="BV104" s="372"/>
      <c r="BW104" s="372"/>
      <c r="BX104" s="372"/>
      <c r="BY104" s="1151"/>
      <c r="BZ104" s="372"/>
      <c r="CA104" s="372"/>
      <c r="CB104" s="372"/>
      <c r="CC104" s="372"/>
      <c r="CD104" s="372"/>
      <c r="CE104" s="372"/>
      <c r="CF104" s="372"/>
      <c r="CG104" s="372"/>
      <c r="CH104" s="372"/>
      <c r="CI104" s="372"/>
      <c r="CJ104" s="372"/>
      <c r="CK104" s="372"/>
      <c r="CL104" s="372"/>
      <c r="CM104" s="372"/>
      <c r="CN104" s="372"/>
      <c r="CO104" s="1058"/>
      <c r="CP104" s="372"/>
      <c r="CQ104" s="372"/>
      <c r="CR104" s="372"/>
      <c r="CS104" s="376"/>
      <c r="CT104" s="372"/>
      <c r="CU104" s="376"/>
      <c r="CV104" s="372"/>
      <c r="CW104" s="376"/>
      <c r="CX104" s="372"/>
      <c r="CY104" s="376"/>
      <c r="CZ104" s="372"/>
      <c r="DA104" s="372"/>
      <c r="DB104" s="372"/>
      <c r="DC104" s="372"/>
      <c r="DD104" s="372"/>
      <c r="DE104" s="372"/>
      <c r="DF104" s="372"/>
      <c r="DG104" s="372"/>
      <c r="DH104" s="372"/>
      <c r="DI104" s="372"/>
      <c r="DJ104" s="372"/>
      <c r="DK104" s="372"/>
      <c r="DL104" s="372"/>
      <c r="DM104" s="372"/>
      <c r="DN104" s="372"/>
      <c r="DO104" s="372"/>
      <c r="DP104" s="372"/>
      <c r="DQ104" s="372"/>
      <c r="DR104" s="372"/>
      <c r="DS104" s="372"/>
      <c r="DT104" s="372"/>
      <c r="DU104" s="372"/>
      <c r="DV104" s="372"/>
      <c r="DW104" s="372"/>
      <c r="DX104" s="372"/>
      <c r="DY104" s="372"/>
      <c r="DZ104" s="372"/>
      <c r="EA104" s="372"/>
      <c r="EB104" s="372"/>
      <c r="EC104" s="1150"/>
      <c r="ED104" s="1150"/>
      <c r="EE104" s="1150"/>
      <c r="EF104" s="1150"/>
      <c r="EG104" s="1150"/>
      <c r="EH104" s="1150"/>
      <c r="EI104" s="1150"/>
      <c r="EJ104" s="1150"/>
      <c r="EK104" s="1150"/>
      <c r="EL104" s="1150"/>
      <c r="EM104" s="376"/>
      <c r="EN104" s="372"/>
      <c r="EO104" s="372"/>
      <c r="EP104" s="372"/>
      <c r="EQ104" s="372"/>
      <c r="ER104" s="372"/>
      <c r="ES104" s="372"/>
      <c r="ET104" s="372"/>
      <c r="EU104" s="372"/>
      <c r="EV104" s="372"/>
      <c r="EW104" s="372"/>
      <c r="EX104" s="372"/>
      <c r="EY104" s="372"/>
      <c r="EZ104" s="372"/>
      <c r="FA104" s="372"/>
      <c r="FB104" s="372"/>
      <c r="FC104" s="372"/>
      <c r="FD104" s="372"/>
      <c r="FE104" s="372"/>
      <c r="FF104" s="372"/>
      <c r="FG104" s="372"/>
      <c r="FH104" s="372"/>
      <c r="FI104" s="372"/>
      <c r="FJ104" s="372"/>
      <c r="FK104" s="372"/>
      <c r="FL104" s="372"/>
      <c r="FM104" s="372"/>
      <c r="FN104" s="372"/>
      <c r="FO104" s="372"/>
      <c r="FP104" s="372"/>
      <c r="FQ104" s="372"/>
      <c r="FR104" s="372"/>
      <c r="FS104" s="372"/>
      <c r="FT104" s="372"/>
      <c r="FU104" s="372"/>
      <c r="FV104" s="372"/>
      <c r="FW104" s="372"/>
      <c r="FX104" s="372"/>
      <c r="FY104" s="372"/>
      <c r="FZ104" s="372"/>
      <c r="GA104" s="372"/>
      <c r="GB104" s="372"/>
      <c r="GC104" s="372"/>
      <c r="GD104" s="372"/>
      <c r="GE104" s="372"/>
      <c r="GF104" s="372"/>
      <c r="GG104" s="372"/>
      <c r="GH104" s="372"/>
      <c r="GI104" s="372"/>
      <c r="GJ104" s="372"/>
      <c r="GK104" s="372"/>
      <c r="GL104" s="372"/>
      <c r="GM104" s="372"/>
      <c r="GN104" s="372"/>
      <c r="GO104" s="372"/>
      <c r="GP104" s="372"/>
      <c r="GQ104" s="372"/>
      <c r="GR104" s="372"/>
      <c r="GS104" s="372"/>
      <c r="GT104" s="372"/>
      <c r="GU104" s="372"/>
      <c r="GV104" s="372"/>
      <c r="GW104" s="372"/>
      <c r="GX104" s="372"/>
      <c r="GY104" s="372"/>
      <c r="GZ104" s="372"/>
      <c r="HA104" s="372"/>
      <c r="HB104" s="372"/>
      <c r="HC104" s="372"/>
      <c r="HD104" s="372"/>
      <c r="HE104" s="372"/>
      <c r="HF104" s="372"/>
      <c r="HG104" s="372"/>
      <c r="HH104" s="372"/>
    </row>
    <row r="105" spans="1:216" s="950" customFormat="1" ht="16.5">
      <c r="A105" s="372"/>
      <c r="B105" s="372"/>
      <c r="C105" s="372"/>
      <c r="D105" s="372"/>
      <c r="E105" s="372"/>
      <c r="F105" s="372"/>
      <c r="G105" s="372"/>
      <c r="H105" s="372"/>
      <c r="I105" s="372"/>
      <c r="J105" s="372"/>
      <c r="K105" s="372"/>
      <c r="L105" s="372"/>
      <c r="M105" s="372"/>
      <c r="N105" s="372"/>
      <c r="O105" s="372"/>
      <c r="P105" s="372"/>
      <c r="Q105" s="372"/>
      <c r="R105" s="372"/>
      <c r="S105" s="372"/>
      <c r="T105" s="372"/>
      <c r="U105" s="372"/>
      <c r="V105" s="372"/>
      <c r="W105" s="372"/>
      <c r="X105" s="372"/>
      <c r="Y105" s="372"/>
      <c r="Z105" s="372"/>
      <c r="AA105" s="372"/>
      <c r="AB105" s="372"/>
      <c r="AC105" s="372"/>
      <c r="AD105" s="372"/>
      <c r="AE105" s="372"/>
      <c r="AF105" s="372"/>
      <c r="AG105" s="372"/>
      <c r="AH105" s="372"/>
      <c r="AI105" s="372"/>
      <c r="AJ105" s="372"/>
      <c r="AK105" s="372"/>
      <c r="AL105" s="372"/>
      <c r="AM105" s="372"/>
      <c r="AN105" s="372"/>
      <c r="AO105" s="372"/>
      <c r="AP105" s="372"/>
      <c r="AQ105" s="372"/>
      <c r="AR105" s="372"/>
      <c r="AS105" s="372"/>
      <c r="AT105" s="372"/>
      <c r="AU105" s="372"/>
      <c r="AV105" s="372"/>
      <c r="AW105" s="372"/>
      <c r="AX105" s="372"/>
      <c r="AY105" s="372"/>
      <c r="AZ105" s="372"/>
      <c r="BA105" s="372"/>
      <c r="BB105" s="372"/>
      <c r="BC105" s="372"/>
      <c r="BD105" s="372"/>
      <c r="BE105" s="372"/>
      <c r="BF105" s="372"/>
      <c r="BG105" s="372"/>
      <c r="BH105" s="372"/>
      <c r="BI105" s="372"/>
      <c r="BJ105" s="372"/>
      <c r="BK105" s="372"/>
      <c r="BL105" s="372"/>
      <c r="BM105" s="372"/>
      <c r="BN105" s="372"/>
      <c r="BO105" s="372"/>
      <c r="BP105" s="372"/>
      <c r="BQ105" s="372"/>
      <c r="BR105" s="372"/>
      <c r="BS105" s="372"/>
      <c r="BT105" s="372"/>
      <c r="BU105" s="372"/>
      <c r="BV105" s="372"/>
      <c r="BW105" s="372"/>
      <c r="BX105" s="372"/>
      <c r="BY105" s="1151"/>
      <c r="BZ105" s="372"/>
      <c r="CA105" s="372"/>
      <c r="CB105" s="372"/>
      <c r="CC105" s="372"/>
      <c r="CD105" s="372"/>
      <c r="CE105" s="372"/>
      <c r="CF105" s="372"/>
      <c r="CG105" s="372"/>
      <c r="CH105" s="372"/>
      <c r="CI105" s="372"/>
      <c r="CJ105" s="372"/>
      <c r="CK105" s="372"/>
      <c r="CL105" s="372"/>
      <c r="CM105" s="372"/>
      <c r="CN105" s="372"/>
      <c r="CO105" s="1058"/>
      <c r="CP105" s="372"/>
      <c r="CQ105" s="372"/>
      <c r="CR105" s="372"/>
      <c r="CS105" s="376"/>
      <c r="CT105" s="372"/>
      <c r="CU105" s="376"/>
      <c r="CV105" s="372"/>
      <c r="CW105" s="376"/>
      <c r="CX105" s="372"/>
      <c r="CY105" s="376"/>
      <c r="CZ105" s="372"/>
      <c r="DA105" s="372"/>
      <c r="DB105" s="372"/>
      <c r="DC105" s="372"/>
      <c r="DD105" s="372"/>
      <c r="DE105" s="372"/>
      <c r="DF105" s="372"/>
      <c r="DG105" s="372"/>
      <c r="DH105" s="372"/>
      <c r="DI105" s="372"/>
      <c r="DJ105" s="372"/>
      <c r="DK105" s="372"/>
      <c r="DL105" s="372"/>
      <c r="DM105" s="372"/>
      <c r="DN105" s="372"/>
      <c r="DO105" s="372"/>
      <c r="DP105" s="372"/>
      <c r="DQ105" s="372"/>
      <c r="DR105" s="372"/>
      <c r="DS105" s="372"/>
      <c r="DT105" s="372"/>
      <c r="DU105" s="372"/>
      <c r="DV105" s="372"/>
      <c r="DW105" s="372"/>
      <c r="DX105" s="372"/>
      <c r="DY105" s="372"/>
      <c r="DZ105" s="372"/>
      <c r="EA105" s="372"/>
      <c r="EB105" s="372"/>
      <c r="EC105" s="1150"/>
      <c r="ED105" s="1150"/>
      <c r="EE105" s="1150"/>
      <c r="EF105" s="1150"/>
      <c r="EG105" s="1150"/>
      <c r="EH105" s="1150"/>
      <c r="EI105" s="1150"/>
      <c r="EJ105" s="1150"/>
      <c r="EK105" s="1150"/>
      <c r="EL105" s="1150"/>
      <c r="EM105" s="376"/>
      <c r="EN105" s="372"/>
      <c r="EO105" s="372"/>
      <c r="EP105" s="372"/>
      <c r="EQ105" s="372"/>
      <c r="ER105" s="372"/>
      <c r="ES105" s="372"/>
      <c r="ET105" s="372"/>
      <c r="EU105" s="372"/>
      <c r="EV105" s="372"/>
      <c r="EW105" s="372"/>
      <c r="EX105" s="372"/>
      <c r="EY105" s="372"/>
      <c r="EZ105" s="372"/>
      <c r="FA105" s="372"/>
      <c r="FB105" s="372"/>
      <c r="FC105" s="372"/>
      <c r="FD105" s="372"/>
      <c r="FE105" s="372"/>
      <c r="FF105" s="372"/>
      <c r="FG105" s="372"/>
      <c r="FH105" s="372"/>
      <c r="FI105" s="372"/>
      <c r="FJ105" s="372"/>
      <c r="FK105" s="372"/>
      <c r="FL105" s="372"/>
      <c r="FM105" s="372"/>
      <c r="FN105" s="372"/>
      <c r="FO105" s="372"/>
      <c r="FP105" s="372"/>
      <c r="FQ105" s="372"/>
      <c r="FR105" s="372"/>
      <c r="FS105" s="372"/>
      <c r="FT105" s="372"/>
      <c r="FU105" s="372"/>
      <c r="FV105" s="372"/>
      <c r="FW105" s="372"/>
      <c r="FX105" s="372"/>
      <c r="FY105" s="372"/>
      <c r="FZ105" s="372"/>
      <c r="GA105" s="372"/>
      <c r="GB105" s="372"/>
      <c r="GC105" s="372"/>
      <c r="GD105" s="372"/>
      <c r="GE105" s="372"/>
      <c r="GF105" s="372"/>
      <c r="GG105" s="372"/>
      <c r="GH105" s="372"/>
      <c r="GI105" s="372"/>
      <c r="GJ105" s="372"/>
      <c r="GK105" s="372"/>
      <c r="GL105" s="372"/>
      <c r="GM105" s="372"/>
      <c r="GN105" s="372"/>
      <c r="GO105" s="372"/>
      <c r="GP105" s="372"/>
      <c r="GQ105" s="372"/>
      <c r="GR105" s="372"/>
      <c r="GS105" s="372"/>
      <c r="GT105" s="372"/>
      <c r="GU105" s="372"/>
      <c r="GV105" s="372"/>
      <c r="GW105" s="372"/>
      <c r="GX105" s="372"/>
      <c r="GY105" s="372"/>
      <c r="GZ105" s="372"/>
      <c r="HA105" s="372"/>
      <c r="HB105" s="372"/>
      <c r="HC105" s="372"/>
      <c r="HD105" s="372"/>
      <c r="HE105" s="372"/>
      <c r="HF105" s="372"/>
      <c r="HG105" s="372"/>
      <c r="HH105" s="372"/>
    </row>
    <row r="106" spans="1:216" s="950" customFormat="1" ht="16.5">
      <c r="A106" s="372"/>
      <c r="B106" s="372"/>
      <c r="C106" s="372"/>
      <c r="D106" s="372"/>
      <c r="E106" s="372"/>
      <c r="F106" s="372"/>
      <c r="G106" s="372"/>
      <c r="H106" s="372"/>
      <c r="I106" s="372"/>
      <c r="J106" s="372"/>
      <c r="K106" s="372"/>
      <c r="L106" s="372"/>
      <c r="M106" s="372"/>
      <c r="N106" s="372"/>
      <c r="O106" s="372"/>
      <c r="P106" s="372"/>
      <c r="Q106" s="372"/>
      <c r="R106" s="372"/>
      <c r="S106" s="372"/>
      <c r="T106" s="372"/>
      <c r="U106" s="372"/>
      <c r="V106" s="372"/>
      <c r="W106" s="372"/>
      <c r="X106" s="372"/>
      <c r="Y106" s="372"/>
      <c r="Z106" s="372"/>
      <c r="AA106" s="372"/>
      <c r="AB106" s="372"/>
      <c r="AC106" s="372"/>
      <c r="AD106" s="372"/>
      <c r="AE106" s="372"/>
      <c r="AF106" s="372"/>
      <c r="AG106" s="372"/>
      <c r="AH106" s="372"/>
      <c r="AI106" s="372"/>
      <c r="AJ106" s="372"/>
      <c r="AK106" s="372"/>
      <c r="AL106" s="372"/>
      <c r="AM106" s="372"/>
      <c r="AN106" s="372"/>
      <c r="AO106" s="372"/>
      <c r="AP106" s="372"/>
      <c r="AQ106" s="372"/>
      <c r="AR106" s="372"/>
      <c r="AS106" s="372"/>
      <c r="AT106" s="372"/>
      <c r="AU106" s="372"/>
      <c r="AV106" s="372"/>
      <c r="AW106" s="372"/>
      <c r="AX106" s="372"/>
      <c r="AY106" s="372"/>
      <c r="AZ106" s="372"/>
      <c r="BA106" s="372"/>
      <c r="BB106" s="372"/>
      <c r="BC106" s="372"/>
      <c r="BD106" s="372"/>
      <c r="BE106" s="372"/>
      <c r="BF106" s="372"/>
      <c r="BG106" s="372"/>
      <c r="BH106" s="372"/>
      <c r="BI106" s="372"/>
      <c r="BJ106" s="372"/>
      <c r="BK106" s="372"/>
      <c r="BL106" s="372"/>
      <c r="BM106" s="372"/>
      <c r="BN106" s="372"/>
      <c r="BO106" s="372"/>
      <c r="BP106" s="372"/>
      <c r="BQ106" s="372"/>
      <c r="BR106" s="372"/>
      <c r="BS106" s="372"/>
      <c r="BT106" s="372"/>
      <c r="BU106" s="372"/>
      <c r="BV106" s="372"/>
      <c r="BW106" s="372"/>
      <c r="BX106" s="372"/>
      <c r="BY106" s="1151"/>
      <c r="BZ106" s="372"/>
      <c r="CA106" s="372"/>
      <c r="CB106" s="372"/>
      <c r="CC106" s="372"/>
      <c r="CD106" s="372"/>
      <c r="CE106" s="372"/>
      <c r="CF106" s="372"/>
      <c r="CG106" s="372"/>
      <c r="CH106" s="372"/>
      <c r="CI106" s="372"/>
      <c r="CJ106" s="372"/>
      <c r="CK106" s="372"/>
      <c r="CL106" s="372"/>
      <c r="CM106" s="372"/>
      <c r="CN106" s="372"/>
      <c r="CO106" s="1058"/>
      <c r="CP106" s="372"/>
      <c r="CQ106" s="372"/>
      <c r="CR106" s="372"/>
      <c r="CS106" s="376"/>
      <c r="CT106" s="372"/>
      <c r="CU106" s="376"/>
      <c r="CV106" s="372"/>
      <c r="CW106" s="376"/>
      <c r="CX106" s="372"/>
      <c r="CY106" s="376"/>
      <c r="CZ106" s="372"/>
      <c r="DA106" s="372"/>
      <c r="DB106" s="372"/>
      <c r="DC106" s="372"/>
      <c r="DD106" s="372"/>
      <c r="DE106" s="372"/>
      <c r="DF106" s="372"/>
      <c r="DG106" s="372"/>
      <c r="DH106" s="372"/>
      <c r="DI106" s="372"/>
      <c r="DJ106" s="372"/>
      <c r="DK106" s="372"/>
      <c r="DL106" s="372"/>
      <c r="DM106" s="372"/>
      <c r="DN106" s="372"/>
      <c r="DO106" s="372"/>
      <c r="DP106" s="372"/>
      <c r="DQ106" s="372"/>
      <c r="DR106" s="372"/>
      <c r="DS106" s="372"/>
      <c r="DT106" s="372"/>
      <c r="DU106" s="372"/>
      <c r="DV106" s="372"/>
      <c r="DW106" s="372"/>
      <c r="DX106" s="372"/>
      <c r="DY106" s="372"/>
      <c r="DZ106" s="372"/>
      <c r="EA106" s="372"/>
      <c r="EB106" s="372"/>
      <c r="EC106" s="1150"/>
      <c r="ED106" s="1150"/>
      <c r="EE106" s="1150"/>
      <c r="EF106" s="1150"/>
      <c r="EG106" s="1150"/>
      <c r="EH106" s="1150"/>
      <c r="EI106" s="1150"/>
      <c r="EJ106" s="1150"/>
      <c r="EK106" s="1150"/>
      <c r="EL106" s="1150"/>
      <c r="EM106" s="376"/>
      <c r="EN106" s="372"/>
      <c r="EO106" s="372"/>
      <c r="EP106" s="372"/>
      <c r="EQ106" s="372"/>
      <c r="ER106" s="372"/>
      <c r="ES106" s="372"/>
      <c r="ET106" s="372"/>
      <c r="EU106" s="372"/>
      <c r="EV106" s="372"/>
      <c r="EW106" s="372"/>
      <c r="EX106" s="372"/>
      <c r="EY106" s="372"/>
      <c r="EZ106" s="372"/>
      <c r="FA106" s="372"/>
      <c r="FB106" s="372"/>
      <c r="FC106" s="372"/>
      <c r="FD106" s="372"/>
      <c r="FE106" s="372"/>
      <c r="FF106" s="372"/>
      <c r="FG106" s="372"/>
      <c r="FH106" s="372"/>
      <c r="FI106" s="372"/>
      <c r="FJ106" s="372"/>
      <c r="FK106" s="372"/>
      <c r="FL106" s="372"/>
      <c r="FM106" s="372"/>
      <c r="FN106" s="372"/>
      <c r="FO106" s="372"/>
      <c r="FP106" s="372"/>
      <c r="FQ106" s="372"/>
      <c r="FR106" s="372"/>
      <c r="FS106" s="372"/>
      <c r="FT106" s="372"/>
      <c r="FU106" s="372"/>
      <c r="FV106" s="372"/>
      <c r="FW106" s="372"/>
      <c r="FX106" s="372"/>
      <c r="FY106" s="372"/>
      <c r="FZ106" s="372"/>
      <c r="GA106" s="372"/>
      <c r="GB106" s="372"/>
      <c r="GC106" s="372"/>
      <c r="GD106" s="372"/>
      <c r="GE106" s="372"/>
      <c r="GF106" s="372"/>
      <c r="GG106" s="372"/>
      <c r="GH106" s="372"/>
      <c r="GI106" s="372"/>
      <c r="GJ106" s="372"/>
      <c r="GK106" s="372"/>
      <c r="GL106" s="372"/>
      <c r="GM106" s="372"/>
      <c r="GN106" s="372"/>
      <c r="GO106" s="372"/>
      <c r="GP106" s="372"/>
      <c r="GQ106" s="372"/>
      <c r="GR106" s="372"/>
      <c r="GS106" s="372"/>
      <c r="GT106" s="372"/>
      <c r="GU106" s="372"/>
      <c r="GV106" s="372"/>
      <c r="GW106" s="372"/>
      <c r="GX106" s="372"/>
      <c r="GY106" s="372"/>
      <c r="GZ106" s="372"/>
      <c r="HA106" s="372"/>
      <c r="HB106" s="372"/>
      <c r="HC106" s="372"/>
      <c r="HD106" s="372"/>
      <c r="HE106" s="372"/>
      <c r="HF106" s="372"/>
      <c r="HG106" s="372"/>
      <c r="HH106" s="372"/>
    </row>
    <row r="107" spans="1:216" s="950" customFormat="1" ht="15" customHeight="1">
      <c r="A107" s="372"/>
      <c r="B107" s="372"/>
      <c r="C107" s="372"/>
      <c r="D107" s="372"/>
      <c r="E107" s="372"/>
      <c r="F107" s="372"/>
      <c r="G107" s="372"/>
      <c r="H107" s="372"/>
      <c r="I107" s="372"/>
      <c r="J107" s="372"/>
      <c r="K107" s="372"/>
      <c r="L107" s="372"/>
      <c r="M107" s="372"/>
      <c r="N107" s="372"/>
      <c r="O107" s="372"/>
      <c r="P107" s="372"/>
      <c r="Q107" s="372"/>
      <c r="R107" s="372"/>
      <c r="S107" s="372"/>
      <c r="T107" s="372"/>
      <c r="U107" s="372"/>
      <c r="V107" s="372"/>
      <c r="W107" s="372"/>
      <c r="X107" s="372"/>
      <c r="Y107" s="372"/>
      <c r="Z107" s="372"/>
      <c r="AA107" s="372"/>
      <c r="AB107" s="372"/>
      <c r="AC107" s="372"/>
      <c r="AD107" s="372"/>
      <c r="AE107" s="372"/>
      <c r="AF107" s="372"/>
      <c r="AG107" s="372"/>
      <c r="AH107" s="372"/>
      <c r="AI107" s="372"/>
      <c r="AJ107" s="372"/>
      <c r="AK107" s="372"/>
      <c r="AL107" s="372"/>
      <c r="AM107" s="372"/>
      <c r="AN107" s="372"/>
      <c r="AO107" s="372"/>
      <c r="AP107" s="372"/>
      <c r="AQ107" s="372"/>
      <c r="AR107" s="372"/>
      <c r="AS107" s="372"/>
      <c r="AT107" s="372"/>
      <c r="AU107" s="372"/>
      <c r="AV107" s="372"/>
      <c r="AW107" s="372"/>
      <c r="AX107" s="372"/>
      <c r="AY107" s="372"/>
      <c r="AZ107" s="372"/>
      <c r="BA107" s="372"/>
      <c r="BB107" s="372"/>
      <c r="BC107" s="372"/>
      <c r="BD107" s="372"/>
      <c r="BE107" s="372"/>
      <c r="BF107" s="372"/>
      <c r="BG107" s="372"/>
      <c r="BH107" s="372"/>
      <c r="BI107" s="372"/>
      <c r="BJ107" s="372"/>
      <c r="BK107" s="372"/>
      <c r="BL107" s="372"/>
      <c r="BM107" s="372"/>
      <c r="BN107" s="372"/>
      <c r="BO107" s="372"/>
      <c r="BP107" s="372"/>
      <c r="BQ107" s="372"/>
      <c r="BR107" s="372"/>
      <c r="BS107" s="372"/>
      <c r="BT107" s="372"/>
      <c r="BU107" s="372"/>
      <c r="BV107" s="372"/>
      <c r="BW107" s="372"/>
      <c r="BX107" s="372"/>
      <c r="BY107" s="372"/>
      <c r="BZ107" s="372"/>
      <c r="CA107" s="372"/>
      <c r="CB107" s="372"/>
      <c r="CC107" s="372"/>
      <c r="CD107" s="372"/>
      <c r="CE107" s="372"/>
      <c r="CF107" s="372"/>
      <c r="CG107" s="372"/>
      <c r="CH107" s="372"/>
      <c r="CI107" s="372"/>
      <c r="CJ107" s="372"/>
      <c r="CK107" s="372"/>
      <c r="CL107" s="372"/>
      <c r="CM107" s="372"/>
      <c r="CN107" s="372"/>
      <c r="CO107" s="1058"/>
      <c r="CP107" s="372"/>
      <c r="CQ107" s="372"/>
      <c r="CR107" s="372"/>
      <c r="CS107" s="376"/>
      <c r="CT107" s="372"/>
      <c r="CU107" s="376"/>
      <c r="CV107" s="372"/>
      <c r="CW107" s="376"/>
      <c r="CX107" s="372"/>
      <c r="CY107" s="376"/>
      <c r="CZ107" s="372"/>
      <c r="DA107" s="372"/>
      <c r="DB107" s="372"/>
      <c r="DC107" s="372"/>
      <c r="DD107" s="372"/>
      <c r="DE107" s="372"/>
      <c r="DF107" s="372"/>
      <c r="DG107" s="372"/>
      <c r="DH107" s="372"/>
      <c r="DI107" s="372"/>
      <c r="DJ107" s="372"/>
      <c r="DK107" s="372"/>
      <c r="DL107" s="372"/>
      <c r="DM107" s="372"/>
      <c r="DN107" s="372"/>
      <c r="DO107" s="372"/>
      <c r="DP107" s="372"/>
      <c r="DQ107" s="372"/>
      <c r="DR107" s="372"/>
      <c r="DS107" s="372"/>
      <c r="DT107" s="372"/>
      <c r="DU107" s="372"/>
      <c r="DV107" s="372"/>
      <c r="DW107" s="372"/>
      <c r="DX107" s="372"/>
      <c r="DY107" s="372"/>
      <c r="DZ107" s="372"/>
      <c r="EA107" s="372"/>
      <c r="EB107" s="372"/>
      <c r="EC107" s="1150"/>
      <c r="ED107" s="1150"/>
      <c r="EE107" s="1150"/>
      <c r="EF107" s="1150"/>
      <c r="EG107" s="1150"/>
      <c r="EH107" s="1150"/>
      <c r="EI107" s="1150"/>
      <c r="EJ107" s="1150"/>
      <c r="EK107" s="1150"/>
      <c r="EL107" s="1150"/>
      <c r="EM107" s="376"/>
      <c r="EN107" s="372"/>
      <c r="EO107" s="372"/>
      <c r="EP107" s="372"/>
      <c r="EQ107" s="372"/>
      <c r="ER107" s="372"/>
      <c r="ES107" s="372"/>
      <c r="ET107" s="372"/>
      <c r="EU107" s="372"/>
      <c r="EV107" s="372"/>
      <c r="EW107" s="372"/>
      <c r="EX107" s="372"/>
      <c r="EY107" s="372"/>
      <c r="EZ107" s="372"/>
      <c r="FA107" s="372"/>
      <c r="FB107" s="372"/>
      <c r="FC107" s="372"/>
      <c r="FD107" s="372"/>
      <c r="FE107" s="372"/>
      <c r="FF107" s="372"/>
      <c r="FG107" s="372"/>
      <c r="FH107" s="372"/>
      <c r="FI107" s="372"/>
      <c r="FJ107" s="372"/>
      <c r="FK107" s="372"/>
      <c r="FL107" s="372"/>
      <c r="FM107" s="372"/>
      <c r="FN107" s="372"/>
      <c r="FO107" s="372"/>
      <c r="FP107" s="372"/>
      <c r="FQ107" s="372"/>
      <c r="FR107" s="372"/>
      <c r="FS107" s="372"/>
      <c r="FT107" s="372"/>
      <c r="FU107" s="372"/>
      <c r="FV107" s="372"/>
      <c r="FW107" s="372"/>
      <c r="FX107" s="372"/>
      <c r="FY107" s="372"/>
      <c r="FZ107" s="372"/>
      <c r="GA107" s="372"/>
      <c r="GB107" s="372"/>
      <c r="GC107" s="372"/>
      <c r="GD107" s="372"/>
      <c r="GE107" s="372"/>
      <c r="GF107" s="372"/>
      <c r="GG107" s="372"/>
      <c r="GH107" s="372"/>
      <c r="GI107" s="372"/>
      <c r="GJ107" s="372"/>
      <c r="GK107" s="372"/>
      <c r="GL107" s="372"/>
      <c r="GM107" s="372"/>
      <c r="GN107" s="372"/>
      <c r="GO107" s="372"/>
      <c r="GP107" s="372"/>
      <c r="GQ107" s="372"/>
      <c r="GR107" s="372"/>
      <c r="GS107" s="372"/>
      <c r="GT107" s="372"/>
      <c r="GU107" s="372"/>
      <c r="GV107" s="372"/>
      <c r="GW107" s="372"/>
      <c r="GX107" s="372"/>
      <c r="GY107" s="372"/>
      <c r="GZ107" s="372"/>
      <c r="HA107" s="372"/>
      <c r="HB107" s="372"/>
      <c r="HC107" s="372"/>
      <c r="HD107" s="372"/>
      <c r="HE107" s="372"/>
      <c r="HF107" s="372"/>
      <c r="HG107" s="372"/>
      <c r="HH107" s="372"/>
    </row>
    <row r="108" spans="1:216" s="950" customFormat="1" ht="16.5">
      <c r="A108" s="372"/>
      <c r="B108" s="372"/>
      <c r="C108" s="372"/>
      <c r="D108" s="372"/>
      <c r="E108" s="372"/>
      <c r="F108" s="372"/>
      <c r="G108" s="372"/>
      <c r="H108" s="372"/>
      <c r="I108" s="372"/>
      <c r="J108" s="372"/>
      <c r="K108" s="372"/>
      <c r="L108" s="372"/>
      <c r="M108" s="372"/>
      <c r="N108" s="372"/>
      <c r="O108" s="372"/>
      <c r="P108" s="372"/>
      <c r="Q108" s="372"/>
      <c r="R108" s="372"/>
      <c r="S108" s="372"/>
      <c r="T108" s="372"/>
      <c r="U108" s="372"/>
      <c r="V108" s="372"/>
      <c r="W108" s="372"/>
      <c r="X108" s="372"/>
      <c r="Y108" s="372"/>
      <c r="Z108" s="372"/>
      <c r="AA108" s="372"/>
      <c r="AB108" s="372"/>
      <c r="AC108" s="372"/>
      <c r="AD108" s="372"/>
      <c r="AE108" s="372"/>
      <c r="AF108" s="372"/>
      <c r="AG108" s="372"/>
      <c r="AH108" s="372"/>
      <c r="AI108" s="372"/>
      <c r="AJ108" s="372"/>
      <c r="AK108" s="372"/>
      <c r="AL108" s="372"/>
      <c r="AM108" s="372"/>
      <c r="AN108" s="372"/>
      <c r="AO108" s="372"/>
      <c r="AP108" s="372"/>
      <c r="AQ108" s="372"/>
      <c r="AR108" s="372"/>
      <c r="AS108" s="372"/>
      <c r="AT108" s="372"/>
      <c r="AU108" s="372"/>
      <c r="AV108" s="372"/>
      <c r="AW108" s="372"/>
      <c r="AX108" s="372"/>
      <c r="AY108" s="372"/>
      <c r="AZ108" s="372"/>
      <c r="BA108" s="372"/>
      <c r="BB108" s="372"/>
      <c r="BC108" s="372"/>
      <c r="BD108" s="372"/>
      <c r="BE108" s="372"/>
      <c r="BF108" s="372"/>
      <c r="BG108" s="372"/>
      <c r="BH108" s="372"/>
      <c r="BI108" s="372"/>
      <c r="BJ108" s="372"/>
      <c r="BK108" s="372"/>
      <c r="BL108" s="372"/>
      <c r="BM108" s="372"/>
      <c r="BN108" s="372"/>
      <c r="BO108" s="372"/>
      <c r="BP108" s="372"/>
      <c r="BQ108" s="372"/>
      <c r="BR108" s="372"/>
      <c r="BS108" s="372"/>
      <c r="BT108" s="372"/>
      <c r="BU108" s="372"/>
      <c r="BV108" s="372"/>
      <c r="BW108" s="372"/>
      <c r="BX108" s="372"/>
      <c r="BY108" s="372"/>
      <c r="BZ108" s="372"/>
      <c r="CA108" s="372"/>
      <c r="CB108" s="372"/>
      <c r="CC108" s="372"/>
      <c r="CD108" s="372"/>
      <c r="CE108" s="372"/>
      <c r="CF108" s="372"/>
      <c r="CG108" s="372"/>
      <c r="CH108" s="372"/>
      <c r="CI108" s="372"/>
      <c r="CJ108" s="372"/>
      <c r="CK108" s="372"/>
      <c r="CL108" s="372"/>
      <c r="CM108" s="372"/>
      <c r="CN108" s="372"/>
      <c r="CO108" s="1058"/>
      <c r="CP108" s="372"/>
      <c r="CQ108" s="372"/>
      <c r="CR108" s="372"/>
      <c r="CS108" s="376"/>
      <c r="CT108" s="372"/>
      <c r="CU108" s="376"/>
      <c r="CV108" s="372"/>
      <c r="CW108" s="376"/>
      <c r="CX108" s="372"/>
      <c r="CY108" s="376"/>
      <c r="CZ108" s="372"/>
      <c r="DA108" s="372"/>
      <c r="DB108" s="372"/>
      <c r="DC108" s="372"/>
      <c r="DD108" s="372"/>
      <c r="DE108" s="372"/>
      <c r="DF108" s="372"/>
      <c r="DG108" s="372"/>
      <c r="DH108" s="372"/>
      <c r="DI108" s="372"/>
      <c r="DJ108" s="372"/>
      <c r="DK108" s="372"/>
      <c r="DL108" s="372"/>
      <c r="DM108" s="372"/>
      <c r="DN108" s="372"/>
      <c r="DO108" s="372"/>
      <c r="DP108" s="372"/>
      <c r="DQ108" s="372"/>
      <c r="DR108" s="372"/>
      <c r="DS108" s="372"/>
      <c r="DT108" s="372"/>
      <c r="DU108" s="372"/>
      <c r="DV108" s="372"/>
      <c r="DW108" s="372"/>
      <c r="DX108" s="372"/>
      <c r="DY108" s="372"/>
      <c r="DZ108" s="372"/>
      <c r="EA108" s="372"/>
      <c r="EB108" s="372"/>
      <c r="EC108" s="1150"/>
      <c r="ED108" s="1150"/>
      <c r="EE108" s="1150"/>
      <c r="EF108" s="1150"/>
      <c r="EG108" s="1150"/>
      <c r="EH108" s="1150"/>
      <c r="EI108" s="1150"/>
      <c r="EJ108" s="1150"/>
      <c r="EK108" s="1150"/>
      <c r="EL108" s="1150"/>
      <c r="EM108" s="376"/>
      <c r="EN108" s="372"/>
      <c r="EO108" s="372"/>
      <c r="EP108" s="372"/>
      <c r="EQ108" s="372"/>
      <c r="ER108" s="372"/>
      <c r="ES108" s="372"/>
      <c r="ET108" s="372"/>
      <c r="EU108" s="372"/>
      <c r="EV108" s="372"/>
      <c r="EW108" s="372"/>
      <c r="EX108" s="372"/>
      <c r="EY108" s="372"/>
      <c r="EZ108" s="372"/>
      <c r="FA108" s="372"/>
      <c r="FB108" s="372"/>
      <c r="FC108" s="372"/>
      <c r="FD108" s="372"/>
      <c r="FE108" s="372"/>
      <c r="FF108" s="372"/>
      <c r="FG108" s="372"/>
      <c r="FH108" s="372"/>
      <c r="FI108" s="372"/>
      <c r="FJ108" s="372"/>
      <c r="FK108" s="372"/>
      <c r="FL108" s="372"/>
      <c r="FM108" s="372"/>
      <c r="FN108" s="372"/>
      <c r="FO108" s="372"/>
      <c r="FP108" s="372"/>
      <c r="FQ108" s="372"/>
      <c r="FR108" s="372"/>
      <c r="FS108" s="372"/>
      <c r="FT108" s="372"/>
      <c r="FU108" s="372"/>
      <c r="FV108" s="372"/>
      <c r="FW108" s="372"/>
      <c r="FX108" s="372"/>
      <c r="FY108" s="372"/>
      <c r="FZ108" s="372"/>
      <c r="GA108" s="372"/>
      <c r="GB108" s="372"/>
      <c r="GC108" s="372"/>
      <c r="GD108" s="372"/>
      <c r="GE108" s="372"/>
      <c r="GF108" s="372"/>
      <c r="GG108" s="372"/>
      <c r="GH108" s="372"/>
      <c r="GI108" s="372"/>
      <c r="GJ108" s="372"/>
      <c r="GK108" s="372"/>
      <c r="GL108" s="372"/>
      <c r="GM108" s="372"/>
      <c r="GN108" s="372"/>
      <c r="GO108" s="372"/>
      <c r="GP108" s="372"/>
      <c r="GQ108" s="372"/>
      <c r="GR108" s="372"/>
      <c r="GS108" s="372"/>
      <c r="GT108" s="372"/>
      <c r="GU108" s="372"/>
      <c r="GV108" s="372"/>
      <c r="GW108" s="372"/>
      <c r="GX108" s="372"/>
      <c r="GY108" s="372"/>
      <c r="GZ108" s="372"/>
      <c r="HA108" s="372"/>
      <c r="HB108" s="372"/>
      <c r="HC108" s="372"/>
      <c r="HD108" s="372"/>
      <c r="HE108" s="372"/>
      <c r="HF108" s="372"/>
      <c r="HG108" s="372"/>
      <c r="HH108" s="372"/>
    </row>
    <row r="109" spans="1:216" s="950" customFormat="1" ht="16.5">
      <c r="A109" s="372"/>
      <c r="B109" s="372"/>
      <c r="C109" s="372"/>
      <c r="D109" s="372"/>
      <c r="E109" s="372"/>
      <c r="F109" s="372"/>
      <c r="G109" s="372"/>
      <c r="H109" s="372"/>
      <c r="I109" s="372"/>
      <c r="J109" s="372"/>
      <c r="K109" s="372"/>
      <c r="L109" s="372"/>
      <c r="M109" s="372"/>
      <c r="N109" s="372"/>
      <c r="O109" s="372"/>
      <c r="P109" s="372"/>
      <c r="Q109" s="372"/>
      <c r="R109" s="372"/>
      <c r="S109" s="372"/>
      <c r="T109" s="372"/>
      <c r="U109" s="372"/>
      <c r="V109" s="372"/>
      <c r="W109" s="372"/>
      <c r="X109" s="372"/>
      <c r="Y109" s="372"/>
      <c r="Z109" s="372"/>
      <c r="AA109" s="372"/>
      <c r="AB109" s="372"/>
      <c r="AC109" s="372"/>
      <c r="AD109" s="372"/>
      <c r="AE109" s="372"/>
      <c r="AF109" s="372"/>
      <c r="AG109" s="372"/>
      <c r="AH109" s="372"/>
      <c r="AI109" s="372"/>
      <c r="AJ109" s="372"/>
      <c r="AK109" s="372"/>
      <c r="AL109" s="372"/>
      <c r="AM109" s="372"/>
      <c r="AN109" s="372"/>
      <c r="AO109" s="372"/>
      <c r="AP109" s="372"/>
      <c r="AQ109" s="372"/>
      <c r="AR109" s="372"/>
      <c r="AS109" s="372"/>
      <c r="AT109" s="372"/>
      <c r="AU109" s="372"/>
      <c r="AV109" s="372"/>
      <c r="AW109" s="372"/>
      <c r="AX109" s="372"/>
      <c r="AY109" s="372"/>
      <c r="AZ109" s="372"/>
      <c r="BA109" s="372"/>
      <c r="BB109" s="372"/>
      <c r="BC109" s="372"/>
      <c r="BD109" s="372"/>
      <c r="BE109" s="372"/>
      <c r="BF109" s="372"/>
      <c r="BG109" s="372"/>
      <c r="BH109" s="372"/>
      <c r="BI109" s="372"/>
      <c r="BJ109" s="372"/>
      <c r="BK109" s="372"/>
      <c r="BL109" s="372"/>
      <c r="BM109" s="372"/>
      <c r="BN109" s="372"/>
      <c r="BO109" s="372"/>
      <c r="BP109" s="372"/>
      <c r="BQ109" s="372"/>
      <c r="BR109" s="372"/>
      <c r="BS109" s="372"/>
      <c r="BT109" s="372"/>
      <c r="BU109" s="372"/>
      <c r="BV109" s="372"/>
      <c r="BW109" s="372"/>
      <c r="BX109" s="372"/>
      <c r="BY109" s="372"/>
      <c r="BZ109" s="372"/>
      <c r="CA109" s="372"/>
      <c r="CB109" s="372"/>
      <c r="CC109" s="372"/>
      <c r="CD109" s="372"/>
      <c r="CE109" s="372"/>
      <c r="CF109" s="372"/>
      <c r="CG109" s="372"/>
      <c r="CH109" s="372"/>
      <c r="CI109" s="372"/>
      <c r="CJ109" s="372"/>
      <c r="CK109" s="372"/>
      <c r="CL109" s="372"/>
      <c r="CM109" s="372"/>
      <c r="CN109" s="372"/>
      <c r="CO109" s="1058"/>
      <c r="CP109" s="372"/>
      <c r="CQ109" s="372"/>
      <c r="CR109" s="372"/>
      <c r="CS109" s="376"/>
      <c r="CT109" s="372"/>
      <c r="CU109" s="376"/>
      <c r="CV109" s="372"/>
      <c r="CW109" s="376"/>
      <c r="CX109" s="372"/>
      <c r="CY109" s="376"/>
      <c r="CZ109" s="372"/>
      <c r="DA109" s="372"/>
      <c r="DB109" s="372"/>
      <c r="DC109" s="372"/>
      <c r="DD109" s="372"/>
      <c r="DE109" s="372"/>
      <c r="DF109" s="372"/>
      <c r="DG109" s="372"/>
      <c r="DH109" s="372"/>
      <c r="DI109" s="372"/>
      <c r="DJ109" s="372"/>
      <c r="DK109" s="372"/>
      <c r="DL109" s="372"/>
      <c r="DM109" s="372"/>
      <c r="DN109" s="372"/>
      <c r="DO109" s="372"/>
      <c r="DP109" s="372"/>
      <c r="DQ109" s="372"/>
      <c r="DR109" s="372"/>
      <c r="DS109" s="372"/>
      <c r="DT109" s="372"/>
      <c r="DU109" s="372"/>
      <c r="DV109" s="372"/>
      <c r="DW109" s="372"/>
      <c r="DX109" s="372"/>
      <c r="DY109" s="372"/>
      <c r="DZ109" s="372"/>
      <c r="EA109" s="372"/>
      <c r="EB109" s="372"/>
      <c r="EC109" s="1150"/>
      <c r="ED109" s="1150"/>
      <c r="EE109" s="1150"/>
      <c r="EF109" s="1150"/>
      <c r="EG109" s="1150"/>
      <c r="EH109" s="1150"/>
      <c r="EI109" s="1150"/>
      <c r="EJ109" s="1150"/>
      <c r="EK109" s="1150"/>
      <c r="EL109" s="1150"/>
      <c r="EM109" s="376"/>
      <c r="EN109" s="372"/>
      <c r="EO109" s="372"/>
      <c r="EP109" s="372"/>
      <c r="EQ109" s="372"/>
      <c r="ER109" s="372"/>
      <c r="ES109" s="372"/>
      <c r="ET109" s="372"/>
      <c r="EU109" s="372"/>
      <c r="EV109" s="372"/>
      <c r="EW109" s="372"/>
      <c r="EX109" s="372"/>
      <c r="EY109" s="372"/>
      <c r="EZ109" s="372"/>
      <c r="FA109" s="372"/>
      <c r="FB109" s="372"/>
      <c r="FC109" s="372"/>
      <c r="FD109" s="372"/>
      <c r="FE109" s="372"/>
      <c r="FF109" s="372"/>
      <c r="FG109" s="372"/>
      <c r="FH109" s="372"/>
      <c r="FI109" s="372"/>
      <c r="FJ109" s="372"/>
      <c r="FK109" s="372"/>
      <c r="FL109" s="372"/>
      <c r="FM109" s="372"/>
      <c r="FN109" s="372"/>
      <c r="FO109" s="372"/>
      <c r="FP109" s="372"/>
      <c r="FQ109" s="372"/>
      <c r="FR109" s="372"/>
      <c r="FS109" s="372"/>
      <c r="FT109" s="372"/>
      <c r="FU109" s="372"/>
      <c r="FV109" s="372"/>
      <c r="FW109" s="372"/>
      <c r="FX109" s="372"/>
      <c r="FY109" s="372"/>
      <c r="FZ109" s="372"/>
      <c r="GA109" s="372"/>
      <c r="GB109" s="372"/>
      <c r="GC109" s="372"/>
      <c r="GD109" s="372"/>
      <c r="GE109" s="372"/>
      <c r="GF109" s="372"/>
      <c r="GG109" s="372"/>
      <c r="GH109" s="372"/>
      <c r="GI109" s="372"/>
      <c r="GJ109" s="372"/>
      <c r="GK109" s="372"/>
      <c r="GL109" s="372"/>
      <c r="GM109" s="372"/>
      <c r="GN109" s="372"/>
      <c r="GO109" s="372"/>
      <c r="GP109" s="372"/>
      <c r="GQ109" s="372"/>
      <c r="GR109" s="372"/>
      <c r="GS109" s="372"/>
      <c r="GT109" s="372"/>
      <c r="GU109" s="372"/>
      <c r="GV109" s="372"/>
      <c r="GW109" s="372"/>
      <c r="GX109" s="372"/>
      <c r="GY109" s="372"/>
      <c r="GZ109" s="372"/>
      <c r="HA109" s="372"/>
      <c r="HB109" s="372"/>
      <c r="HC109" s="372"/>
      <c r="HD109" s="372"/>
      <c r="HE109" s="372"/>
      <c r="HF109" s="372"/>
      <c r="HG109" s="372"/>
      <c r="HH109" s="372"/>
    </row>
    <row r="110" spans="1:216" s="950" customFormat="1" ht="16.5">
      <c r="A110" s="372"/>
      <c r="B110" s="372"/>
      <c r="C110" s="372"/>
      <c r="D110" s="372"/>
      <c r="E110" s="372"/>
      <c r="F110" s="372"/>
      <c r="G110" s="372"/>
      <c r="H110" s="372"/>
      <c r="I110" s="372"/>
      <c r="J110" s="372"/>
      <c r="K110" s="372"/>
      <c r="L110" s="372"/>
      <c r="M110" s="372"/>
      <c r="N110" s="372"/>
      <c r="O110" s="372"/>
      <c r="P110" s="372"/>
      <c r="Q110" s="372"/>
      <c r="R110" s="372"/>
      <c r="S110" s="372"/>
      <c r="T110" s="372"/>
      <c r="U110" s="372"/>
      <c r="V110" s="372"/>
      <c r="W110" s="372"/>
      <c r="X110" s="372"/>
      <c r="Y110" s="372"/>
      <c r="Z110" s="372"/>
      <c r="AA110" s="372"/>
      <c r="AB110" s="372"/>
      <c r="AC110" s="372"/>
      <c r="AD110" s="372"/>
      <c r="AE110" s="372"/>
      <c r="AF110" s="372"/>
      <c r="AG110" s="372"/>
      <c r="AH110" s="372"/>
      <c r="AI110" s="372"/>
      <c r="AJ110" s="372"/>
      <c r="AK110" s="372"/>
      <c r="AL110" s="372"/>
      <c r="AM110" s="372"/>
      <c r="AN110" s="372"/>
      <c r="AO110" s="372"/>
      <c r="AP110" s="372"/>
      <c r="AQ110" s="372"/>
      <c r="AR110" s="372"/>
      <c r="AS110" s="372"/>
      <c r="AT110" s="372"/>
      <c r="AU110" s="372"/>
      <c r="AV110" s="372"/>
      <c r="AW110" s="372"/>
      <c r="AX110" s="372"/>
      <c r="AY110" s="372"/>
      <c r="AZ110" s="372"/>
      <c r="BA110" s="372"/>
      <c r="BB110" s="372"/>
      <c r="BC110" s="372"/>
      <c r="BD110" s="372"/>
      <c r="BE110" s="372"/>
      <c r="BF110" s="372"/>
      <c r="BG110" s="372"/>
      <c r="BH110" s="372"/>
      <c r="BI110" s="372"/>
      <c r="BJ110" s="372"/>
      <c r="BK110" s="372"/>
      <c r="BL110" s="372"/>
      <c r="BM110" s="372"/>
      <c r="BN110" s="372"/>
      <c r="BO110" s="372"/>
      <c r="BP110" s="372"/>
      <c r="BQ110" s="372"/>
      <c r="BR110" s="372"/>
      <c r="BS110" s="372"/>
      <c r="BT110" s="372"/>
      <c r="BU110" s="372"/>
      <c r="BV110" s="372"/>
      <c r="BW110" s="372"/>
      <c r="BX110" s="372"/>
      <c r="BY110" s="372"/>
      <c r="BZ110" s="372"/>
      <c r="CA110" s="372"/>
      <c r="CB110" s="372"/>
      <c r="CC110" s="372"/>
      <c r="CD110" s="372"/>
      <c r="CE110" s="372"/>
      <c r="CF110" s="372"/>
      <c r="CG110" s="372"/>
      <c r="CH110" s="372"/>
      <c r="CI110" s="372"/>
      <c r="CJ110" s="372"/>
      <c r="CK110" s="372"/>
      <c r="CL110" s="372"/>
      <c r="CM110" s="372"/>
      <c r="CN110" s="372"/>
      <c r="CO110" s="1058"/>
      <c r="CP110" s="372"/>
      <c r="CQ110" s="372"/>
      <c r="CR110" s="372"/>
      <c r="CS110" s="376"/>
      <c r="CT110" s="372"/>
      <c r="CU110" s="376"/>
      <c r="CV110" s="372"/>
      <c r="CW110" s="376"/>
      <c r="CX110" s="372"/>
      <c r="CY110" s="376"/>
      <c r="CZ110" s="372"/>
      <c r="DA110" s="372"/>
      <c r="DB110" s="372"/>
      <c r="DC110" s="372"/>
      <c r="DD110" s="372"/>
      <c r="DE110" s="372"/>
      <c r="DF110" s="372"/>
      <c r="DG110" s="372"/>
      <c r="DH110" s="372"/>
      <c r="DI110" s="372"/>
      <c r="DJ110" s="372"/>
      <c r="DK110" s="372"/>
      <c r="DL110" s="372"/>
      <c r="DM110" s="372"/>
      <c r="DN110" s="372"/>
      <c r="DO110" s="372"/>
      <c r="DP110" s="372"/>
      <c r="DQ110" s="372"/>
      <c r="DR110" s="372"/>
      <c r="DS110" s="372"/>
      <c r="DT110" s="372"/>
      <c r="DU110" s="372"/>
      <c r="DV110" s="372"/>
      <c r="DW110" s="372"/>
      <c r="DX110" s="372"/>
      <c r="DY110" s="372"/>
      <c r="DZ110" s="372"/>
      <c r="EA110" s="372"/>
      <c r="EB110" s="372"/>
      <c r="EC110" s="1150"/>
      <c r="ED110" s="1150"/>
      <c r="EE110" s="1150"/>
      <c r="EF110" s="1150"/>
      <c r="EG110" s="1150"/>
      <c r="EH110" s="1150"/>
      <c r="EI110" s="1150"/>
      <c r="EJ110" s="1150"/>
      <c r="EK110" s="1150"/>
      <c r="EL110" s="1150"/>
      <c r="EM110" s="376"/>
      <c r="EN110" s="372"/>
      <c r="EO110" s="372"/>
      <c r="EP110" s="372"/>
      <c r="EQ110" s="372"/>
      <c r="ER110" s="372"/>
      <c r="ES110" s="372"/>
      <c r="ET110" s="372"/>
      <c r="EU110" s="372"/>
      <c r="EV110" s="372"/>
      <c r="EW110" s="372"/>
      <c r="EX110" s="372"/>
      <c r="EY110" s="372"/>
      <c r="EZ110" s="372"/>
      <c r="FA110" s="372"/>
      <c r="FB110" s="372"/>
      <c r="FC110" s="372"/>
      <c r="FD110" s="372"/>
      <c r="FE110" s="372"/>
      <c r="FF110" s="372"/>
      <c r="FG110" s="372"/>
      <c r="FH110" s="372"/>
      <c r="FI110" s="372"/>
      <c r="FJ110" s="372"/>
      <c r="FK110" s="372"/>
      <c r="FL110" s="372"/>
      <c r="FM110" s="372"/>
      <c r="FN110" s="372"/>
      <c r="FO110" s="372"/>
      <c r="FP110" s="372"/>
      <c r="FQ110" s="372"/>
      <c r="FR110" s="372"/>
      <c r="FS110" s="372"/>
      <c r="FT110" s="372"/>
      <c r="FU110" s="372"/>
      <c r="FV110" s="372"/>
      <c r="FW110" s="372"/>
      <c r="FX110" s="372"/>
      <c r="FY110" s="372"/>
      <c r="FZ110" s="372"/>
      <c r="GA110" s="372"/>
      <c r="GB110" s="372"/>
      <c r="GC110" s="372"/>
      <c r="GD110" s="372"/>
      <c r="GE110" s="372"/>
      <c r="GF110" s="372"/>
      <c r="GG110" s="372"/>
      <c r="GH110" s="372"/>
      <c r="GI110" s="372"/>
      <c r="GJ110" s="372"/>
      <c r="GK110" s="372"/>
      <c r="GL110" s="372"/>
      <c r="GM110" s="372"/>
      <c r="GN110" s="372"/>
      <c r="GO110" s="372"/>
      <c r="GP110" s="372"/>
      <c r="GQ110" s="372"/>
      <c r="GR110" s="372"/>
      <c r="GS110" s="372"/>
      <c r="GT110" s="372"/>
      <c r="GU110" s="372"/>
      <c r="GV110" s="372"/>
      <c r="GW110" s="372"/>
      <c r="GX110" s="372"/>
      <c r="GY110" s="372"/>
      <c r="GZ110" s="372"/>
      <c r="HA110" s="372"/>
      <c r="HB110" s="372"/>
      <c r="HC110" s="372"/>
      <c r="HD110" s="372"/>
      <c r="HE110" s="372"/>
      <c r="HF110" s="372"/>
      <c r="HG110" s="372"/>
      <c r="HH110" s="372"/>
    </row>
    <row r="111" spans="1:216" s="950" customFormat="1" ht="16.5">
      <c r="A111" s="372"/>
      <c r="B111" s="372"/>
      <c r="C111" s="372"/>
      <c r="D111" s="372"/>
      <c r="E111" s="372"/>
      <c r="F111" s="372"/>
      <c r="G111" s="372"/>
      <c r="H111" s="372"/>
      <c r="I111" s="372"/>
      <c r="J111" s="372"/>
      <c r="K111" s="372"/>
      <c r="L111" s="372"/>
      <c r="M111" s="372"/>
      <c r="N111" s="372"/>
      <c r="O111" s="372"/>
      <c r="P111" s="372"/>
      <c r="Q111" s="372"/>
      <c r="R111" s="372"/>
      <c r="S111" s="372"/>
      <c r="T111" s="372"/>
      <c r="U111" s="372"/>
      <c r="V111" s="372"/>
      <c r="W111" s="372"/>
      <c r="X111" s="372"/>
      <c r="Y111" s="372"/>
      <c r="Z111" s="372"/>
      <c r="AA111" s="372"/>
      <c r="AB111" s="372"/>
      <c r="AC111" s="372"/>
      <c r="AD111" s="372"/>
      <c r="AE111" s="372"/>
      <c r="AF111" s="372"/>
      <c r="AG111" s="372"/>
      <c r="AH111" s="372"/>
      <c r="AI111" s="372"/>
      <c r="AJ111" s="372"/>
      <c r="AK111" s="372"/>
      <c r="AL111" s="372"/>
      <c r="AM111" s="372"/>
      <c r="AN111" s="372"/>
      <c r="AO111" s="372"/>
      <c r="AP111" s="372"/>
      <c r="AQ111" s="372"/>
      <c r="AR111" s="372"/>
      <c r="AS111" s="372"/>
      <c r="AT111" s="372"/>
      <c r="AU111" s="372"/>
      <c r="AV111" s="372"/>
      <c r="AW111" s="372"/>
      <c r="AX111" s="372"/>
      <c r="AY111" s="372"/>
      <c r="AZ111" s="372"/>
      <c r="BA111" s="372"/>
      <c r="BB111" s="372"/>
      <c r="BC111" s="372"/>
      <c r="BD111" s="372"/>
      <c r="BE111" s="372"/>
      <c r="BF111" s="372"/>
      <c r="BG111" s="372"/>
      <c r="BH111" s="372"/>
      <c r="BI111" s="372"/>
      <c r="BJ111" s="372"/>
      <c r="BK111" s="372"/>
      <c r="BL111" s="372"/>
      <c r="BM111" s="372"/>
      <c r="BN111" s="372"/>
      <c r="BO111" s="372"/>
      <c r="BP111" s="372"/>
      <c r="BQ111" s="372"/>
      <c r="BR111" s="372"/>
      <c r="BS111" s="372"/>
      <c r="BT111" s="372"/>
      <c r="BU111" s="372"/>
      <c r="BV111" s="372"/>
      <c r="BW111" s="372"/>
      <c r="BX111" s="372"/>
      <c r="BY111" s="372"/>
      <c r="BZ111" s="372"/>
      <c r="CA111" s="372"/>
      <c r="CB111" s="372"/>
      <c r="CC111" s="372"/>
      <c r="CD111" s="372"/>
      <c r="CE111" s="372"/>
      <c r="CF111" s="372"/>
      <c r="CG111" s="372"/>
      <c r="CH111" s="372"/>
      <c r="CI111" s="372"/>
      <c r="CJ111" s="372"/>
      <c r="CK111" s="372"/>
      <c r="CL111" s="372"/>
      <c r="CM111" s="372"/>
      <c r="CN111" s="372"/>
      <c r="CO111" s="1058"/>
      <c r="CP111" s="372"/>
      <c r="CQ111" s="372"/>
      <c r="CR111" s="372"/>
      <c r="CS111" s="376"/>
      <c r="CT111" s="372"/>
      <c r="CU111" s="376"/>
      <c r="CV111" s="372"/>
      <c r="CW111" s="376"/>
      <c r="CX111" s="372"/>
      <c r="CY111" s="376"/>
      <c r="CZ111" s="372"/>
      <c r="DA111" s="372"/>
      <c r="DB111" s="372"/>
      <c r="DC111" s="372"/>
      <c r="DD111" s="372"/>
      <c r="DE111" s="372"/>
      <c r="DF111" s="372"/>
      <c r="DG111" s="372"/>
      <c r="DH111" s="372"/>
      <c r="DI111" s="372"/>
      <c r="DJ111" s="372"/>
      <c r="DK111" s="372"/>
      <c r="DL111" s="372"/>
      <c r="DM111" s="372"/>
      <c r="DN111" s="372"/>
      <c r="DO111" s="372"/>
      <c r="DP111" s="372"/>
      <c r="DQ111" s="372"/>
      <c r="DR111" s="372"/>
      <c r="DS111" s="372"/>
      <c r="DT111" s="372"/>
      <c r="DU111" s="372"/>
      <c r="DV111" s="372"/>
      <c r="DW111" s="372"/>
      <c r="DX111" s="372"/>
      <c r="DY111" s="372"/>
      <c r="DZ111" s="372"/>
      <c r="EA111" s="372"/>
      <c r="EB111" s="372"/>
      <c r="EC111" s="1150"/>
      <c r="ED111" s="1150"/>
      <c r="EE111" s="1150"/>
      <c r="EF111" s="1150"/>
      <c r="EG111" s="1150"/>
      <c r="EH111" s="1150"/>
      <c r="EI111" s="1150"/>
      <c r="EJ111" s="1150"/>
      <c r="EK111" s="1150"/>
      <c r="EL111" s="1150"/>
      <c r="EM111" s="376"/>
      <c r="EN111" s="372"/>
      <c r="EO111" s="372"/>
      <c r="EP111" s="372"/>
      <c r="EQ111" s="372"/>
      <c r="ER111" s="372"/>
      <c r="ES111" s="372"/>
      <c r="ET111" s="372"/>
      <c r="EU111" s="372"/>
      <c r="EV111" s="372"/>
      <c r="EW111" s="372"/>
      <c r="EX111" s="372"/>
      <c r="EY111" s="372"/>
      <c r="EZ111" s="372"/>
      <c r="FA111" s="372"/>
      <c r="FB111" s="372"/>
      <c r="FC111" s="372"/>
      <c r="FD111" s="372"/>
      <c r="FE111" s="372"/>
      <c r="FF111" s="372"/>
      <c r="FG111" s="372"/>
      <c r="FH111" s="372"/>
      <c r="FI111" s="372"/>
      <c r="FJ111" s="372"/>
      <c r="FK111" s="372"/>
      <c r="FL111" s="372"/>
      <c r="FM111" s="372"/>
      <c r="FN111" s="372"/>
      <c r="FO111" s="372"/>
      <c r="FP111" s="372"/>
      <c r="FQ111" s="372"/>
      <c r="FR111" s="372"/>
      <c r="FS111" s="372"/>
      <c r="FT111" s="372"/>
      <c r="FU111" s="372"/>
      <c r="FV111" s="372"/>
      <c r="FW111" s="372"/>
      <c r="FX111" s="372"/>
      <c r="FY111" s="372"/>
      <c r="FZ111" s="372"/>
      <c r="GA111" s="372"/>
      <c r="GB111" s="372"/>
      <c r="GC111" s="372"/>
      <c r="GD111" s="372"/>
      <c r="GE111" s="372"/>
      <c r="GF111" s="372"/>
      <c r="GG111" s="372"/>
      <c r="GH111" s="372"/>
      <c r="GI111" s="372"/>
      <c r="GJ111" s="372"/>
      <c r="GK111" s="372"/>
      <c r="GL111" s="372"/>
      <c r="GM111" s="372"/>
      <c r="GN111" s="372"/>
      <c r="GO111" s="372"/>
      <c r="GP111" s="372"/>
      <c r="GQ111" s="372"/>
      <c r="GR111" s="372"/>
      <c r="GS111" s="372"/>
      <c r="GT111" s="372"/>
      <c r="GU111" s="372"/>
      <c r="GV111" s="372"/>
      <c r="GW111" s="372"/>
      <c r="GX111" s="372"/>
      <c r="GY111" s="372"/>
      <c r="GZ111" s="372"/>
      <c r="HA111" s="372"/>
      <c r="HB111" s="372"/>
      <c r="HC111" s="372"/>
      <c r="HD111" s="372"/>
      <c r="HE111" s="372"/>
      <c r="HF111" s="372"/>
      <c r="HG111" s="372"/>
      <c r="HH111" s="372"/>
    </row>
    <row r="112" spans="1:216" s="950" customFormat="1" ht="16.5">
      <c r="A112" s="372"/>
      <c r="B112" s="372"/>
      <c r="C112" s="372"/>
      <c r="D112" s="372"/>
      <c r="E112" s="372"/>
      <c r="F112" s="372"/>
      <c r="G112" s="372"/>
      <c r="H112" s="372"/>
      <c r="I112" s="372"/>
      <c r="J112" s="372"/>
      <c r="K112" s="372"/>
      <c r="L112" s="372"/>
      <c r="M112" s="372"/>
      <c r="N112" s="372"/>
      <c r="O112" s="372"/>
      <c r="P112" s="372"/>
      <c r="Q112" s="372"/>
      <c r="R112" s="372"/>
      <c r="S112" s="372"/>
      <c r="T112" s="372"/>
      <c r="U112" s="372"/>
      <c r="V112" s="372"/>
      <c r="W112" s="372"/>
      <c r="X112" s="372"/>
      <c r="Y112" s="372"/>
      <c r="Z112" s="372"/>
      <c r="AA112" s="372"/>
      <c r="AB112" s="372"/>
      <c r="AC112" s="372"/>
      <c r="AD112" s="372"/>
      <c r="AE112" s="372"/>
      <c r="AF112" s="372"/>
      <c r="AG112" s="372"/>
      <c r="AH112" s="372"/>
      <c r="AI112" s="372"/>
      <c r="AJ112" s="372"/>
      <c r="AK112" s="372"/>
      <c r="AL112" s="372"/>
      <c r="AM112" s="372"/>
      <c r="AN112" s="372"/>
      <c r="AO112" s="372"/>
      <c r="AP112" s="372"/>
      <c r="AQ112" s="372"/>
      <c r="AR112" s="372"/>
      <c r="AS112" s="372"/>
      <c r="AT112" s="372"/>
      <c r="AU112" s="372"/>
      <c r="AV112" s="372"/>
      <c r="AW112" s="372"/>
      <c r="AX112" s="372"/>
      <c r="AY112" s="372"/>
      <c r="AZ112" s="372"/>
      <c r="BA112" s="372"/>
      <c r="BB112" s="372"/>
      <c r="BC112" s="372"/>
      <c r="BD112" s="372"/>
      <c r="BE112" s="372"/>
      <c r="BF112" s="372"/>
      <c r="BG112" s="372"/>
      <c r="BH112" s="372"/>
      <c r="BI112" s="372"/>
      <c r="BJ112" s="372"/>
      <c r="BK112" s="372"/>
      <c r="BL112" s="372"/>
      <c r="BM112" s="372"/>
      <c r="BN112" s="372"/>
      <c r="BO112" s="372"/>
      <c r="BP112" s="372"/>
      <c r="BQ112" s="372"/>
      <c r="BR112" s="372"/>
      <c r="BS112" s="372"/>
      <c r="BT112" s="372"/>
      <c r="BU112" s="372"/>
      <c r="BV112" s="372"/>
      <c r="BW112" s="372"/>
      <c r="BX112" s="372"/>
      <c r="BY112" s="372"/>
      <c r="BZ112" s="372"/>
      <c r="CA112" s="372"/>
      <c r="CB112" s="372"/>
      <c r="CC112" s="372"/>
      <c r="CD112" s="372"/>
      <c r="CE112" s="372"/>
      <c r="CF112" s="372"/>
      <c r="CG112" s="372"/>
      <c r="CH112" s="372"/>
      <c r="CI112" s="372"/>
      <c r="CJ112" s="372"/>
      <c r="CK112" s="372"/>
      <c r="CL112" s="372"/>
      <c r="CM112" s="372"/>
      <c r="CN112" s="372"/>
      <c r="CO112" s="1058"/>
      <c r="CP112" s="372"/>
      <c r="CQ112" s="372"/>
      <c r="CR112" s="372"/>
      <c r="CS112" s="376"/>
      <c r="CT112" s="372"/>
      <c r="CU112" s="376"/>
      <c r="CV112" s="372"/>
      <c r="CW112" s="376"/>
      <c r="CX112" s="372"/>
      <c r="CY112" s="376"/>
      <c r="CZ112" s="372"/>
      <c r="DA112" s="372"/>
      <c r="DB112" s="372"/>
      <c r="DC112" s="372"/>
      <c r="DD112" s="372"/>
      <c r="DE112" s="372"/>
      <c r="DF112" s="372"/>
      <c r="DG112" s="372"/>
      <c r="DH112" s="372"/>
      <c r="DI112" s="372"/>
      <c r="DJ112" s="372"/>
      <c r="DK112" s="372"/>
      <c r="DL112" s="372"/>
      <c r="DM112" s="372"/>
      <c r="DN112" s="372"/>
      <c r="DO112" s="372"/>
      <c r="DP112" s="372"/>
      <c r="DQ112" s="372"/>
      <c r="DR112" s="372"/>
      <c r="DS112" s="372"/>
      <c r="DT112" s="372"/>
      <c r="DU112" s="372"/>
      <c r="DV112" s="372"/>
      <c r="DW112" s="372"/>
      <c r="DX112" s="372"/>
      <c r="DY112" s="372"/>
      <c r="DZ112" s="372"/>
      <c r="EA112" s="372"/>
      <c r="EB112" s="372"/>
      <c r="EC112" s="1150"/>
      <c r="ED112" s="1150"/>
      <c r="EE112" s="1150"/>
      <c r="EF112" s="1150"/>
      <c r="EG112" s="1150"/>
      <c r="EH112" s="1150"/>
      <c r="EI112" s="1150"/>
      <c r="EJ112" s="1150"/>
      <c r="EK112" s="1150"/>
      <c r="EL112" s="1150"/>
      <c r="EM112" s="376"/>
      <c r="EN112" s="372"/>
      <c r="EO112" s="372"/>
      <c r="EP112" s="372"/>
      <c r="EQ112" s="372"/>
      <c r="ER112" s="372"/>
      <c r="ES112" s="372"/>
      <c r="ET112" s="372"/>
      <c r="EU112" s="372"/>
      <c r="EV112" s="372"/>
      <c r="EW112" s="372"/>
      <c r="EX112" s="372"/>
      <c r="EY112" s="372"/>
      <c r="EZ112" s="372"/>
      <c r="FA112" s="372"/>
      <c r="FB112" s="372"/>
      <c r="FC112" s="372"/>
      <c r="FD112" s="372"/>
      <c r="FE112" s="372"/>
      <c r="FF112" s="372"/>
      <c r="FG112" s="372"/>
      <c r="FH112" s="372"/>
      <c r="FI112" s="372"/>
      <c r="FJ112" s="372"/>
      <c r="FK112" s="372"/>
      <c r="FL112" s="372"/>
      <c r="FM112" s="372"/>
      <c r="FN112" s="372"/>
      <c r="FO112" s="372"/>
      <c r="FP112" s="372"/>
      <c r="FQ112" s="372"/>
      <c r="FR112" s="372"/>
      <c r="FS112" s="372"/>
      <c r="FT112" s="372"/>
      <c r="FU112" s="372"/>
      <c r="FV112" s="372"/>
      <c r="FW112" s="372"/>
      <c r="FX112" s="372"/>
      <c r="FY112" s="372"/>
      <c r="FZ112" s="372"/>
      <c r="GA112" s="372"/>
      <c r="GB112" s="372"/>
      <c r="GC112" s="372"/>
      <c r="GD112" s="372"/>
      <c r="GE112" s="372"/>
      <c r="GF112" s="372"/>
      <c r="GG112" s="372"/>
      <c r="GH112" s="372"/>
      <c r="GI112" s="372"/>
      <c r="GJ112" s="372"/>
      <c r="GK112" s="372"/>
      <c r="GL112" s="372"/>
      <c r="GM112" s="372"/>
      <c r="GN112" s="372"/>
      <c r="GO112" s="372"/>
      <c r="GP112" s="372"/>
      <c r="GQ112" s="372"/>
      <c r="GR112" s="372"/>
      <c r="GS112" s="372"/>
      <c r="GT112" s="372"/>
      <c r="GU112" s="372"/>
      <c r="GV112" s="372"/>
      <c r="GW112" s="372"/>
      <c r="GX112" s="372"/>
      <c r="GY112" s="372"/>
      <c r="GZ112" s="372"/>
      <c r="HA112" s="372"/>
      <c r="HB112" s="372"/>
      <c r="HC112" s="372"/>
      <c r="HD112" s="372"/>
      <c r="HE112" s="372"/>
      <c r="HF112" s="372"/>
      <c r="HG112" s="372"/>
      <c r="HH112" s="372"/>
    </row>
    <row r="113" spans="1:216" s="950" customFormat="1" ht="16.5">
      <c r="A113" s="372"/>
      <c r="B113" s="372"/>
      <c r="C113" s="372"/>
      <c r="D113" s="372"/>
      <c r="E113" s="372"/>
      <c r="F113" s="372"/>
      <c r="G113" s="372"/>
      <c r="H113" s="372"/>
      <c r="I113" s="372"/>
      <c r="J113" s="372"/>
      <c r="K113" s="372"/>
      <c r="L113" s="372"/>
      <c r="M113" s="372"/>
      <c r="N113" s="372"/>
      <c r="O113" s="372"/>
      <c r="P113" s="372"/>
      <c r="Q113" s="372"/>
      <c r="R113" s="372"/>
      <c r="S113" s="372"/>
      <c r="T113" s="372"/>
      <c r="U113" s="372"/>
      <c r="V113" s="372"/>
      <c r="W113" s="372"/>
      <c r="X113" s="372"/>
      <c r="Y113" s="372"/>
      <c r="Z113" s="372"/>
      <c r="AA113" s="372"/>
      <c r="AB113" s="372"/>
      <c r="AC113" s="372"/>
      <c r="AD113" s="372"/>
      <c r="AE113" s="372"/>
      <c r="AF113" s="372"/>
      <c r="AG113" s="372"/>
      <c r="AH113" s="372"/>
      <c r="AI113" s="372"/>
      <c r="AJ113" s="372"/>
      <c r="AK113" s="372"/>
      <c r="AL113" s="372"/>
      <c r="AM113" s="372"/>
      <c r="AN113" s="372"/>
      <c r="AO113" s="372"/>
      <c r="AP113" s="372"/>
      <c r="AQ113" s="372"/>
      <c r="AR113" s="372"/>
      <c r="AS113" s="372"/>
      <c r="AT113" s="372"/>
      <c r="AU113" s="372"/>
      <c r="AV113" s="372"/>
      <c r="AW113" s="372"/>
      <c r="AX113" s="372"/>
      <c r="AY113" s="372"/>
      <c r="AZ113" s="372"/>
      <c r="BA113" s="372"/>
      <c r="BB113" s="372"/>
      <c r="BC113" s="372"/>
      <c r="BD113" s="372"/>
      <c r="BE113" s="372"/>
      <c r="BF113" s="372"/>
      <c r="BG113" s="372"/>
      <c r="BH113" s="372"/>
      <c r="BI113" s="372"/>
      <c r="BJ113" s="372"/>
      <c r="BK113" s="372"/>
      <c r="BL113" s="372"/>
      <c r="BM113" s="372"/>
      <c r="BN113" s="372"/>
      <c r="BO113" s="372"/>
      <c r="BP113" s="372"/>
      <c r="BQ113" s="372"/>
      <c r="BR113" s="372"/>
      <c r="BS113" s="372"/>
      <c r="BT113" s="372"/>
      <c r="BU113" s="372"/>
      <c r="BV113" s="372"/>
      <c r="BW113" s="372"/>
      <c r="BX113" s="372"/>
      <c r="BY113" s="372"/>
      <c r="BZ113" s="372"/>
      <c r="CA113" s="372"/>
      <c r="CB113" s="372"/>
      <c r="CC113" s="372"/>
      <c r="CD113" s="372"/>
      <c r="CE113" s="372"/>
      <c r="CF113" s="372"/>
      <c r="CG113" s="372"/>
      <c r="CH113" s="372"/>
      <c r="CI113" s="372"/>
      <c r="CJ113" s="372"/>
      <c r="CK113" s="372"/>
      <c r="CL113" s="372"/>
      <c r="CM113" s="372"/>
      <c r="CN113" s="372"/>
      <c r="CO113" s="1058"/>
      <c r="CP113" s="372"/>
      <c r="CQ113" s="372"/>
      <c r="CR113" s="372"/>
      <c r="CS113" s="376"/>
      <c r="CT113" s="372"/>
      <c r="CU113" s="376"/>
      <c r="CV113" s="372"/>
      <c r="CW113" s="376"/>
      <c r="CX113" s="372"/>
      <c r="CY113" s="376"/>
      <c r="CZ113" s="372"/>
      <c r="DA113" s="372"/>
      <c r="DB113" s="372"/>
      <c r="DC113" s="372"/>
      <c r="DD113" s="372"/>
      <c r="DE113" s="372"/>
      <c r="DF113" s="372"/>
      <c r="DG113" s="372"/>
      <c r="DH113" s="372"/>
      <c r="DI113" s="372"/>
      <c r="DJ113" s="372"/>
      <c r="DK113" s="372"/>
      <c r="DL113" s="372"/>
      <c r="DM113" s="372"/>
      <c r="DN113" s="372"/>
      <c r="DO113" s="372"/>
      <c r="DP113" s="372"/>
      <c r="DQ113" s="372"/>
      <c r="DR113" s="372"/>
      <c r="DS113" s="372"/>
      <c r="DT113" s="372"/>
      <c r="DU113" s="372"/>
      <c r="DV113" s="372"/>
      <c r="DW113" s="372"/>
      <c r="DX113" s="372"/>
      <c r="DY113" s="372"/>
      <c r="DZ113" s="372"/>
      <c r="EA113" s="372"/>
      <c r="EB113" s="372"/>
      <c r="EC113" s="1150"/>
      <c r="ED113" s="1150"/>
      <c r="EE113" s="1150"/>
      <c r="EF113" s="1150"/>
      <c r="EG113" s="1150"/>
      <c r="EH113" s="1150"/>
      <c r="EI113" s="1150"/>
      <c r="EJ113" s="1150"/>
      <c r="EK113" s="1150"/>
      <c r="EL113" s="1150"/>
      <c r="EM113" s="376"/>
      <c r="EN113" s="372"/>
      <c r="EO113" s="372"/>
      <c r="EP113" s="372"/>
      <c r="EQ113" s="372"/>
      <c r="ER113" s="372"/>
      <c r="ES113" s="372"/>
      <c r="ET113" s="372"/>
      <c r="EU113" s="372"/>
      <c r="EV113" s="372"/>
      <c r="EW113" s="372"/>
      <c r="EX113" s="372"/>
      <c r="EY113" s="372"/>
      <c r="EZ113" s="372"/>
      <c r="FA113" s="372"/>
      <c r="FB113" s="372"/>
      <c r="FC113" s="372"/>
      <c r="FD113" s="372"/>
      <c r="FE113" s="372"/>
      <c r="FF113" s="372"/>
      <c r="FG113" s="372"/>
      <c r="FH113" s="372"/>
      <c r="FI113" s="372"/>
      <c r="FJ113" s="372"/>
      <c r="FK113" s="372"/>
      <c r="FL113" s="372"/>
      <c r="FM113" s="372"/>
      <c r="FN113" s="372"/>
      <c r="FO113" s="372"/>
      <c r="FP113" s="372"/>
      <c r="FQ113" s="372"/>
      <c r="FR113" s="372"/>
      <c r="FS113" s="372"/>
      <c r="FT113" s="372"/>
      <c r="FU113" s="372"/>
      <c r="FV113" s="372"/>
      <c r="FW113" s="372"/>
      <c r="FX113" s="372"/>
      <c r="FY113" s="372"/>
      <c r="FZ113" s="372"/>
      <c r="GA113" s="372"/>
      <c r="GB113" s="372"/>
      <c r="GC113" s="372"/>
      <c r="GD113" s="372"/>
      <c r="GE113" s="372"/>
      <c r="GF113" s="372"/>
      <c r="GG113" s="372"/>
      <c r="GH113" s="372"/>
      <c r="GI113" s="372"/>
      <c r="GJ113" s="372"/>
      <c r="GK113" s="372"/>
      <c r="GL113" s="372"/>
      <c r="GM113" s="372"/>
      <c r="GN113" s="372"/>
      <c r="GO113" s="372"/>
      <c r="GP113" s="372"/>
      <c r="GQ113" s="372"/>
      <c r="GR113" s="372"/>
      <c r="GS113" s="372"/>
      <c r="GT113" s="372"/>
      <c r="GU113" s="372"/>
      <c r="GV113" s="372"/>
      <c r="GW113" s="372"/>
      <c r="GX113" s="372"/>
      <c r="GY113" s="372"/>
      <c r="GZ113" s="372"/>
      <c r="HA113" s="372"/>
      <c r="HB113" s="372"/>
      <c r="HC113" s="372"/>
      <c r="HD113" s="372"/>
      <c r="HE113" s="372"/>
      <c r="HF113" s="372"/>
      <c r="HG113" s="372"/>
      <c r="HH113" s="372"/>
    </row>
    <row r="114" spans="1:216" s="950" customFormat="1">
      <c r="A114" s="372"/>
      <c r="B114" s="372"/>
      <c r="C114" s="372"/>
      <c r="D114" s="372"/>
      <c r="E114" s="372"/>
      <c r="F114" s="372"/>
      <c r="G114" s="372"/>
      <c r="H114" s="372"/>
      <c r="I114" s="372"/>
      <c r="J114" s="372"/>
      <c r="K114" s="372"/>
      <c r="L114" s="372"/>
      <c r="M114" s="372"/>
      <c r="N114" s="372"/>
      <c r="O114" s="372"/>
      <c r="P114" s="372"/>
      <c r="Q114" s="372"/>
      <c r="R114" s="372"/>
      <c r="S114" s="372"/>
      <c r="T114" s="372"/>
      <c r="U114" s="372"/>
      <c r="V114" s="372"/>
      <c r="W114" s="372"/>
      <c r="X114" s="372"/>
      <c r="Y114" s="372"/>
      <c r="Z114" s="372"/>
      <c r="AA114" s="372"/>
      <c r="AB114" s="372"/>
      <c r="AC114" s="372"/>
      <c r="AD114" s="372"/>
      <c r="AE114" s="372"/>
      <c r="AF114" s="372"/>
      <c r="AG114" s="372"/>
      <c r="AH114" s="372"/>
      <c r="AI114" s="372"/>
      <c r="AJ114" s="372"/>
      <c r="AK114" s="372"/>
      <c r="AL114" s="372"/>
      <c r="AM114" s="372"/>
      <c r="AN114" s="372"/>
      <c r="AO114" s="372"/>
      <c r="AP114" s="372"/>
      <c r="AQ114" s="372"/>
      <c r="AR114" s="372"/>
      <c r="AS114" s="372"/>
      <c r="AT114" s="372"/>
      <c r="AU114" s="372"/>
      <c r="AV114" s="372"/>
      <c r="AW114" s="372"/>
      <c r="AX114" s="372"/>
      <c r="AY114" s="372"/>
      <c r="AZ114" s="372"/>
      <c r="BA114" s="372"/>
      <c r="BB114" s="372"/>
      <c r="BC114" s="372"/>
      <c r="BD114" s="372"/>
      <c r="BE114" s="372"/>
      <c r="BF114" s="372"/>
      <c r="BG114" s="372"/>
      <c r="BH114" s="372"/>
      <c r="BI114" s="372"/>
      <c r="BJ114" s="372"/>
      <c r="BK114" s="372"/>
      <c r="BL114" s="372"/>
      <c r="BM114" s="372"/>
      <c r="BN114" s="372"/>
      <c r="BO114" s="372"/>
      <c r="BP114" s="372"/>
      <c r="BQ114" s="372"/>
      <c r="BR114" s="372"/>
      <c r="BS114" s="372"/>
      <c r="BT114" s="372"/>
      <c r="BU114" s="372"/>
      <c r="BV114" s="372"/>
      <c r="BW114" s="372"/>
      <c r="BX114" s="372"/>
      <c r="BY114" s="372"/>
      <c r="BZ114" s="372"/>
      <c r="CA114" s="372"/>
      <c r="CB114" s="372"/>
      <c r="CC114" s="372"/>
      <c r="CD114" s="372"/>
      <c r="CE114" s="372"/>
      <c r="CF114" s="372"/>
      <c r="CG114" s="372"/>
      <c r="CH114" s="372"/>
      <c r="CI114" s="372"/>
      <c r="CJ114" s="372"/>
      <c r="CK114" s="372"/>
      <c r="CL114" s="372"/>
      <c r="CM114" s="372"/>
      <c r="CN114" s="372"/>
      <c r="CO114" s="1058"/>
      <c r="CP114" s="372"/>
      <c r="CQ114" s="372"/>
      <c r="CR114" s="372"/>
      <c r="CS114" s="376"/>
      <c r="CT114" s="372"/>
      <c r="CU114" s="376"/>
      <c r="CV114" s="372"/>
      <c r="CW114" s="376"/>
      <c r="CX114" s="372"/>
      <c r="CY114" s="376"/>
      <c r="CZ114" s="372"/>
      <c r="DA114" s="372"/>
      <c r="DB114" s="372"/>
      <c r="DC114" s="372"/>
      <c r="DD114" s="372"/>
      <c r="DE114" s="372"/>
      <c r="DF114" s="372"/>
      <c r="DG114" s="372"/>
      <c r="DH114" s="372"/>
      <c r="DI114" s="372"/>
      <c r="DJ114" s="372"/>
      <c r="DK114" s="372"/>
      <c r="DL114" s="372"/>
      <c r="DM114" s="372"/>
      <c r="DN114" s="372"/>
      <c r="DO114" s="372"/>
      <c r="DP114" s="372"/>
      <c r="DQ114" s="372"/>
      <c r="DR114" s="372"/>
      <c r="DS114" s="372"/>
      <c r="DT114" s="372"/>
      <c r="DU114" s="372"/>
      <c r="DV114" s="372"/>
      <c r="DW114" s="372"/>
      <c r="DX114" s="372"/>
      <c r="DY114" s="372"/>
      <c r="DZ114" s="372"/>
      <c r="EA114" s="372"/>
      <c r="EB114" s="372"/>
      <c r="EC114" s="372"/>
      <c r="ED114" s="372"/>
      <c r="EE114" s="372"/>
      <c r="EF114" s="372"/>
      <c r="EG114" s="372"/>
      <c r="EH114" s="372"/>
      <c r="EI114" s="372"/>
      <c r="EJ114" s="372"/>
      <c r="EK114" s="372"/>
      <c r="EL114" s="372"/>
      <c r="EM114" s="376"/>
      <c r="EN114" s="372"/>
      <c r="EO114" s="372"/>
      <c r="EP114" s="372"/>
      <c r="EQ114" s="372"/>
      <c r="ER114" s="372"/>
      <c r="ES114" s="372"/>
      <c r="ET114" s="372"/>
      <c r="EU114" s="372"/>
      <c r="EV114" s="372"/>
      <c r="EW114" s="372"/>
      <c r="EX114" s="372"/>
      <c r="EY114" s="372"/>
      <c r="EZ114" s="372"/>
      <c r="FA114" s="372"/>
      <c r="FB114" s="372"/>
      <c r="FC114" s="372"/>
      <c r="FD114" s="372"/>
      <c r="FE114" s="372"/>
      <c r="FF114" s="372"/>
      <c r="FG114" s="372"/>
      <c r="FH114" s="372"/>
      <c r="FI114" s="372"/>
      <c r="FJ114" s="372"/>
      <c r="FK114" s="372"/>
      <c r="FL114" s="372"/>
      <c r="FM114" s="372"/>
      <c r="FN114" s="372"/>
      <c r="FO114" s="372"/>
      <c r="FP114" s="372"/>
      <c r="FQ114" s="372"/>
      <c r="FR114" s="372"/>
      <c r="FS114" s="372"/>
      <c r="FT114" s="372"/>
      <c r="FU114" s="372"/>
      <c r="FV114" s="372"/>
      <c r="FW114" s="372"/>
      <c r="FX114" s="372"/>
      <c r="FY114" s="372"/>
      <c r="FZ114" s="372"/>
      <c r="GA114" s="372"/>
      <c r="GB114" s="372"/>
      <c r="GC114" s="372"/>
      <c r="GD114" s="372"/>
      <c r="GE114" s="372"/>
      <c r="GF114" s="372"/>
      <c r="GG114" s="372"/>
      <c r="GH114" s="372"/>
      <c r="GI114" s="372"/>
      <c r="GJ114" s="372"/>
      <c r="GK114" s="372"/>
      <c r="GL114" s="372"/>
      <c r="GM114" s="372"/>
      <c r="GN114" s="372"/>
      <c r="GO114" s="372"/>
      <c r="GP114" s="372"/>
      <c r="GQ114" s="372"/>
      <c r="GR114" s="372"/>
      <c r="GS114" s="372"/>
      <c r="GT114" s="372"/>
      <c r="GU114" s="372"/>
      <c r="GV114" s="372"/>
      <c r="GW114" s="372"/>
      <c r="GX114" s="372"/>
      <c r="GY114" s="372"/>
      <c r="GZ114" s="372"/>
      <c r="HA114" s="372"/>
      <c r="HB114" s="372"/>
      <c r="HC114" s="372"/>
      <c r="HD114" s="372"/>
      <c r="HE114" s="372"/>
      <c r="HF114" s="372"/>
      <c r="HG114" s="372"/>
      <c r="HH114" s="372"/>
    </row>
    <row r="115" spans="1:216" s="950" customFormat="1">
      <c r="A115" s="372"/>
      <c r="B115" s="372"/>
      <c r="C115" s="372"/>
      <c r="D115" s="372"/>
      <c r="E115" s="372"/>
      <c r="F115" s="372"/>
      <c r="G115" s="372"/>
      <c r="H115" s="372"/>
      <c r="I115" s="372"/>
      <c r="J115" s="372"/>
      <c r="K115" s="372"/>
      <c r="L115" s="372"/>
      <c r="M115" s="372"/>
      <c r="N115" s="372"/>
      <c r="O115" s="372"/>
      <c r="P115" s="372"/>
      <c r="Q115" s="372"/>
      <c r="R115" s="372"/>
      <c r="S115" s="372"/>
      <c r="T115" s="372"/>
      <c r="U115" s="372"/>
      <c r="V115" s="372"/>
      <c r="W115" s="372"/>
      <c r="X115" s="372"/>
      <c r="Y115" s="372"/>
      <c r="Z115" s="372"/>
      <c r="AA115" s="372"/>
      <c r="AB115" s="372"/>
      <c r="AC115" s="372"/>
      <c r="AD115" s="372"/>
      <c r="AE115" s="372"/>
      <c r="AF115" s="372"/>
      <c r="AG115" s="372"/>
      <c r="AH115" s="372"/>
      <c r="AI115" s="372"/>
      <c r="AJ115" s="372"/>
      <c r="AK115" s="372"/>
      <c r="AL115" s="372"/>
      <c r="AM115" s="372"/>
      <c r="AN115" s="372"/>
      <c r="AO115" s="372"/>
      <c r="AP115" s="372"/>
      <c r="AQ115" s="372"/>
      <c r="AR115" s="372"/>
      <c r="AS115" s="372"/>
      <c r="AT115" s="372"/>
      <c r="AU115" s="372"/>
      <c r="AV115" s="372"/>
      <c r="AW115" s="372"/>
      <c r="AX115" s="372"/>
      <c r="AY115" s="372"/>
      <c r="AZ115" s="372"/>
      <c r="BA115" s="372"/>
      <c r="BB115" s="372"/>
      <c r="BC115" s="372"/>
      <c r="BD115" s="372"/>
      <c r="BE115" s="372"/>
      <c r="BF115" s="372"/>
      <c r="BG115" s="372"/>
      <c r="BH115" s="372"/>
      <c r="BI115" s="372"/>
      <c r="BJ115" s="372"/>
      <c r="BK115" s="372"/>
      <c r="BL115" s="372"/>
      <c r="BM115" s="372"/>
      <c r="BN115" s="372"/>
      <c r="BO115" s="372"/>
      <c r="BP115" s="372"/>
      <c r="BQ115" s="372"/>
      <c r="BR115" s="372"/>
      <c r="BS115" s="372"/>
      <c r="BT115" s="372"/>
      <c r="BU115" s="372"/>
      <c r="BV115" s="372"/>
      <c r="BW115" s="372"/>
      <c r="BX115" s="372"/>
      <c r="BY115" s="372"/>
      <c r="BZ115" s="372"/>
      <c r="CA115" s="372"/>
      <c r="CB115" s="372"/>
      <c r="CC115" s="372"/>
      <c r="CD115" s="372"/>
      <c r="CE115" s="372"/>
      <c r="CF115" s="372"/>
      <c r="CG115" s="372"/>
      <c r="CH115" s="372"/>
      <c r="CI115" s="372"/>
      <c r="CJ115" s="372"/>
      <c r="CK115" s="372"/>
      <c r="CL115" s="372"/>
      <c r="CM115" s="372"/>
      <c r="CN115" s="372"/>
      <c r="CO115" s="1058"/>
      <c r="CP115" s="372"/>
      <c r="CQ115" s="372"/>
      <c r="CR115" s="372"/>
      <c r="CS115" s="376"/>
      <c r="CT115" s="372"/>
      <c r="CU115" s="376"/>
      <c r="CV115" s="372"/>
      <c r="CW115" s="376"/>
      <c r="CX115" s="372"/>
      <c r="CY115" s="376"/>
      <c r="CZ115" s="372"/>
      <c r="DA115" s="372"/>
      <c r="DB115" s="372"/>
      <c r="DC115" s="372"/>
      <c r="DD115" s="372"/>
      <c r="DE115" s="372"/>
      <c r="DF115" s="372"/>
      <c r="DG115" s="372"/>
      <c r="DH115" s="372"/>
      <c r="DI115" s="372"/>
      <c r="DJ115" s="372"/>
      <c r="DK115" s="372"/>
      <c r="DL115" s="372"/>
      <c r="DM115" s="372"/>
      <c r="DN115" s="372"/>
      <c r="DO115" s="372"/>
      <c r="DP115" s="372"/>
      <c r="DQ115" s="372"/>
      <c r="DR115" s="372"/>
      <c r="DS115" s="372"/>
      <c r="DT115" s="372"/>
      <c r="DU115" s="372"/>
      <c r="DV115" s="372"/>
      <c r="DW115" s="372"/>
      <c r="DX115" s="372"/>
      <c r="DY115" s="372"/>
      <c r="DZ115" s="372"/>
      <c r="EA115" s="372"/>
      <c r="EB115" s="372"/>
      <c r="EC115" s="372"/>
      <c r="ED115" s="372"/>
      <c r="EE115" s="372"/>
      <c r="EF115" s="372"/>
      <c r="EG115" s="372"/>
      <c r="EH115" s="372"/>
      <c r="EI115" s="372"/>
      <c r="EJ115" s="372"/>
      <c r="EK115" s="372"/>
      <c r="EL115" s="372"/>
      <c r="EM115" s="376"/>
      <c r="EN115" s="372"/>
      <c r="EO115" s="372"/>
      <c r="EP115" s="372"/>
      <c r="EQ115" s="372"/>
      <c r="ER115" s="372"/>
      <c r="ES115" s="372"/>
      <c r="ET115" s="372"/>
      <c r="EU115" s="372"/>
      <c r="EV115" s="372"/>
      <c r="EW115" s="372"/>
      <c r="EX115" s="372"/>
      <c r="EY115" s="372"/>
      <c r="EZ115" s="372"/>
      <c r="FA115" s="372"/>
      <c r="FB115" s="372"/>
      <c r="FC115" s="372"/>
      <c r="FD115" s="372"/>
      <c r="FE115" s="372"/>
      <c r="FF115" s="372"/>
      <c r="FG115" s="372"/>
      <c r="FH115" s="372"/>
      <c r="FI115" s="372"/>
      <c r="FJ115" s="372"/>
      <c r="FK115" s="372"/>
      <c r="FL115" s="372"/>
      <c r="FM115" s="372"/>
      <c r="FN115" s="372"/>
      <c r="FO115" s="372"/>
      <c r="FP115" s="372"/>
      <c r="FQ115" s="372"/>
      <c r="FR115" s="372"/>
      <c r="FS115" s="372"/>
      <c r="FT115" s="372"/>
      <c r="FU115" s="372"/>
      <c r="FV115" s="372"/>
      <c r="FW115" s="372"/>
      <c r="FX115" s="372"/>
      <c r="FY115" s="372"/>
      <c r="FZ115" s="372"/>
      <c r="GA115" s="372"/>
      <c r="GB115" s="372"/>
      <c r="GC115" s="372"/>
      <c r="GD115" s="372"/>
      <c r="GE115" s="372"/>
      <c r="GF115" s="372"/>
      <c r="GG115" s="372"/>
      <c r="GH115" s="372"/>
      <c r="GI115" s="372"/>
      <c r="GJ115" s="372"/>
      <c r="GK115" s="372"/>
      <c r="GL115" s="372"/>
      <c r="GM115" s="372"/>
      <c r="GN115" s="372"/>
      <c r="GO115" s="372"/>
      <c r="GP115" s="372"/>
      <c r="GQ115" s="372"/>
      <c r="GR115" s="372"/>
      <c r="GS115" s="372"/>
      <c r="GT115" s="372"/>
      <c r="GU115" s="372"/>
      <c r="GV115" s="372"/>
      <c r="GW115" s="372"/>
      <c r="GX115" s="372"/>
      <c r="GY115" s="372"/>
      <c r="GZ115" s="372"/>
      <c r="HA115" s="372"/>
      <c r="HB115" s="372"/>
      <c r="HC115" s="372"/>
      <c r="HD115" s="372"/>
      <c r="HE115" s="372"/>
      <c r="HF115" s="372"/>
      <c r="HG115" s="372"/>
      <c r="HH115" s="372"/>
    </row>
    <row r="116" spans="1:216" s="950" customFormat="1">
      <c r="A116" s="372"/>
      <c r="B116" s="372"/>
      <c r="C116" s="372"/>
      <c r="D116" s="372"/>
      <c r="E116" s="372"/>
      <c r="F116" s="372"/>
      <c r="G116" s="372"/>
      <c r="H116" s="372"/>
      <c r="I116" s="372"/>
      <c r="J116" s="372"/>
      <c r="K116" s="372"/>
      <c r="L116" s="372"/>
      <c r="M116" s="372"/>
      <c r="N116" s="372"/>
      <c r="O116" s="372"/>
      <c r="P116" s="372"/>
      <c r="Q116" s="372"/>
      <c r="R116" s="372"/>
      <c r="S116" s="372"/>
      <c r="T116" s="372"/>
      <c r="U116" s="372"/>
      <c r="V116" s="372"/>
      <c r="W116" s="372"/>
      <c r="X116" s="372"/>
      <c r="Y116" s="372"/>
      <c r="Z116" s="372"/>
      <c r="AA116" s="372"/>
      <c r="AB116" s="372"/>
      <c r="AC116" s="372"/>
      <c r="AD116" s="372"/>
      <c r="AE116" s="372"/>
      <c r="AF116" s="372"/>
      <c r="AG116" s="372"/>
      <c r="AH116" s="372"/>
      <c r="AI116" s="372"/>
      <c r="AJ116" s="372"/>
      <c r="AK116" s="372"/>
      <c r="AL116" s="372"/>
      <c r="AM116" s="372"/>
      <c r="AN116" s="372"/>
      <c r="AO116" s="372"/>
      <c r="AP116" s="372"/>
      <c r="AQ116" s="372"/>
      <c r="AR116" s="372"/>
      <c r="AS116" s="372"/>
      <c r="AT116" s="372"/>
      <c r="AU116" s="372"/>
      <c r="AV116" s="372"/>
      <c r="AW116" s="372"/>
      <c r="AX116" s="372"/>
      <c r="AY116" s="372"/>
      <c r="AZ116" s="372"/>
      <c r="BA116" s="372"/>
      <c r="BB116" s="372"/>
      <c r="BC116" s="372"/>
      <c r="BD116" s="372"/>
      <c r="BE116" s="372"/>
      <c r="BF116" s="372"/>
      <c r="BG116" s="372"/>
      <c r="BH116" s="372"/>
      <c r="BI116" s="372"/>
      <c r="BJ116" s="372"/>
      <c r="BK116" s="372"/>
      <c r="BL116" s="372"/>
      <c r="BM116" s="372"/>
      <c r="BN116" s="372"/>
      <c r="BO116" s="372"/>
      <c r="BP116" s="372"/>
      <c r="BQ116" s="372"/>
      <c r="BR116" s="372"/>
      <c r="BS116" s="372"/>
      <c r="BT116" s="372"/>
      <c r="BU116" s="372"/>
      <c r="BV116" s="372"/>
      <c r="BW116" s="372"/>
      <c r="BX116" s="372"/>
      <c r="BY116" s="372"/>
      <c r="BZ116" s="372"/>
      <c r="CA116" s="372"/>
      <c r="CB116" s="372"/>
      <c r="CC116" s="372"/>
      <c r="CD116" s="372"/>
      <c r="CE116" s="372"/>
      <c r="CF116" s="372"/>
      <c r="CG116" s="372"/>
      <c r="CH116" s="372"/>
      <c r="CI116" s="372"/>
      <c r="CJ116" s="372"/>
      <c r="CK116" s="372"/>
      <c r="CL116" s="372"/>
      <c r="CM116" s="372"/>
      <c r="CN116" s="372"/>
      <c r="CO116" s="1058"/>
      <c r="CP116" s="372"/>
      <c r="CQ116" s="372"/>
      <c r="CR116" s="372"/>
      <c r="CS116" s="376"/>
      <c r="CT116" s="372"/>
      <c r="CU116" s="376"/>
      <c r="CV116" s="372"/>
      <c r="CW116" s="376"/>
      <c r="CX116" s="372"/>
      <c r="CY116" s="376"/>
      <c r="CZ116" s="372"/>
      <c r="DA116" s="372"/>
      <c r="DB116" s="372"/>
      <c r="DC116" s="372"/>
      <c r="DD116" s="372"/>
      <c r="DE116" s="372"/>
      <c r="DF116" s="372"/>
      <c r="DG116" s="372"/>
      <c r="DH116" s="372"/>
      <c r="DI116" s="372"/>
      <c r="DJ116" s="372"/>
      <c r="DK116" s="372"/>
      <c r="DL116" s="372"/>
      <c r="DM116" s="372"/>
      <c r="DN116" s="372"/>
      <c r="DO116" s="372"/>
      <c r="DP116" s="372"/>
      <c r="DQ116" s="372"/>
      <c r="DR116" s="372"/>
      <c r="DS116" s="372"/>
      <c r="DT116" s="372"/>
      <c r="DU116" s="372"/>
      <c r="DV116" s="372"/>
      <c r="DW116" s="372"/>
      <c r="DX116" s="372"/>
      <c r="DY116" s="372"/>
      <c r="DZ116" s="372"/>
      <c r="EA116" s="372"/>
      <c r="EB116" s="372"/>
      <c r="EC116" s="372"/>
      <c r="ED116" s="372"/>
      <c r="EE116" s="372"/>
      <c r="EF116" s="372"/>
      <c r="EG116" s="372"/>
      <c r="EH116" s="372"/>
      <c r="EI116" s="372"/>
      <c r="EJ116" s="372"/>
      <c r="EK116" s="372"/>
      <c r="EL116" s="372"/>
      <c r="EM116" s="376"/>
      <c r="EN116" s="372"/>
      <c r="EO116" s="372"/>
      <c r="EP116" s="372"/>
      <c r="EQ116" s="372"/>
      <c r="ER116" s="372"/>
      <c r="ES116" s="372"/>
      <c r="ET116" s="372"/>
      <c r="EU116" s="372"/>
      <c r="EV116" s="372"/>
      <c r="EW116" s="372"/>
      <c r="EX116" s="372"/>
      <c r="EY116" s="372"/>
      <c r="EZ116" s="372"/>
      <c r="FA116" s="372"/>
      <c r="FB116" s="372"/>
      <c r="FC116" s="372"/>
      <c r="FD116" s="372"/>
      <c r="FE116" s="372"/>
      <c r="FF116" s="372"/>
      <c r="FG116" s="372"/>
      <c r="FH116" s="372"/>
      <c r="FI116" s="372"/>
      <c r="FJ116" s="372"/>
      <c r="FK116" s="372"/>
      <c r="FL116" s="372"/>
      <c r="FM116" s="372"/>
      <c r="FN116" s="372"/>
      <c r="FO116" s="372"/>
      <c r="FP116" s="372"/>
      <c r="FQ116" s="372"/>
      <c r="FR116" s="372"/>
      <c r="FS116" s="372"/>
      <c r="FT116" s="372"/>
      <c r="FU116" s="372"/>
      <c r="FV116" s="372"/>
      <c r="FW116" s="372"/>
      <c r="FX116" s="372"/>
      <c r="FY116" s="372"/>
      <c r="FZ116" s="372"/>
      <c r="GA116" s="372"/>
      <c r="GB116" s="372"/>
      <c r="GC116" s="372"/>
      <c r="GD116" s="372"/>
      <c r="GE116" s="372"/>
      <c r="GF116" s="372"/>
      <c r="GG116" s="372"/>
      <c r="GH116" s="372"/>
      <c r="GI116" s="372"/>
      <c r="GJ116" s="372"/>
      <c r="GK116" s="372"/>
      <c r="GL116" s="372"/>
      <c r="GM116" s="372"/>
      <c r="GN116" s="372"/>
      <c r="GO116" s="372"/>
      <c r="GP116" s="372"/>
      <c r="GQ116" s="372"/>
      <c r="GR116" s="372"/>
      <c r="GS116" s="372"/>
      <c r="GT116" s="372"/>
      <c r="GU116" s="372"/>
      <c r="GV116" s="372"/>
      <c r="GW116" s="372"/>
      <c r="GX116" s="372"/>
      <c r="GY116" s="372"/>
      <c r="GZ116" s="372"/>
      <c r="HA116" s="372"/>
      <c r="HB116" s="372"/>
      <c r="HC116" s="372"/>
      <c r="HD116" s="372"/>
      <c r="HE116" s="372"/>
      <c r="HF116" s="372"/>
      <c r="HG116" s="372"/>
      <c r="HH116" s="372"/>
    </row>
    <row r="117" spans="1:216" s="950" customFormat="1">
      <c r="A117" s="372"/>
      <c r="B117" s="372"/>
      <c r="C117" s="372"/>
      <c r="D117" s="372"/>
      <c r="E117" s="372"/>
      <c r="F117" s="372"/>
      <c r="G117" s="372"/>
      <c r="H117" s="372"/>
      <c r="I117" s="372"/>
      <c r="J117" s="372"/>
      <c r="K117" s="372"/>
      <c r="L117" s="372"/>
      <c r="M117" s="372"/>
      <c r="N117" s="372"/>
      <c r="O117" s="372"/>
      <c r="P117" s="372"/>
      <c r="Q117" s="372"/>
      <c r="R117" s="372"/>
      <c r="S117" s="372"/>
      <c r="T117" s="372"/>
      <c r="U117" s="372"/>
      <c r="V117" s="372"/>
      <c r="W117" s="372"/>
      <c r="X117" s="372"/>
      <c r="Y117" s="372"/>
      <c r="Z117" s="372"/>
      <c r="AA117" s="372"/>
      <c r="AB117" s="372"/>
      <c r="AC117" s="372"/>
      <c r="AD117" s="372"/>
      <c r="AE117" s="372"/>
      <c r="AF117" s="372"/>
      <c r="AG117" s="372"/>
      <c r="AH117" s="372"/>
      <c r="AI117" s="372"/>
      <c r="AJ117" s="372"/>
      <c r="AK117" s="372"/>
      <c r="AL117" s="372"/>
      <c r="AM117" s="372"/>
      <c r="AN117" s="372"/>
      <c r="AO117" s="372"/>
      <c r="AP117" s="372"/>
      <c r="AQ117" s="372"/>
      <c r="AR117" s="372"/>
      <c r="AS117" s="372"/>
      <c r="AT117" s="372"/>
      <c r="AU117" s="372"/>
      <c r="AV117" s="372"/>
      <c r="AW117" s="372"/>
      <c r="AX117" s="372"/>
      <c r="AY117" s="372"/>
      <c r="AZ117" s="372"/>
      <c r="BA117" s="372"/>
      <c r="BB117" s="372"/>
      <c r="BC117" s="372"/>
      <c r="BD117" s="372"/>
      <c r="BE117" s="372"/>
      <c r="BF117" s="372"/>
      <c r="BG117" s="372"/>
      <c r="BH117" s="372"/>
      <c r="BI117" s="372"/>
      <c r="BJ117" s="372"/>
      <c r="BK117" s="372"/>
      <c r="BL117" s="372"/>
      <c r="BM117" s="372"/>
      <c r="BN117" s="372"/>
      <c r="BO117" s="372"/>
      <c r="BP117" s="372"/>
      <c r="BQ117" s="372"/>
      <c r="BR117" s="372"/>
      <c r="BS117" s="372"/>
      <c r="BT117" s="372"/>
      <c r="BU117" s="372"/>
      <c r="BV117" s="372"/>
      <c r="BW117" s="372"/>
      <c r="BX117" s="372"/>
      <c r="BY117" s="372"/>
      <c r="BZ117" s="372"/>
      <c r="CA117" s="372"/>
      <c r="CB117" s="372"/>
      <c r="CC117" s="372"/>
      <c r="CD117" s="372"/>
      <c r="CE117" s="372"/>
      <c r="CF117" s="372"/>
      <c r="CG117" s="372"/>
      <c r="CH117" s="372"/>
      <c r="CI117" s="372"/>
      <c r="CJ117" s="372"/>
      <c r="CK117" s="372"/>
      <c r="CL117" s="372"/>
      <c r="CM117" s="372"/>
      <c r="CN117" s="372"/>
      <c r="CO117" s="1058"/>
      <c r="CP117" s="372"/>
      <c r="CQ117" s="372"/>
      <c r="CR117" s="372"/>
      <c r="CS117" s="376"/>
      <c r="CT117" s="372"/>
      <c r="CU117" s="376"/>
      <c r="CV117" s="372"/>
      <c r="CW117" s="376"/>
      <c r="CX117" s="372"/>
      <c r="CY117" s="376"/>
      <c r="CZ117" s="372"/>
      <c r="DA117" s="372"/>
      <c r="DB117" s="372"/>
      <c r="DC117" s="372"/>
      <c r="DD117" s="372"/>
      <c r="DE117" s="372"/>
      <c r="DF117" s="372"/>
      <c r="DG117" s="372"/>
      <c r="DH117" s="372"/>
      <c r="DI117" s="372"/>
      <c r="DJ117" s="372"/>
      <c r="DK117" s="372"/>
      <c r="DL117" s="372"/>
      <c r="DM117" s="372"/>
      <c r="DN117" s="372"/>
      <c r="DO117" s="372"/>
      <c r="DP117" s="372"/>
      <c r="DQ117" s="372"/>
      <c r="DR117" s="372"/>
      <c r="DS117" s="372"/>
      <c r="DT117" s="372"/>
      <c r="DU117" s="372"/>
      <c r="DV117" s="372"/>
      <c r="DW117" s="372"/>
      <c r="DX117" s="372"/>
      <c r="DY117" s="372"/>
      <c r="DZ117" s="372"/>
      <c r="EA117" s="372"/>
      <c r="EB117" s="372"/>
      <c r="EC117" s="372"/>
      <c r="ED117" s="372"/>
      <c r="EE117" s="372"/>
      <c r="EF117" s="372"/>
      <c r="EG117" s="372"/>
      <c r="EH117" s="372"/>
      <c r="EI117" s="372"/>
      <c r="EJ117" s="372"/>
      <c r="EK117" s="372"/>
      <c r="EL117" s="372"/>
      <c r="EM117" s="376"/>
      <c r="EN117" s="372"/>
      <c r="EO117" s="372"/>
      <c r="EP117" s="372"/>
      <c r="EQ117" s="372"/>
      <c r="ER117" s="372"/>
      <c r="ES117" s="372"/>
      <c r="ET117" s="372"/>
      <c r="EU117" s="372"/>
      <c r="EV117" s="372"/>
      <c r="EW117" s="372"/>
      <c r="EX117" s="372"/>
      <c r="EY117" s="372"/>
      <c r="EZ117" s="372"/>
      <c r="FA117" s="372"/>
      <c r="FB117" s="372"/>
      <c r="FC117" s="372"/>
      <c r="FD117" s="372"/>
      <c r="FE117" s="372"/>
      <c r="FF117" s="372"/>
      <c r="FG117" s="372"/>
      <c r="FH117" s="372"/>
      <c r="FI117" s="372"/>
      <c r="FJ117" s="372"/>
      <c r="FK117" s="372"/>
      <c r="FL117" s="372"/>
      <c r="FM117" s="372"/>
      <c r="FN117" s="372"/>
      <c r="FO117" s="372"/>
      <c r="FP117" s="372"/>
      <c r="FQ117" s="372"/>
      <c r="FR117" s="372"/>
      <c r="FS117" s="372"/>
      <c r="FT117" s="372"/>
      <c r="FU117" s="372"/>
      <c r="FV117" s="372"/>
      <c r="FW117" s="372"/>
      <c r="FX117" s="372"/>
      <c r="FY117" s="372"/>
      <c r="FZ117" s="372"/>
      <c r="GA117" s="372"/>
      <c r="GB117" s="372"/>
      <c r="GC117" s="372"/>
      <c r="GD117" s="372"/>
      <c r="GE117" s="372"/>
      <c r="GF117" s="372"/>
      <c r="GG117" s="372"/>
      <c r="GH117" s="372"/>
      <c r="GI117" s="372"/>
      <c r="GJ117" s="372"/>
      <c r="GK117" s="372"/>
      <c r="GL117" s="372"/>
      <c r="GM117" s="372"/>
      <c r="GN117" s="372"/>
      <c r="GO117" s="372"/>
      <c r="GP117" s="372"/>
      <c r="GQ117" s="372"/>
      <c r="GR117" s="372"/>
      <c r="GS117" s="372"/>
      <c r="GT117" s="372"/>
      <c r="GU117" s="372"/>
      <c r="GV117" s="372"/>
      <c r="GW117" s="372"/>
      <c r="GX117" s="372"/>
      <c r="GY117" s="372"/>
      <c r="GZ117" s="372"/>
      <c r="HA117" s="372"/>
      <c r="HB117" s="372"/>
      <c r="HC117" s="372"/>
      <c r="HD117" s="372"/>
      <c r="HE117" s="372"/>
      <c r="HF117" s="372"/>
      <c r="HG117" s="372"/>
      <c r="HH117" s="372"/>
    </row>
    <row r="121" spans="1:216" s="950" customFormat="1">
      <c r="A121" s="372"/>
      <c r="B121" s="372"/>
      <c r="C121" s="372"/>
      <c r="D121" s="372"/>
      <c r="E121" s="372"/>
      <c r="F121" s="372"/>
      <c r="G121" s="372"/>
      <c r="H121" s="372"/>
      <c r="I121" s="372"/>
      <c r="J121" s="372"/>
      <c r="K121" s="372"/>
      <c r="L121" s="372"/>
      <c r="M121" s="372"/>
      <c r="N121" s="372"/>
      <c r="O121" s="372"/>
      <c r="P121" s="372"/>
      <c r="Q121" s="372"/>
      <c r="R121" s="372"/>
      <c r="S121" s="372"/>
      <c r="T121" s="372"/>
      <c r="U121" s="372"/>
      <c r="V121" s="372"/>
      <c r="W121" s="372"/>
      <c r="X121" s="372"/>
      <c r="Y121" s="372"/>
      <c r="Z121" s="372"/>
      <c r="AA121" s="372"/>
      <c r="AB121" s="372"/>
      <c r="AC121" s="372"/>
      <c r="AD121" s="372"/>
      <c r="AE121" s="372"/>
      <c r="AF121" s="372"/>
      <c r="AG121" s="372"/>
      <c r="AH121" s="372"/>
      <c r="AI121" s="372"/>
      <c r="AJ121" s="372"/>
      <c r="AK121" s="372"/>
      <c r="AL121" s="372"/>
      <c r="AM121" s="372"/>
      <c r="AN121" s="372"/>
      <c r="AO121" s="372"/>
      <c r="AP121" s="372"/>
      <c r="AQ121" s="372"/>
      <c r="AR121" s="372"/>
      <c r="AS121" s="372"/>
      <c r="AT121" s="372"/>
      <c r="AU121" s="372"/>
      <c r="AV121" s="372"/>
      <c r="AW121" s="372"/>
      <c r="AX121" s="372"/>
      <c r="AY121" s="372"/>
      <c r="AZ121" s="372"/>
      <c r="BA121" s="372"/>
      <c r="BB121" s="372"/>
      <c r="BC121" s="372"/>
      <c r="BD121" s="372"/>
      <c r="BE121" s="372"/>
      <c r="BF121" s="372"/>
      <c r="BG121" s="372"/>
      <c r="BH121" s="372"/>
      <c r="BI121" s="372"/>
      <c r="BJ121" s="372"/>
      <c r="BK121" s="372"/>
      <c r="BL121" s="372"/>
      <c r="BM121" s="372"/>
      <c r="BN121" s="372"/>
      <c r="BO121" s="372"/>
      <c r="BP121" s="372"/>
      <c r="BQ121" s="372"/>
      <c r="BR121" s="372"/>
      <c r="BS121" s="372"/>
      <c r="BT121" s="372"/>
      <c r="BU121" s="372"/>
      <c r="BV121" s="372"/>
      <c r="BW121" s="372"/>
      <c r="BX121" s="372"/>
      <c r="BY121" s="372"/>
      <c r="BZ121" s="372"/>
      <c r="CA121" s="372"/>
      <c r="CB121" s="372"/>
      <c r="CC121" s="372"/>
      <c r="CD121" s="372"/>
      <c r="CE121" s="372"/>
      <c r="CF121" s="372"/>
      <c r="CG121" s="372"/>
      <c r="CH121" s="372"/>
      <c r="CI121" s="372"/>
      <c r="CJ121" s="372"/>
      <c r="CK121" s="372"/>
      <c r="CL121" s="372"/>
      <c r="CM121" s="372"/>
      <c r="CN121" s="372"/>
      <c r="CO121" s="1058"/>
      <c r="CP121" s="372"/>
      <c r="CQ121" s="372"/>
      <c r="CR121" s="372"/>
      <c r="CS121" s="376"/>
      <c r="CT121" s="372"/>
      <c r="CU121" s="376"/>
      <c r="CV121" s="372"/>
      <c r="CW121" s="376"/>
      <c r="CX121" s="372"/>
      <c r="CY121" s="376"/>
      <c r="CZ121" s="372"/>
      <c r="DA121" s="372"/>
      <c r="DB121" s="372"/>
      <c r="DC121" s="372"/>
      <c r="DD121" s="372"/>
      <c r="DE121" s="372"/>
      <c r="DF121" s="372"/>
      <c r="DG121" s="372"/>
      <c r="DH121" s="372"/>
      <c r="DI121" s="372"/>
      <c r="DJ121" s="372"/>
      <c r="DK121" s="372"/>
      <c r="DL121" s="372"/>
      <c r="DM121" s="372"/>
      <c r="DN121" s="372"/>
      <c r="DO121" s="372"/>
      <c r="DP121" s="372"/>
      <c r="DQ121" s="372"/>
      <c r="DR121" s="372"/>
      <c r="DS121" s="372"/>
      <c r="DT121" s="372"/>
      <c r="DU121" s="372"/>
      <c r="DV121" s="372"/>
      <c r="DW121" s="372"/>
      <c r="DX121" s="372"/>
      <c r="DY121" s="372"/>
      <c r="DZ121" s="372"/>
      <c r="EA121" s="372"/>
      <c r="EB121" s="372"/>
      <c r="EC121" s="372"/>
      <c r="ED121" s="372"/>
      <c r="EE121" s="372"/>
      <c r="EF121" s="372"/>
      <c r="EG121" s="372"/>
      <c r="EH121" s="372"/>
      <c r="EI121" s="372"/>
      <c r="EJ121" s="372"/>
      <c r="EK121" s="372"/>
      <c r="EL121" s="372"/>
      <c r="EM121" s="376"/>
      <c r="EN121" s="372"/>
      <c r="EO121" s="372"/>
      <c r="EP121" s="372"/>
      <c r="EQ121" s="372"/>
      <c r="ER121" s="372"/>
      <c r="ES121" s="372"/>
      <c r="ET121" s="372"/>
      <c r="EU121" s="372"/>
      <c r="EV121" s="372"/>
      <c r="EW121" s="372"/>
      <c r="EX121" s="372"/>
      <c r="EY121" s="372"/>
      <c r="EZ121" s="372"/>
      <c r="FA121" s="372"/>
      <c r="FB121" s="372"/>
      <c r="FC121" s="372"/>
      <c r="FD121" s="372"/>
      <c r="FE121" s="372"/>
      <c r="FF121" s="372"/>
      <c r="FG121" s="372"/>
      <c r="FH121" s="372"/>
      <c r="FI121" s="372"/>
      <c r="FJ121" s="372"/>
      <c r="FK121" s="372"/>
      <c r="FL121" s="372"/>
      <c r="FM121" s="372"/>
      <c r="FN121" s="372"/>
      <c r="FO121" s="372"/>
      <c r="FP121" s="372"/>
      <c r="FQ121" s="372"/>
      <c r="FR121" s="372"/>
      <c r="FS121" s="372"/>
      <c r="FT121" s="372"/>
      <c r="FU121" s="372"/>
      <c r="FV121" s="372"/>
      <c r="FW121" s="372"/>
      <c r="FX121" s="372"/>
      <c r="FY121" s="372"/>
      <c r="FZ121" s="372"/>
      <c r="GA121" s="372"/>
      <c r="GB121" s="372"/>
      <c r="GC121" s="372"/>
      <c r="GD121" s="372"/>
      <c r="GE121" s="372"/>
      <c r="GF121" s="372"/>
      <c r="GG121" s="372"/>
      <c r="GH121" s="372"/>
      <c r="GI121" s="372"/>
      <c r="GJ121" s="372"/>
      <c r="GK121" s="372"/>
      <c r="GL121" s="372"/>
      <c r="GM121" s="372"/>
      <c r="GN121" s="372"/>
      <c r="GO121" s="372"/>
      <c r="GP121" s="372"/>
      <c r="GQ121" s="372"/>
      <c r="GR121" s="372"/>
      <c r="GS121" s="372"/>
      <c r="GT121" s="372"/>
      <c r="GU121" s="372"/>
      <c r="GV121" s="372"/>
      <c r="GW121" s="372"/>
      <c r="GX121" s="372"/>
      <c r="GY121" s="372"/>
      <c r="GZ121" s="372"/>
      <c r="HA121" s="372"/>
      <c r="HB121" s="372"/>
      <c r="HC121" s="372"/>
      <c r="HD121" s="372"/>
      <c r="HE121" s="372"/>
      <c r="HF121" s="372"/>
      <c r="HG121" s="372"/>
      <c r="HH121" s="372"/>
    </row>
  </sheetData>
  <mergeCells count="137">
    <mergeCell ref="B3:I3"/>
    <mergeCell ref="D7:G7"/>
    <mergeCell ref="H7:K7"/>
    <mergeCell ref="L7:O7"/>
    <mergeCell ref="P7:S7"/>
    <mergeCell ref="T7:W7"/>
    <mergeCell ref="X7:AA7"/>
    <mergeCell ref="FY5:HD5"/>
    <mergeCell ref="HE5:HH5"/>
    <mergeCell ref="C6:AI6"/>
    <mergeCell ref="AN6:BT6"/>
    <mergeCell ref="BY6:DZ6"/>
    <mergeCell ref="EM6:EN6"/>
    <mergeCell ref="EO6:FT6"/>
    <mergeCell ref="FY6:HH6"/>
    <mergeCell ref="C5:AI5"/>
    <mergeCell ref="AN5:BT5"/>
    <mergeCell ref="BY5:EN5"/>
    <mergeCell ref="EO5:FT5"/>
    <mergeCell ref="BA7:BD7"/>
    <mergeCell ref="BE7:BH7"/>
    <mergeCell ref="BI7:BL7"/>
    <mergeCell ref="BM7:BP7"/>
    <mergeCell ref="BQ7:BT7"/>
    <mergeCell ref="BU7:BX7"/>
    <mergeCell ref="AB7:AE7"/>
    <mergeCell ref="AF7:AI7"/>
    <mergeCell ref="AJ7:AM7"/>
    <mergeCell ref="AO7:AR7"/>
    <mergeCell ref="AS7:AV7"/>
    <mergeCell ref="AW7:AZ7"/>
    <mergeCell ref="CK7:CL7"/>
    <mergeCell ref="CM7:CN7"/>
    <mergeCell ref="CO7:CP7"/>
    <mergeCell ref="CQ7:CR7"/>
    <mergeCell ref="CS7:CT7"/>
    <mergeCell ref="CU7:CV7"/>
    <mergeCell ref="BY7:BZ7"/>
    <mergeCell ref="CA7:CB7"/>
    <mergeCell ref="CC7:CD7"/>
    <mergeCell ref="CE7:CF7"/>
    <mergeCell ref="CG7:CH7"/>
    <mergeCell ref="CI7:CJ7"/>
    <mergeCell ref="DI7:DJ7"/>
    <mergeCell ref="DK7:DL7"/>
    <mergeCell ref="DM7:DN7"/>
    <mergeCell ref="DO7:DP7"/>
    <mergeCell ref="DQ7:DR7"/>
    <mergeCell ref="DS7:DT7"/>
    <mergeCell ref="CW7:CX7"/>
    <mergeCell ref="CY7:CZ7"/>
    <mergeCell ref="DA7:DB7"/>
    <mergeCell ref="DC7:DD7"/>
    <mergeCell ref="DE7:DF7"/>
    <mergeCell ref="DG7:DH7"/>
    <mergeCell ref="EG7:EH7"/>
    <mergeCell ref="EI7:EJ7"/>
    <mergeCell ref="EK7:EL7"/>
    <mergeCell ref="EM7:EN7"/>
    <mergeCell ref="EO7:EO8"/>
    <mergeCell ref="EP7:EP8"/>
    <mergeCell ref="DU7:DV7"/>
    <mergeCell ref="DW7:DX7"/>
    <mergeCell ref="DY7:DZ7"/>
    <mergeCell ref="EA7:EB7"/>
    <mergeCell ref="EC7:ED7"/>
    <mergeCell ref="EE7:EF7"/>
    <mergeCell ref="EW7:EW8"/>
    <mergeCell ref="EX7:EX8"/>
    <mergeCell ref="EY7:EY8"/>
    <mergeCell ref="EZ7:EZ8"/>
    <mergeCell ref="FA7:FA8"/>
    <mergeCell ref="FB7:FB8"/>
    <mergeCell ref="EQ7:EQ8"/>
    <mergeCell ref="ER7:ER8"/>
    <mergeCell ref="ES7:ES8"/>
    <mergeCell ref="ET7:ET8"/>
    <mergeCell ref="EU7:EU8"/>
    <mergeCell ref="EV7:EV8"/>
    <mergeCell ref="FI7:FI8"/>
    <mergeCell ref="FJ7:FJ8"/>
    <mergeCell ref="FK7:FK8"/>
    <mergeCell ref="FL7:FL8"/>
    <mergeCell ref="FM7:FM8"/>
    <mergeCell ref="FN7:FN8"/>
    <mergeCell ref="FC7:FC8"/>
    <mergeCell ref="FD7:FD8"/>
    <mergeCell ref="FE7:FE8"/>
    <mergeCell ref="FF7:FF8"/>
    <mergeCell ref="FG7:FG8"/>
    <mergeCell ref="FH7:FH8"/>
    <mergeCell ref="FU7:FU8"/>
    <mergeCell ref="FV7:FV8"/>
    <mergeCell ref="FW7:FW8"/>
    <mergeCell ref="FX7:FX8"/>
    <mergeCell ref="FY7:FY8"/>
    <mergeCell ref="FZ7:FZ8"/>
    <mergeCell ref="FO7:FO8"/>
    <mergeCell ref="FP7:FP8"/>
    <mergeCell ref="FQ7:FQ8"/>
    <mergeCell ref="FR7:FR8"/>
    <mergeCell ref="FS7:FS8"/>
    <mergeCell ref="FT7:FT8"/>
    <mergeCell ref="GG7:GG8"/>
    <mergeCell ref="GH7:GH8"/>
    <mergeCell ref="GI7:GI8"/>
    <mergeCell ref="GJ7:GJ8"/>
    <mergeCell ref="GK7:GK8"/>
    <mergeCell ref="GL7:GL8"/>
    <mergeCell ref="GA7:GA8"/>
    <mergeCell ref="GB7:GB8"/>
    <mergeCell ref="GC7:GC8"/>
    <mergeCell ref="GD7:GD8"/>
    <mergeCell ref="GE7:GE8"/>
    <mergeCell ref="GF7:GF8"/>
    <mergeCell ref="GS7:GS8"/>
    <mergeCell ref="GT7:GT8"/>
    <mergeCell ref="GU7:GU8"/>
    <mergeCell ref="GV7:GV8"/>
    <mergeCell ref="GW7:GW8"/>
    <mergeCell ref="GX7:GX8"/>
    <mergeCell ref="GM7:GM8"/>
    <mergeCell ref="GN7:GN8"/>
    <mergeCell ref="GO7:GO8"/>
    <mergeCell ref="GP7:GP8"/>
    <mergeCell ref="GQ7:GQ8"/>
    <mergeCell ref="GR7:GR8"/>
    <mergeCell ref="HE7:HE8"/>
    <mergeCell ref="HF7:HF8"/>
    <mergeCell ref="HG7:HG8"/>
    <mergeCell ref="HH7:HH8"/>
    <mergeCell ref="GY7:GY8"/>
    <mergeCell ref="GZ7:GZ8"/>
    <mergeCell ref="HA7:HA8"/>
    <mergeCell ref="HB7:HB8"/>
    <mergeCell ref="HC7:HC8"/>
    <mergeCell ref="HD7:HD8"/>
  </mergeCells>
  <conditionalFormatting sqref="C83:O83">
    <cfRule type="cellIs" dxfId="79" priority="1" operator="notEqual">
      <formula>0</formula>
    </cfRule>
  </conditionalFormatting>
  <hyperlinks>
    <hyperlink ref="B1" location="Índice!A1" display="Voltar ao Índice" xr:uid="{71CBB83B-7D7C-41F4-9915-08901BAC358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0" orientation="portrait" r:id="rId1"/>
  <headerFooter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AF996-A0FF-4645-BC92-741EDD344201}">
  <sheetPr>
    <tabColor rgb="FF9E1B32"/>
  </sheetPr>
  <dimension ref="A1:DD101"/>
  <sheetViews>
    <sheetView showGridLines="0" zoomScaleNormal="100" workbookViewId="0"/>
  </sheetViews>
  <sheetFormatPr defaultColWidth="10.1640625" defaultRowHeight="15"/>
  <cols>
    <col min="1" max="1" width="4.1640625" style="16" customWidth="1"/>
    <col min="2" max="2" width="51.83203125" style="16" customWidth="1"/>
    <col min="3" max="38" width="9.33203125" style="16" customWidth="1"/>
    <col min="39" max="39" width="10.6640625" style="16" customWidth="1"/>
    <col min="40" max="40" width="8.1640625" style="16" customWidth="1"/>
    <col min="41" max="41" width="7.5" style="16" customWidth="1"/>
    <col min="42" max="42" width="6.33203125" style="16" customWidth="1"/>
    <col min="43" max="43" width="7.5" style="16" customWidth="1"/>
    <col min="44" max="44" width="6.33203125" style="16" customWidth="1"/>
    <col min="45" max="45" width="0.6640625" style="16" customWidth="1"/>
    <col min="46" max="47" width="11.1640625" style="16" customWidth="1"/>
    <col min="48" max="16384" width="10.1640625" style="16"/>
  </cols>
  <sheetData>
    <row r="1" spans="1:83" customFormat="1" ht="14.25" customHeight="1">
      <c r="B1" s="11" t="s">
        <v>47</v>
      </c>
      <c r="J1" s="71"/>
      <c r="K1" s="71"/>
      <c r="L1" s="71"/>
      <c r="M1" s="71"/>
      <c r="N1" s="71"/>
      <c r="O1" s="71"/>
      <c r="P1" s="71"/>
      <c r="Q1" s="71"/>
      <c r="R1" s="2"/>
      <c r="S1" s="2"/>
      <c r="T1" s="2"/>
      <c r="U1" s="2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92"/>
      <c r="AX1" s="4"/>
      <c r="AY1" s="4"/>
      <c r="AZ1" s="4"/>
      <c r="BA1" s="4"/>
      <c r="BB1" s="4"/>
      <c r="BC1" s="72"/>
      <c r="BD1" s="4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</row>
    <row r="2" spans="1:83" customFormat="1" ht="15" customHeight="1">
      <c r="B2" s="9" t="s">
        <v>215</v>
      </c>
      <c r="C2" s="9"/>
      <c r="D2" s="9"/>
      <c r="E2" s="9"/>
      <c r="F2" s="9"/>
      <c r="G2" s="9"/>
      <c r="H2" s="9"/>
      <c r="I2" s="9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9"/>
      <c r="AX2" s="128"/>
      <c r="AY2" s="128"/>
      <c r="AZ2" s="128"/>
      <c r="BA2" s="128"/>
      <c r="BB2" s="128"/>
      <c r="BC2" s="130"/>
      <c r="BD2" s="128"/>
      <c r="BE2" s="128"/>
      <c r="BF2" s="73"/>
      <c r="BG2" s="73"/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</row>
    <row r="3" spans="1:83" customFormat="1" ht="18" customHeight="1">
      <c r="B3" s="1524" t="s">
        <v>353</v>
      </c>
      <c r="C3" s="1524"/>
      <c r="D3" s="1524"/>
      <c r="E3" s="1524"/>
      <c r="F3" s="1524"/>
      <c r="G3" s="1524"/>
      <c r="H3" s="1524"/>
      <c r="I3" s="152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104"/>
      <c r="AX3" s="73"/>
      <c r="AY3" s="73"/>
      <c r="AZ3" s="73"/>
      <c r="BA3" s="73"/>
      <c r="BB3" s="73"/>
      <c r="BC3" s="74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</row>
    <row r="4" spans="1:83" customFormat="1" ht="18" customHeight="1">
      <c r="B4" s="1050"/>
      <c r="C4" s="1050"/>
      <c r="D4" s="1050"/>
      <c r="E4" s="1050"/>
      <c r="F4" s="1050"/>
      <c r="G4" s="1050"/>
      <c r="H4" s="1050"/>
      <c r="I4" s="1050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104"/>
      <c r="AX4" s="73"/>
      <c r="AY4" s="73"/>
      <c r="AZ4" s="73"/>
      <c r="BA4" s="73"/>
      <c r="BB4" s="73"/>
      <c r="BC4" s="74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</row>
    <row r="5" spans="1:83">
      <c r="B5" s="105" t="s">
        <v>440</v>
      </c>
      <c r="C5" s="1411">
        <v>2011</v>
      </c>
      <c r="D5" s="1518">
        <v>2012</v>
      </c>
      <c r="E5" s="1519"/>
      <c r="F5" s="1519"/>
      <c r="G5" s="1520"/>
      <c r="H5" s="1518">
        <v>2013</v>
      </c>
      <c r="I5" s="1519"/>
      <c r="J5" s="1519"/>
      <c r="K5" s="1520"/>
      <c r="L5" s="1518">
        <v>2014</v>
      </c>
      <c r="M5" s="1519"/>
      <c r="N5" s="1519"/>
      <c r="O5" s="1520"/>
      <c r="P5" s="1518">
        <v>2015</v>
      </c>
      <c r="Q5" s="1519"/>
      <c r="R5" s="1519"/>
      <c r="S5" s="1520"/>
      <c r="T5" s="1518">
        <v>2016</v>
      </c>
      <c r="U5" s="1519"/>
      <c r="V5" s="1519"/>
      <c r="W5" s="1520"/>
      <c r="X5" s="1518">
        <v>2017</v>
      </c>
      <c r="Y5" s="1519"/>
      <c r="Z5" s="1519"/>
      <c r="AA5" s="1520"/>
      <c r="AB5" s="1518">
        <v>2018</v>
      </c>
      <c r="AC5" s="1519"/>
      <c r="AD5" s="1519"/>
      <c r="AE5" s="1520"/>
      <c r="AF5" s="1518">
        <v>2019</v>
      </c>
      <c r="AG5" s="1519"/>
      <c r="AH5" s="1519"/>
      <c r="AI5" s="1520"/>
      <c r="AJ5" s="1542">
        <v>2020</v>
      </c>
      <c r="AK5" s="1519"/>
      <c r="AL5" s="1519"/>
      <c r="AM5" s="1520"/>
      <c r="AN5" s="1208" t="s">
        <v>108</v>
      </c>
      <c r="AO5" s="1543" t="s">
        <v>522</v>
      </c>
      <c r="AP5" s="1544"/>
      <c r="AQ5" s="1543" t="s">
        <v>523</v>
      </c>
      <c r="AR5" s="1545"/>
      <c r="AT5" s="1546" t="s">
        <v>694</v>
      </c>
      <c r="AU5" s="1547"/>
    </row>
    <row r="6" spans="1:83" ht="16.5" customHeight="1">
      <c r="B6" s="1209"/>
      <c r="C6" s="1212" t="s">
        <v>475</v>
      </c>
      <c r="D6" s="1210" t="s">
        <v>476</v>
      </c>
      <c r="E6" s="1211" t="s">
        <v>477</v>
      </c>
      <c r="F6" s="1211" t="s">
        <v>478</v>
      </c>
      <c r="G6" s="1212" t="s">
        <v>475</v>
      </c>
      <c r="H6" s="1210" t="s">
        <v>476</v>
      </c>
      <c r="I6" s="1211" t="s">
        <v>477</v>
      </c>
      <c r="J6" s="1211" t="s">
        <v>478</v>
      </c>
      <c r="K6" s="1212" t="s">
        <v>475</v>
      </c>
      <c r="L6" s="1210" t="s">
        <v>476</v>
      </c>
      <c r="M6" s="1211" t="s">
        <v>477</v>
      </c>
      <c r="N6" s="1211" t="s">
        <v>478</v>
      </c>
      <c r="O6" s="1212" t="s">
        <v>475</v>
      </c>
      <c r="P6" s="1210" t="s">
        <v>476</v>
      </c>
      <c r="Q6" s="1211" t="s">
        <v>477</v>
      </c>
      <c r="R6" s="1211" t="s">
        <v>478</v>
      </c>
      <c r="S6" s="1212" t="s">
        <v>475</v>
      </c>
      <c r="T6" s="1210" t="s">
        <v>476</v>
      </c>
      <c r="U6" s="1211" t="s">
        <v>477</v>
      </c>
      <c r="V6" s="1211" t="s">
        <v>478</v>
      </c>
      <c r="W6" s="1212" t="s">
        <v>475</v>
      </c>
      <c r="X6" s="1210" t="s">
        <v>476</v>
      </c>
      <c r="Y6" s="1211" t="s">
        <v>477</v>
      </c>
      <c r="Z6" s="1211" t="s">
        <v>478</v>
      </c>
      <c r="AA6" s="1212" t="s">
        <v>475</v>
      </c>
      <c r="AB6" s="1210" t="s">
        <v>476</v>
      </c>
      <c r="AC6" s="1211" t="s">
        <v>477</v>
      </c>
      <c r="AD6" s="1211" t="s">
        <v>478</v>
      </c>
      <c r="AE6" s="1212" t="s">
        <v>475</v>
      </c>
      <c r="AF6" s="1210" t="s">
        <v>476</v>
      </c>
      <c r="AG6" s="1211" t="s">
        <v>477</v>
      </c>
      <c r="AH6" s="1211" t="s">
        <v>478</v>
      </c>
      <c r="AI6" s="1212" t="s">
        <v>475</v>
      </c>
      <c r="AJ6" s="1210" t="s">
        <v>476</v>
      </c>
      <c r="AK6" s="1213" t="s">
        <v>477</v>
      </c>
      <c r="AL6" s="1213" t="s">
        <v>478</v>
      </c>
      <c r="AM6" s="1213" t="s">
        <v>479</v>
      </c>
      <c r="AN6" s="1214" t="s">
        <v>1</v>
      </c>
      <c r="AO6" s="1054" t="s">
        <v>0</v>
      </c>
      <c r="AP6" s="1215" t="s">
        <v>1</v>
      </c>
      <c r="AQ6" s="1054" t="s">
        <v>0</v>
      </c>
      <c r="AR6" s="1215" t="s">
        <v>1</v>
      </c>
      <c r="AT6" s="1054" t="s">
        <v>0</v>
      </c>
      <c r="AU6" s="1215" t="s">
        <v>1</v>
      </c>
    </row>
    <row r="7" spans="1:83" ht="18" customHeight="1">
      <c r="B7" s="1216" t="s">
        <v>98</v>
      </c>
      <c r="C7" s="1217">
        <v>727785</v>
      </c>
      <c r="D7" s="1217">
        <v>726014</v>
      </c>
      <c r="E7" s="1217">
        <v>720252</v>
      </c>
      <c r="F7" s="1217">
        <v>696495</v>
      </c>
      <c r="G7" s="1217">
        <v>699901</v>
      </c>
      <c r="H7" s="1217">
        <v>696933</v>
      </c>
      <c r="I7" s="1217">
        <v>688820</v>
      </c>
      <c r="J7" s="1217">
        <v>671612</v>
      </c>
      <c r="K7" s="1217">
        <v>674927</v>
      </c>
      <c r="L7" s="1217">
        <v>671733</v>
      </c>
      <c r="M7" s="1217">
        <v>662240</v>
      </c>
      <c r="N7" s="1217">
        <v>647774</v>
      </c>
      <c r="O7" s="1217">
        <v>656376</v>
      </c>
      <c r="P7" s="1217">
        <v>656825</v>
      </c>
      <c r="Q7" s="1217">
        <v>654762</v>
      </c>
      <c r="R7" s="1217">
        <v>649457</v>
      </c>
      <c r="S7" s="1217">
        <v>659144</v>
      </c>
      <c r="T7" s="1217">
        <v>663032</v>
      </c>
      <c r="U7" s="1217">
        <v>660038</v>
      </c>
      <c r="V7" s="1217">
        <v>656198</v>
      </c>
      <c r="W7" s="1217">
        <v>664168</v>
      </c>
      <c r="X7" s="1217">
        <v>669231</v>
      </c>
      <c r="Y7" s="1217">
        <v>668006</v>
      </c>
      <c r="Z7" s="1217">
        <v>660759</v>
      </c>
      <c r="AA7" s="1217">
        <v>669321</v>
      </c>
      <c r="AB7" s="1217">
        <v>674040</v>
      </c>
      <c r="AC7" s="1217">
        <v>674881</v>
      </c>
      <c r="AD7" s="1217">
        <v>670818</v>
      </c>
      <c r="AE7" s="1217">
        <v>683165</v>
      </c>
      <c r="AF7" s="1217">
        <v>690112</v>
      </c>
      <c r="AG7" s="1217">
        <v>690599</v>
      </c>
      <c r="AH7" s="1217">
        <v>689659</v>
      </c>
      <c r="AI7" s="1217">
        <v>699031</v>
      </c>
      <c r="AJ7" s="1217">
        <v>704430</v>
      </c>
      <c r="AK7" s="1217">
        <v>705484</v>
      </c>
      <c r="AL7" s="1217">
        <v>700946</v>
      </c>
      <c r="AM7" s="1217">
        <v>718823</v>
      </c>
      <c r="AN7" s="423">
        <v>100</v>
      </c>
      <c r="AO7" s="424">
        <v>17877</v>
      </c>
      <c r="AP7" s="1218">
        <v>2.5499999999999998</v>
      </c>
      <c r="AQ7" s="424">
        <v>19792</v>
      </c>
      <c r="AR7" s="1219">
        <v>2.83</v>
      </c>
      <c r="AT7" s="424">
        <v>-8962</v>
      </c>
      <c r="AU7" s="1218">
        <v>-1.23</v>
      </c>
    </row>
    <row r="8" spans="1:83" ht="1.5" customHeight="1">
      <c r="B8" s="1220"/>
      <c r="C8" s="1221"/>
      <c r="D8" s="1221"/>
      <c r="E8" s="1221"/>
      <c r="F8" s="1221"/>
      <c r="G8" s="1221"/>
      <c r="H8" s="1221"/>
      <c r="I8" s="1221"/>
      <c r="J8" s="1221"/>
      <c r="K8" s="1221"/>
      <c r="L8" s="1221"/>
      <c r="M8" s="1221"/>
      <c r="N8" s="1221"/>
      <c r="O8" s="1221"/>
      <c r="P8" s="1221"/>
      <c r="Q8" s="1221"/>
      <c r="R8" s="1221"/>
      <c r="S8" s="1221"/>
      <c r="T8" s="1221"/>
      <c r="U8" s="1221"/>
      <c r="V8" s="1221"/>
      <c r="W8" s="1221"/>
      <c r="X8" s="1221"/>
      <c r="Y8" s="1221"/>
      <c r="Z8" s="1221"/>
      <c r="AA8" s="1221"/>
      <c r="AB8" s="1221"/>
      <c r="AC8" s="1221"/>
      <c r="AD8" s="1221"/>
      <c r="AE8" s="1221"/>
      <c r="AF8" s="1221"/>
      <c r="AG8" s="1221"/>
      <c r="AH8" s="1221"/>
      <c r="AI8" s="1221"/>
      <c r="AJ8" s="1221"/>
      <c r="AK8" s="1221"/>
      <c r="AL8" s="1221"/>
      <c r="AM8" s="1221"/>
      <c r="AN8" s="1222"/>
      <c r="AO8" s="1223"/>
      <c r="AP8" s="1224"/>
      <c r="AQ8" s="1223"/>
      <c r="AR8" s="1225"/>
      <c r="AT8" s="1223"/>
      <c r="AU8" s="1224"/>
    </row>
    <row r="9" spans="1:83" s="31" customFormat="1" ht="18.75" customHeight="1">
      <c r="A9" s="1226"/>
      <c r="B9" s="1227" t="s">
        <v>10</v>
      </c>
      <c r="C9" s="1228">
        <v>551379</v>
      </c>
      <c r="D9" s="1228">
        <v>551160</v>
      </c>
      <c r="E9" s="1229">
        <v>546635</v>
      </c>
      <c r="F9" s="1229">
        <v>525563</v>
      </c>
      <c r="G9" s="1229">
        <v>529698</v>
      </c>
      <c r="H9" s="1229">
        <v>527631</v>
      </c>
      <c r="I9" s="1229">
        <v>520732</v>
      </c>
      <c r="J9" s="1229">
        <v>504974</v>
      </c>
      <c r="K9" s="1229">
        <v>509554</v>
      </c>
      <c r="L9" s="1229">
        <v>508524</v>
      </c>
      <c r="M9" s="1229">
        <v>500608</v>
      </c>
      <c r="N9" s="1229">
        <v>487965</v>
      </c>
      <c r="O9" s="1229">
        <v>497146</v>
      </c>
      <c r="P9" s="1229">
        <v>499063</v>
      </c>
      <c r="Q9" s="1229">
        <v>497257</v>
      </c>
      <c r="R9" s="1229">
        <v>492348</v>
      </c>
      <c r="S9" s="1229">
        <v>502502</v>
      </c>
      <c r="T9" s="1229">
        <v>506336</v>
      </c>
      <c r="U9" s="1229">
        <v>502952</v>
      </c>
      <c r="V9" s="1229">
        <v>499283</v>
      </c>
      <c r="W9" s="1229">
        <v>506853</v>
      </c>
      <c r="X9" s="1229">
        <v>510780</v>
      </c>
      <c r="Y9" s="1229">
        <v>508931</v>
      </c>
      <c r="Z9" s="1229">
        <v>501656</v>
      </c>
      <c r="AA9" s="1229">
        <v>509875</v>
      </c>
      <c r="AB9" s="1229">
        <v>513592</v>
      </c>
      <c r="AC9" s="1229">
        <v>512942</v>
      </c>
      <c r="AD9" s="1229">
        <v>506415</v>
      </c>
      <c r="AE9" s="1229">
        <v>516108</v>
      </c>
      <c r="AF9" s="1229">
        <v>520914</v>
      </c>
      <c r="AG9" s="1229">
        <v>520524</v>
      </c>
      <c r="AH9" s="1229">
        <v>519038</v>
      </c>
      <c r="AI9" s="1229">
        <v>527658</v>
      </c>
      <c r="AJ9" s="1229">
        <v>532122</v>
      </c>
      <c r="AK9" s="1229">
        <v>533739</v>
      </c>
      <c r="AL9" s="1229">
        <v>528666</v>
      </c>
      <c r="AM9" s="1229">
        <v>545335</v>
      </c>
      <c r="AN9" s="426">
        <v>75.86</v>
      </c>
      <c r="AO9" s="427">
        <v>16669</v>
      </c>
      <c r="AP9" s="1230">
        <v>3.15</v>
      </c>
      <c r="AQ9" s="427">
        <v>17677</v>
      </c>
      <c r="AR9" s="1231">
        <v>3.35</v>
      </c>
      <c r="AS9" s="16"/>
      <c r="AT9" s="427">
        <v>-6044</v>
      </c>
      <c r="AU9" s="1230">
        <v>-1.1000000000000001</v>
      </c>
    </row>
    <row r="10" spans="1:83">
      <c r="A10" s="1226"/>
      <c r="B10" s="1118" t="s">
        <v>162</v>
      </c>
      <c r="C10" s="1232">
        <v>22985</v>
      </c>
      <c r="D10" s="1232">
        <v>22538</v>
      </c>
      <c r="E10" s="1232">
        <v>22450</v>
      </c>
      <c r="F10" s="1232">
        <v>22311</v>
      </c>
      <c r="G10" s="1232">
        <v>21868</v>
      </c>
      <c r="H10" s="1232">
        <v>21912</v>
      </c>
      <c r="I10" s="1232">
        <v>21727</v>
      </c>
      <c r="J10" s="1232">
        <v>21690</v>
      </c>
      <c r="K10" s="1232">
        <v>21586</v>
      </c>
      <c r="L10" s="1232">
        <v>21591</v>
      </c>
      <c r="M10" s="1232">
        <v>21245</v>
      </c>
      <c r="N10" s="1232">
        <v>20911</v>
      </c>
      <c r="O10" s="1232">
        <v>20836</v>
      </c>
      <c r="P10" s="1232">
        <v>21241</v>
      </c>
      <c r="Q10" s="1232">
        <v>21195</v>
      </c>
      <c r="R10" s="1232">
        <v>21135</v>
      </c>
      <c r="S10" s="1232">
        <v>21307</v>
      </c>
      <c r="T10" s="1232">
        <v>21692</v>
      </c>
      <c r="U10" s="1232">
        <v>21657</v>
      </c>
      <c r="V10" s="1232">
        <v>21571</v>
      </c>
      <c r="W10" s="1232">
        <v>21645</v>
      </c>
      <c r="X10" s="1232">
        <v>22177</v>
      </c>
      <c r="Y10" s="1232">
        <v>22104</v>
      </c>
      <c r="Z10" s="1232">
        <v>22086</v>
      </c>
      <c r="AA10" s="1232">
        <v>22038</v>
      </c>
      <c r="AB10" s="1232">
        <v>22735</v>
      </c>
      <c r="AC10" s="1232">
        <v>22755</v>
      </c>
      <c r="AD10" s="1232">
        <v>22664</v>
      </c>
      <c r="AE10" s="1232">
        <v>22687</v>
      </c>
      <c r="AF10" s="1232">
        <v>23056</v>
      </c>
      <c r="AG10" s="1232">
        <v>22898</v>
      </c>
      <c r="AH10" s="1232">
        <v>22832</v>
      </c>
      <c r="AI10" s="1232">
        <v>22911</v>
      </c>
      <c r="AJ10" s="1232">
        <v>23262</v>
      </c>
      <c r="AK10" s="1232">
        <v>23776</v>
      </c>
      <c r="AL10" s="1232">
        <v>23730</v>
      </c>
      <c r="AM10" s="1232">
        <v>24397</v>
      </c>
      <c r="AN10" s="1233">
        <v>3.39</v>
      </c>
      <c r="AO10" s="1234">
        <v>667</v>
      </c>
      <c r="AP10" s="1235">
        <v>2.81</v>
      </c>
      <c r="AQ10" s="1234">
        <v>1486</v>
      </c>
      <c r="AR10" s="403">
        <v>6.49</v>
      </c>
      <c r="AT10" s="1234">
        <v>1412</v>
      </c>
      <c r="AU10" s="1235">
        <v>6.14</v>
      </c>
    </row>
    <row r="11" spans="1:83">
      <c r="A11" s="1226"/>
      <c r="B11" s="1111" t="s">
        <v>163</v>
      </c>
      <c r="C11" s="1232">
        <v>4592</v>
      </c>
      <c r="D11" s="1232">
        <v>4588</v>
      </c>
      <c r="E11" s="1232">
        <v>4488</v>
      </c>
      <c r="F11" s="1232">
        <v>4680</v>
      </c>
      <c r="G11" s="1232">
        <v>4517</v>
      </c>
      <c r="H11" s="1232">
        <v>4445</v>
      </c>
      <c r="I11" s="1232">
        <v>4160</v>
      </c>
      <c r="J11" s="1232">
        <v>4091</v>
      </c>
      <c r="K11" s="1232">
        <v>3561</v>
      </c>
      <c r="L11" s="1232">
        <v>3845</v>
      </c>
      <c r="M11" s="1232">
        <v>3948</v>
      </c>
      <c r="N11" s="1232">
        <v>3997</v>
      </c>
      <c r="O11" s="1232">
        <v>3603</v>
      </c>
      <c r="P11" s="1232">
        <v>3677</v>
      </c>
      <c r="Q11" s="1232">
        <v>3818</v>
      </c>
      <c r="R11" s="1232">
        <v>3964</v>
      </c>
      <c r="S11" s="1232">
        <v>3905</v>
      </c>
      <c r="T11" s="1232">
        <v>4229</v>
      </c>
      <c r="U11" s="1232">
        <v>4142</v>
      </c>
      <c r="V11" s="1232">
        <v>4045</v>
      </c>
      <c r="W11" s="1232">
        <v>3861</v>
      </c>
      <c r="X11" s="1232">
        <v>3597</v>
      </c>
      <c r="Y11" s="1232">
        <v>3820</v>
      </c>
      <c r="Z11" s="1232">
        <v>3895</v>
      </c>
      <c r="AA11" s="1232">
        <v>3720</v>
      </c>
      <c r="AB11" s="1232">
        <v>3850</v>
      </c>
      <c r="AC11" s="1232">
        <v>4080</v>
      </c>
      <c r="AD11" s="1232">
        <v>4085</v>
      </c>
      <c r="AE11" s="1232">
        <v>3990</v>
      </c>
      <c r="AF11" s="1232">
        <v>4034</v>
      </c>
      <c r="AG11" s="1232">
        <v>4121</v>
      </c>
      <c r="AH11" s="1232">
        <v>4139</v>
      </c>
      <c r="AI11" s="1232">
        <v>4019</v>
      </c>
      <c r="AJ11" s="1232">
        <v>4657</v>
      </c>
      <c r="AK11" s="1232">
        <v>4775</v>
      </c>
      <c r="AL11" s="1232">
        <v>4719</v>
      </c>
      <c r="AM11" s="1232">
        <v>4651</v>
      </c>
      <c r="AN11" s="1236">
        <v>0.65</v>
      </c>
      <c r="AO11" s="1234">
        <v>-68</v>
      </c>
      <c r="AP11" s="1235">
        <v>-1.44</v>
      </c>
      <c r="AQ11" s="1234">
        <v>632</v>
      </c>
      <c r="AR11" s="403">
        <v>15.73</v>
      </c>
      <c r="AT11" s="1234">
        <v>59</v>
      </c>
      <c r="AU11" s="1235">
        <v>1.28</v>
      </c>
    </row>
    <row r="12" spans="1:83">
      <c r="A12" s="1226"/>
      <c r="B12" s="1111" t="s">
        <v>164</v>
      </c>
      <c r="C12" s="1232">
        <v>1576</v>
      </c>
      <c r="D12" s="1232">
        <v>1534</v>
      </c>
      <c r="E12" s="1232">
        <v>1520</v>
      </c>
      <c r="F12" s="1232">
        <v>1509</v>
      </c>
      <c r="G12" s="1232">
        <v>1460</v>
      </c>
      <c r="H12" s="1232">
        <v>1394</v>
      </c>
      <c r="I12" s="1232">
        <v>1384</v>
      </c>
      <c r="J12" s="1232">
        <v>1371</v>
      </c>
      <c r="K12" s="1232">
        <v>1368</v>
      </c>
      <c r="L12" s="1232">
        <v>1352</v>
      </c>
      <c r="M12" s="1232">
        <v>1339</v>
      </c>
      <c r="N12" s="1232">
        <v>1334</v>
      </c>
      <c r="O12" s="1232">
        <v>1333</v>
      </c>
      <c r="P12" s="1232">
        <v>1327</v>
      </c>
      <c r="Q12" s="1232">
        <v>1316</v>
      </c>
      <c r="R12" s="1232">
        <v>1316</v>
      </c>
      <c r="S12" s="1232">
        <v>1322</v>
      </c>
      <c r="T12" s="1232">
        <v>1321</v>
      </c>
      <c r="U12" s="1232">
        <v>1316</v>
      </c>
      <c r="V12" s="1232">
        <v>1312</v>
      </c>
      <c r="W12" s="1232">
        <v>1304</v>
      </c>
      <c r="X12" s="1232">
        <v>1301</v>
      </c>
      <c r="Y12" s="1232">
        <v>1296</v>
      </c>
      <c r="Z12" s="1232">
        <v>1286</v>
      </c>
      <c r="AA12" s="1232">
        <v>1275</v>
      </c>
      <c r="AB12" s="1232">
        <v>1265</v>
      </c>
      <c r="AC12" s="1232">
        <v>1260</v>
      </c>
      <c r="AD12" s="1232">
        <v>1252</v>
      </c>
      <c r="AE12" s="1232">
        <v>1262</v>
      </c>
      <c r="AF12" s="1232">
        <v>1263</v>
      </c>
      <c r="AG12" s="1232">
        <v>1259</v>
      </c>
      <c r="AH12" s="1232">
        <v>1259</v>
      </c>
      <c r="AI12" s="1232">
        <v>1248</v>
      </c>
      <c r="AJ12" s="1232">
        <v>1256</v>
      </c>
      <c r="AK12" s="1232">
        <v>1250</v>
      </c>
      <c r="AL12" s="1232">
        <v>1240</v>
      </c>
      <c r="AM12" s="1232">
        <v>1245</v>
      </c>
      <c r="AN12" s="1236">
        <v>0.17</v>
      </c>
      <c r="AO12" s="1234">
        <v>5</v>
      </c>
      <c r="AP12" s="1235">
        <v>0.4</v>
      </c>
      <c r="AQ12" s="1234">
        <v>-3</v>
      </c>
      <c r="AR12" s="403">
        <v>-0.24</v>
      </c>
      <c r="AT12" s="1234">
        <v>-331</v>
      </c>
      <c r="AU12" s="1235">
        <v>-21</v>
      </c>
    </row>
    <row r="13" spans="1:83">
      <c r="A13" s="1226"/>
      <c r="B13" s="1118" t="s">
        <v>165</v>
      </c>
      <c r="C13" s="1232">
        <v>4549</v>
      </c>
      <c r="D13" s="1232">
        <v>4523</v>
      </c>
      <c r="E13" s="1232">
        <v>4483</v>
      </c>
      <c r="F13" s="1232">
        <v>4421</v>
      </c>
      <c r="G13" s="1232">
        <v>4337</v>
      </c>
      <c r="H13" s="1232">
        <v>3807</v>
      </c>
      <c r="I13" s="1232">
        <v>3756</v>
      </c>
      <c r="J13" s="1232">
        <v>3745</v>
      </c>
      <c r="K13" s="1232">
        <v>3717</v>
      </c>
      <c r="L13" s="1232">
        <v>3575</v>
      </c>
      <c r="M13" s="1232">
        <v>3451</v>
      </c>
      <c r="N13" s="1232">
        <v>3369</v>
      </c>
      <c r="O13" s="1232">
        <v>3320</v>
      </c>
      <c r="P13" s="1232">
        <v>3138</v>
      </c>
      <c r="Q13" s="1232">
        <v>3139</v>
      </c>
      <c r="R13" s="1232">
        <v>3118</v>
      </c>
      <c r="S13" s="1232">
        <v>3113</v>
      </c>
      <c r="T13" s="1232">
        <v>3103</v>
      </c>
      <c r="U13" s="1232">
        <v>3096</v>
      </c>
      <c r="V13" s="1232">
        <v>3112</v>
      </c>
      <c r="W13" s="1232">
        <v>3104</v>
      </c>
      <c r="X13" s="1232">
        <v>3094</v>
      </c>
      <c r="Y13" s="1232">
        <v>3130</v>
      </c>
      <c r="Z13" s="1232">
        <v>3140</v>
      </c>
      <c r="AA13" s="1232">
        <v>3133</v>
      </c>
      <c r="AB13" s="1232">
        <v>3138</v>
      </c>
      <c r="AC13" s="1232">
        <v>3172</v>
      </c>
      <c r="AD13" s="1232">
        <v>3181</v>
      </c>
      <c r="AE13" s="1232">
        <v>3184</v>
      </c>
      <c r="AF13" s="1232">
        <v>3215</v>
      </c>
      <c r="AG13" s="1232">
        <v>3221</v>
      </c>
      <c r="AH13" s="1232">
        <v>3191</v>
      </c>
      <c r="AI13" s="1232">
        <v>3166</v>
      </c>
      <c r="AJ13" s="1232">
        <v>3128</v>
      </c>
      <c r="AK13" s="1232">
        <v>3106</v>
      </c>
      <c r="AL13" s="1232">
        <v>3073</v>
      </c>
      <c r="AM13" s="1232">
        <v>3085</v>
      </c>
      <c r="AN13" s="1236">
        <v>0.43</v>
      </c>
      <c r="AO13" s="1234">
        <v>12</v>
      </c>
      <c r="AP13" s="1235">
        <v>0.39</v>
      </c>
      <c r="AQ13" s="1234">
        <v>-81</v>
      </c>
      <c r="AR13" s="403">
        <v>-2.56</v>
      </c>
      <c r="AT13" s="1234">
        <v>-1464</v>
      </c>
      <c r="AU13" s="1235">
        <v>-32.18</v>
      </c>
    </row>
    <row r="14" spans="1:83">
      <c r="A14" s="1226"/>
      <c r="B14" s="1111" t="s">
        <v>166</v>
      </c>
      <c r="C14" s="1232">
        <v>29888</v>
      </c>
      <c r="D14" s="1232">
        <v>29833</v>
      </c>
      <c r="E14" s="1232">
        <v>29676</v>
      </c>
      <c r="F14" s="1232">
        <v>30001</v>
      </c>
      <c r="G14" s="1232">
        <v>28820</v>
      </c>
      <c r="H14" s="1232">
        <v>30232</v>
      </c>
      <c r="I14" s="1232">
        <v>30077</v>
      </c>
      <c r="J14" s="1232">
        <v>29917</v>
      </c>
      <c r="K14" s="1232">
        <v>29816</v>
      </c>
      <c r="L14" s="1232">
        <v>29239</v>
      </c>
      <c r="M14" s="1232">
        <v>28742</v>
      </c>
      <c r="N14" s="1232">
        <v>28450</v>
      </c>
      <c r="O14" s="1232">
        <v>28384</v>
      </c>
      <c r="P14" s="1232">
        <v>28658</v>
      </c>
      <c r="Q14" s="1232">
        <v>28707</v>
      </c>
      <c r="R14" s="1232">
        <v>28623</v>
      </c>
      <c r="S14" s="1232">
        <v>28656</v>
      </c>
      <c r="T14" s="1232">
        <v>28671</v>
      </c>
      <c r="U14" s="1232">
        <v>28565</v>
      </c>
      <c r="V14" s="1232">
        <v>28556</v>
      </c>
      <c r="W14" s="1232">
        <v>28536</v>
      </c>
      <c r="X14" s="1232">
        <v>28352</v>
      </c>
      <c r="Y14" s="1232">
        <v>28752</v>
      </c>
      <c r="Z14" s="1232">
        <v>28829</v>
      </c>
      <c r="AA14" s="1232">
        <v>28851</v>
      </c>
      <c r="AB14" s="1232">
        <v>28905</v>
      </c>
      <c r="AC14" s="1232">
        <v>28743</v>
      </c>
      <c r="AD14" s="1232">
        <v>28892</v>
      </c>
      <c r="AE14" s="1232">
        <v>29041</v>
      </c>
      <c r="AF14" s="1232">
        <v>29093</v>
      </c>
      <c r="AG14" s="1232">
        <v>29157</v>
      </c>
      <c r="AH14" s="1232">
        <v>29135</v>
      </c>
      <c r="AI14" s="1232">
        <v>29429</v>
      </c>
      <c r="AJ14" s="1232">
        <v>29131</v>
      </c>
      <c r="AK14" s="1232">
        <v>29113</v>
      </c>
      <c r="AL14" s="1232">
        <v>28902</v>
      </c>
      <c r="AM14" s="1232">
        <v>28935</v>
      </c>
      <c r="AN14" s="1236">
        <v>4.03</v>
      </c>
      <c r="AO14" s="1234">
        <v>33</v>
      </c>
      <c r="AP14" s="1235">
        <v>0.11</v>
      </c>
      <c r="AQ14" s="1234">
        <v>-494</v>
      </c>
      <c r="AR14" s="403">
        <v>-1.68</v>
      </c>
      <c r="AT14" s="1234">
        <v>-953</v>
      </c>
      <c r="AU14" s="1235">
        <v>-3.19</v>
      </c>
    </row>
    <row r="15" spans="1:83">
      <c r="A15" s="1226"/>
      <c r="B15" s="1111" t="s">
        <v>167</v>
      </c>
      <c r="C15" s="1232">
        <v>723</v>
      </c>
      <c r="D15" s="1232">
        <v>727</v>
      </c>
      <c r="E15" s="1232">
        <v>737</v>
      </c>
      <c r="F15" s="1232">
        <v>737</v>
      </c>
      <c r="G15" s="1232">
        <v>736</v>
      </c>
      <c r="H15" s="1232">
        <v>732</v>
      </c>
      <c r="I15" s="1232">
        <v>730</v>
      </c>
      <c r="J15" s="1232">
        <v>735</v>
      </c>
      <c r="K15" s="1232">
        <v>741</v>
      </c>
      <c r="L15" s="1232">
        <v>750</v>
      </c>
      <c r="M15" s="1232">
        <v>821</v>
      </c>
      <c r="N15" s="1232">
        <v>838</v>
      </c>
      <c r="O15" s="1232">
        <v>831</v>
      </c>
      <c r="P15" s="1232">
        <v>836</v>
      </c>
      <c r="Q15" s="1232">
        <v>972</v>
      </c>
      <c r="R15" s="1232">
        <v>969</v>
      </c>
      <c r="S15" s="1232">
        <v>983</v>
      </c>
      <c r="T15" s="1232">
        <v>997</v>
      </c>
      <c r="U15" s="1232">
        <v>1017</v>
      </c>
      <c r="V15" s="1232">
        <v>1027</v>
      </c>
      <c r="W15" s="1232">
        <v>1034</v>
      </c>
      <c r="X15" s="1232">
        <v>1048</v>
      </c>
      <c r="Y15" s="1232">
        <v>1057</v>
      </c>
      <c r="Z15" s="1232">
        <v>1058</v>
      </c>
      <c r="AA15" s="1232">
        <v>1067</v>
      </c>
      <c r="AB15" s="1232">
        <v>1100</v>
      </c>
      <c r="AC15" s="1232">
        <v>1113</v>
      </c>
      <c r="AD15" s="1232">
        <v>1148</v>
      </c>
      <c r="AE15" s="1232">
        <v>1146</v>
      </c>
      <c r="AF15" s="1232">
        <v>1159</v>
      </c>
      <c r="AG15" s="1232">
        <v>1178</v>
      </c>
      <c r="AH15" s="1232">
        <v>1181</v>
      </c>
      <c r="AI15" s="1232">
        <v>1183</v>
      </c>
      <c r="AJ15" s="1232">
        <v>1178</v>
      </c>
      <c r="AK15" s="1232">
        <v>1183</v>
      </c>
      <c r="AL15" s="1232">
        <v>1179</v>
      </c>
      <c r="AM15" s="1232">
        <v>1171</v>
      </c>
      <c r="AN15" s="1236">
        <v>0.16</v>
      </c>
      <c r="AO15" s="1234">
        <v>-8</v>
      </c>
      <c r="AP15" s="1235">
        <v>-0.68</v>
      </c>
      <c r="AQ15" s="1234">
        <v>-12</v>
      </c>
      <c r="AR15" s="403">
        <v>-1.01</v>
      </c>
      <c r="AT15" s="1234">
        <v>448</v>
      </c>
      <c r="AU15" s="1235">
        <v>61.96</v>
      </c>
    </row>
    <row r="16" spans="1:83">
      <c r="A16" s="1226"/>
      <c r="B16" s="1111" t="s">
        <v>186</v>
      </c>
      <c r="C16" s="1232">
        <v>10387</v>
      </c>
      <c r="D16" s="1232">
        <v>10331</v>
      </c>
      <c r="E16" s="1232">
        <v>10242</v>
      </c>
      <c r="F16" s="1232">
        <v>10232</v>
      </c>
      <c r="G16" s="1232">
        <v>10359</v>
      </c>
      <c r="H16" s="1232">
        <v>10078</v>
      </c>
      <c r="I16" s="1232">
        <v>9854</v>
      </c>
      <c r="J16" s="1232">
        <v>9710</v>
      </c>
      <c r="K16" s="1232">
        <v>9614</v>
      </c>
      <c r="L16" s="1232">
        <v>9479</v>
      </c>
      <c r="M16" s="1232">
        <v>9344</v>
      </c>
      <c r="N16" s="1232">
        <v>9237</v>
      </c>
      <c r="O16" s="1232">
        <v>9063</v>
      </c>
      <c r="P16" s="1232">
        <v>8860</v>
      </c>
      <c r="Q16" s="1232">
        <v>6159</v>
      </c>
      <c r="R16" s="1232">
        <v>6147</v>
      </c>
      <c r="S16" s="1232">
        <v>6114</v>
      </c>
      <c r="T16" s="1232">
        <v>6149</v>
      </c>
      <c r="U16" s="1232">
        <v>6114</v>
      </c>
      <c r="V16" s="1232">
        <v>6124</v>
      </c>
      <c r="W16" s="1232">
        <v>6071</v>
      </c>
      <c r="X16" s="1232">
        <v>6154</v>
      </c>
      <c r="Y16" s="1232">
        <v>6105</v>
      </c>
      <c r="Z16" s="1232">
        <v>5683</v>
      </c>
      <c r="AA16" s="1232">
        <v>5638</v>
      </c>
      <c r="AB16" s="1232">
        <v>5662</v>
      </c>
      <c r="AC16" s="1232">
        <v>5682</v>
      </c>
      <c r="AD16" s="1232">
        <v>5663</v>
      </c>
      <c r="AE16" s="1232">
        <v>5678</v>
      </c>
      <c r="AF16" s="1232">
        <v>5697</v>
      </c>
      <c r="AG16" s="1232">
        <v>5649</v>
      </c>
      <c r="AH16" s="1232">
        <v>5649</v>
      </c>
      <c r="AI16" s="1232">
        <v>5590</v>
      </c>
      <c r="AJ16" s="1232">
        <v>6688</v>
      </c>
      <c r="AK16" s="1232">
        <v>6685</v>
      </c>
      <c r="AL16" s="1232">
        <v>6705</v>
      </c>
      <c r="AM16" s="1232">
        <v>6741</v>
      </c>
      <c r="AN16" s="1236">
        <v>0.94</v>
      </c>
      <c r="AO16" s="1234">
        <v>36</v>
      </c>
      <c r="AP16" s="1235">
        <v>0.54</v>
      </c>
      <c r="AQ16" s="1234">
        <v>1151</v>
      </c>
      <c r="AR16" s="403">
        <v>20.59</v>
      </c>
      <c r="AT16" s="1234">
        <v>-3646</v>
      </c>
      <c r="AU16" s="1235">
        <v>-35.1</v>
      </c>
    </row>
    <row r="17" spans="1:47">
      <c r="A17" s="1226"/>
      <c r="B17" s="1111" t="s">
        <v>187</v>
      </c>
      <c r="C17" s="1232">
        <v>90726</v>
      </c>
      <c r="D17" s="1232">
        <v>92421</v>
      </c>
      <c r="E17" s="1232">
        <v>92086</v>
      </c>
      <c r="F17" s="1232">
        <v>91508</v>
      </c>
      <c r="G17" s="1232">
        <v>91222</v>
      </c>
      <c r="H17" s="1232">
        <v>91366</v>
      </c>
      <c r="I17" s="1232">
        <v>90665</v>
      </c>
      <c r="J17" s="1232">
        <v>90312</v>
      </c>
      <c r="K17" s="1232">
        <v>89524</v>
      </c>
      <c r="L17" s="1232">
        <v>89554</v>
      </c>
      <c r="M17" s="1232">
        <v>88241</v>
      </c>
      <c r="N17" s="1232">
        <v>87508</v>
      </c>
      <c r="O17" s="1232">
        <v>87419</v>
      </c>
      <c r="P17" s="1232">
        <v>88861</v>
      </c>
      <c r="Q17" s="1232">
        <v>88977</v>
      </c>
      <c r="R17" s="1232">
        <v>89403</v>
      </c>
      <c r="S17" s="1232">
        <v>89793</v>
      </c>
      <c r="T17" s="1232">
        <v>91805</v>
      </c>
      <c r="U17" s="1232">
        <v>91284</v>
      </c>
      <c r="V17" s="1232">
        <v>91455</v>
      </c>
      <c r="W17" s="1232">
        <v>92611</v>
      </c>
      <c r="X17" s="1232">
        <v>94571</v>
      </c>
      <c r="Y17" s="1232">
        <v>94131</v>
      </c>
      <c r="Z17" s="1232">
        <v>93962</v>
      </c>
      <c r="AA17" s="1232">
        <v>93970</v>
      </c>
      <c r="AB17" s="1232">
        <v>95025</v>
      </c>
      <c r="AC17" s="1232">
        <v>94705</v>
      </c>
      <c r="AD17" s="1232">
        <v>97152</v>
      </c>
      <c r="AE17" s="1232">
        <v>97596</v>
      </c>
      <c r="AF17" s="1232">
        <v>99461</v>
      </c>
      <c r="AG17" s="1232">
        <v>99729</v>
      </c>
      <c r="AH17" s="1232">
        <v>103548</v>
      </c>
      <c r="AI17" s="1232">
        <v>104272</v>
      </c>
      <c r="AJ17" s="1232">
        <v>105955</v>
      </c>
      <c r="AK17" s="1232">
        <v>107674</v>
      </c>
      <c r="AL17" s="1232">
        <v>108416</v>
      </c>
      <c r="AM17" s="1232">
        <v>111386</v>
      </c>
      <c r="AN17" s="1236">
        <v>15.5</v>
      </c>
      <c r="AO17" s="1234">
        <v>2970</v>
      </c>
      <c r="AP17" s="1235">
        <v>2.74</v>
      </c>
      <c r="AQ17" s="1234">
        <v>7114</v>
      </c>
      <c r="AR17" s="403">
        <v>6.82</v>
      </c>
      <c r="AT17" s="1234">
        <v>20660</v>
      </c>
      <c r="AU17" s="1235">
        <v>22.77</v>
      </c>
    </row>
    <row r="18" spans="1:47">
      <c r="A18" s="1226"/>
      <c r="B18" s="1111" t="s">
        <v>168</v>
      </c>
      <c r="C18" s="1232">
        <v>193518</v>
      </c>
      <c r="D18" s="1232">
        <v>194151</v>
      </c>
      <c r="E18" s="1232">
        <v>190596</v>
      </c>
      <c r="F18" s="1232">
        <v>172462</v>
      </c>
      <c r="G18" s="1232">
        <v>179307</v>
      </c>
      <c r="H18" s="1232">
        <v>179476</v>
      </c>
      <c r="I18" s="1232">
        <v>175391</v>
      </c>
      <c r="J18" s="1232">
        <v>162173</v>
      </c>
      <c r="K18" s="1232">
        <v>168401</v>
      </c>
      <c r="L18" s="1232">
        <v>170282</v>
      </c>
      <c r="M18" s="1232">
        <v>165991</v>
      </c>
      <c r="N18" s="1232">
        <v>156717</v>
      </c>
      <c r="O18" s="1232">
        <v>167122</v>
      </c>
      <c r="P18" s="1232">
        <v>167925</v>
      </c>
      <c r="Q18" s="1232">
        <v>164832</v>
      </c>
      <c r="R18" s="1232">
        <v>161416</v>
      </c>
      <c r="S18" s="1232">
        <v>169962</v>
      </c>
      <c r="T18" s="1232">
        <v>171102</v>
      </c>
      <c r="U18" s="1232">
        <v>168026</v>
      </c>
      <c r="V18" s="1232">
        <v>165801</v>
      </c>
      <c r="W18" s="1232">
        <v>172358</v>
      </c>
      <c r="X18" s="1232">
        <v>174459</v>
      </c>
      <c r="Y18" s="1232">
        <v>172305</v>
      </c>
      <c r="Z18" s="1232">
        <v>167814</v>
      </c>
      <c r="AA18" s="1232">
        <v>175128</v>
      </c>
      <c r="AB18" s="1232">
        <v>176135</v>
      </c>
      <c r="AC18" s="1232">
        <v>174697</v>
      </c>
      <c r="AD18" s="1232">
        <v>168628</v>
      </c>
      <c r="AE18" s="1232">
        <v>175693</v>
      </c>
      <c r="AF18" s="1232">
        <v>177477</v>
      </c>
      <c r="AG18" s="1232">
        <v>174882</v>
      </c>
      <c r="AH18" s="1232">
        <v>170926</v>
      </c>
      <c r="AI18" s="1232">
        <v>176872</v>
      </c>
      <c r="AJ18" s="1232">
        <v>178253</v>
      </c>
      <c r="AK18" s="1232">
        <v>176534</v>
      </c>
      <c r="AL18" s="1232">
        <v>173437</v>
      </c>
      <c r="AM18" s="1232">
        <v>183185</v>
      </c>
      <c r="AN18" s="1236">
        <v>25.48</v>
      </c>
      <c r="AO18" s="1234">
        <v>9748</v>
      </c>
      <c r="AP18" s="1235">
        <v>5.62</v>
      </c>
      <c r="AQ18" s="1234">
        <v>6313</v>
      </c>
      <c r="AR18" s="403">
        <v>3.57</v>
      </c>
      <c r="AT18" s="1234">
        <v>-10333</v>
      </c>
      <c r="AU18" s="1235">
        <v>-5.34</v>
      </c>
    </row>
    <row r="19" spans="1:47">
      <c r="A19" s="1226"/>
      <c r="B19" s="1111" t="s">
        <v>169</v>
      </c>
      <c r="C19" s="1232">
        <v>9379</v>
      </c>
      <c r="D19" s="1232">
        <v>9398</v>
      </c>
      <c r="E19" s="1232">
        <v>9398</v>
      </c>
      <c r="F19" s="1232">
        <v>8925</v>
      </c>
      <c r="G19" s="1232">
        <v>8538</v>
      </c>
      <c r="H19" s="1232">
        <v>8963</v>
      </c>
      <c r="I19" s="1232">
        <v>9299</v>
      </c>
      <c r="J19" s="1232">
        <v>9351</v>
      </c>
      <c r="K19" s="1232">
        <v>9261</v>
      </c>
      <c r="L19" s="1232">
        <v>9631</v>
      </c>
      <c r="M19" s="1232">
        <v>9620</v>
      </c>
      <c r="N19" s="1232">
        <v>9613</v>
      </c>
      <c r="O19" s="1232">
        <v>9595</v>
      </c>
      <c r="P19" s="1232">
        <v>9622</v>
      </c>
      <c r="Q19" s="1232">
        <v>9541</v>
      </c>
      <c r="R19" s="1232">
        <v>9505</v>
      </c>
      <c r="S19" s="1232">
        <v>9497</v>
      </c>
      <c r="T19" s="1232">
        <v>9295</v>
      </c>
      <c r="U19" s="1232">
        <v>9468</v>
      </c>
      <c r="V19" s="1232">
        <v>9494</v>
      </c>
      <c r="W19" s="1232">
        <v>9343</v>
      </c>
      <c r="X19" s="1232">
        <v>9395</v>
      </c>
      <c r="Y19" s="1232">
        <v>9497</v>
      </c>
      <c r="Z19" s="1232">
        <v>9423</v>
      </c>
      <c r="AA19" s="1232">
        <v>9300</v>
      </c>
      <c r="AB19" s="1232">
        <v>9430</v>
      </c>
      <c r="AC19" s="1232">
        <v>9604</v>
      </c>
      <c r="AD19" s="1232">
        <v>9627</v>
      </c>
      <c r="AE19" s="1232">
        <v>9637</v>
      </c>
      <c r="AF19" s="1232">
        <v>9781</v>
      </c>
      <c r="AG19" s="1232">
        <v>10010</v>
      </c>
      <c r="AH19" s="1232">
        <v>10017</v>
      </c>
      <c r="AI19" s="1232">
        <v>10541</v>
      </c>
      <c r="AJ19" s="1232">
        <v>10608</v>
      </c>
      <c r="AK19" s="1232">
        <v>10752</v>
      </c>
      <c r="AL19" s="1232">
        <v>10790</v>
      </c>
      <c r="AM19" s="1232">
        <v>10807</v>
      </c>
      <c r="AN19" s="1236">
        <v>1.5</v>
      </c>
      <c r="AO19" s="1234">
        <v>17</v>
      </c>
      <c r="AP19" s="1235">
        <v>0.16</v>
      </c>
      <c r="AQ19" s="1234">
        <v>266</v>
      </c>
      <c r="AR19" s="403">
        <v>2.52</v>
      </c>
      <c r="AT19" s="1234">
        <v>1428</v>
      </c>
      <c r="AU19" s="1235">
        <v>15.23</v>
      </c>
    </row>
    <row r="20" spans="1:47">
      <c r="A20" s="1226"/>
      <c r="B20" s="1111" t="s">
        <v>170</v>
      </c>
      <c r="C20" s="1232">
        <v>39873</v>
      </c>
      <c r="D20" s="1232">
        <v>39425</v>
      </c>
      <c r="E20" s="1232">
        <v>39708</v>
      </c>
      <c r="F20" s="1232">
        <v>38943</v>
      </c>
      <c r="G20" s="1232">
        <v>38663</v>
      </c>
      <c r="H20" s="1232">
        <v>37861</v>
      </c>
      <c r="I20" s="1232">
        <v>37574</v>
      </c>
      <c r="J20" s="1232">
        <v>37229</v>
      </c>
      <c r="K20" s="1232">
        <v>37566</v>
      </c>
      <c r="L20" s="1232">
        <v>36422</v>
      </c>
      <c r="M20" s="1232">
        <v>35796</v>
      </c>
      <c r="N20" s="1232">
        <v>35464</v>
      </c>
      <c r="O20" s="1232">
        <v>34987</v>
      </c>
      <c r="P20" s="1232">
        <v>34108</v>
      </c>
      <c r="Q20" s="1232">
        <v>34558</v>
      </c>
      <c r="R20" s="1232">
        <v>34298</v>
      </c>
      <c r="S20" s="1232">
        <v>33563</v>
      </c>
      <c r="T20" s="1232">
        <v>33692</v>
      </c>
      <c r="U20" s="1232">
        <v>33484</v>
      </c>
      <c r="V20" s="1232">
        <v>32969</v>
      </c>
      <c r="W20" s="1232">
        <v>32796</v>
      </c>
      <c r="X20" s="1232">
        <v>32068</v>
      </c>
      <c r="Y20" s="1232">
        <v>31848</v>
      </c>
      <c r="Z20" s="1232">
        <v>31553</v>
      </c>
      <c r="AA20" s="1232">
        <v>31852</v>
      </c>
      <c r="AB20" s="1232">
        <v>31419</v>
      </c>
      <c r="AC20" s="1232">
        <v>31313</v>
      </c>
      <c r="AD20" s="1232">
        <v>30985</v>
      </c>
      <c r="AE20" s="1232">
        <v>31759</v>
      </c>
      <c r="AF20" s="1232">
        <v>30776</v>
      </c>
      <c r="AG20" s="1232">
        <v>30573</v>
      </c>
      <c r="AH20" s="1232">
        <v>30453</v>
      </c>
      <c r="AI20" s="1232">
        <v>30511</v>
      </c>
      <c r="AJ20" s="1232">
        <v>29941</v>
      </c>
      <c r="AK20" s="1232">
        <v>29780</v>
      </c>
      <c r="AL20" s="1232">
        <v>30042</v>
      </c>
      <c r="AM20" s="1232">
        <v>30986</v>
      </c>
      <c r="AN20" s="1236">
        <v>4.3099999999999996</v>
      </c>
      <c r="AO20" s="1234">
        <v>944</v>
      </c>
      <c r="AP20" s="1235">
        <v>3.14</v>
      </c>
      <c r="AQ20" s="1234">
        <v>475</v>
      </c>
      <c r="AR20" s="403">
        <v>1.56</v>
      </c>
      <c r="AT20" s="1234">
        <v>-8887</v>
      </c>
      <c r="AU20" s="1235">
        <v>-22.29</v>
      </c>
    </row>
    <row r="21" spans="1:47">
      <c r="A21" s="1226"/>
      <c r="B21" s="1111" t="s">
        <v>171</v>
      </c>
      <c r="C21" s="1232">
        <v>46202</v>
      </c>
      <c r="D21" s="1232">
        <v>46160</v>
      </c>
      <c r="E21" s="1232">
        <v>46452</v>
      </c>
      <c r="F21" s="1232">
        <v>46935</v>
      </c>
      <c r="G21" s="1232">
        <v>45440</v>
      </c>
      <c r="H21" s="1232">
        <v>45133</v>
      </c>
      <c r="I21" s="1232">
        <v>44964</v>
      </c>
      <c r="J21" s="1232">
        <v>45402</v>
      </c>
      <c r="K21" s="1232">
        <v>44223</v>
      </c>
      <c r="L21" s="1232">
        <v>44577</v>
      </c>
      <c r="M21" s="1232">
        <v>44565</v>
      </c>
      <c r="N21" s="1232">
        <v>45210</v>
      </c>
      <c r="O21" s="1232">
        <v>44680</v>
      </c>
      <c r="P21" s="1232">
        <v>44443</v>
      </c>
      <c r="Q21" s="1232">
        <v>45554</v>
      </c>
      <c r="R21" s="1232">
        <v>45442</v>
      </c>
      <c r="S21" s="1232">
        <v>45425</v>
      </c>
      <c r="T21" s="1232">
        <v>45271</v>
      </c>
      <c r="U21" s="1232">
        <v>45964</v>
      </c>
      <c r="V21" s="1232">
        <v>46072</v>
      </c>
      <c r="W21" s="1232">
        <v>44948</v>
      </c>
      <c r="X21" s="1232">
        <v>44667</v>
      </c>
      <c r="Y21" s="1232">
        <v>45312</v>
      </c>
      <c r="Z21" s="1232">
        <v>45115</v>
      </c>
      <c r="AA21" s="1232">
        <v>44008</v>
      </c>
      <c r="AB21" s="1232">
        <v>44629</v>
      </c>
      <c r="AC21" s="1232">
        <v>45313</v>
      </c>
      <c r="AD21" s="1232">
        <v>45101</v>
      </c>
      <c r="AE21" s="1232">
        <v>43791</v>
      </c>
      <c r="AF21" s="1232">
        <v>43872</v>
      </c>
      <c r="AG21" s="1232">
        <v>45103</v>
      </c>
      <c r="AH21" s="1232">
        <v>44851</v>
      </c>
      <c r="AI21" s="1232">
        <v>43838</v>
      </c>
      <c r="AJ21" s="1232">
        <v>43682</v>
      </c>
      <c r="AK21" s="1232">
        <v>44352</v>
      </c>
      <c r="AL21" s="1232">
        <v>44088</v>
      </c>
      <c r="AM21" s="1232">
        <v>42910</v>
      </c>
      <c r="AN21" s="1236">
        <v>5.97</v>
      </c>
      <c r="AO21" s="1234">
        <v>-1178</v>
      </c>
      <c r="AP21" s="1235">
        <v>-2.67</v>
      </c>
      <c r="AQ21" s="1234">
        <v>-928</v>
      </c>
      <c r="AR21" s="403">
        <v>-2.12</v>
      </c>
      <c r="AT21" s="1234">
        <v>-3292</v>
      </c>
      <c r="AU21" s="1235">
        <v>-7.13</v>
      </c>
    </row>
    <row r="22" spans="1:47">
      <c r="A22" s="1226"/>
      <c r="B22" s="1111" t="s">
        <v>172</v>
      </c>
      <c r="C22" s="1232">
        <v>951</v>
      </c>
      <c r="D22" s="1232">
        <v>974</v>
      </c>
      <c r="E22" s="1232">
        <v>973</v>
      </c>
      <c r="F22" s="1232">
        <v>970</v>
      </c>
      <c r="G22" s="1232">
        <v>973</v>
      </c>
      <c r="H22" s="1232">
        <v>987</v>
      </c>
      <c r="I22" s="1232">
        <v>996</v>
      </c>
      <c r="J22" s="1232">
        <v>1016</v>
      </c>
      <c r="K22" s="1232">
        <v>1028</v>
      </c>
      <c r="L22" s="1232">
        <v>1022</v>
      </c>
      <c r="M22" s="1232">
        <v>1030</v>
      </c>
      <c r="N22" s="1232">
        <v>1002</v>
      </c>
      <c r="O22" s="1232">
        <v>996</v>
      </c>
      <c r="P22" s="1232">
        <v>992</v>
      </c>
      <c r="Q22" s="1232">
        <v>978</v>
      </c>
      <c r="R22" s="1232">
        <v>931</v>
      </c>
      <c r="S22" s="1232">
        <v>888</v>
      </c>
      <c r="T22" s="1232">
        <v>1038</v>
      </c>
      <c r="U22" s="1232">
        <v>1084</v>
      </c>
      <c r="V22" s="1232">
        <v>1090</v>
      </c>
      <c r="W22" s="1232">
        <v>1091</v>
      </c>
      <c r="X22" s="1232">
        <v>1108</v>
      </c>
      <c r="Y22" s="1232">
        <v>1125</v>
      </c>
      <c r="Z22" s="1232">
        <v>1137</v>
      </c>
      <c r="AA22" s="1232">
        <v>1142</v>
      </c>
      <c r="AB22" s="1232">
        <v>1165</v>
      </c>
      <c r="AC22" s="1232">
        <v>1170</v>
      </c>
      <c r="AD22" s="1232">
        <v>1159</v>
      </c>
      <c r="AE22" s="1232">
        <v>1150</v>
      </c>
      <c r="AF22" s="1232">
        <v>1171</v>
      </c>
      <c r="AG22" s="1232">
        <v>1159</v>
      </c>
      <c r="AH22" s="1232">
        <v>1138</v>
      </c>
      <c r="AI22" s="1232">
        <v>1206</v>
      </c>
      <c r="AJ22" s="1232">
        <v>1223</v>
      </c>
      <c r="AK22" s="1232">
        <v>1236</v>
      </c>
      <c r="AL22" s="1232">
        <v>1221</v>
      </c>
      <c r="AM22" s="1232">
        <v>1240</v>
      </c>
      <c r="AN22" s="1236">
        <v>0.17</v>
      </c>
      <c r="AO22" s="1234">
        <v>19</v>
      </c>
      <c r="AP22" s="1235">
        <v>1.56</v>
      </c>
      <c r="AQ22" s="1234">
        <v>34</v>
      </c>
      <c r="AR22" s="403">
        <v>2.82</v>
      </c>
      <c r="AT22" s="1234">
        <v>289</v>
      </c>
      <c r="AU22" s="1235">
        <v>30.39</v>
      </c>
    </row>
    <row r="23" spans="1:47">
      <c r="A23" s="1226"/>
      <c r="B23" s="1111" t="s">
        <v>173</v>
      </c>
      <c r="C23" s="1232">
        <v>2435</v>
      </c>
      <c r="D23" s="1232">
        <v>2408</v>
      </c>
      <c r="E23" s="1232">
        <v>2389</v>
      </c>
      <c r="F23" s="1232">
        <v>2390</v>
      </c>
      <c r="G23" s="1232">
        <v>2347</v>
      </c>
      <c r="H23" s="1232">
        <v>2306</v>
      </c>
      <c r="I23" s="1232">
        <v>2278</v>
      </c>
      <c r="J23" s="1232">
        <v>2264</v>
      </c>
      <c r="K23" s="1232">
        <v>2221</v>
      </c>
      <c r="L23" s="1232">
        <v>2155</v>
      </c>
      <c r="M23" s="1232">
        <v>2129</v>
      </c>
      <c r="N23" s="1232">
        <v>2098</v>
      </c>
      <c r="O23" s="1232">
        <v>2070</v>
      </c>
      <c r="P23" s="1232">
        <v>2066</v>
      </c>
      <c r="Q23" s="1232">
        <v>2102</v>
      </c>
      <c r="R23" s="1232">
        <v>2087</v>
      </c>
      <c r="S23" s="1232">
        <v>2086</v>
      </c>
      <c r="T23" s="1232">
        <v>2082</v>
      </c>
      <c r="U23" s="1232">
        <v>2091</v>
      </c>
      <c r="V23" s="1232">
        <v>2124</v>
      </c>
      <c r="W23" s="1232">
        <v>2120</v>
      </c>
      <c r="X23" s="1232">
        <v>2134</v>
      </c>
      <c r="Y23" s="1232">
        <v>2143</v>
      </c>
      <c r="Z23" s="1232">
        <v>2153</v>
      </c>
      <c r="AA23" s="1232">
        <v>2146</v>
      </c>
      <c r="AB23" s="1232">
        <v>2135</v>
      </c>
      <c r="AC23" s="1232">
        <v>2149</v>
      </c>
      <c r="AD23" s="1232">
        <v>2150</v>
      </c>
      <c r="AE23" s="1232">
        <v>2169</v>
      </c>
      <c r="AF23" s="1232">
        <v>2158</v>
      </c>
      <c r="AG23" s="1232">
        <v>2140</v>
      </c>
      <c r="AH23" s="1232">
        <v>2152</v>
      </c>
      <c r="AI23" s="1232">
        <v>2127</v>
      </c>
      <c r="AJ23" s="1232">
        <v>2119</v>
      </c>
      <c r="AK23" s="1232">
        <v>2213</v>
      </c>
      <c r="AL23" s="1232">
        <v>2206</v>
      </c>
      <c r="AM23" s="1232">
        <v>2200</v>
      </c>
      <c r="AN23" s="1236">
        <v>0.31</v>
      </c>
      <c r="AO23" s="1234">
        <v>-6</v>
      </c>
      <c r="AP23" s="1235">
        <v>-0.27</v>
      </c>
      <c r="AQ23" s="1234">
        <v>73</v>
      </c>
      <c r="AR23" s="403">
        <v>3.43</v>
      </c>
      <c r="AT23" s="1234">
        <v>-235</v>
      </c>
      <c r="AU23" s="1235">
        <v>-9.65</v>
      </c>
    </row>
    <row r="24" spans="1:47">
      <c r="A24" s="1226"/>
      <c r="B24" s="1111" t="s">
        <v>188</v>
      </c>
      <c r="C24" s="1232">
        <v>29384</v>
      </c>
      <c r="D24" s="1232">
        <v>28365</v>
      </c>
      <c r="E24" s="1232">
        <v>28259</v>
      </c>
      <c r="F24" s="1232">
        <v>27859</v>
      </c>
      <c r="G24" s="1232">
        <v>28548</v>
      </c>
      <c r="H24" s="1232">
        <v>26710</v>
      </c>
      <c r="I24" s="1232">
        <v>26652</v>
      </c>
      <c r="J24" s="1232">
        <v>26408</v>
      </c>
      <c r="K24" s="1232">
        <v>26378</v>
      </c>
      <c r="L24" s="1232">
        <v>25885</v>
      </c>
      <c r="M24" s="1232">
        <v>25547</v>
      </c>
      <c r="N24" s="1232">
        <v>25329</v>
      </c>
      <c r="O24" s="1232">
        <v>25205</v>
      </c>
      <c r="P24" s="1232">
        <v>24963</v>
      </c>
      <c r="Q24" s="1232">
        <v>24855</v>
      </c>
      <c r="R24" s="1232">
        <v>24577</v>
      </c>
      <c r="S24" s="1232">
        <v>24630</v>
      </c>
      <c r="T24" s="1232">
        <v>24682</v>
      </c>
      <c r="U24" s="1232">
        <v>24631</v>
      </c>
      <c r="V24" s="1232">
        <v>24605</v>
      </c>
      <c r="W24" s="1232">
        <v>24688</v>
      </c>
      <c r="X24" s="1232">
        <v>25002</v>
      </c>
      <c r="Y24" s="1232">
        <v>24985</v>
      </c>
      <c r="Z24" s="1232">
        <v>24955</v>
      </c>
      <c r="AA24" s="1232">
        <v>24931</v>
      </c>
      <c r="AB24" s="1232">
        <v>24955</v>
      </c>
      <c r="AC24" s="1232">
        <v>25109</v>
      </c>
      <c r="AD24" s="1232">
        <v>25096</v>
      </c>
      <c r="AE24" s="1232">
        <v>25576</v>
      </c>
      <c r="AF24" s="1232">
        <v>25800</v>
      </c>
      <c r="AG24" s="1232">
        <v>26005</v>
      </c>
      <c r="AH24" s="1232">
        <v>26047</v>
      </c>
      <c r="AI24" s="1232">
        <v>26142</v>
      </c>
      <c r="AJ24" s="1232">
        <v>26110</v>
      </c>
      <c r="AK24" s="1232">
        <v>26550</v>
      </c>
      <c r="AL24" s="1232">
        <v>26439</v>
      </c>
      <c r="AM24" s="1232">
        <v>26566</v>
      </c>
      <c r="AN24" s="1236">
        <v>3.7</v>
      </c>
      <c r="AO24" s="1234">
        <v>127</v>
      </c>
      <c r="AP24" s="1235">
        <v>0.48</v>
      </c>
      <c r="AQ24" s="1234">
        <v>424</v>
      </c>
      <c r="AR24" s="403">
        <v>1.62</v>
      </c>
      <c r="AT24" s="1234">
        <v>-2818</v>
      </c>
      <c r="AU24" s="1235">
        <v>-9.59</v>
      </c>
    </row>
    <row r="25" spans="1:47">
      <c r="A25" s="1226"/>
      <c r="B25" s="1111" t="s">
        <v>174</v>
      </c>
      <c r="C25" s="1232">
        <v>455</v>
      </c>
      <c r="D25" s="1232">
        <v>452</v>
      </c>
      <c r="E25" s="1232">
        <v>453</v>
      </c>
      <c r="F25" s="1232">
        <v>457</v>
      </c>
      <c r="G25" s="1232">
        <v>450</v>
      </c>
      <c r="H25" s="1232">
        <v>450</v>
      </c>
      <c r="I25" s="1232">
        <v>454</v>
      </c>
      <c r="J25" s="1232">
        <v>448</v>
      </c>
      <c r="K25" s="1232">
        <v>444</v>
      </c>
      <c r="L25" s="1232">
        <v>449</v>
      </c>
      <c r="M25" s="1232">
        <v>442</v>
      </c>
      <c r="N25" s="1232">
        <v>446</v>
      </c>
      <c r="O25" s="1232">
        <v>438</v>
      </c>
      <c r="P25" s="1232">
        <v>441</v>
      </c>
      <c r="Q25" s="1232">
        <v>441</v>
      </c>
      <c r="R25" s="1232">
        <v>445</v>
      </c>
      <c r="S25" s="1232">
        <v>447</v>
      </c>
      <c r="T25" s="1232">
        <v>448</v>
      </c>
      <c r="U25" s="1232">
        <v>453</v>
      </c>
      <c r="V25" s="1232">
        <v>466</v>
      </c>
      <c r="W25" s="1232">
        <v>471</v>
      </c>
      <c r="X25" s="1232">
        <v>485</v>
      </c>
      <c r="Y25" s="1232">
        <v>483</v>
      </c>
      <c r="Z25" s="1232">
        <v>481</v>
      </c>
      <c r="AA25" s="1232">
        <v>488</v>
      </c>
      <c r="AB25" s="1232">
        <v>490</v>
      </c>
      <c r="AC25" s="1232">
        <v>495</v>
      </c>
      <c r="AD25" s="1232">
        <v>494</v>
      </c>
      <c r="AE25" s="1232">
        <v>497</v>
      </c>
      <c r="AF25" s="1232">
        <v>512</v>
      </c>
      <c r="AG25" s="1232">
        <v>514</v>
      </c>
      <c r="AH25" s="1232">
        <v>514</v>
      </c>
      <c r="AI25" s="1232">
        <v>510</v>
      </c>
      <c r="AJ25" s="1232">
        <v>525</v>
      </c>
      <c r="AK25" s="1232">
        <v>526</v>
      </c>
      <c r="AL25" s="1232">
        <v>528</v>
      </c>
      <c r="AM25" s="1232">
        <v>535</v>
      </c>
      <c r="AN25" s="1236">
        <v>7.0000000000000007E-2</v>
      </c>
      <c r="AO25" s="1234">
        <v>7</v>
      </c>
      <c r="AP25" s="1235">
        <v>1.33</v>
      </c>
      <c r="AQ25" s="1234">
        <v>25</v>
      </c>
      <c r="AR25" s="403">
        <v>4.9000000000000004</v>
      </c>
      <c r="AT25" s="1234">
        <v>80</v>
      </c>
      <c r="AU25" s="1235">
        <v>17.579999999999998</v>
      </c>
    </row>
    <row r="26" spans="1:47">
      <c r="A26" s="1226"/>
      <c r="B26" s="1111" t="s">
        <v>372</v>
      </c>
      <c r="C26" s="1232">
        <v>1176</v>
      </c>
      <c r="D26" s="1232">
        <v>1152</v>
      </c>
      <c r="E26" s="1232">
        <v>1144</v>
      </c>
      <c r="F26" s="1232">
        <v>1121</v>
      </c>
      <c r="G26" s="1232">
        <v>1108</v>
      </c>
      <c r="H26" s="1232">
        <v>1114</v>
      </c>
      <c r="I26" s="1232">
        <v>1112</v>
      </c>
      <c r="J26" s="1232">
        <v>1115</v>
      </c>
      <c r="K26" s="1232">
        <v>1127</v>
      </c>
      <c r="L26" s="1232">
        <v>978</v>
      </c>
      <c r="M26" s="1232">
        <v>1129</v>
      </c>
      <c r="N26" s="1232">
        <v>1068</v>
      </c>
      <c r="O26" s="1232">
        <v>961</v>
      </c>
      <c r="P26" s="1232">
        <v>1439</v>
      </c>
      <c r="Q26" s="1232">
        <v>1220</v>
      </c>
      <c r="R26" s="1232">
        <v>845</v>
      </c>
      <c r="S26" s="1232">
        <v>803</v>
      </c>
      <c r="T26" s="1232">
        <v>581</v>
      </c>
      <c r="U26" s="1232">
        <v>553</v>
      </c>
      <c r="V26" s="1232">
        <v>521</v>
      </c>
      <c r="W26" s="1232">
        <v>516</v>
      </c>
      <c r="X26" s="1232">
        <v>492</v>
      </c>
      <c r="Y26" s="1232">
        <v>488</v>
      </c>
      <c r="Z26" s="1232">
        <v>56</v>
      </c>
      <c r="AA26" s="1232">
        <v>57</v>
      </c>
      <c r="AB26" s="1232">
        <v>19</v>
      </c>
      <c r="AC26" s="1232">
        <v>4</v>
      </c>
      <c r="AD26" s="1232">
        <v>9</v>
      </c>
      <c r="AE26" s="1232">
        <v>10</v>
      </c>
      <c r="AF26" s="1232">
        <v>8</v>
      </c>
      <c r="AG26" s="1232">
        <v>11</v>
      </c>
      <c r="AH26" s="1232">
        <v>11</v>
      </c>
      <c r="AI26" s="1232">
        <v>9</v>
      </c>
      <c r="AJ26" s="1232">
        <v>10</v>
      </c>
      <c r="AK26" s="1232">
        <v>11</v>
      </c>
      <c r="AL26" s="1232">
        <v>11</v>
      </c>
      <c r="AM26" s="1232">
        <v>12</v>
      </c>
      <c r="AN26" s="1236">
        <v>0</v>
      </c>
      <c r="AO26" s="1234">
        <v>1</v>
      </c>
      <c r="AP26" s="1235">
        <v>9.09</v>
      </c>
      <c r="AQ26" s="1234">
        <v>3</v>
      </c>
      <c r="AR26" s="403">
        <v>33.33</v>
      </c>
      <c r="AT26" s="1234">
        <v>-1164</v>
      </c>
      <c r="AU26" s="1235">
        <v>-98.98</v>
      </c>
    </row>
    <row r="27" spans="1:47">
      <c r="A27" s="1226"/>
      <c r="B27" s="1111" t="s">
        <v>175</v>
      </c>
      <c r="C27" s="1232">
        <v>2463</v>
      </c>
      <c r="D27" s="1232">
        <v>2137</v>
      </c>
      <c r="E27" s="1232">
        <v>2023</v>
      </c>
      <c r="F27" s="1232">
        <v>2014</v>
      </c>
      <c r="G27" s="1232">
        <v>1962</v>
      </c>
      <c r="H27" s="1232">
        <v>1960</v>
      </c>
      <c r="I27" s="1232">
        <v>1920</v>
      </c>
      <c r="J27" s="1232">
        <v>1923</v>
      </c>
      <c r="K27" s="1232">
        <v>1860</v>
      </c>
      <c r="L27" s="1232">
        <v>1786</v>
      </c>
      <c r="M27" s="1232">
        <v>1754</v>
      </c>
      <c r="N27" s="1232">
        <v>1779</v>
      </c>
      <c r="O27" s="1232">
        <v>1687</v>
      </c>
      <c r="P27" s="1232">
        <v>1763</v>
      </c>
      <c r="Q27" s="1232">
        <v>1777</v>
      </c>
      <c r="R27" s="1232">
        <v>1787</v>
      </c>
      <c r="S27" s="1232">
        <v>1836</v>
      </c>
      <c r="T27" s="1232">
        <v>1811</v>
      </c>
      <c r="U27" s="1232">
        <v>1801</v>
      </c>
      <c r="V27" s="1232">
        <v>1795</v>
      </c>
      <c r="W27" s="1232">
        <v>1775</v>
      </c>
      <c r="X27" s="1232">
        <v>1809</v>
      </c>
      <c r="Y27" s="1232">
        <v>1820</v>
      </c>
      <c r="Z27" s="1232">
        <v>1850</v>
      </c>
      <c r="AA27" s="1232">
        <v>1858</v>
      </c>
      <c r="AB27" s="1232">
        <v>1851</v>
      </c>
      <c r="AC27" s="1232">
        <v>1843</v>
      </c>
      <c r="AD27" s="1232">
        <v>1874</v>
      </c>
      <c r="AE27" s="1232">
        <v>1920</v>
      </c>
      <c r="AF27" s="1232">
        <v>1932</v>
      </c>
      <c r="AG27" s="1232">
        <v>1936</v>
      </c>
      <c r="AH27" s="1232">
        <v>1951</v>
      </c>
      <c r="AI27" s="1232">
        <v>1914</v>
      </c>
      <c r="AJ27" s="1232">
        <v>1905</v>
      </c>
      <c r="AK27" s="1232">
        <v>1879</v>
      </c>
      <c r="AL27" s="1232">
        <v>1886</v>
      </c>
      <c r="AM27" s="1232">
        <v>1889</v>
      </c>
      <c r="AN27" s="1236">
        <v>0.26</v>
      </c>
      <c r="AO27" s="1234">
        <v>3</v>
      </c>
      <c r="AP27" s="1235">
        <v>0.16</v>
      </c>
      <c r="AQ27" s="1234">
        <v>-25</v>
      </c>
      <c r="AR27" s="403">
        <v>-1.31</v>
      </c>
      <c r="AT27" s="1234">
        <v>-574</v>
      </c>
      <c r="AU27" s="1235">
        <v>-23.3</v>
      </c>
    </row>
    <row r="28" spans="1:47">
      <c r="A28" s="1226"/>
      <c r="B28" s="1111" t="s">
        <v>189</v>
      </c>
      <c r="C28" s="1232">
        <v>1950</v>
      </c>
      <c r="D28" s="1232">
        <v>1813</v>
      </c>
      <c r="E28" s="1232">
        <v>1798</v>
      </c>
      <c r="F28" s="1232">
        <v>1766</v>
      </c>
      <c r="G28" s="1232">
        <v>1766</v>
      </c>
      <c r="H28" s="1232">
        <v>1731</v>
      </c>
      <c r="I28" s="1232">
        <v>1680</v>
      </c>
      <c r="J28" s="1232">
        <v>1675</v>
      </c>
      <c r="K28" s="1232">
        <v>1652</v>
      </c>
      <c r="L28" s="1232">
        <v>1559</v>
      </c>
      <c r="M28" s="1232">
        <v>1545</v>
      </c>
      <c r="N28" s="1232">
        <v>1527</v>
      </c>
      <c r="O28" s="1232">
        <v>1502</v>
      </c>
      <c r="P28" s="1232">
        <v>1487</v>
      </c>
      <c r="Q28" s="1232">
        <v>1489</v>
      </c>
      <c r="R28" s="1232">
        <v>1500</v>
      </c>
      <c r="S28" s="1232">
        <v>1498</v>
      </c>
      <c r="T28" s="1232">
        <v>1486</v>
      </c>
      <c r="U28" s="1232">
        <v>1474</v>
      </c>
      <c r="V28" s="1232">
        <v>1471</v>
      </c>
      <c r="W28" s="1232">
        <v>1461</v>
      </c>
      <c r="X28" s="1232">
        <v>1450</v>
      </c>
      <c r="Y28" s="1232">
        <v>1468</v>
      </c>
      <c r="Z28" s="1232">
        <v>1453</v>
      </c>
      <c r="AA28" s="1232">
        <v>1469</v>
      </c>
      <c r="AB28" s="1232">
        <v>1477</v>
      </c>
      <c r="AC28" s="1232">
        <v>1487</v>
      </c>
      <c r="AD28" s="1232">
        <v>1486</v>
      </c>
      <c r="AE28" s="1232">
        <v>1570</v>
      </c>
      <c r="AF28" s="1232">
        <v>1626</v>
      </c>
      <c r="AG28" s="1232">
        <v>1635</v>
      </c>
      <c r="AH28" s="1232">
        <v>1624</v>
      </c>
      <c r="AI28" s="1232">
        <v>1609</v>
      </c>
      <c r="AJ28" s="1232">
        <v>1605</v>
      </c>
      <c r="AK28" s="1232">
        <v>1606</v>
      </c>
      <c r="AL28" s="1232">
        <v>1627</v>
      </c>
      <c r="AM28" s="1232">
        <v>1649</v>
      </c>
      <c r="AN28" s="1236">
        <v>0.23</v>
      </c>
      <c r="AO28" s="1234">
        <v>22</v>
      </c>
      <c r="AP28" s="1235">
        <v>1.35</v>
      </c>
      <c r="AQ28" s="1234">
        <v>40</v>
      </c>
      <c r="AR28" s="403">
        <v>2.4900000000000002</v>
      </c>
      <c r="AT28" s="1234">
        <v>-301</v>
      </c>
      <c r="AU28" s="1235">
        <v>-15.44</v>
      </c>
    </row>
    <row r="29" spans="1:47">
      <c r="A29" s="1226"/>
      <c r="B29" s="1111" t="s">
        <v>176</v>
      </c>
      <c r="C29" s="1232">
        <v>5905</v>
      </c>
      <c r="D29" s="1232">
        <v>6458</v>
      </c>
      <c r="E29" s="1232">
        <v>6228</v>
      </c>
      <c r="F29" s="1232">
        <v>6163</v>
      </c>
      <c r="G29" s="1232">
        <v>6093</v>
      </c>
      <c r="H29" s="1232">
        <v>6017</v>
      </c>
      <c r="I29" s="1232">
        <v>5869</v>
      </c>
      <c r="J29" s="1232">
        <v>5749</v>
      </c>
      <c r="K29" s="1232">
        <v>5626</v>
      </c>
      <c r="L29" s="1232">
        <v>4999</v>
      </c>
      <c r="M29" s="1232">
        <v>4923</v>
      </c>
      <c r="N29" s="1232">
        <v>4786</v>
      </c>
      <c r="O29" s="1232">
        <v>4672</v>
      </c>
      <c r="P29" s="1232">
        <v>4606</v>
      </c>
      <c r="Q29" s="1232">
        <v>7024</v>
      </c>
      <c r="R29" s="1232">
        <v>7010</v>
      </c>
      <c r="S29" s="1232">
        <v>7572</v>
      </c>
      <c r="T29" s="1232">
        <v>7321</v>
      </c>
      <c r="U29" s="1232">
        <v>7237</v>
      </c>
      <c r="V29" s="1232">
        <v>7246</v>
      </c>
      <c r="W29" s="1232">
        <v>7192</v>
      </c>
      <c r="X29" s="1232">
        <v>7136</v>
      </c>
      <c r="Y29" s="1232">
        <v>6961</v>
      </c>
      <c r="Z29" s="1232">
        <v>6935</v>
      </c>
      <c r="AA29" s="1232">
        <v>6889</v>
      </c>
      <c r="AB29" s="1232">
        <v>6864</v>
      </c>
      <c r="AC29" s="1232">
        <v>6851</v>
      </c>
      <c r="AD29" s="1232">
        <v>6818</v>
      </c>
      <c r="AE29" s="1232">
        <v>6787</v>
      </c>
      <c r="AF29" s="1232">
        <v>6868</v>
      </c>
      <c r="AG29" s="1232">
        <v>6870</v>
      </c>
      <c r="AH29" s="1232">
        <v>6801</v>
      </c>
      <c r="AI29" s="1232">
        <v>6849</v>
      </c>
      <c r="AJ29" s="1232">
        <v>6841</v>
      </c>
      <c r="AK29" s="1232">
        <v>6823</v>
      </c>
      <c r="AL29" s="1232">
        <v>6814</v>
      </c>
      <c r="AM29" s="1232">
        <v>6864</v>
      </c>
      <c r="AN29" s="1236">
        <v>0.95</v>
      </c>
      <c r="AO29" s="1234">
        <v>50</v>
      </c>
      <c r="AP29" s="1235">
        <v>0.73</v>
      </c>
      <c r="AQ29" s="1234">
        <v>15</v>
      </c>
      <c r="AR29" s="403">
        <v>0.22</v>
      </c>
      <c r="AT29" s="1234">
        <v>959</v>
      </c>
      <c r="AU29" s="1235">
        <v>16.239999999999998</v>
      </c>
    </row>
    <row r="30" spans="1:47">
      <c r="A30" s="1226"/>
      <c r="B30" s="1118" t="s">
        <v>373</v>
      </c>
      <c r="C30" s="1232">
        <v>12626</v>
      </c>
      <c r="D30" s="1232">
        <v>12579</v>
      </c>
      <c r="E30" s="1232">
        <v>12490</v>
      </c>
      <c r="F30" s="1232">
        <v>12503</v>
      </c>
      <c r="G30" s="1232">
        <v>12429</v>
      </c>
      <c r="H30" s="1232">
        <v>12355</v>
      </c>
      <c r="I30" s="1232">
        <v>12184</v>
      </c>
      <c r="J30" s="1232">
        <v>12146</v>
      </c>
      <c r="K30" s="1232">
        <v>12067</v>
      </c>
      <c r="L30" s="1232">
        <v>11950</v>
      </c>
      <c r="M30" s="1232">
        <v>11793</v>
      </c>
      <c r="N30" s="1232">
        <v>11654</v>
      </c>
      <c r="O30" s="1232">
        <v>11609</v>
      </c>
      <c r="P30" s="1232">
        <v>11845</v>
      </c>
      <c r="Q30" s="1232">
        <v>11706</v>
      </c>
      <c r="R30" s="1232">
        <v>12180</v>
      </c>
      <c r="S30" s="1232">
        <v>12038</v>
      </c>
      <c r="T30" s="1232">
        <v>11972</v>
      </c>
      <c r="U30" s="1232">
        <v>11814</v>
      </c>
      <c r="V30" s="1232">
        <v>11854</v>
      </c>
      <c r="W30" s="1232">
        <v>11815</v>
      </c>
      <c r="X30" s="1232">
        <v>11805</v>
      </c>
      <c r="Y30" s="1232">
        <v>11723</v>
      </c>
      <c r="Z30" s="1232">
        <v>11704</v>
      </c>
      <c r="AA30" s="1232">
        <v>11966</v>
      </c>
      <c r="AB30" s="1232">
        <v>11953</v>
      </c>
      <c r="AC30" s="1232">
        <v>12031</v>
      </c>
      <c r="AD30" s="1232">
        <v>12107</v>
      </c>
      <c r="AE30" s="1232">
        <v>12129</v>
      </c>
      <c r="AF30" s="1232">
        <v>12042</v>
      </c>
      <c r="AG30" s="1232">
        <v>11988</v>
      </c>
      <c r="AH30" s="1232">
        <v>12042</v>
      </c>
      <c r="AI30" s="1232">
        <v>12096</v>
      </c>
      <c r="AJ30" s="1232">
        <v>12035</v>
      </c>
      <c r="AK30" s="1232">
        <v>12042</v>
      </c>
      <c r="AL30" s="1232">
        <v>12168</v>
      </c>
      <c r="AM30" s="1232">
        <v>12112</v>
      </c>
      <c r="AN30" s="1236">
        <v>1.68</v>
      </c>
      <c r="AO30" s="1234">
        <v>-56</v>
      </c>
      <c r="AP30" s="1235">
        <v>-0.46</v>
      </c>
      <c r="AQ30" s="1234">
        <v>16</v>
      </c>
      <c r="AR30" s="403">
        <v>0.13</v>
      </c>
      <c r="AT30" s="1234">
        <v>-514</v>
      </c>
      <c r="AU30" s="1235">
        <v>-4.07</v>
      </c>
    </row>
    <row r="31" spans="1:47">
      <c r="A31" s="1226"/>
      <c r="B31" s="1237" t="s">
        <v>374</v>
      </c>
      <c r="C31" s="1232">
        <v>3038</v>
      </c>
      <c r="D31" s="1232">
        <v>3056</v>
      </c>
      <c r="E31" s="1232">
        <v>3022</v>
      </c>
      <c r="F31" s="1232">
        <v>2975</v>
      </c>
      <c r="G31" s="1232">
        <v>2945</v>
      </c>
      <c r="H31" s="1232">
        <v>2927</v>
      </c>
      <c r="I31" s="1232">
        <v>2902</v>
      </c>
      <c r="J31" s="1232">
        <v>2742</v>
      </c>
      <c r="K31" s="1232">
        <v>2720</v>
      </c>
      <c r="L31" s="1232">
        <v>2708</v>
      </c>
      <c r="M31" s="1232">
        <v>2669</v>
      </c>
      <c r="N31" s="1232">
        <v>2639</v>
      </c>
      <c r="O31" s="1232">
        <v>2590</v>
      </c>
      <c r="P31" s="1232">
        <v>2482</v>
      </c>
      <c r="Q31" s="1232">
        <v>2470</v>
      </c>
      <c r="R31" s="1232">
        <v>2462</v>
      </c>
      <c r="S31" s="1232">
        <v>2443</v>
      </c>
      <c r="T31" s="1232">
        <v>2462</v>
      </c>
      <c r="U31" s="1232">
        <v>2515</v>
      </c>
      <c r="V31" s="1232">
        <v>2550</v>
      </c>
      <c r="W31" s="1232">
        <v>2537</v>
      </c>
      <c r="X31" s="1232">
        <v>2575</v>
      </c>
      <c r="Y31" s="1232">
        <v>2561</v>
      </c>
      <c r="Z31" s="1232">
        <v>2518</v>
      </c>
      <c r="AA31" s="1232">
        <v>2509</v>
      </c>
      <c r="AB31" s="1232">
        <v>2655</v>
      </c>
      <c r="AC31" s="1232">
        <v>2645</v>
      </c>
      <c r="AD31" s="1232">
        <v>1134</v>
      </c>
      <c r="AE31" s="1232">
        <v>1176</v>
      </c>
      <c r="AF31" s="1232">
        <v>1252</v>
      </c>
      <c r="AG31" s="1232">
        <v>1266</v>
      </c>
      <c r="AH31" s="1232">
        <v>1252</v>
      </c>
      <c r="AI31" s="1232">
        <v>1246</v>
      </c>
      <c r="AJ31" s="1232">
        <v>1253</v>
      </c>
      <c r="AK31" s="1232">
        <v>1295</v>
      </c>
      <c r="AL31" s="1232">
        <v>1288</v>
      </c>
      <c r="AM31" s="1232">
        <v>1316</v>
      </c>
      <c r="AN31" s="1236">
        <v>0.18</v>
      </c>
      <c r="AO31" s="1234">
        <v>28</v>
      </c>
      <c r="AP31" s="1235">
        <v>2.17</v>
      </c>
      <c r="AQ31" s="1234">
        <v>70</v>
      </c>
      <c r="AR31" s="403">
        <v>5.62</v>
      </c>
      <c r="AT31" s="1234">
        <v>-1722</v>
      </c>
      <c r="AU31" s="1235">
        <v>-56.68</v>
      </c>
    </row>
    <row r="32" spans="1:47" ht="15" customHeight="1">
      <c r="A32" s="1226"/>
      <c r="B32" s="1118" t="s">
        <v>375</v>
      </c>
      <c r="C32" s="1232">
        <v>36598</v>
      </c>
      <c r="D32" s="1232">
        <v>36137</v>
      </c>
      <c r="E32" s="1232">
        <v>36020</v>
      </c>
      <c r="F32" s="1232">
        <v>34681</v>
      </c>
      <c r="G32" s="1232">
        <v>35810</v>
      </c>
      <c r="H32" s="1232">
        <v>35675</v>
      </c>
      <c r="I32" s="1232">
        <v>35104</v>
      </c>
      <c r="J32" s="1232">
        <v>33762</v>
      </c>
      <c r="K32" s="1232">
        <v>35053</v>
      </c>
      <c r="L32" s="1232">
        <v>34736</v>
      </c>
      <c r="M32" s="1232">
        <v>34544</v>
      </c>
      <c r="N32" s="1232">
        <v>32989</v>
      </c>
      <c r="O32" s="1232">
        <v>34243</v>
      </c>
      <c r="P32" s="1232">
        <v>34283</v>
      </c>
      <c r="Q32" s="1232">
        <v>34427</v>
      </c>
      <c r="R32" s="1232">
        <v>33188</v>
      </c>
      <c r="S32" s="1232">
        <v>34621</v>
      </c>
      <c r="T32" s="1232">
        <v>35126</v>
      </c>
      <c r="U32" s="1232">
        <v>35166</v>
      </c>
      <c r="V32" s="1232">
        <v>34023</v>
      </c>
      <c r="W32" s="1232">
        <v>35576</v>
      </c>
      <c r="X32" s="1232">
        <v>35901</v>
      </c>
      <c r="Y32" s="1232">
        <v>35817</v>
      </c>
      <c r="Z32" s="1232">
        <v>34570</v>
      </c>
      <c r="AA32" s="1232">
        <v>36440</v>
      </c>
      <c r="AB32" s="1232">
        <v>36735</v>
      </c>
      <c r="AC32" s="1232">
        <v>36721</v>
      </c>
      <c r="AD32" s="1232">
        <v>35710</v>
      </c>
      <c r="AE32" s="1232">
        <v>37660</v>
      </c>
      <c r="AF32" s="1232">
        <v>38661</v>
      </c>
      <c r="AG32" s="1232">
        <v>39220</v>
      </c>
      <c r="AH32" s="1232">
        <v>38325</v>
      </c>
      <c r="AI32" s="1232">
        <v>40370</v>
      </c>
      <c r="AJ32" s="1232">
        <v>40757</v>
      </c>
      <c r="AK32" s="1232">
        <v>40578</v>
      </c>
      <c r="AL32" s="1232">
        <v>38157</v>
      </c>
      <c r="AM32" s="1232">
        <v>41453</v>
      </c>
      <c r="AN32" s="1236">
        <v>5.77</v>
      </c>
      <c r="AO32" s="1234">
        <v>3296</v>
      </c>
      <c r="AP32" s="1235">
        <v>8.64</v>
      </c>
      <c r="AQ32" s="1234">
        <v>1083</v>
      </c>
      <c r="AR32" s="403">
        <v>2.68</v>
      </c>
      <c r="AT32" s="1234">
        <v>4855</v>
      </c>
      <c r="AU32" s="1235">
        <v>13.27</v>
      </c>
    </row>
    <row r="33" spans="1:47" s="31" customFormat="1" ht="4.5" customHeight="1">
      <c r="A33" s="1226"/>
      <c r="B33" s="1238"/>
      <c r="C33" s="1239"/>
      <c r="D33" s="1239"/>
      <c r="E33" s="1240"/>
      <c r="F33" s="1240"/>
      <c r="G33" s="1240"/>
      <c r="H33" s="1240"/>
      <c r="I33" s="1240"/>
      <c r="J33" s="1240"/>
      <c r="K33" s="1240"/>
      <c r="L33" s="1240"/>
      <c r="M33" s="1240"/>
      <c r="N33" s="1240"/>
      <c r="O33" s="1240"/>
      <c r="P33" s="1240"/>
      <c r="Q33" s="1240"/>
      <c r="R33" s="1240"/>
      <c r="S33" s="1240"/>
      <c r="T33" s="1240"/>
      <c r="U33" s="1240"/>
      <c r="V33" s="1240"/>
      <c r="W33" s="1240"/>
      <c r="X33" s="1240"/>
      <c r="Y33" s="1240"/>
      <c r="Z33" s="1240"/>
      <c r="AA33" s="1240"/>
      <c r="AB33" s="1240"/>
      <c r="AC33" s="1240"/>
      <c r="AD33" s="1240"/>
      <c r="AE33" s="1240"/>
      <c r="AF33" s="1240"/>
      <c r="AG33" s="1240"/>
      <c r="AH33" s="1240"/>
      <c r="AI33" s="1240"/>
      <c r="AJ33" s="1240"/>
      <c r="AK33" s="1240"/>
      <c r="AL33" s="1240"/>
      <c r="AM33" s="1240"/>
      <c r="AN33" s="132"/>
      <c r="AO33" s="112"/>
      <c r="AP33" s="1241"/>
      <c r="AQ33" s="112"/>
      <c r="AR33" s="1242"/>
      <c r="AS33" s="16"/>
      <c r="AT33" s="112"/>
      <c r="AU33" s="1241"/>
    </row>
    <row r="34" spans="1:47" s="31" customFormat="1" ht="18" customHeight="1">
      <c r="A34" s="1226"/>
      <c r="B34" s="1227" t="s">
        <v>54</v>
      </c>
      <c r="C34" s="1228">
        <v>163663</v>
      </c>
      <c r="D34" s="1228">
        <v>162248</v>
      </c>
      <c r="E34" s="1229">
        <v>161009</v>
      </c>
      <c r="F34" s="1229">
        <v>158493</v>
      </c>
      <c r="G34" s="1229">
        <v>157891</v>
      </c>
      <c r="H34" s="1229">
        <v>157197</v>
      </c>
      <c r="I34" s="1229">
        <v>156170</v>
      </c>
      <c r="J34" s="1229">
        <v>154788</v>
      </c>
      <c r="K34" s="1229">
        <v>153627</v>
      </c>
      <c r="L34" s="1229">
        <v>151884</v>
      </c>
      <c r="M34" s="1229">
        <v>150584</v>
      </c>
      <c r="N34" s="1229">
        <v>148940</v>
      </c>
      <c r="O34" s="1229">
        <v>148508</v>
      </c>
      <c r="P34" s="1229">
        <v>147837</v>
      </c>
      <c r="Q34" s="1229">
        <v>147617</v>
      </c>
      <c r="R34" s="1229">
        <v>147284</v>
      </c>
      <c r="S34" s="1229">
        <v>146869</v>
      </c>
      <c r="T34" s="1229">
        <v>146829</v>
      </c>
      <c r="U34" s="1229">
        <v>147282</v>
      </c>
      <c r="V34" s="1229">
        <v>146820</v>
      </c>
      <c r="W34" s="1229">
        <v>147125</v>
      </c>
      <c r="X34" s="1229">
        <v>148261</v>
      </c>
      <c r="Y34" s="1229">
        <v>148894</v>
      </c>
      <c r="Z34" s="1229">
        <v>148925</v>
      </c>
      <c r="AA34" s="1229">
        <v>149257</v>
      </c>
      <c r="AB34" s="1229">
        <v>150243</v>
      </c>
      <c r="AC34" s="1229">
        <v>151743</v>
      </c>
      <c r="AD34" s="1229">
        <v>154086</v>
      </c>
      <c r="AE34" s="1229">
        <v>156516</v>
      </c>
      <c r="AF34" s="1229">
        <v>158639</v>
      </c>
      <c r="AG34" s="1229">
        <v>159473</v>
      </c>
      <c r="AH34" s="1229">
        <v>159801</v>
      </c>
      <c r="AI34" s="1229">
        <v>160550</v>
      </c>
      <c r="AJ34" s="1229">
        <v>161527</v>
      </c>
      <c r="AK34" s="1229">
        <v>161072</v>
      </c>
      <c r="AL34" s="1229">
        <v>161548</v>
      </c>
      <c r="AM34" s="1229">
        <v>162714</v>
      </c>
      <c r="AN34" s="426">
        <v>22.64</v>
      </c>
      <c r="AO34" s="427">
        <v>1166</v>
      </c>
      <c r="AP34" s="1230">
        <v>0.72</v>
      </c>
      <c r="AQ34" s="427">
        <v>2164</v>
      </c>
      <c r="AR34" s="1231">
        <v>1.35</v>
      </c>
      <c r="AS34" s="16"/>
      <c r="AT34" s="427">
        <v>-949</v>
      </c>
      <c r="AU34" s="1230">
        <v>-0.57999999999999996</v>
      </c>
    </row>
    <row r="35" spans="1:47" s="43" customFormat="1" ht="18" customHeight="1">
      <c r="A35" s="1226"/>
      <c r="B35" s="1243" t="s">
        <v>140</v>
      </c>
      <c r="C35" s="1244">
        <v>17728</v>
      </c>
      <c r="D35" s="1244">
        <v>17562</v>
      </c>
      <c r="E35" s="1245">
        <v>17491</v>
      </c>
      <c r="F35" s="1245">
        <v>17310</v>
      </c>
      <c r="G35" s="1245">
        <v>17335</v>
      </c>
      <c r="H35" s="1245">
        <v>17441</v>
      </c>
      <c r="I35" s="1245">
        <v>17395</v>
      </c>
      <c r="J35" s="1245">
        <v>17115</v>
      </c>
      <c r="K35" s="1245">
        <v>17038</v>
      </c>
      <c r="L35" s="1245">
        <v>16983</v>
      </c>
      <c r="M35" s="1245">
        <v>16978</v>
      </c>
      <c r="N35" s="1245">
        <v>16981</v>
      </c>
      <c r="O35" s="1245">
        <v>16934</v>
      </c>
      <c r="P35" s="1245">
        <v>17005</v>
      </c>
      <c r="Q35" s="1245">
        <v>17027</v>
      </c>
      <c r="R35" s="1245">
        <v>17142</v>
      </c>
      <c r="S35" s="1245">
        <v>17236</v>
      </c>
      <c r="T35" s="1245">
        <v>17460</v>
      </c>
      <c r="U35" s="1245">
        <v>17554</v>
      </c>
      <c r="V35" s="1245">
        <v>17537</v>
      </c>
      <c r="W35" s="1245">
        <v>17641</v>
      </c>
      <c r="X35" s="1245">
        <v>17872</v>
      </c>
      <c r="Y35" s="1245">
        <v>17880</v>
      </c>
      <c r="Z35" s="1245">
        <v>17822</v>
      </c>
      <c r="AA35" s="1245">
        <v>17879</v>
      </c>
      <c r="AB35" s="1245">
        <v>18003</v>
      </c>
      <c r="AC35" s="1245">
        <v>18102</v>
      </c>
      <c r="AD35" s="1245">
        <v>18006</v>
      </c>
      <c r="AE35" s="1245">
        <v>18281</v>
      </c>
      <c r="AF35" s="1245">
        <v>18587</v>
      </c>
      <c r="AG35" s="1245">
        <v>18776</v>
      </c>
      <c r="AH35" s="1245">
        <v>18638</v>
      </c>
      <c r="AI35" s="1245">
        <v>18928</v>
      </c>
      <c r="AJ35" s="1245">
        <v>19185</v>
      </c>
      <c r="AK35" s="1245">
        <v>19188</v>
      </c>
      <c r="AL35" s="1245">
        <v>19284</v>
      </c>
      <c r="AM35" s="1245">
        <v>19305</v>
      </c>
      <c r="AN35" s="428">
        <v>2.69</v>
      </c>
      <c r="AO35" s="429">
        <v>21</v>
      </c>
      <c r="AP35" s="1246">
        <v>0.11</v>
      </c>
      <c r="AQ35" s="429">
        <v>377</v>
      </c>
      <c r="AR35" s="1247">
        <v>1.99</v>
      </c>
      <c r="AS35" s="16"/>
      <c r="AT35" s="429">
        <v>1577</v>
      </c>
      <c r="AU35" s="1246">
        <v>8.9</v>
      </c>
    </row>
    <row r="36" spans="1:47">
      <c r="A36" s="1226"/>
      <c r="B36" s="1118" t="s">
        <v>165</v>
      </c>
      <c r="C36" s="1248">
        <v>2648</v>
      </c>
      <c r="D36" s="1248">
        <v>2580</v>
      </c>
      <c r="E36" s="1248">
        <v>2563</v>
      </c>
      <c r="F36" s="1248">
        <v>2559</v>
      </c>
      <c r="G36" s="1248">
        <v>2554</v>
      </c>
      <c r="H36" s="1248">
        <v>2541</v>
      </c>
      <c r="I36" s="1248">
        <v>2511</v>
      </c>
      <c r="J36" s="1248">
        <v>2535</v>
      </c>
      <c r="K36" s="1248">
        <v>2525</v>
      </c>
      <c r="L36" s="1248">
        <v>2531</v>
      </c>
      <c r="M36" s="1248">
        <v>2570</v>
      </c>
      <c r="N36" s="1248">
        <v>2574</v>
      </c>
      <c r="O36" s="1248">
        <v>2562</v>
      </c>
      <c r="P36" s="1248">
        <v>2609</v>
      </c>
      <c r="Q36" s="1248">
        <v>2608</v>
      </c>
      <c r="R36" s="1248">
        <v>2643</v>
      </c>
      <c r="S36" s="1248">
        <v>2676</v>
      </c>
      <c r="T36" s="1248">
        <v>2713</v>
      </c>
      <c r="U36" s="1248">
        <v>2722</v>
      </c>
      <c r="V36" s="1248">
        <v>2712</v>
      </c>
      <c r="W36" s="1248">
        <v>2741</v>
      </c>
      <c r="X36" s="1248">
        <v>2776</v>
      </c>
      <c r="Y36" s="1248">
        <v>2779</v>
      </c>
      <c r="Z36" s="1248">
        <v>2825</v>
      </c>
      <c r="AA36" s="1248">
        <v>2818</v>
      </c>
      <c r="AB36" s="1248">
        <v>2851</v>
      </c>
      <c r="AC36" s="1248">
        <v>2861</v>
      </c>
      <c r="AD36" s="1248">
        <v>2882</v>
      </c>
      <c r="AE36" s="1248">
        <v>2975</v>
      </c>
      <c r="AF36" s="1248">
        <v>3055</v>
      </c>
      <c r="AG36" s="1248">
        <v>3065</v>
      </c>
      <c r="AH36" s="1248">
        <v>3073</v>
      </c>
      <c r="AI36" s="1248">
        <v>3160</v>
      </c>
      <c r="AJ36" s="1248">
        <v>3234</v>
      </c>
      <c r="AK36" s="1248">
        <v>3255</v>
      </c>
      <c r="AL36" s="1248">
        <v>3270</v>
      </c>
      <c r="AM36" s="1248">
        <v>3208</v>
      </c>
      <c r="AN36" s="1236">
        <v>0.45</v>
      </c>
      <c r="AO36" s="1234">
        <v>-62</v>
      </c>
      <c r="AP36" s="1235">
        <v>-1.9</v>
      </c>
      <c r="AQ36" s="1234">
        <v>48</v>
      </c>
      <c r="AR36" s="403">
        <v>1.52</v>
      </c>
      <c r="AT36" s="1234">
        <v>560</v>
      </c>
      <c r="AU36" s="1235">
        <v>21.15</v>
      </c>
    </row>
    <row r="37" spans="1:47">
      <c r="A37" s="1226"/>
      <c r="B37" s="1249" t="s">
        <v>190</v>
      </c>
      <c r="C37" s="1248">
        <v>3093</v>
      </c>
      <c r="D37" s="1248">
        <v>3069</v>
      </c>
      <c r="E37" s="1248">
        <v>3059</v>
      </c>
      <c r="F37" s="1248">
        <v>3041</v>
      </c>
      <c r="G37" s="1248">
        <v>2993</v>
      </c>
      <c r="H37" s="1248">
        <v>3009</v>
      </c>
      <c r="I37" s="1248">
        <v>2996</v>
      </c>
      <c r="J37" s="1248">
        <v>3006</v>
      </c>
      <c r="K37" s="1248">
        <v>3021</v>
      </c>
      <c r="L37" s="1248">
        <v>2971</v>
      </c>
      <c r="M37" s="1248">
        <v>2953</v>
      </c>
      <c r="N37" s="1248">
        <v>2953</v>
      </c>
      <c r="O37" s="1248">
        <v>2969</v>
      </c>
      <c r="P37" s="1248">
        <v>3005</v>
      </c>
      <c r="Q37" s="1248">
        <v>2994</v>
      </c>
      <c r="R37" s="1248">
        <v>2989</v>
      </c>
      <c r="S37" s="1248">
        <v>2968</v>
      </c>
      <c r="T37" s="1248">
        <v>3037</v>
      </c>
      <c r="U37" s="1248">
        <v>3040</v>
      </c>
      <c r="V37" s="1248">
        <v>3063</v>
      </c>
      <c r="W37" s="1248">
        <v>3078</v>
      </c>
      <c r="X37" s="1248">
        <v>3121</v>
      </c>
      <c r="Y37" s="1248">
        <v>3121</v>
      </c>
      <c r="Z37" s="1248">
        <v>3125</v>
      </c>
      <c r="AA37" s="1248">
        <v>3123</v>
      </c>
      <c r="AB37" s="1248">
        <v>3119</v>
      </c>
      <c r="AC37" s="1248">
        <v>3119</v>
      </c>
      <c r="AD37" s="1248">
        <v>3111</v>
      </c>
      <c r="AE37" s="1248">
        <v>3116</v>
      </c>
      <c r="AF37" s="1248">
        <v>3185</v>
      </c>
      <c r="AG37" s="1248">
        <v>3349</v>
      </c>
      <c r="AH37" s="1248">
        <v>3352</v>
      </c>
      <c r="AI37" s="1248">
        <v>3358</v>
      </c>
      <c r="AJ37" s="1248">
        <v>3421</v>
      </c>
      <c r="AK37" s="1248">
        <v>3389</v>
      </c>
      <c r="AL37" s="1248">
        <v>3443</v>
      </c>
      <c r="AM37" s="1248">
        <v>3474</v>
      </c>
      <c r="AN37" s="1236">
        <v>0.48</v>
      </c>
      <c r="AO37" s="1234">
        <v>31</v>
      </c>
      <c r="AP37" s="1235">
        <v>0.9</v>
      </c>
      <c r="AQ37" s="1234">
        <v>116</v>
      </c>
      <c r="AR37" s="403">
        <v>3.45</v>
      </c>
      <c r="AT37" s="1234">
        <v>381</v>
      </c>
      <c r="AU37" s="1235">
        <v>12.32</v>
      </c>
    </row>
    <row r="38" spans="1:47">
      <c r="A38" s="1226"/>
      <c r="B38" s="1111" t="s">
        <v>168</v>
      </c>
      <c r="C38" s="1248">
        <v>7393</v>
      </c>
      <c r="D38" s="1248">
        <v>7320</v>
      </c>
      <c r="E38" s="1248">
        <v>7287</v>
      </c>
      <c r="F38" s="1248">
        <v>7166</v>
      </c>
      <c r="G38" s="1248">
        <v>7296</v>
      </c>
      <c r="H38" s="1248">
        <v>7370</v>
      </c>
      <c r="I38" s="1248">
        <v>7340</v>
      </c>
      <c r="J38" s="1248">
        <v>7030</v>
      </c>
      <c r="K38" s="1248">
        <v>7061</v>
      </c>
      <c r="L38" s="1248">
        <v>7065</v>
      </c>
      <c r="M38" s="1248">
        <v>7041</v>
      </c>
      <c r="N38" s="1248">
        <v>7049</v>
      </c>
      <c r="O38" s="1248">
        <v>7088</v>
      </c>
      <c r="P38" s="1248">
        <v>7092</v>
      </c>
      <c r="Q38" s="1248">
        <v>7089</v>
      </c>
      <c r="R38" s="1248">
        <v>7179</v>
      </c>
      <c r="S38" s="1248">
        <v>7219</v>
      </c>
      <c r="T38" s="1248">
        <v>7256</v>
      </c>
      <c r="U38" s="1248">
        <v>7273</v>
      </c>
      <c r="V38" s="1248">
        <v>7235</v>
      </c>
      <c r="W38" s="1248">
        <v>7290</v>
      </c>
      <c r="X38" s="1248">
        <v>7375</v>
      </c>
      <c r="Y38" s="1248">
        <v>7373</v>
      </c>
      <c r="Z38" s="1248">
        <v>7250</v>
      </c>
      <c r="AA38" s="1248">
        <v>7322</v>
      </c>
      <c r="AB38" s="1248">
        <v>7379</v>
      </c>
      <c r="AC38" s="1248">
        <v>7410</v>
      </c>
      <c r="AD38" s="1248">
        <v>7262</v>
      </c>
      <c r="AE38" s="1248">
        <v>7393</v>
      </c>
      <c r="AF38" s="1248">
        <v>7466</v>
      </c>
      <c r="AG38" s="1248">
        <v>7442</v>
      </c>
      <c r="AH38" s="1248">
        <v>7264</v>
      </c>
      <c r="AI38" s="1248">
        <v>7426</v>
      </c>
      <c r="AJ38" s="1248">
        <v>7493</v>
      </c>
      <c r="AK38" s="1248">
        <v>7456</v>
      </c>
      <c r="AL38" s="1248">
        <v>7434</v>
      </c>
      <c r="AM38" s="1248">
        <v>7483</v>
      </c>
      <c r="AN38" s="1236">
        <v>1.04</v>
      </c>
      <c r="AO38" s="1234">
        <v>49</v>
      </c>
      <c r="AP38" s="1235">
        <v>0.66</v>
      </c>
      <c r="AQ38" s="1234">
        <v>57</v>
      </c>
      <c r="AR38" s="403">
        <v>0.77</v>
      </c>
      <c r="AT38" s="1234">
        <v>90</v>
      </c>
      <c r="AU38" s="1235">
        <v>1.22</v>
      </c>
    </row>
    <row r="39" spans="1:47">
      <c r="A39" s="1226"/>
      <c r="B39" s="1250" t="s">
        <v>177</v>
      </c>
      <c r="C39" s="1248">
        <v>1581</v>
      </c>
      <c r="D39" s="1248">
        <v>1581</v>
      </c>
      <c r="E39" s="1248">
        <v>1583</v>
      </c>
      <c r="F39" s="1248">
        <v>1559</v>
      </c>
      <c r="G39" s="1248">
        <v>1568</v>
      </c>
      <c r="H39" s="1248">
        <v>1561</v>
      </c>
      <c r="I39" s="1248">
        <v>1544</v>
      </c>
      <c r="J39" s="1248">
        <v>1537</v>
      </c>
      <c r="K39" s="1248">
        <v>1486</v>
      </c>
      <c r="L39" s="1248">
        <v>1470</v>
      </c>
      <c r="M39" s="1248">
        <v>1411</v>
      </c>
      <c r="N39" s="1248">
        <v>1400</v>
      </c>
      <c r="O39" s="1248">
        <v>1386</v>
      </c>
      <c r="P39" s="1248">
        <v>1370</v>
      </c>
      <c r="Q39" s="1248">
        <v>1373</v>
      </c>
      <c r="R39" s="1248">
        <v>1372</v>
      </c>
      <c r="S39" s="1248">
        <v>1385</v>
      </c>
      <c r="T39" s="1248">
        <v>1390</v>
      </c>
      <c r="U39" s="1248">
        <v>1401</v>
      </c>
      <c r="V39" s="1248">
        <v>1405</v>
      </c>
      <c r="W39" s="1248">
        <v>1398</v>
      </c>
      <c r="X39" s="1248">
        <v>1400</v>
      </c>
      <c r="Y39" s="1248">
        <v>1354</v>
      </c>
      <c r="Z39" s="1248">
        <v>1366</v>
      </c>
      <c r="AA39" s="1248">
        <v>1362</v>
      </c>
      <c r="AB39" s="1248">
        <v>1366</v>
      </c>
      <c r="AC39" s="1248">
        <v>1362</v>
      </c>
      <c r="AD39" s="1248">
        <v>1365</v>
      </c>
      <c r="AE39" s="1248">
        <v>1391</v>
      </c>
      <c r="AF39" s="1248">
        <v>1438</v>
      </c>
      <c r="AG39" s="1248">
        <v>1426</v>
      </c>
      <c r="AH39" s="1248">
        <v>1421</v>
      </c>
      <c r="AI39" s="1248">
        <v>1440</v>
      </c>
      <c r="AJ39" s="1248">
        <v>1468</v>
      </c>
      <c r="AK39" s="1248">
        <v>1470</v>
      </c>
      <c r="AL39" s="1248">
        <v>1472</v>
      </c>
      <c r="AM39" s="1248">
        <v>1478</v>
      </c>
      <c r="AN39" s="1236">
        <v>0.21</v>
      </c>
      <c r="AO39" s="1234">
        <v>6</v>
      </c>
      <c r="AP39" s="1235">
        <v>0.41</v>
      </c>
      <c r="AQ39" s="1234">
        <v>38</v>
      </c>
      <c r="AR39" s="403">
        <v>2.64</v>
      </c>
      <c r="AT39" s="1234">
        <v>-103</v>
      </c>
      <c r="AU39" s="1235">
        <v>-6.51</v>
      </c>
    </row>
    <row r="40" spans="1:47">
      <c r="A40" s="1226"/>
      <c r="B40" s="1250" t="s">
        <v>178</v>
      </c>
      <c r="C40" s="1248">
        <v>121</v>
      </c>
      <c r="D40" s="1248">
        <v>151</v>
      </c>
      <c r="E40" s="1248">
        <v>153</v>
      </c>
      <c r="F40" s="1248">
        <v>147</v>
      </c>
      <c r="G40" s="1248">
        <v>132</v>
      </c>
      <c r="H40" s="1248">
        <v>132</v>
      </c>
      <c r="I40" s="1248">
        <v>133</v>
      </c>
      <c r="J40" s="1248">
        <v>153</v>
      </c>
      <c r="K40" s="1248">
        <v>153</v>
      </c>
      <c r="L40" s="1248">
        <v>138</v>
      </c>
      <c r="M40" s="1248">
        <v>135</v>
      </c>
      <c r="N40" s="1248">
        <v>137</v>
      </c>
      <c r="O40" s="1248">
        <v>137</v>
      </c>
      <c r="P40" s="1248">
        <v>132</v>
      </c>
      <c r="Q40" s="1248">
        <v>133</v>
      </c>
      <c r="R40" s="1248">
        <v>131</v>
      </c>
      <c r="S40" s="1248">
        <v>131</v>
      </c>
      <c r="T40" s="1248">
        <v>133</v>
      </c>
      <c r="U40" s="1248">
        <v>136</v>
      </c>
      <c r="V40" s="1248">
        <v>138</v>
      </c>
      <c r="W40" s="1248">
        <v>148</v>
      </c>
      <c r="X40" s="1248">
        <v>156</v>
      </c>
      <c r="Y40" s="1248">
        <v>194</v>
      </c>
      <c r="Z40" s="1248">
        <v>196</v>
      </c>
      <c r="AA40" s="1248">
        <v>198</v>
      </c>
      <c r="AB40" s="1248">
        <v>201</v>
      </c>
      <c r="AC40" s="1248">
        <v>206</v>
      </c>
      <c r="AD40" s="1248">
        <v>205</v>
      </c>
      <c r="AE40" s="1248">
        <v>213</v>
      </c>
      <c r="AF40" s="1248">
        <v>215</v>
      </c>
      <c r="AG40" s="1248">
        <v>220</v>
      </c>
      <c r="AH40" s="1248">
        <v>213</v>
      </c>
      <c r="AI40" s="1248">
        <v>214</v>
      </c>
      <c r="AJ40" s="1248">
        <v>225</v>
      </c>
      <c r="AK40" s="1248">
        <v>225</v>
      </c>
      <c r="AL40" s="1248">
        <v>226</v>
      </c>
      <c r="AM40" s="1248">
        <v>197</v>
      </c>
      <c r="AN40" s="1236">
        <v>0.03</v>
      </c>
      <c r="AO40" s="1234">
        <v>-29</v>
      </c>
      <c r="AP40" s="1235">
        <v>-12.83</v>
      </c>
      <c r="AQ40" s="1234">
        <v>-17</v>
      </c>
      <c r="AR40" s="403">
        <v>-7.94</v>
      </c>
      <c r="AT40" s="1234">
        <v>76</v>
      </c>
      <c r="AU40" s="1235">
        <v>62.81</v>
      </c>
    </row>
    <row r="41" spans="1:47">
      <c r="A41" s="1226"/>
      <c r="B41" s="1250" t="s">
        <v>179</v>
      </c>
      <c r="C41" s="1248">
        <v>128</v>
      </c>
      <c r="D41" s="1248">
        <v>129</v>
      </c>
      <c r="E41" s="1248">
        <v>128</v>
      </c>
      <c r="F41" s="1248">
        <v>130</v>
      </c>
      <c r="G41" s="1248">
        <v>130</v>
      </c>
      <c r="H41" s="1248">
        <v>132</v>
      </c>
      <c r="I41" s="1248">
        <v>133</v>
      </c>
      <c r="J41" s="1248">
        <v>132</v>
      </c>
      <c r="K41" s="1248">
        <v>130</v>
      </c>
      <c r="L41" s="1248">
        <v>130</v>
      </c>
      <c r="M41" s="1248">
        <v>129</v>
      </c>
      <c r="N41" s="1248">
        <v>133</v>
      </c>
      <c r="O41" s="1248">
        <v>129</v>
      </c>
      <c r="P41" s="1248">
        <v>131</v>
      </c>
      <c r="Q41" s="1248">
        <v>131</v>
      </c>
      <c r="R41" s="1248">
        <v>130</v>
      </c>
      <c r="S41" s="1248">
        <v>133</v>
      </c>
      <c r="T41" s="1248">
        <v>132</v>
      </c>
      <c r="U41" s="1248">
        <v>132</v>
      </c>
      <c r="V41" s="1248">
        <v>132</v>
      </c>
      <c r="W41" s="1248">
        <v>136</v>
      </c>
      <c r="X41" s="1248">
        <v>134</v>
      </c>
      <c r="Y41" s="1248">
        <v>136</v>
      </c>
      <c r="Z41" s="1248">
        <v>134</v>
      </c>
      <c r="AA41" s="1248">
        <v>129</v>
      </c>
      <c r="AB41" s="1248">
        <v>130</v>
      </c>
      <c r="AC41" s="1248">
        <v>133</v>
      </c>
      <c r="AD41" s="1248">
        <v>132</v>
      </c>
      <c r="AE41" s="1248">
        <v>133</v>
      </c>
      <c r="AF41" s="1248">
        <v>140</v>
      </c>
      <c r="AG41" s="1248">
        <v>140</v>
      </c>
      <c r="AH41" s="1248">
        <v>138</v>
      </c>
      <c r="AI41" s="1248">
        <v>142</v>
      </c>
      <c r="AJ41" s="1248">
        <v>144</v>
      </c>
      <c r="AK41" s="1248">
        <v>142</v>
      </c>
      <c r="AL41" s="1248">
        <v>143</v>
      </c>
      <c r="AM41" s="1248">
        <v>143</v>
      </c>
      <c r="AN41" s="1236">
        <v>0.02</v>
      </c>
      <c r="AO41" s="1234">
        <v>0</v>
      </c>
      <c r="AP41" s="1235">
        <v>0</v>
      </c>
      <c r="AQ41" s="1234">
        <v>1</v>
      </c>
      <c r="AR41" s="403">
        <v>0.7</v>
      </c>
      <c r="AT41" s="1234">
        <v>15</v>
      </c>
      <c r="AU41" s="1235">
        <v>11.72</v>
      </c>
    </row>
    <row r="42" spans="1:47">
      <c r="A42" s="1226"/>
      <c r="B42" s="1250" t="s">
        <v>180</v>
      </c>
      <c r="C42" s="1248">
        <v>580</v>
      </c>
      <c r="D42" s="1248">
        <v>562</v>
      </c>
      <c r="E42" s="1248">
        <v>550</v>
      </c>
      <c r="F42" s="1248">
        <v>549</v>
      </c>
      <c r="G42" s="1248">
        <v>549</v>
      </c>
      <c r="H42" s="1248">
        <v>562</v>
      </c>
      <c r="I42" s="1248">
        <v>566</v>
      </c>
      <c r="J42" s="1248">
        <v>553</v>
      </c>
      <c r="K42" s="1248">
        <v>562</v>
      </c>
      <c r="L42" s="1248">
        <v>571</v>
      </c>
      <c r="M42" s="1248">
        <v>566</v>
      </c>
      <c r="N42" s="1248">
        <v>566</v>
      </c>
      <c r="O42" s="1248">
        <v>566</v>
      </c>
      <c r="P42" s="1248">
        <v>572</v>
      </c>
      <c r="Q42" s="1248">
        <v>565</v>
      </c>
      <c r="R42" s="1248">
        <v>565</v>
      </c>
      <c r="S42" s="1248">
        <v>569</v>
      </c>
      <c r="T42" s="1248">
        <v>570</v>
      </c>
      <c r="U42" s="1248">
        <v>570</v>
      </c>
      <c r="V42" s="1248">
        <v>574</v>
      </c>
      <c r="W42" s="1248">
        <v>579</v>
      </c>
      <c r="X42" s="1248">
        <v>578</v>
      </c>
      <c r="Y42" s="1248">
        <v>570</v>
      </c>
      <c r="Z42" s="1248">
        <v>572</v>
      </c>
      <c r="AA42" s="1248">
        <v>572</v>
      </c>
      <c r="AB42" s="1248">
        <v>601</v>
      </c>
      <c r="AC42" s="1248">
        <v>606</v>
      </c>
      <c r="AD42" s="1248">
        <v>619</v>
      </c>
      <c r="AE42" s="1248">
        <v>630</v>
      </c>
      <c r="AF42" s="1248">
        <v>638</v>
      </c>
      <c r="AG42" s="1248">
        <v>637</v>
      </c>
      <c r="AH42" s="1248">
        <v>653</v>
      </c>
      <c r="AI42" s="1248">
        <v>670</v>
      </c>
      <c r="AJ42" s="1248">
        <v>663</v>
      </c>
      <c r="AK42" s="1248">
        <v>666</v>
      </c>
      <c r="AL42" s="1248">
        <v>664</v>
      </c>
      <c r="AM42" s="1248">
        <v>658</v>
      </c>
      <c r="AN42" s="1236">
        <v>0.09</v>
      </c>
      <c r="AO42" s="1234">
        <v>-6</v>
      </c>
      <c r="AP42" s="1235">
        <v>-0.9</v>
      </c>
      <c r="AQ42" s="1234">
        <v>-12</v>
      </c>
      <c r="AR42" s="403">
        <v>-1.79</v>
      </c>
      <c r="AT42" s="1234">
        <v>78</v>
      </c>
      <c r="AU42" s="1235">
        <v>13.45</v>
      </c>
    </row>
    <row r="43" spans="1:47">
      <c r="A43" s="1226"/>
      <c r="B43" s="1250" t="s">
        <v>174</v>
      </c>
      <c r="C43" s="1248">
        <v>186</v>
      </c>
      <c r="D43" s="1248">
        <v>188</v>
      </c>
      <c r="E43" s="1248">
        <v>192</v>
      </c>
      <c r="F43" s="1248">
        <v>193</v>
      </c>
      <c r="G43" s="1248">
        <v>184</v>
      </c>
      <c r="H43" s="1248">
        <v>184</v>
      </c>
      <c r="I43" s="1248">
        <v>185</v>
      </c>
      <c r="J43" s="1248">
        <v>184</v>
      </c>
      <c r="K43" s="1248">
        <v>185</v>
      </c>
      <c r="L43" s="1248">
        <v>185</v>
      </c>
      <c r="M43" s="1248">
        <v>183</v>
      </c>
      <c r="N43" s="1248">
        <v>181</v>
      </c>
      <c r="O43" s="1248">
        <v>179</v>
      </c>
      <c r="P43" s="1248">
        <v>180</v>
      </c>
      <c r="Q43" s="1248">
        <v>181</v>
      </c>
      <c r="R43" s="1248">
        <v>180</v>
      </c>
      <c r="S43" s="1248">
        <v>181</v>
      </c>
      <c r="T43" s="1248">
        <v>181</v>
      </c>
      <c r="U43" s="1248">
        <v>183</v>
      </c>
      <c r="V43" s="1248">
        <v>182</v>
      </c>
      <c r="W43" s="1248">
        <v>181</v>
      </c>
      <c r="X43" s="1248">
        <v>185</v>
      </c>
      <c r="Y43" s="1248">
        <v>184</v>
      </c>
      <c r="Z43" s="1248">
        <v>183</v>
      </c>
      <c r="AA43" s="1248">
        <v>184</v>
      </c>
      <c r="AB43" s="1248">
        <v>183</v>
      </c>
      <c r="AC43" s="1248">
        <v>187</v>
      </c>
      <c r="AD43" s="1248">
        <v>186</v>
      </c>
      <c r="AE43" s="1248">
        <v>186</v>
      </c>
      <c r="AF43" s="1248">
        <v>185</v>
      </c>
      <c r="AG43" s="1248">
        <v>187</v>
      </c>
      <c r="AH43" s="1248">
        <v>187</v>
      </c>
      <c r="AI43" s="1248">
        <v>184</v>
      </c>
      <c r="AJ43" s="1248">
        <v>183</v>
      </c>
      <c r="AK43" s="1248">
        <v>183</v>
      </c>
      <c r="AL43" s="1248">
        <v>184</v>
      </c>
      <c r="AM43" s="1248">
        <v>185</v>
      </c>
      <c r="AN43" s="1236">
        <v>0.03</v>
      </c>
      <c r="AO43" s="1234">
        <v>1</v>
      </c>
      <c r="AP43" s="1235">
        <v>0.54</v>
      </c>
      <c r="AQ43" s="1234">
        <v>1</v>
      </c>
      <c r="AR43" s="403">
        <v>0.54</v>
      </c>
      <c r="AT43" s="1234">
        <v>-1</v>
      </c>
      <c r="AU43" s="1235">
        <v>-0.54</v>
      </c>
    </row>
    <row r="44" spans="1:47">
      <c r="A44" s="1226"/>
      <c r="B44" s="1250" t="s">
        <v>175</v>
      </c>
      <c r="C44" s="1232">
        <v>84</v>
      </c>
      <c r="D44" s="1232">
        <v>82</v>
      </c>
      <c r="E44" s="1232">
        <v>82</v>
      </c>
      <c r="F44" s="1232">
        <v>82</v>
      </c>
      <c r="G44" s="1232">
        <v>82</v>
      </c>
      <c r="H44" s="1232">
        <v>82</v>
      </c>
      <c r="I44" s="1232">
        <v>85</v>
      </c>
      <c r="J44" s="1232">
        <v>84</v>
      </c>
      <c r="K44" s="1232">
        <v>85</v>
      </c>
      <c r="L44" s="1232">
        <v>84</v>
      </c>
      <c r="M44" s="1232">
        <v>82</v>
      </c>
      <c r="N44" s="1232">
        <v>91</v>
      </c>
      <c r="O44" s="1232">
        <v>86</v>
      </c>
      <c r="P44" s="1232">
        <v>80</v>
      </c>
      <c r="Q44" s="1232">
        <v>79</v>
      </c>
      <c r="R44" s="1232">
        <v>84</v>
      </c>
      <c r="S44" s="1232">
        <v>86</v>
      </c>
      <c r="T44" s="1232">
        <v>86</v>
      </c>
      <c r="U44" s="1232">
        <v>88</v>
      </c>
      <c r="V44" s="1232">
        <v>88</v>
      </c>
      <c r="W44" s="1232">
        <v>89</v>
      </c>
      <c r="X44" s="1232">
        <v>86</v>
      </c>
      <c r="Y44" s="1232">
        <v>87</v>
      </c>
      <c r="Z44" s="1232">
        <v>85</v>
      </c>
      <c r="AA44" s="1232">
        <v>85</v>
      </c>
      <c r="AB44" s="1232">
        <v>86</v>
      </c>
      <c r="AC44" s="1232">
        <v>85</v>
      </c>
      <c r="AD44" s="1232">
        <v>84</v>
      </c>
      <c r="AE44" s="1232">
        <v>85</v>
      </c>
      <c r="AF44" s="1232">
        <v>86</v>
      </c>
      <c r="AG44" s="1232">
        <v>89</v>
      </c>
      <c r="AH44" s="1232">
        <v>90</v>
      </c>
      <c r="AI44" s="1232">
        <v>90</v>
      </c>
      <c r="AJ44" s="1232">
        <v>89</v>
      </c>
      <c r="AK44" s="1232">
        <v>92</v>
      </c>
      <c r="AL44" s="1232">
        <v>97</v>
      </c>
      <c r="AM44" s="1232">
        <v>93</v>
      </c>
      <c r="AN44" s="1236">
        <v>0.01</v>
      </c>
      <c r="AO44" s="1234">
        <v>-4</v>
      </c>
      <c r="AP44" s="1235">
        <v>-4.12</v>
      </c>
      <c r="AQ44" s="1234">
        <v>3</v>
      </c>
      <c r="AR44" s="403">
        <v>3.33</v>
      </c>
      <c r="AT44" s="1234">
        <v>9</v>
      </c>
      <c r="AU44" s="1235">
        <v>10.71</v>
      </c>
    </row>
    <row r="45" spans="1:47">
      <c r="A45" s="1226"/>
      <c r="B45" s="1250" t="s">
        <v>176</v>
      </c>
      <c r="C45" s="1232">
        <v>188</v>
      </c>
      <c r="D45" s="1232">
        <v>200</v>
      </c>
      <c r="E45" s="1232">
        <v>199</v>
      </c>
      <c r="F45" s="1232">
        <v>231</v>
      </c>
      <c r="G45" s="1232">
        <v>195</v>
      </c>
      <c r="H45" s="1232">
        <v>197</v>
      </c>
      <c r="I45" s="1232">
        <v>233</v>
      </c>
      <c r="J45" s="1232">
        <v>255</v>
      </c>
      <c r="K45" s="1232">
        <v>198</v>
      </c>
      <c r="L45" s="1232">
        <v>196</v>
      </c>
      <c r="M45" s="1232">
        <v>228</v>
      </c>
      <c r="N45" s="1232">
        <v>263</v>
      </c>
      <c r="O45" s="1232">
        <v>211</v>
      </c>
      <c r="P45" s="1232">
        <v>210</v>
      </c>
      <c r="Q45" s="1232">
        <v>244</v>
      </c>
      <c r="R45" s="1232">
        <v>237</v>
      </c>
      <c r="S45" s="1232">
        <v>233</v>
      </c>
      <c r="T45" s="1232">
        <v>301</v>
      </c>
      <c r="U45" s="1232">
        <v>341</v>
      </c>
      <c r="V45" s="1232">
        <v>344</v>
      </c>
      <c r="W45" s="1232">
        <v>346</v>
      </c>
      <c r="X45" s="1232">
        <v>348</v>
      </c>
      <c r="Y45" s="1232">
        <v>372</v>
      </c>
      <c r="Z45" s="1232">
        <v>372</v>
      </c>
      <c r="AA45" s="1232">
        <v>373</v>
      </c>
      <c r="AB45" s="1232">
        <v>365</v>
      </c>
      <c r="AC45" s="1232">
        <v>406</v>
      </c>
      <c r="AD45" s="1232">
        <v>418</v>
      </c>
      <c r="AE45" s="1232">
        <v>408</v>
      </c>
      <c r="AF45" s="1232">
        <v>368</v>
      </c>
      <c r="AG45" s="1232">
        <v>422</v>
      </c>
      <c r="AH45" s="1232">
        <v>448</v>
      </c>
      <c r="AI45" s="1232">
        <v>443</v>
      </c>
      <c r="AJ45" s="1232">
        <v>432</v>
      </c>
      <c r="AK45" s="1232">
        <v>429</v>
      </c>
      <c r="AL45" s="1232">
        <v>426</v>
      </c>
      <c r="AM45" s="1232">
        <v>458</v>
      </c>
      <c r="AN45" s="1236">
        <v>0.06</v>
      </c>
      <c r="AO45" s="1234">
        <v>32</v>
      </c>
      <c r="AP45" s="1235">
        <v>7.51</v>
      </c>
      <c r="AQ45" s="1234">
        <v>15</v>
      </c>
      <c r="AR45" s="403">
        <v>3.39</v>
      </c>
      <c r="AT45" s="1234">
        <v>270</v>
      </c>
      <c r="AU45" s="1235">
        <v>143.62</v>
      </c>
    </row>
    <row r="46" spans="1:47">
      <c r="A46" s="1226"/>
      <c r="B46" s="1251" t="s">
        <v>181</v>
      </c>
      <c r="C46" s="1248">
        <v>1726</v>
      </c>
      <c r="D46" s="1248">
        <v>1700</v>
      </c>
      <c r="E46" s="1248">
        <v>1695</v>
      </c>
      <c r="F46" s="1248">
        <v>1653</v>
      </c>
      <c r="G46" s="1248">
        <v>1652</v>
      </c>
      <c r="H46" s="1248">
        <v>1671</v>
      </c>
      <c r="I46" s="1248">
        <v>1669</v>
      </c>
      <c r="J46" s="1248">
        <v>1646</v>
      </c>
      <c r="K46" s="1248">
        <v>1632</v>
      </c>
      <c r="L46" s="1248">
        <v>1642</v>
      </c>
      <c r="M46" s="1248">
        <v>1680</v>
      </c>
      <c r="N46" s="1248">
        <v>1634</v>
      </c>
      <c r="O46" s="1248">
        <v>1621</v>
      </c>
      <c r="P46" s="1248">
        <v>1624</v>
      </c>
      <c r="Q46" s="1248">
        <v>1630</v>
      </c>
      <c r="R46" s="1248">
        <v>1632</v>
      </c>
      <c r="S46" s="1248">
        <v>1655</v>
      </c>
      <c r="T46" s="1248">
        <v>1661</v>
      </c>
      <c r="U46" s="1248">
        <v>1668</v>
      </c>
      <c r="V46" s="1248">
        <v>1664</v>
      </c>
      <c r="W46" s="1248">
        <v>1655</v>
      </c>
      <c r="X46" s="1248">
        <v>1713</v>
      </c>
      <c r="Y46" s="1248">
        <v>1710</v>
      </c>
      <c r="Z46" s="1248">
        <v>1714</v>
      </c>
      <c r="AA46" s="1248">
        <v>1713</v>
      </c>
      <c r="AB46" s="1248">
        <v>1722</v>
      </c>
      <c r="AC46" s="1248">
        <v>1727</v>
      </c>
      <c r="AD46" s="1248">
        <v>1742</v>
      </c>
      <c r="AE46" s="1248">
        <v>1751</v>
      </c>
      <c r="AF46" s="1248">
        <v>1811</v>
      </c>
      <c r="AG46" s="1248">
        <v>1799</v>
      </c>
      <c r="AH46" s="1248">
        <v>1799</v>
      </c>
      <c r="AI46" s="1248">
        <v>1801</v>
      </c>
      <c r="AJ46" s="1248">
        <v>1833</v>
      </c>
      <c r="AK46" s="1248">
        <v>1881</v>
      </c>
      <c r="AL46" s="1248">
        <v>1925</v>
      </c>
      <c r="AM46" s="1248">
        <v>1928</v>
      </c>
      <c r="AN46" s="1236">
        <v>0.27</v>
      </c>
      <c r="AO46" s="1234">
        <v>3</v>
      </c>
      <c r="AP46" s="1235">
        <v>0.16</v>
      </c>
      <c r="AQ46" s="1234">
        <v>127</v>
      </c>
      <c r="AR46" s="403">
        <v>7.05</v>
      </c>
      <c r="AT46" s="1234">
        <v>202</v>
      </c>
      <c r="AU46" s="1235">
        <v>11.7</v>
      </c>
    </row>
    <row r="47" spans="1:47" s="31" customFormat="1" ht="17.25" customHeight="1">
      <c r="A47" s="1226"/>
      <c r="B47" s="1243" t="s">
        <v>141</v>
      </c>
      <c r="C47" s="1244">
        <v>21354</v>
      </c>
      <c r="D47" s="1244">
        <v>21323</v>
      </c>
      <c r="E47" s="1245">
        <v>21211</v>
      </c>
      <c r="F47" s="1245">
        <v>21033</v>
      </c>
      <c r="G47" s="1245">
        <v>20961</v>
      </c>
      <c r="H47" s="1245">
        <v>20841</v>
      </c>
      <c r="I47" s="1245">
        <v>20697</v>
      </c>
      <c r="J47" s="1245">
        <v>20559</v>
      </c>
      <c r="K47" s="1245">
        <v>20521</v>
      </c>
      <c r="L47" s="1245">
        <v>20449</v>
      </c>
      <c r="M47" s="1245">
        <v>20316</v>
      </c>
      <c r="N47" s="1245">
        <v>19702</v>
      </c>
      <c r="O47" s="1245">
        <v>20004</v>
      </c>
      <c r="P47" s="1245">
        <v>19977</v>
      </c>
      <c r="Q47" s="1245">
        <v>19928</v>
      </c>
      <c r="R47" s="1245">
        <v>19824</v>
      </c>
      <c r="S47" s="1245">
        <v>19605</v>
      </c>
      <c r="T47" s="1245">
        <v>19599</v>
      </c>
      <c r="U47" s="1245">
        <v>19627</v>
      </c>
      <c r="V47" s="1245">
        <v>19297</v>
      </c>
      <c r="W47" s="1245">
        <v>19300</v>
      </c>
      <c r="X47" s="1245">
        <v>19316</v>
      </c>
      <c r="Y47" s="1245">
        <v>19267</v>
      </c>
      <c r="Z47" s="1245">
        <v>19031</v>
      </c>
      <c r="AA47" s="1245">
        <v>19105</v>
      </c>
      <c r="AB47" s="1245">
        <v>19148</v>
      </c>
      <c r="AC47" s="1245">
        <v>19100</v>
      </c>
      <c r="AD47" s="1245">
        <v>19119</v>
      </c>
      <c r="AE47" s="1245">
        <v>19273</v>
      </c>
      <c r="AF47" s="1245">
        <v>19326</v>
      </c>
      <c r="AG47" s="1245">
        <v>19380</v>
      </c>
      <c r="AH47" s="1245">
        <v>19419</v>
      </c>
      <c r="AI47" s="1245">
        <v>19610</v>
      </c>
      <c r="AJ47" s="1245">
        <v>19565</v>
      </c>
      <c r="AK47" s="1245">
        <v>19503</v>
      </c>
      <c r="AL47" s="1245">
        <v>19480</v>
      </c>
      <c r="AM47" s="1245">
        <v>19923</v>
      </c>
      <c r="AN47" s="428">
        <v>2.77</v>
      </c>
      <c r="AO47" s="429">
        <v>443</v>
      </c>
      <c r="AP47" s="1246">
        <v>2.27</v>
      </c>
      <c r="AQ47" s="429">
        <v>313</v>
      </c>
      <c r="AR47" s="1247">
        <v>1.6</v>
      </c>
      <c r="AS47" s="16"/>
      <c r="AT47" s="429">
        <v>-1431</v>
      </c>
      <c r="AU47" s="1246">
        <v>-6.7</v>
      </c>
    </row>
    <row r="48" spans="1:47">
      <c r="A48" s="1226"/>
      <c r="B48" s="1249" t="s">
        <v>376</v>
      </c>
      <c r="C48" s="1248">
        <v>4398</v>
      </c>
      <c r="D48" s="1248">
        <v>4557</v>
      </c>
      <c r="E48" s="1248">
        <v>4600</v>
      </c>
      <c r="F48" s="1248">
        <v>4508</v>
      </c>
      <c r="G48" s="1248">
        <v>4369</v>
      </c>
      <c r="H48" s="1248">
        <v>4661</v>
      </c>
      <c r="I48" s="1248">
        <v>4599</v>
      </c>
      <c r="J48" s="1248">
        <v>4550</v>
      </c>
      <c r="K48" s="1248">
        <v>4551</v>
      </c>
      <c r="L48" s="1248">
        <v>4510</v>
      </c>
      <c r="M48" s="1248">
        <v>4490</v>
      </c>
      <c r="N48" s="1248">
        <v>4421</v>
      </c>
      <c r="O48" s="1248">
        <v>4385</v>
      </c>
      <c r="P48" s="1248">
        <v>4365</v>
      </c>
      <c r="Q48" s="1248">
        <v>4359</v>
      </c>
      <c r="R48" s="1248">
        <v>4339</v>
      </c>
      <c r="S48" s="1248">
        <v>4309</v>
      </c>
      <c r="T48" s="1248">
        <v>4002</v>
      </c>
      <c r="U48" s="1248">
        <v>3720</v>
      </c>
      <c r="V48" s="1248">
        <v>3657</v>
      </c>
      <c r="W48" s="1248">
        <v>3560</v>
      </c>
      <c r="X48" s="1248">
        <v>3544</v>
      </c>
      <c r="Y48" s="1248">
        <v>3525</v>
      </c>
      <c r="Z48" s="1248">
        <v>3465</v>
      </c>
      <c r="AA48" s="1248">
        <v>3467</v>
      </c>
      <c r="AB48" s="1248">
        <v>3473</v>
      </c>
      <c r="AC48" s="1248">
        <v>3464</v>
      </c>
      <c r="AD48" s="1248">
        <v>3434</v>
      </c>
      <c r="AE48" s="1248">
        <v>3450</v>
      </c>
      <c r="AF48" s="1248">
        <v>3414</v>
      </c>
      <c r="AG48" s="1248">
        <v>3393</v>
      </c>
      <c r="AH48" s="1248">
        <v>3347</v>
      </c>
      <c r="AI48" s="1248">
        <v>3353</v>
      </c>
      <c r="AJ48" s="1248">
        <v>3334</v>
      </c>
      <c r="AK48" s="1248">
        <v>3338</v>
      </c>
      <c r="AL48" s="1248">
        <v>3389</v>
      </c>
      <c r="AM48" s="1248">
        <v>3474</v>
      </c>
      <c r="AN48" s="1236">
        <v>0.48</v>
      </c>
      <c r="AO48" s="1234">
        <v>85</v>
      </c>
      <c r="AP48" s="1235">
        <v>2.5099999999999998</v>
      </c>
      <c r="AQ48" s="1234">
        <v>121</v>
      </c>
      <c r="AR48" s="403">
        <v>3.61</v>
      </c>
      <c r="AT48" s="1234">
        <v>-924</v>
      </c>
      <c r="AU48" s="1235">
        <v>-21.01</v>
      </c>
    </row>
    <row r="49" spans="1:47">
      <c r="A49" s="1226"/>
      <c r="B49" s="1249" t="s">
        <v>190</v>
      </c>
      <c r="C49" s="1248">
        <v>5030</v>
      </c>
      <c r="D49" s="1248">
        <v>5044</v>
      </c>
      <c r="E49" s="1248">
        <v>5017</v>
      </c>
      <c r="F49" s="1248">
        <v>5004</v>
      </c>
      <c r="G49" s="1248">
        <v>5010</v>
      </c>
      <c r="H49" s="1248">
        <v>4995</v>
      </c>
      <c r="I49" s="1248">
        <v>4939</v>
      </c>
      <c r="J49" s="1248">
        <v>4934</v>
      </c>
      <c r="K49" s="1248">
        <v>4934</v>
      </c>
      <c r="L49" s="1248">
        <v>4934</v>
      </c>
      <c r="M49" s="1248">
        <v>4885</v>
      </c>
      <c r="N49" s="1248">
        <v>4792</v>
      </c>
      <c r="O49" s="1248">
        <v>4868</v>
      </c>
      <c r="P49" s="1248">
        <v>4900</v>
      </c>
      <c r="Q49" s="1248">
        <v>4884</v>
      </c>
      <c r="R49" s="1248">
        <v>4852</v>
      </c>
      <c r="S49" s="1248">
        <v>4820</v>
      </c>
      <c r="T49" s="1248">
        <v>4841</v>
      </c>
      <c r="U49" s="1248">
        <v>4891</v>
      </c>
      <c r="V49" s="1248">
        <v>4910</v>
      </c>
      <c r="W49" s="1248">
        <v>4936</v>
      </c>
      <c r="X49" s="1248">
        <v>4961</v>
      </c>
      <c r="Y49" s="1248">
        <v>4961</v>
      </c>
      <c r="Z49" s="1248">
        <v>4927</v>
      </c>
      <c r="AA49" s="1248">
        <v>4929</v>
      </c>
      <c r="AB49" s="1248">
        <v>4974</v>
      </c>
      <c r="AC49" s="1248">
        <v>4977</v>
      </c>
      <c r="AD49" s="1248">
        <v>5143</v>
      </c>
      <c r="AE49" s="1248">
        <v>5266</v>
      </c>
      <c r="AF49" s="1248">
        <v>5367</v>
      </c>
      <c r="AG49" s="1248">
        <v>5459</v>
      </c>
      <c r="AH49" s="1248">
        <v>5497</v>
      </c>
      <c r="AI49" s="1248">
        <v>5585</v>
      </c>
      <c r="AJ49" s="1248">
        <v>5609</v>
      </c>
      <c r="AK49" s="1248">
        <v>5607</v>
      </c>
      <c r="AL49" s="1248">
        <v>5614</v>
      </c>
      <c r="AM49" s="1248">
        <v>5765</v>
      </c>
      <c r="AN49" s="1236">
        <v>0.8</v>
      </c>
      <c r="AO49" s="1234">
        <v>151</v>
      </c>
      <c r="AP49" s="1235">
        <v>2.69</v>
      </c>
      <c r="AQ49" s="1234">
        <v>180</v>
      </c>
      <c r="AR49" s="403">
        <v>3.22</v>
      </c>
      <c r="AT49" s="1234">
        <v>735</v>
      </c>
      <c r="AU49" s="1235">
        <v>14.61</v>
      </c>
    </row>
    <row r="50" spans="1:47">
      <c r="A50" s="1226"/>
      <c r="B50" s="1111" t="s">
        <v>168</v>
      </c>
      <c r="C50" s="1248">
        <v>9380</v>
      </c>
      <c r="D50" s="1248">
        <v>9356</v>
      </c>
      <c r="E50" s="1248">
        <v>9313</v>
      </c>
      <c r="F50" s="1248">
        <v>9474</v>
      </c>
      <c r="G50" s="1248">
        <v>9446</v>
      </c>
      <c r="H50" s="1248">
        <v>9393</v>
      </c>
      <c r="I50" s="1248">
        <v>9345</v>
      </c>
      <c r="J50" s="1248">
        <v>9264</v>
      </c>
      <c r="K50" s="1248">
        <v>9214</v>
      </c>
      <c r="L50" s="1248">
        <v>9195</v>
      </c>
      <c r="M50" s="1248">
        <v>9139</v>
      </c>
      <c r="N50" s="1248">
        <v>8737</v>
      </c>
      <c r="O50" s="1248">
        <v>9001</v>
      </c>
      <c r="P50" s="1248">
        <v>8996</v>
      </c>
      <c r="Q50" s="1248">
        <v>8978</v>
      </c>
      <c r="R50" s="1248">
        <v>8923</v>
      </c>
      <c r="S50" s="1248">
        <v>8774</v>
      </c>
      <c r="T50" s="1248">
        <v>8782</v>
      </c>
      <c r="U50" s="1248">
        <v>8756</v>
      </c>
      <c r="V50" s="1248">
        <v>8657</v>
      </c>
      <c r="W50" s="1248">
        <v>8668</v>
      </c>
      <c r="X50" s="1248">
        <v>8686</v>
      </c>
      <c r="Y50" s="1248">
        <v>8665</v>
      </c>
      <c r="Z50" s="1248">
        <v>8539</v>
      </c>
      <c r="AA50" s="1248">
        <v>8595</v>
      </c>
      <c r="AB50" s="1248">
        <v>8594</v>
      </c>
      <c r="AC50" s="1248">
        <v>8561</v>
      </c>
      <c r="AD50" s="1248">
        <v>8435</v>
      </c>
      <c r="AE50" s="1248">
        <v>8438</v>
      </c>
      <c r="AF50" s="1248">
        <v>8403</v>
      </c>
      <c r="AG50" s="1248">
        <v>8380</v>
      </c>
      <c r="AH50" s="1248">
        <v>8373</v>
      </c>
      <c r="AI50" s="1248">
        <v>8396</v>
      </c>
      <c r="AJ50" s="1248">
        <v>8336</v>
      </c>
      <c r="AK50" s="1248">
        <v>8276</v>
      </c>
      <c r="AL50" s="1248">
        <v>8204</v>
      </c>
      <c r="AM50" s="1248">
        <v>8366</v>
      </c>
      <c r="AN50" s="1236">
        <v>1.1599999999999999</v>
      </c>
      <c r="AO50" s="1234">
        <v>162</v>
      </c>
      <c r="AP50" s="1235">
        <v>1.97</v>
      </c>
      <c r="AQ50" s="1234">
        <v>-30</v>
      </c>
      <c r="AR50" s="403">
        <v>-0.36</v>
      </c>
      <c r="AT50" s="1234">
        <v>-1014</v>
      </c>
      <c r="AU50" s="1235">
        <v>-10.81</v>
      </c>
    </row>
    <row r="51" spans="1:47">
      <c r="A51" s="1226"/>
      <c r="B51" s="1249" t="s">
        <v>377</v>
      </c>
      <c r="C51" s="1248">
        <v>23</v>
      </c>
      <c r="D51" s="1248">
        <v>18</v>
      </c>
      <c r="E51" s="1248">
        <v>10</v>
      </c>
      <c r="F51" s="1248">
        <v>12</v>
      </c>
      <c r="G51" s="1248">
        <v>87</v>
      </c>
      <c r="H51" s="1248">
        <v>87</v>
      </c>
      <c r="I51" s="1248">
        <v>87</v>
      </c>
      <c r="J51" s="1248">
        <v>87</v>
      </c>
      <c r="K51" s="1248">
        <v>89</v>
      </c>
      <c r="L51" s="1248">
        <v>93</v>
      </c>
      <c r="M51" s="1248">
        <v>87</v>
      </c>
      <c r="N51" s="1248">
        <v>88</v>
      </c>
      <c r="O51" s="1248">
        <v>90</v>
      </c>
      <c r="P51" s="1248">
        <v>89</v>
      </c>
      <c r="Q51" s="1248">
        <v>89</v>
      </c>
      <c r="R51" s="1248">
        <v>88</v>
      </c>
      <c r="S51" s="1248">
        <v>86</v>
      </c>
      <c r="T51" s="1248">
        <v>83</v>
      </c>
      <c r="U51" s="1248">
        <v>11</v>
      </c>
      <c r="V51" s="1248">
        <v>12</v>
      </c>
      <c r="W51" s="1248">
        <v>12</v>
      </c>
      <c r="X51" s="1248">
        <v>10</v>
      </c>
      <c r="Y51" s="1248">
        <v>10</v>
      </c>
      <c r="Z51" s="1248">
        <v>10</v>
      </c>
      <c r="AA51" s="1248">
        <v>9</v>
      </c>
      <c r="AB51" s="1248">
        <v>9</v>
      </c>
      <c r="AC51" s="1248">
        <v>9</v>
      </c>
      <c r="AD51" s="1248">
        <v>10</v>
      </c>
      <c r="AE51" s="1248">
        <v>10</v>
      </c>
      <c r="AF51" s="1248">
        <v>10</v>
      </c>
      <c r="AG51" s="1248">
        <v>14</v>
      </c>
      <c r="AH51" s="1248">
        <v>14</v>
      </c>
      <c r="AI51" s="1248">
        <v>14</v>
      </c>
      <c r="AJ51" s="1248">
        <v>16</v>
      </c>
      <c r="AK51" s="1248">
        <v>40</v>
      </c>
      <c r="AL51" s="1248">
        <v>43</v>
      </c>
      <c r="AM51" s="1248">
        <v>42</v>
      </c>
      <c r="AN51" s="1236">
        <v>0.01</v>
      </c>
      <c r="AO51" s="1234">
        <v>-1</v>
      </c>
      <c r="AP51" s="1235">
        <v>-2.33</v>
      </c>
      <c r="AQ51" s="1234">
        <v>28</v>
      </c>
      <c r="AR51" s="1252">
        <v>200</v>
      </c>
      <c r="AT51" s="1234">
        <v>19</v>
      </c>
      <c r="AU51" s="1235">
        <v>82.61</v>
      </c>
    </row>
    <row r="52" spans="1:47">
      <c r="A52" s="1226"/>
      <c r="B52" s="1250" t="s">
        <v>178</v>
      </c>
      <c r="C52" s="1248">
        <v>749</v>
      </c>
      <c r="D52" s="1248">
        <v>554</v>
      </c>
      <c r="E52" s="1248">
        <v>517</v>
      </c>
      <c r="F52" s="1248">
        <v>520</v>
      </c>
      <c r="G52" s="1248">
        <v>519</v>
      </c>
      <c r="H52" s="1248">
        <v>513</v>
      </c>
      <c r="I52" s="1248">
        <v>538</v>
      </c>
      <c r="J52" s="1248">
        <v>538</v>
      </c>
      <c r="K52" s="1248">
        <v>541</v>
      </c>
      <c r="L52" s="1248">
        <v>536</v>
      </c>
      <c r="M52" s="1248">
        <v>537</v>
      </c>
      <c r="N52" s="1248">
        <v>531</v>
      </c>
      <c r="O52" s="1248">
        <v>526</v>
      </c>
      <c r="P52" s="1248">
        <v>520</v>
      </c>
      <c r="Q52" s="1248">
        <v>515</v>
      </c>
      <c r="R52" s="1248">
        <v>522</v>
      </c>
      <c r="S52" s="1248">
        <v>537</v>
      </c>
      <c r="T52" s="1248">
        <v>732</v>
      </c>
      <c r="U52" s="1248">
        <v>767</v>
      </c>
      <c r="V52" s="1248">
        <v>586</v>
      </c>
      <c r="W52" s="1248">
        <v>671</v>
      </c>
      <c r="X52" s="1248">
        <v>676</v>
      </c>
      <c r="Y52" s="1248">
        <v>678</v>
      </c>
      <c r="Z52" s="1248">
        <v>688</v>
      </c>
      <c r="AA52" s="1248">
        <v>701</v>
      </c>
      <c r="AB52" s="1248">
        <v>672</v>
      </c>
      <c r="AC52" s="1248">
        <v>666</v>
      </c>
      <c r="AD52" s="1248">
        <v>674</v>
      </c>
      <c r="AE52" s="1248">
        <v>677</v>
      </c>
      <c r="AF52" s="1248">
        <v>699</v>
      </c>
      <c r="AG52" s="1248">
        <v>704</v>
      </c>
      <c r="AH52" s="1248">
        <v>718</v>
      </c>
      <c r="AI52" s="1248">
        <v>757</v>
      </c>
      <c r="AJ52" s="1248">
        <v>762</v>
      </c>
      <c r="AK52" s="1248">
        <v>731</v>
      </c>
      <c r="AL52" s="1248">
        <v>727</v>
      </c>
      <c r="AM52" s="1248">
        <v>751</v>
      </c>
      <c r="AN52" s="1236">
        <v>0.1</v>
      </c>
      <c r="AO52" s="1234">
        <v>24</v>
      </c>
      <c r="AP52" s="1235">
        <v>3.3</v>
      </c>
      <c r="AQ52" s="1234">
        <v>-6</v>
      </c>
      <c r="AR52" s="403">
        <v>-0.79</v>
      </c>
      <c r="AT52" s="1234">
        <v>2</v>
      </c>
      <c r="AU52" s="1235">
        <v>0.27</v>
      </c>
    </row>
    <row r="53" spans="1:47">
      <c r="A53" s="1226"/>
      <c r="B53" s="1249" t="s">
        <v>179</v>
      </c>
      <c r="C53" s="1248">
        <v>80</v>
      </c>
      <c r="D53" s="1248">
        <v>82</v>
      </c>
      <c r="E53" s="1248">
        <v>82</v>
      </c>
      <c r="F53" s="1248">
        <v>81</v>
      </c>
      <c r="G53" s="1248">
        <v>80</v>
      </c>
      <c r="H53" s="1248">
        <v>78</v>
      </c>
      <c r="I53" s="1248">
        <v>78</v>
      </c>
      <c r="J53" s="1248">
        <v>77</v>
      </c>
      <c r="K53" s="1248">
        <v>77</v>
      </c>
      <c r="L53" s="1248">
        <v>78</v>
      </c>
      <c r="M53" s="1248">
        <v>77</v>
      </c>
      <c r="N53" s="1248">
        <v>77</v>
      </c>
      <c r="O53" s="1248">
        <v>77</v>
      </c>
      <c r="P53" s="1248">
        <v>77</v>
      </c>
      <c r="Q53" s="1248">
        <v>73</v>
      </c>
      <c r="R53" s="1248">
        <v>78</v>
      </c>
      <c r="S53" s="1248">
        <v>80</v>
      </c>
      <c r="T53" s="1248">
        <v>43</v>
      </c>
      <c r="U53" s="1248">
        <v>41</v>
      </c>
      <c r="V53" s="1248">
        <v>41</v>
      </c>
      <c r="W53" s="1248">
        <v>42</v>
      </c>
      <c r="X53" s="1248">
        <v>41</v>
      </c>
      <c r="Y53" s="1248">
        <v>41</v>
      </c>
      <c r="Z53" s="1248">
        <v>41</v>
      </c>
      <c r="AA53" s="1248">
        <v>42</v>
      </c>
      <c r="AB53" s="1248">
        <v>68</v>
      </c>
      <c r="AC53" s="1248">
        <v>69</v>
      </c>
      <c r="AD53" s="1248">
        <v>67</v>
      </c>
      <c r="AE53" s="1248">
        <v>68</v>
      </c>
      <c r="AF53" s="1248">
        <v>67</v>
      </c>
      <c r="AG53" s="1248">
        <v>67</v>
      </c>
      <c r="AH53" s="1248">
        <v>69</v>
      </c>
      <c r="AI53" s="1248">
        <v>73</v>
      </c>
      <c r="AJ53" s="1248">
        <v>72</v>
      </c>
      <c r="AK53" s="1248">
        <v>73</v>
      </c>
      <c r="AL53" s="1248">
        <v>74</v>
      </c>
      <c r="AM53" s="1248">
        <v>71</v>
      </c>
      <c r="AN53" s="1236">
        <v>0.01</v>
      </c>
      <c r="AO53" s="1234">
        <v>-3</v>
      </c>
      <c r="AP53" s="1235">
        <v>-4.05</v>
      </c>
      <c r="AQ53" s="1234">
        <v>-2</v>
      </c>
      <c r="AR53" s="403">
        <v>-2.74</v>
      </c>
      <c r="AT53" s="1234">
        <v>-9</v>
      </c>
      <c r="AU53" s="1235">
        <v>-11.25</v>
      </c>
    </row>
    <row r="54" spans="1:47">
      <c r="A54" s="1226"/>
      <c r="B54" s="1249" t="s">
        <v>378</v>
      </c>
      <c r="C54" s="1248">
        <v>824</v>
      </c>
      <c r="D54" s="1248">
        <v>840</v>
      </c>
      <c r="E54" s="1248">
        <v>822</v>
      </c>
      <c r="F54" s="1248">
        <v>576</v>
      </c>
      <c r="G54" s="1248">
        <v>597</v>
      </c>
      <c r="H54" s="1248">
        <v>545</v>
      </c>
      <c r="I54" s="1248">
        <v>543</v>
      </c>
      <c r="J54" s="1248">
        <v>544</v>
      </c>
      <c r="K54" s="1248">
        <v>546</v>
      </c>
      <c r="L54" s="1248">
        <v>544</v>
      </c>
      <c r="M54" s="1248">
        <v>545</v>
      </c>
      <c r="N54" s="1248">
        <v>536</v>
      </c>
      <c r="O54" s="1248">
        <v>531</v>
      </c>
      <c r="P54" s="1248">
        <v>529</v>
      </c>
      <c r="Q54" s="1248">
        <v>526</v>
      </c>
      <c r="R54" s="1248">
        <v>523</v>
      </c>
      <c r="S54" s="1248">
        <v>523</v>
      </c>
      <c r="T54" s="1248">
        <v>654</v>
      </c>
      <c r="U54" s="1248">
        <v>975</v>
      </c>
      <c r="V54" s="1248">
        <v>973</v>
      </c>
      <c r="W54" s="1248">
        <v>968</v>
      </c>
      <c r="X54" s="1248">
        <v>959</v>
      </c>
      <c r="Y54" s="1248">
        <v>957</v>
      </c>
      <c r="Z54" s="1248">
        <v>957</v>
      </c>
      <c r="AA54" s="1248">
        <v>962</v>
      </c>
      <c r="AB54" s="1248">
        <v>958</v>
      </c>
      <c r="AC54" s="1248">
        <v>952</v>
      </c>
      <c r="AD54" s="1248">
        <v>957</v>
      </c>
      <c r="AE54" s="1248">
        <v>962</v>
      </c>
      <c r="AF54" s="1248">
        <v>965</v>
      </c>
      <c r="AG54" s="1248">
        <v>960</v>
      </c>
      <c r="AH54" s="1248">
        <v>983</v>
      </c>
      <c r="AI54" s="1248">
        <v>1008</v>
      </c>
      <c r="AJ54" s="1248">
        <v>1012</v>
      </c>
      <c r="AK54" s="1248">
        <v>1012</v>
      </c>
      <c r="AL54" s="1248">
        <v>1007</v>
      </c>
      <c r="AM54" s="1248">
        <v>1034</v>
      </c>
      <c r="AN54" s="1236">
        <v>0.14000000000000001</v>
      </c>
      <c r="AO54" s="1234">
        <v>27</v>
      </c>
      <c r="AP54" s="1235">
        <v>2.68</v>
      </c>
      <c r="AQ54" s="1234">
        <v>26</v>
      </c>
      <c r="AR54" s="403">
        <v>2.58</v>
      </c>
      <c r="AT54" s="1234">
        <v>210</v>
      </c>
      <c r="AU54" s="1235">
        <v>25.49</v>
      </c>
    </row>
    <row r="55" spans="1:47">
      <c r="A55" s="1226"/>
      <c r="B55" s="1249" t="s">
        <v>174</v>
      </c>
      <c r="C55" s="1248">
        <v>123</v>
      </c>
      <c r="D55" s="1248">
        <v>122</v>
      </c>
      <c r="E55" s="1248">
        <v>121</v>
      </c>
      <c r="F55" s="1248">
        <v>124</v>
      </c>
      <c r="G55" s="1248">
        <v>124</v>
      </c>
      <c r="H55" s="1248">
        <v>120</v>
      </c>
      <c r="I55" s="1248">
        <v>118</v>
      </c>
      <c r="J55" s="1248">
        <v>119</v>
      </c>
      <c r="K55" s="1248">
        <v>118</v>
      </c>
      <c r="L55" s="1248">
        <v>118</v>
      </c>
      <c r="M55" s="1248">
        <v>118</v>
      </c>
      <c r="N55" s="1248">
        <v>114</v>
      </c>
      <c r="O55" s="1248">
        <v>115</v>
      </c>
      <c r="P55" s="1248">
        <v>115</v>
      </c>
      <c r="Q55" s="1248">
        <v>119</v>
      </c>
      <c r="R55" s="1248">
        <v>119</v>
      </c>
      <c r="S55" s="1248">
        <v>116</v>
      </c>
      <c r="T55" s="1248">
        <v>116</v>
      </c>
      <c r="U55" s="1248">
        <v>118</v>
      </c>
      <c r="V55" s="1248">
        <v>119</v>
      </c>
      <c r="W55" s="1248">
        <v>119</v>
      </c>
      <c r="X55" s="1248">
        <v>119</v>
      </c>
      <c r="Y55" s="1248">
        <v>119</v>
      </c>
      <c r="Z55" s="1248">
        <v>118</v>
      </c>
      <c r="AA55" s="1248">
        <v>117</v>
      </c>
      <c r="AB55" s="1248">
        <v>117</v>
      </c>
      <c r="AC55" s="1248">
        <v>117</v>
      </c>
      <c r="AD55" s="1248">
        <v>116</v>
      </c>
      <c r="AE55" s="1248">
        <v>116</v>
      </c>
      <c r="AF55" s="1248">
        <v>116</v>
      </c>
      <c r="AG55" s="1248">
        <v>116</v>
      </c>
      <c r="AH55" s="1248">
        <v>117</v>
      </c>
      <c r="AI55" s="1248">
        <v>121</v>
      </c>
      <c r="AJ55" s="1248">
        <v>122</v>
      </c>
      <c r="AK55" s="1248">
        <v>123</v>
      </c>
      <c r="AL55" s="1248">
        <v>123</v>
      </c>
      <c r="AM55" s="1248">
        <v>123</v>
      </c>
      <c r="AN55" s="1236">
        <v>0.02</v>
      </c>
      <c r="AO55" s="1234">
        <v>0</v>
      </c>
      <c r="AP55" s="1235">
        <v>0</v>
      </c>
      <c r="AQ55" s="1234">
        <v>2</v>
      </c>
      <c r="AR55" s="403">
        <v>1.65</v>
      </c>
      <c r="AT55" s="1234">
        <v>0</v>
      </c>
      <c r="AU55" s="1235">
        <v>0</v>
      </c>
    </row>
    <row r="56" spans="1:47">
      <c r="A56" s="1226"/>
      <c r="B56" s="1249" t="s">
        <v>182</v>
      </c>
      <c r="C56" s="1248">
        <v>747</v>
      </c>
      <c r="D56" s="1248">
        <v>750</v>
      </c>
      <c r="E56" s="1248">
        <v>729</v>
      </c>
      <c r="F56" s="1248">
        <v>734</v>
      </c>
      <c r="G56" s="1248">
        <v>729</v>
      </c>
      <c r="H56" s="1248">
        <v>449</v>
      </c>
      <c r="I56" s="1248">
        <v>450</v>
      </c>
      <c r="J56" s="1248">
        <v>446</v>
      </c>
      <c r="K56" s="1248">
        <v>451</v>
      </c>
      <c r="L56" s="1248">
        <v>441</v>
      </c>
      <c r="M56" s="1248">
        <v>438</v>
      </c>
      <c r="N56" s="1248">
        <v>406</v>
      </c>
      <c r="O56" s="1248">
        <v>411</v>
      </c>
      <c r="P56" s="1248">
        <v>386</v>
      </c>
      <c r="Q56" s="1248">
        <v>385</v>
      </c>
      <c r="R56" s="1248">
        <v>380</v>
      </c>
      <c r="S56" s="1248">
        <v>360</v>
      </c>
      <c r="T56" s="1248">
        <v>346</v>
      </c>
      <c r="U56" s="1248">
        <v>348</v>
      </c>
      <c r="V56" s="1248">
        <v>342</v>
      </c>
      <c r="W56" s="1248">
        <v>324</v>
      </c>
      <c r="X56" s="1248">
        <v>320</v>
      </c>
      <c r="Y56" s="1248">
        <v>311</v>
      </c>
      <c r="Z56" s="1248">
        <v>286</v>
      </c>
      <c r="AA56" s="1248">
        <v>283</v>
      </c>
      <c r="AB56" s="1248">
        <v>283</v>
      </c>
      <c r="AC56" s="1248">
        <v>285</v>
      </c>
      <c r="AD56" s="1248">
        <v>283</v>
      </c>
      <c r="AE56" s="1248">
        <v>286</v>
      </c>
      <c r="AF56" s="1248">
        <v>285</v>
      </c>
      <c r="AG56" s="1248">
        <v>287</v>
      </c>
      <c r="AH56" s="1248">
        <v>301</v>
      </c>
      <c r="AI56" s="1248">
        <v>303</v>
      </c>
      <c r="AJ56" s="1248">
        <v>302</v>
      </c>
      <c r="AK56" s="1248">
        <v>303</v>
      </c>
      <c r="AL56" s="1248">
        <v>299</v>
      </c>
      <c r="AM56" s="1248">
        <v>297</v>
      </c>
      <c r="AN56" s="1236">
        <v>0.04</v>
      </c>
      <c r="AO56" s="1234">
        <v>-2</v>
      </c>
      <c r="AP56" s="1235">
        <v>-0.67</v>
      </c>
      <c r="AQ56" s="1234">
        <v>-6</v>
      </c>
      <c r="AR56" s="403">
        <v>-1.98</v>
      </c>
      <c r="AT56" s="1234">
        <v>-450</v>
      </c>
      <c r="AU56" s="1235">
        <v>-60.24</v>
      </c>
    </row>
    <row r="57" spans="1:47" s="31" customFormat="1" ht="15" customHeight="1">
      <c r="A57" s="1226"/>
      <c r="B57" s="1243" t="s">
        <v>50</v>
      </c>
      <c r="C57" s="1244">
        <v>124581</v>
      </c>
      <c r="D57" s="1244">
        <v>123363</v>
      </c>
      <c r="E57" s="1245">
        <v>122307</v>
      </c>
      <c r="F57" s="1245">
        <v>120150</v>
      </c>
      <c r="G57" s="1245">
        <v>119595</v>
      </c>
      <c r="H57" s="1245">
        <v>118915</v>
      </c>
      <c r="I57" s="1245">
        <v>118078</v>
      </c>
      <c r="J57" s="1245">
        <v>117114</v>
      </c>
      <c r="K57" s="1245">
        <v>116068</v>
      </c>
      <c r="L57" s="1245">
        <v>114452</v>
      </c>
      <c r="M57" s="1245">
        <v>113290</v>
      </c>
      <c r="N57" s="1245">
        <v>112257</v>
      </c>
      <c r="O57" s="1245">
        <v>111570</v>
      </c>
      <c r="P57" s="1245">
        <v>110855</v>
      </c>
      <c r="Q57" s="1245">
        <v>110662</v>
      </c>
      <c r="R57" s="1245">
        <v>110318</v>
      </c>
      <c r="S57" s="1245">
        <v>110028</v>
      </c>
      <c r="T57" s="1245">
        <v>109770</v>
      </c>
      <c r="U57" s="1245">
        <v>110101</v>
      </c>
      <c r="V57" s="1245">
        <v>109986</v>
      </c>
      <c r="W57" s="1245">
        <v>110184</v>
      </c>
      <c r="X57" s="1245">
        <v>111073</v>
      </c>
      <c r="Y57" s="1245">
        <v>111747</v>
      </c>
      <c r="Z57" s="1245">
        <v>112072</v>
      </c>
      <c r="AA57" s="1245">
        <v>112273</v>
      </c>
      <c r="AB57" s="1245">
        <v>113092</v>
      </c>
      <c r="AC57" s="1245">
        <v>114541</v>
      </c>
      <c r="AD57" s="1245">
        <v>116961</v>
      </c>
      <c r="AE57" s="1245">
        <v>118962</v>
      </c>
      <c r="AF57" s="1245">
        <v>120726</v>
      </c>
      <c r="AG57" s="1245">
        <v>121317</v>
      </c>
      <c r="AH57" s="1245">
        <v>121744</v>
      </c>
      <c r="AI57" s="1245">
        <v>122012</v>
      </c>
      <c r="AJ57" s="1245">
        <v>122777</v>
      </c>
      <c r="AK57" s="1245">
        <v>122381</v>
      </c>
      <c r="AL57" s="1245">
        <v>122784</v>
      </c>
      <c r="AM57" s="1245">
        <v>123486</v>
      </c>
      <c r="AN57" s="428">
        <v>17.18</v>
      </c>
      <c r="AO57" s="429">
        <v>702</v>
      </c>
      <c r="AP57" s="1246">
        <v>0.56999999999999995</v>
      </c>
      <c r="AQ57" s="429">
        <v>1474</v>
      </c>
      <c r="AR57" s="1247">
        <v>1.21</v>
      </c>
      <c r="AS57" s="16"/>
      <c r="AT57" s="429">
        <v>-1095</v>
      </c>
      <c r="AU57" s="1246">
        <v>-0.88</v>
      </c>
    </row>
    <row r="58" spans="1:47" s="31" customFormat="1" ht="15" customHeight="1">
      <c r="A58" s="1226"/>
      <c r="B58" s="1249" t="s">
        <v>183</v>
      </c>
      <c r="C58" s="1248">
        <v>24</v>
      </c>
      <c r="D58" s="1248">
        <v>23</v>
      </c>
      <c r="E58" s="1248">
        <v>23</v>
      </c>
      <c r="F58" s="1248">
        <v>22</v>
      </c>
      <c r="G58" s="1248">
        <v>22</v>
      </c>
      <c r="H58" s="1248">
        <v>22</v>
      </c>
      <c r="I58" s="1248">
        <v>22</v>
      </c>
      <c r="J58" s="1248">
        <v>22</v>
      </c>
      <c r="K58" s="1248">
        <v>23</v>
      </c>
      <c r="L58" s="1248">
        <v>22</v>
      </c>
      <c r="M58" s="1248">
        <v>23</v>
      </c>
      <c r="N58" s="1248">
        <v>26</v>
      </c>
      <c r="O58" s="1248">
        <v>30</v>
      </c>
      <c r="P58" s="1248">
        <v>29</v>
      </c>
      <c r="Q58" s="1248">
        <v>29</v>
      </c>
      <c r="R58" s="1248">
        <v>37</v>
      </c>
      <c r="S58" s="1248">
        <v>36</v>
      </c>
      <c r="T58" s="1248">
        <v>48</v>
      </c>
      <c r="U58" s="1248">
        <v>56</v>
      </c>
      <c r="V58" s="1248">
        <v>56</v>
      </c>
      <c r="W58" s="1248">
        <v>56</v>
      </c>
      <c r="X58" s="1248">
        <v>56</v>
      </c>
      <c r="Y58" s="1248">
        <v>62</v>
      </c>
      <c r="Z58" s="1248">
        <v>64</v>
      </c>
      <c r="AA58" s="1248">
        <v>67</v>
      </c>
      <c r="AB58" s="1248">
        <v>65</v>
      </c>
      <c r="AC58" s="1248">
        <v>69</v>
      </c>
      <c r="AD58" s="1248">
        <v>68</v>
      </c>
      <c r="AE58" s="1248">
        <v>65</v>
      </c>
      <c r="AF58" s="1248">
        <v>66</v>
      </c>
      <c r="AG58" s="1248">
        <v>68</v>
      </c>
      <c r="AH58" s="1248">
        <v>66</v>
      </c>
      <c r="AI58" s="1248">
        <v>71</v>
      </c>
      <c r="AJ58" s="1248">
        <v>65</v>
      </c>
      <c r="AK58" s="1248">
        <v>69</v>
      </c>
      <c r="AL58" s="1248">
        <v>68</v>
      </c>
      <c r="AM58" s="1248">
        <v>66</v>
      </c>
      <c r="AN58" s="1236">
        <v>0.01</v>
      </c>
      <c r="AO58" s="1234">
        <v>-2</v>
      </c>
      <c r="AP58" s="403">
        <v>-2.94</v>
      </c>
      <c r="AQ58" s="1234">
        <v>-5</v>
      </c>
      <c r="AR58" s="403">
        <v>-7.04</v>
      </c>
      <c r="AS58" s="16"/>
      <c r="AT58" s="1234">
        <v>42</v>
      </c>
      <c r="AU58" s="1235">
        <v>175</v>
      </c>
    </row>
    <row r="59" spans="1:47" s="31" customFormat="1" ht="15" customHeight="1">
      <c r="A59" s="1226"/>
      <c r="B59" s="1249" t="s">
        <v>379</v>
      </c>
      <c r="C59" s="1248">
        <v>39</v>
      </c>
      <c r="D59" s="1248">
        <v>37</v>
      </c>
      <c r="E59" s="1248">
        <v>36</v>
      </c>
      <c r="F59" s="1248">
        <v>36</v>
      </c>
      <c r="G59" s="1248">
        <v>35</v>
      </c>
      <c r="H59" s="1248">
        <v>34</v>
      </c>
      <c r="I59" s="1248">
        <v>35</v>
      </c>
      <c r="J59" s="1248">
        <v>35</v>
      </c>
      <c r="K59" s="1248">
        <v>35</v>
      </c>
      <c r="L59" s="1248">
        <v>35</v>
      </c>
      <c r="M59" s="1248">
        <v>34</v>
      </c>
      <c r="N59" s="1248">
        <v>34</v>
      </c>
      <c r="O59" s="1248">
        <v>31</v>
      </c>
      <c r="P59" s="1248">
        <v>16</v>
      </c>
      <c r="Q59" s="1248">
        <v>1</v>
      </c>
      <c r="R59" s="1248">
        <v>0</v>
      </c>
      <c r="S59" s="1248">
        <v>0</v>
      </c>
      <c r="T59" s="1248">
        <v>0</v>
      </c>
      <c r="U59" s="1248">
        <v>0</v>
      </c>
      <c r="V59" s="1248">
        <v>0</v>
      </c>
      <c r="W59" s="1248">
        <v>0</v>
      </c>
      <c r="X59" s="1248">
        <v>0</v>
      </c>
      <c r="Y59" s="1248">
        <v>0</v>
      </c>
      <c r="Z59" s="1248">
        <v>0</v>
      </c>
      <c r="AA59" s="1248">
        <v>0</v>
      </c>
      <c r="AB59" s="1248">
        <v>0</v>
      </c>
      <c r="AC59" s="1248">
        <v>0</v>
      </c>
      <c r="AD59" s="1248">
        <v>0</v>
      </c>
      <c r="AE59" s="1248">
        <v>0</v>
      </c>
      <c r="AF59" s="1248">
        <v>0</v>
      </c>
      <c r="AG59" s="1248">
        <v>0</v>
      </c>
      <c r="AH59" s="1248">
        <v>0</v>
      </c>
      <c r="AI59" s="1248">
        <v>0</v>
      </c>
      <c r="AJ59" s="1248">
        <v>0</v>
      </c>
      <c r="AK59" s="1248">
        <v>0</v>
      </c>
      <c r="AL59" s="1248">
        <v>0</v>
      </c>
      <c r="AM59" s="1248">
        <v>0</v>
      </c>
      <c r="AN59" s="1236">
        <v>0</v>
      </c>
      <c r="AO59" s="1234">
        <v>0</v>
      </c>
      <c r="AP59" s="403" t="s">
        <v>234</v>
      </c>
      <c r="AQ59" s="1234">
        <v>0</v>
      </c>
      <c r="AR59" s="403" t="s">
        <v>234</v>
      </c>
      <c r="AS59" s="16"/>
      <c r="AT59" s="1234">
        <v>-39</v>
      </c>
      <c r="AU59" s="1235">
        <v>-100</v>
      </c>
    </row>
    <row r="60" spans="1:47" s="31" customFormat="1" ht="15" customHeight="1">
      <c r="A60" s="1226"/>
      <c r="B60" s="1249" t="s">
        <v>235</v>
      </c>
      <c r="C60" s="1248">
        <v>1528</v>
      </c>
      <c r="D60" s="1248">
        <v>1543</v>
      </c>
      <c r="E60" s="1248">
        <v>1535</v>
      </c>
      <c r="F60" s="1248">
        <v>1521</v>
      </c>
      <c r="G60" s="1248">
        <v>1437</v>
      </c>
      <c r="H60" s="1248">
        <v>1430</v>
      </c>
      <c r="I60" s="1248">
        <v>1426</v>
      </c>
      <c r="J60" s="1248">
        <v>1477</v>
      </c>
      <c r="K60" s="1248">
        <v>1451</v>
      </c>
      <c r="L60" s="1248">
        <v>1453</v>
      </c>
      <c r="M60" s="1248">
        <v>1443</v>
      </c>
      <c r="N60" s="1248">
        <v>1426</v>
      </c>
      <c r="O60" s="1248">
        <v>1403</v>
      </c>
      <c r="P60" s="1248">
        <v>1412</v>
      </c>
      <c r="Q60" s="1248">
        <v>1416</v>
      </c>
      <c r="R60" s="1248">
        <v>1409</v>
      </c>
      <c r="S60" s="1248">
        <v>1427</v>
      </c>
      <c r="T60" s="1248">
        <v>1470</v>
      </c>
      <c r="U60" s="1248">
        <v>1488</v>
      </c>
      <c r="V60" s="1248">
        <v>1483</v>
      </c>
      <c r="W60" s="1248">
        <v>1504</v>
      </c>
      <c r="X60" s="1248">
        <v>1547</v>
      </c>
      <c r="Y60" s="1248">
        <v>1524</v>
      </c>
      <c r="Z60" s="1248">
        <v>1513</v>
      </c>
      <c r="AA60" s="1248">
        <v>1518</v>
      </c>
      <c r="AB60" s="1248">
        <v>1700</v>
      </c>
      <c r="AC60" s="1248">
        <v>1714</v>
      </c>
      <c r="AD60" s="1248">
        <v>1741</v>
      </c>
      <c r="AE60" s="1248">
        <v>1793</v>
      </c>
      <c r="AF60" s="1248">
        <v>1985</v>
      </c>
      <c r="AG60" s="1248">
        <v>1975</v>
      </c>
      <c r="AH60" s="1248">
        <v>2023</v>
      </c>
      <c r="AI60" s="1248">
        <v>2130</v>
      </c>
      <c r="AJ60" s="1248">
        <v>2073</v>
      </c>
      <c r="AK60" s="1248">
        <v>2075</v>
      </c>
      <c r="AL60" s="1248">
        <v>2090</v>
      </c>
      <c r="AM60" s="1248">
        <v>2077</v>
      </c>
      <c r="AN60" s="1236">
        <v>0.28999999999999998</v>
      </c>
      <c r="AO60" s="1234">
        <v>-13</v>
      </c>
      <c r="AP60" s="403">
        <v>-0.62</v>
      </c>
      <c r="AQ60" s="1234">
        <v>-53</v>
      </c>
      <c r="AR60" s="403">
        <v>-2.4900000000000002</v>
      </c>
      <c r="AS60" s="16"/>
      <c r="AT60" s="1234">
        <v>549</v>
      </c>
      <c r="AU60" s="1235">
        <v>35.93</v>
      </c>
    </row>
    <row r="61" spans="1:47" s="31" customFormat="1" ht="15" customHeight="1">
      <c r="A61" s="1226"/>
      <c r="B61" s="1249" t="s">
        <v>184</v>
      </c>
      <c r="C61" s="1248">
        <v>105857</v>
      </c>
      <c r="D61" s="1248">
        <v>104794</v>
      </c>
      <c r="E61" s="1248">
        <v>103751</v>
      </c>
      <c r="F61" s="1248">
        <v>101827</v>
      </c>
      <c r="G61" s="1248">
        <v>101253</v>
      </c>
      <c r="H61" s="1248">
        <v>100904</v>
      </c>
      <c r="I61" s="1248">
        <v>100267</v>
      </c>
      <c r="J61" s="1248">
        <v>99751</v>
      </c>
      <c r="K61" s="1248">
        <v>98835</v>
      </c>
      <c r="L61" s="1248">
        <v>97276</v>
      </c>
      <c r="M61" s="1248">
        <v>96444</v>
      </c>
      <c r="N61" s="1248">
        <v>95630</v>
      </c>
      <c r="O61" s="1248">
        <v>95189</v>
      </c>
      <c r="P61" s="1248">
        <v>95035</v>
      </c>
      <c r="Q61" s="1248">
        <v>94962</v>
      </c>
      <c r="R61" s="1248">
        <v>94816</v>
      </c>
      <c r="S61" s="1248">
        <v>94633</v>
      </c>
      <c r="T61" s="1248">
        <v>94507</v>
      </c>
      <c r="U61" s="1248">
        <v>94729</v>
      </c>
      <c r="V61" s="1248">
        <v>94587</v>
      </c>
      <c r="W61" s="1248">
        <v>94777</v>
      </c>
      <c r="X61" s="1248">
        <v>95464</v>
      </c>
      <c r="Y61" s="1248">
        <v>96102</v>
      </c>
      <c r="Z61" s="1248">
        <v>96330</v>
      </c>
      <c r="AA61" s="1248">
        <v>96488</v>
      </c>
      <c r="AB61" s="1248">
        <v>97095</v>
      </c>
      <c r="AC61" s="1248">
        <v>98295</v>
      </c>
      <c r="AD61" s="1248">
        <v>100094</v>
      </c>
      <c r="AE61" s="1248">
        <v>101673</v>
      </c>
      <c r="AF61" s="1248">
        <v>102642</v>
      </c>
      <c r="AG61" s="1248">
        <v>103161</v>
      </c>
      <c r="AH61" s="1248">
        <v>103384</v>
      </c>
      <c r="AI61" s="1248">
        <v>103345</v>
      </c>
      <c r="AJ61" s="1248">
        <v>104130</v>
      </c>
      <c r="AK61" s="1248">
        <v>103818</v>
      </c>
      <c r="AL61" s="1248">
        <v>104092</v>
      </c>
      <c r="AM61" s="1248">
        <v>104762</v>
      </c>
      <c r="AN61" s="1236">
        <v>14.57</v>
      </c>
      <c r="AO61" s="1234">
        <v>670</v>
      </c>
      <c r="AP61" s="403">
        <v>0.64</v>
      </c>
      <c r="AQ61" s="1234">
        <v>1417</v>
      </c>
      <c r="AR61" s="403">
        <v>1.37</v>
      </c>
      <c r="AS61" s="16"/>
      <c r="AT61" s="1234">
        <v>-1095</v>
      </c>
      <c r="AU61" s="1235">
        <v>-1.03</v>
      </c>
    </row>
    <row r="62" spans="1:47" s="31" customFormat="1" ht="15" customHeight="1">
      <c r="A62" s="1226"/>
      <c r="B62" s="1249" t="s">
        <v>236</v>
      </c>
      <c r="C62" s="1248">
        <v>4600</v>
      </c>
      <c r="D62" s="1248">
        <v>4578</v>
      </c>
      <c r="E62" s="1248">
        <v>4666</v>
      </c>
      <c r="F62" s="1248">
        <v>4652</v>
      </c>
      <c r="G62" s="1248">
        <v>4774</v>
      </c>
      <c r="H62" s="1248">
        <v>4577</v>
      </c>
      <c r="I62" s="1248">
        <v>4336</v>
      </c>
      <c r="J62" s="1248">
        <v>4004</v>
      </c>
      <c r="K62" s="1248">
        <v>3783</v>
      </c>
      <c r="L62" s="1248">
        <v>3258</v>
      </c>
      <c r="M62" s="1248">
        <v>2949</v>
      </c>
      <c r="N62" s="1248">
        <v>2844</v>
      </c>
      <c r="O62" s="1248">
        <v>2748</v>
      </c>
      <c r="P62" s="1248">
        <v>2403</v>
      </c>
      <c r="Q62" s="1248">
        <v>2308</v>
      </c>
      <c r="R62" s="1248">
        <v>2144</v>
      </c>
      <c r="S62" s="1248">
        <v>2033</v>
      </c>
      <c r="T62" s="1248">
        <v>1799</v>
      </c>
      <c r="U62" s="1248">
        <v>1793</v>
      </c>
      <c r="V62" s="1248">
        <v>1755</v>
      </c>
      <c r="W62" s="1248">
        <v>1747</v>
      </c>
      <c r="X62" s="1248">
        <v>1809</v>
      </c>
      <c r="Y62" s="1248">
        <v>1805</v>
      </c>
      <c r="Z62" s="1248">
        <v>1819</v>
      </c>
      <c r="AA62" s="1248">
        <v>1799</v>
      </c>
      <c r="AB62" s="1248">
        <v>1739</v>
      </c>
      <c r="AC62" s="1248">
        <v>1698</v>
      </c>
      <c r="AD62" s="1248">
        <v>1721</v>
      </c>
      <c r="AE62" s="1248">
        <v>1757</v>
      </c>
      <c r="AF62" s="1248">
        <v>2207</v>
      </c>
      <c r="AG62" s="1248">
        <v>2210</v>
      </c>
      <c r="AH62" s="1248">
        <v>2250</v>
      </c>
      <c r="AI62" s="1248">
        <v>2299</v>
      </c>
      <c r="AJ62" s="1248">
        <v>2347</v>
      </c>
      <c r="AK62" s="1248">
        <v>2331</v>
      </c>
      <c r="AL62" s="1248">
        <v>2410</v>
      </c>
      <c r="AM62" s="1248">
        <v>2431</v>
      </c>
      <c r="AN62" s="1236">
        <v>0.34</v>
      </c>
      <c r="AO62" s="1234">
        <v>21</v>
      </c>
      <c r="AP62" s="403">
        <v>0.87</v>
      </c>
      <c r="AQ62" s="1234">
        <v>132</v>
      </c>
      <c r="AR62" s="403">
        <v>5.74</v>
      </c>
      <c r="AS62" s="16"/>
      <c r="AT62" s="1234">
        <v>-2169</v>
      </c>
      <c r="AU62" s="1235">
        <v>-47.15</v>
      </c>
    </row>
    <row r="63" spans="1:47" s="31" customFormat="1" ht="15" customHeight="1">
      <c r="A63" s="1226"/>
      <c r="B63" s="1249" t="s">
        <v>380</v>
      </c>
      <c r="C63" s="1248">
        <v>377</v>
      </c>
      <c r="D63" s="1248">
        <v>371</v>
      </c>
      <c r="E63" s="1248">
        <v>370</v>
      </c>
      <c r="F63" s="1248">
        <v>368</v>
      </c>
      <c r="G63" s="1248">
        <v>364</v>
      </c>
      <c r="H63" s="1248">
        <v>361</v>
      </c>
      <c r="I63" s="1248">
        <v>340</v>
      </c>
      <c r="J63" s="1248">
        <v>328</v>
      </c>
      <c r="K63" s="1248">
        <v>333</v>
      </c>
      <c r="L63" s="1248">
        <v>0</v>
      </c>
      <c r="M63" s="1248">
        <v>0</v>
      </c>
      <c r="N63" s="1248">
        <v>0</v>
      </c>
      <c r="O63" s="1248">
        <v>0</v>
      </c>
      <c r="P63" s="1248">
        <v>0</v>
      </c>
      <c r="Q63" s="1248">
        <v>0</v>
      </c>
      <c r="R63" s="1248">
        <v>0</v>
      </c>
      <c r="S63" s="1248">
        <v>0</v>
      </c>
      <c r="T63" s="1248">
        <v>0</v>
      </c>
      <c r="U63" s="1248">
        <v>0</v>
      </c>
      <c r="V63" s="1248">
        <v>0</v>
      </c>
      <c r="W63" s="1248">
        <v>0</v>
      </c>
      <c r="X63" s="1248">
        <v>0</v>
      </c>
      <c r="Y63" s="1248">
        <v>0</v>
      </c>
      <c r="Z63" s="1248">
        <v>0</v>
      </c>
      <c r="AA63" s="1248">
        <v>0</v>
      </c>
      <c r="AB63" s="1248">
        <v>0</v>
      </c>
      <c r="AC63" s="1248">
        <v>0</v>
      </c>
      <c r="AD63" s="1248">
        <v>0</v>
      </c>
      <c r="AE63" s="1248">
        <v>0</v>
      </c>
      <c r="AF63" s="1248">
        <v>0</v>
      </c>
      <c r="AG63" s="1248">
        <v>0</v>
      </c>
      <c r="AH63" s="1248">
        <v>0</v>
      </c>
      <c r="AI63" s="1248">
        <v>0</v>
      </c>
      <c r="AJ63" s="1248">
        <v>0</v>
      </c>
      <c r="AK63" s="1248">
        <v>0</v>
      </c>
      <c r="AL63" s="1248">
        <v>0</v>
      </c>
      <c r="AM63" s="1248">
        <v>0</v>
      </c>
      <c r="AN63" s="1236">
        <v>0</v>
      </c>
      <c r="AO63" s="1234">
        <v>0</v>
      </c>
      <c r="AP63" s="403" t="s">
        <v>234</v>
      </c>
      <c r="AQ63" s="1234">
        <v>0</v>
      </c>
      <c r="AR63" s="403" t="s">
        <v>234</v>
      </c>
      <c r="AS63" s="16"/>
      <c r="AT63" s="1234">
        <v>-377</v>
      </c>
      <c r="AU63" s="1235">
        <v>-100</v>
      </c>
    </row>
    <row r="64" spans="1:47" s="31" customFormat="1" ht="15" customHeight="1">
      <c r="A64" s="1226"/>
      <c r="B64" s="1249" t="s">
        <v>185</v>
      </c>
      <c r="C64" s="1248">
        <v>11565</v>
      </c>
      <c r="D64" s="1248">
        <v>11421</v>
      </c>
      <c r="E64" s="1248">
        <v>11295</v>
      </c>
      <c r="F64" s="1248">
        <v>11101</v>
      </c>
      <c r="G64" s="1248">
        <v>11089</v>
      </c>
      <c r="H64" s="1248">
        <v>10976</v>
      </c>
      <c r="I64" s="1248">
        <v>10889</v>
      </c>
      <c r="J64" s="1248">
        <v>10770</v>
      </c>
      <c r="K64" s="1248">
        <v>10880</v>
      </c>
      <c r="L64" s="1248">
        <v>11689</v>
      </c>
      <c r="M64" s="1248">
        <v>11659</v>
      </c>
      <c r="N64" s="1248">
        <v>11604</v>
      </c>
      <c r="O64" s="1248">
        <v>11535</v>
      </c>
      <c r="P64" s="1248">
        <v>11496</v>
      </c>
      <c r="Q64" s="1248">
        <v>11492</v>
      </c>
      <c r="R64" s="1248">
        <v>11474</v>
      </c>
      <c r="S64" s="1248">
        <v>11485</v>
      </c>
      <c r="T64" s="1248">
        <v>11480</v>
      </c>
      <c r="U64" s="1248">
        <v>11551</v>
      </c>
      <c r="V64" s="1248">
        <v>11610</v>
      </c>
      <c r="W64" s="1248">
        <v>11612</v>
      </c>
      <c r="X64" s="1248">
        <v>11755</v>
      </c>
      <c r="Y64" s="1248">
        <v>11797</v>
      </c>
      <c r="Z64" s="1248">
        <v>11919</v>
      </c>
      <c r="AA64" s="1248">
        <v>11982</v>
      </c>
      <c r="AB64" s="1248">
        <v>12069</v>
      </c>
      <c r="AC64" s="1248">
        <v>12332</v>
      </c>
      <c r="AD64" s="1248">
        <v>12903</v>
      </c>
      <c r="AE64" s="1248">
        <v>13321</v>
      </c>
      <c r="AF64" s="1248">
        <v>13443</v>
      </c>
      <c r="AG64" s="1248">
        <v>13521</v>
      </c>
      <c r="AH64" s="1248">
        <v>13639</v>
      </c>
      <c r="AI64" s="1248">
        <v>13719</v>
      </c>
      <c r="AJ64" s="1248">
        <v>13708</v>
      </c>
      <c r="AK64" s="1248">
        <v>13636</v>
      </c>
      <c r="AL64" s="1248">
        <v>13675</v>
      </c>
      <c r="AM64" s="1248">
        <v>13687</v>
      </c>
      <c r="AN64" s="1236">
        <v>1.9</v>
      </c>
      <c r="AO64" s="1234">
        <v>12</v>
      </c>
      <c r="AP64" s="403">
        <v>0.09</v>
      </c>
      <c r="AQ64" s="1234">
        <v>-32</v>
      </c>
      <c r="AR64" s="403">
        <v>-0.23</v>
      </c>
      <c r="AS64" s="16"/>
      <c r="AT64" s="1234">
        <v>2122</v>
      </c>
      <c r="AU64" s="1235">
        <v>18.350000000000001</v>
      </c>
    </row>
    <row r="65" spans="1:108" s="55" customFormat="1" ht="15" customHeight="1">
      <c r="A65" s="1226"/>
      <c r="B65" s="1249" t="s">
        <v>182</v>
      </c>
      <c r="C65" s="1248">
        <v>591</v>
      </c>
      <c r="D65" s="1248">
        <v>596</v>
      </c>
      <c r="E65" s="1248">
        <v>631</v>
      </c>
      <c r="F65" s="1248">
        <v>623</v>
      </c>
      <c r="G65" s="1248">
        <v>621</v>
      </c>
      <c r="H65" s="1248">
        <v>611</v>
      </c>
      <c r="I65" s="1248">
        <v>763</v>
      </c>
      <c r="J65" s="1248">
        <v>727</v>
      </c>
      <c r="K65" s="1248">
        <v>728</v>
      </c>
      <c r="L65" s="1248">
        <v>719</v>
      </c>
      <c r="M65" s="1248">
        <v>738</v>
      </c>
      <c r="N65" s="1248">
        <v>693</v>
      </c>
      <c r="O65" s="1248">
        <v>634</v>
      </c>
      <c r="P65" s="1248">
        <v>464</v>
      </c>
      <c r="Q65" s="1248">
        <v>454</v>
      </c>
      <c r="R65" s="1248">
        <v>438</v>
      </c>
      <c r="S65" s="1248">
        <v>414</v>
      </c>
      <c r="T65" s="1248">
        <v>466</v>
      </c>
      <c r="U65" s="1248">
        <v>484</v>
      </c>
      <c r="V65" s="1248">
        <v>495</v>
      </c>
      <c r="W65" s="1248">
        <v>488</v>
      </c>
      <c r="X65" s="1248">
        <v>442</v>
      </c>
      <c r="Y65" s="1248">
        <v>457</v>
      </c>
      <c r="Z65" s="1248">
        <v>427</v>
      </c>
      <c r="AA65" s="1248">
        <v>419</v>
      </c>
      <c r="AB65" s="1248">
        <v>424</v>
      </c>
      <c r="AC65" s="1248">
        <v>433</v>
      </c>
      <c r="AD65" s="1248">
        <v>434</v>
      </c>
      <c r="AE65" s="1248">
        <v>353</v>
      </c>
      <c r="AF65" s="1248">
        <v>383</v>
      </c>
      <c r="AG65" s="1248">
        <v>382</v>
      </c>
      <c r="AH65" s="1248">
        <v>382</v>
      </c>
      <c r="AI65" s="1248">
        <v>448</v>
      </c>
      <c r="AJ65" s="1248">
        <v>454</v>
      </c>
      <c r="AK65" s="1248">
        <v>452</v>
      </c>
      <c r="AL65" s="1248">
        <v>449</v>
      </c>
      <c r="AM65" s="1248">
        <v>463</v>
      </c>
      <c r="AN65" s="1236">
        <v>0.06</v>
      </c>
      <c r="AO65" s="1234">
        <v>14</v>
      </c>
      <c r="AP65" s="403">
        <v>3.12</v>
      </c>
      <c r="AQ65" s="1234">
        <v>15</v>
      </c>
      <c r="AR65" s="403">
        <v>3.35</v>
      </c>
      <c r="AS65" s="16"/>
      <c r="AT65" s="1234">
        <v>-128</v>
      </c>
      <c r="AU65" s="1235">
        <v>-21.66</v>
      </c>
    </row>
    <row r="66" spans="1:108" s="55" customFormat="1" ht="18" customHeight="1">
      <c r="A66" s="1226"/>
      <c r="B66" s="1227" t="s">
        <v>142</v>
      </c>
      <c r="C66" s="1228">
        <v>12743</v>
      </c>
      <c r="D66" s="1228">
        <v>12606</v>
      </c>
      <c r="E66" s="1229">
        <v>12608</v>
      </c>
      <c r="F66" s="1229">
        <v>12439</v>
      </c>
      <c r="G66" s="1229">
        <v>12312</v>
      </c>
      <c r="H66" s="1229">
        <v>12105</v>
      </c>
      <c r="I66" s="1229">
        <v>11918</v>
      </c>
      <c r="J66" s="1229">
        <v>11850</v>
      </c>
      <c r="K66" s="1229">
        <v>11746</v>
      </c>
      <c r="L66" s="1229">
        <v>11325</v>
      </c>
      <c r="M66" s="1229">
        <v>11048</v>
      </c>
      <c r="N66" s="1229">
        <v>10869</v>
      </c>
      <c r="O66" s="1229">
        <v>10722</v>
      </c>
      <c r="P66" s="1229">
        <v>9925</v>
      </c>
      <c r="Q66" s="1229">
        <v>9888</v>
      </c>
      <c r="R66" s="1229">
        <v>9825</v>
      </c>
      <c r="S66" s="1229">
        <v>9773</v>
      </c>
      <c r="T66" s="1229">
        <v>9867</v>
      </c>
      <c r="U66" s="1229">
        <v>9804</v>
      </c>
      <c r="V66" s="1229">
        <v>10095</v>
      </c>
      <c r="W66" s="1229">
        <v>10190</v>
      </c>
      <c r="X66" s="1229">
        <v>10190</v>
      </c>
      <c r="Y66" s="1229">
        <v>10181</v>
      </c>
      <c r="Z66" s="1229">
        <v>10178</v>
      </c>
      <c r="AA66" s="1229">
        <v>10189</v>
      </c>
      <c r="AB66" s="1229">
        <v>10205</v>
      </c>
      <c r="AC66" s="1229">
        <v>10196</v>
      </c>
      <c r="AD66" s="1229">
        <v>10317</v>
      </c>
      <c r="AE66" s="1229">
        <v>10541</v>
      </c>
      <c r="AF66" s="1229">
        <v>10559</v>
      </c>
      <c r="AG66" s="1229">
        <v>10602</v>
      </c>
      <c r="AH66" s="1229">
        <v>10820</v>
      </c>
      <c r="AI66" s="1229">
        <v>10823</v>
      </c>
      <c r="AJ66" s="1229">
        <v>10781</v>
      </c>
      <c r="AK66" s="1229">
        <v>10673</v>
      </c>
      <c r="AL66" s="1229">
        <v>10732</v>
      </c>
      <c r="AM66" s="1229">
        <v>10774</v>
      </c>
      <c r="AN66" s="426">
        <v>1.5</v>
      </c>
      <c r="AO66" s="427">
        <v>42</v>
      </c>
      <c r="AP66" s="1230">
        <v>0.39</v>
      </c>
      <c r="AQ66" s="427">
        <v>-49</v>
      </c>
      <c r="AR66" s="1231">
        <v>-0.45</v>
      </c>
      <c r="AS66" s="16"/>
      <c r="AT66" s="427">
        <v>-1969</v>
      </c>
      <c r="AU66" s="1230">
        <v>-15.45</v>
      </c>
    </row>
    <row r="67" spans="1:108" s="55" customFormat="1" ht="15" customHeight="1">
      <c r="A67" s="1226"/>
      <c r="B67" s="1253" t="s">
        <v>191</v>
      </c>
      <c r="C67" s="1254">
        <v>12743</v>
      </c>
      <c r="D67" s="1254">
        <v>12606</v>
      </c>
      <c r="E67" s="1254">
        <v>12608</v>
      </c>
      <c r="F67" s="1254">
        <v>12439</v>
      </c>
      <c r="G67" s="1254">
        <v>12312</v>
      </c>
      <c r="H67" s="1254">
        <v>12105</v>
      </c>
      <c r="I67" s="1254">
        <v>11918</v>
      </c>
      <c r="J67" s="1254">
        <v>11850</v>
      </c>
      <c r="K67" s="1254">
        <v>11746</v>
      </c>
      <c r="L67" s="1254">
        <v>11325</v>
      </c>
      <c r="M67" s="1254">
        <v>11048</v>
      </c>
      <c r="N67" s="1254">
        <v>10869</v>
      </c>
      <c r="O67" s="1254">
        <v>10722</v>
      </c>
      <c r="P67" s="1254">
        <v>9925</v>
      </c>
      <c r="Q67" s="1254">
        <v>9888</v>
      </c>
      <c r="R67" s="1254">
        <v>9825</v>
      </c>
      <c r="S67" s="1254">
        <v>9773</v>
      </c>
      <c r="T67" s="1254">
        <v>9867</v>
      </c>
      <c r="U67" s="1254">
        <v>9804</v>
      </c>
      <c r="V67" s="1254">
        <v>10095</v>
      </c>
      <c r="W67" s="1254">
        <v>10190</v>
      </c>
      <c r="X67" s="1254">
        <v>10190</v>
      </c>
      <c r="Y67" s="1254">
        <v>10181</v>
      </c>
      <c r="Z67" s="1254">
        <v>10178</v>
      </c>
      <c r="AA67" s="1254">
        <v>10189</v>
      </c>
      <c r="AB67" s="1254">
        <v>10205</v>
      </c>
      <c r="AC67" s="1254">
        <v>10196</v>
      </c>
      <c r="AD67" s="1254">
        <v>10317</v>
      </c>
      <c r="AE67" s="1254">
        <v>10541</v>
      </c>
      <c r="AF67" s="1254">
        <v>10559</v>
      </c>
      <c r="AG67" s="1254">
        <v>10602</v>
      </c>
      <c r="AH67" s="1254">
        <v>10820</v>
      </c>
      <c r="AI67" s="1254">
        <v>10823</v>
      </c>
      <c r="AJ67" s="1254">
        <v>10781</v>
      </c>
      <c r="AK67" s="1254">
        <v>10673</v>
      </c>
      <c r="AL67" s="1254">
        <v>10732</v>
      </c>
      <c r="AM67" s="1254">
        <v>10774</v>
      </c>
      <c r="AN67" s="1255">
        <v>1.5</v>
      </c>
      <c r="AO67" s="1256">
        <v>42</v>
      </c>
      <c r="AP67" s="1257">
        <v>0.39</v>
      </c>
      <c r="AQ67" s="1256">
        <v>-49</v>
      </c>
      <c r="AR67" s="1258">
        <v>-0.45</v>
      </c>
      <c r="AS67" s="16"/>
      <c r="AT67" s="1256">
        <v>-1969</v>
      </c>
      <c r="AU67" s="1257">
        <v>-15.45</v>
      </c>
    </row>
    <row r="68" spans="1:108" s="55" customFormat="1" ht="15" customHeight="1">
      <c r="A68" s="1259"/>
      <c r="B68" s="1249"/>
      <c r="C68" s="1232"/>
      <c r="D68" s="1232"/>
      <c r="E68" s="1232"/>
      <c r="F68" s="1232"/>
      <c r="G68" s="1232"/>
      <c r="H68" s="1232"/>
      <c r="I68" s="1232"/>
      <c r="J68" s="1232"/>
      <c r="K68" s="1232"/>
      <c r="L68" s="1232"/>
      <c r="M68" s="1232"/>
      <c r="N68" s="1232"/>
      <c r="O68" s="1232"/>
      <c r="P68" s="1232"/>
      <c r="Q68" s="1232"/>
      <c r="R68" s="1232"/>
      <c r="S68" s="1232"/>
      <c r="T68" s="1232"/>
      <c r="U68" s="1232"/>
      <c r="V68" s="1232"/>
      <c r="W68" s="1232"/>
      <c r="X68" s="1232"/>
      <c r="Y68" s="1232"/>
      <c r="Z68" s="1232"/>
      <c r="AA68" s="1232"/>
      <c r="AB68" s="1232"/>
      <c r="AC68" s="1232"/>
      <c r="AD68" s="1232"/>
      <c r="AE68" s="1232"/>
      <c r="AF68" s="1232"/>
      <c r="AG68" s="1232"/>
      <c r="AH68" s="1232"/>
      <c r="AI68" s="1232"/>
      <c r="AJ68" s="1232"/>
      <c r="AK68" s="1232"/>
      <c r="AL68" s="1232"/>
      <c r="AM68" s="1232"/>
      <c r="AN68" s="1235"/>
      <c r="AO68" s="1232"/>
      <c r="AP68" s="1235"/>
      <c r="AQ68" s="1232"/>
      <c r="AR68" s="403"/>
      <c r="AS68" s="16"/>
      <c r="AT68" s="1232"/>
      <c r="AU68" s="1235"/>
    </row>
    <row r="69" spans="1:108" customFormat="1" ht="15" customHeight="1">
      <c r="A69" s="684"/>
      <c r="B69" s="685" t="s">
        <v>704</v>
      </c>
      <c r="C69" s="686"/>
      <c r="D69" s="686"/>
      <c r="E69" s="686"/>
      <c r="F69" s="686"/>
      <c r="G69" s="686"/>
      <c r="H69" s="686"/>
      <c r="I69" s="686"/>
      <c r="J69" s="686"/>
      <c r="K69" s="686"/>
      <c r="L69" s="686"/>
      <c r="M69" s="686"/>
      <c r="N69" s="686"/>
      <c r="O69" s="686"/>
      <c r="P69" s="686"/>
      <c r="Q69" s="686"/>
      <c r="R69" s="687"/>
      <c r="S69" s="687"/>
      <c r="T69" s="687"/>
      <c r="U69" s="687"/>
      <c r="V69" s="687"/>
      <c r="W69" s="687"/>
      <c r="X69" s="687"/>
      <c r="Y69" s="687"/>
      <c r="Z69" s="687"/>
      <c r="AA69" s="687"/>
      <c r="AB69" s="687"/>
      <c r="AC69" s="687"/>
      <c r="AD69" s="687"/>
      <c r="AE69" s="687"/>
      <c r="AF69" s="687"/>
      <c r="AG69" s="688"/>
      <c r="AH69" s="687"/>
      <c r="AI69" s="688"/>
      <c r="AJ69" s="687"/>
      <c r="AK69" s="688"/>
      <c r="AL69" s="687"/>
      <c r="AM69" s="688"/>
      <c r="AN69" s="687"/>
      <c r="AO69" s="688"/>
      <c r="AP69" s="687"/>
      <c r="AQ69" s="688"/>
      <c r="AR69" s="687"/>
      <c r="AS69" s="689"/>
      <c r="AT69" s="687"/>
      <c r="AU69" s="687"/>
      <c r="AV69" s="687"/>
      <c r="AW69" s="688"/>
      <c r="AX69" s="687"/>
      <c r="AY69" s="687"/>
      <c r="AZ69" s="687"/>
      <c r="BA69" s="687"/>
      <c r="BB69" s="687"/>
      <c r="BC69" s="688"/>
      <c r="BD69" s="687"/>
      <c r="BE69" s="690"/>
      <c r="BF69" s="690"/>
      <c r="BG69" s="690"/>
      <c r="BH69" s="690"/>
      <c r="CZ69" s="684"/>
      <c r="DA69" s="684"/>
      <c r="DB69" s="684"/>
      <c r="DC69" s="684"/>
      <c r="DD69" s="684"/>
    </row>
    <row r="70" spans="1:108" s="1" customFormat="1" ht="15.75" customHeight="1">
      <c r="A70" s="691"/>
      <c r="B70" s="279" t="s">
        <v>96</v>
      </c>
      <c r="C70" s="691"/>
      <c r="D70" s="691"/>
      <c r="E70" s="691"/>
      <c r="F70" s="691"/>
      <c r="G70" s="691"/>
      <c r="H70" s="691"/>
      <c r="I70" s="691"/>
      <c r="J70" s="691"/>
      <c r="K70" s="691"/>
      <c r="L70" s="692"/>
      <c r="M70" s="692"/>
      <c r="N70" s="692"/>
      <c r="O70" s="692"/>
      <c r="P70" s="692"/>
      <c r="Q70" s="692"/>
      <c r="R70" s="695"/>
      <c r="S70" s="692"/>
      <c r="T70" s="692"/>
      <c r="U70" s="692"/>
      <c r="V70" s="696"/>
      <c r="W70" s="692"/>
      <c r="X70" s="692"/>
      <c r="Y70" s="692"/>
      <c r="Z70" s="692"/>
      <c r="AA70" s="692"/>
      <c r="AB70" s="692"/>
      <c r="AC70" s="692"/>
      <c r="AD70" s="692"/>
      <c r="AE70" s="692"/>
      <c r="AF70" s="13"/>
      <c r="AG70" s="692"/>
      <c r="AH70" s="692"/>
      <c r="AI70" s="692"/>
      <c r="AJ70" s="692"/>
      <c r="AK70" s="692"/>
      <c r="AL70" s="692"/>
      <c r="AM70" s="692"/>
      <c r="AN70" s="692"/>
      <c r="AO70" s="692"/>
      <c r="AP70" s="697"/>
      <c r="AQ70" s="697"/>
      <c r="AR70" s="697"/>
      <c r="AS70" s="697"/>
      <c r="AT70" s="697"/>
      <c r="AU70" s="697"/>
      <c r="AV70" s="697"/>
      <c r="AW70" s="697"/>
      <c r="AX70" s="697"/>
    </row>
    <row r="71" spans="1:108" s="1" customFormat="1" ht="15" customHeight="1">
      <c r="A71" s="691"/>
      <c r="B71" s="280" t="s">
        <v>569</v>
      </c>
      <c r="C71" s="693"/>
      <c r="D71" s="693"/>
      <c r="E71" s="693"/>
      <c r="F71" s="693"/>
      <c r="G71" s="693"/>
      <c r="H71" s="693"/>
      <c r="I71" s="693"/>
      <c r="J71" s="693"/>
      <c r="K71" s="693"/>
      <c r="L71" s="693"/>
      <c r="M71" s="693"/>
      <c r="N71" s="692"/>
      <c r="O71" s="692"/>
      <c r="P71" s="692"/>
      <c r="Q71" s="692"/>
      <c r="R71" s="695"/>
      <c r="S71" s="692"/>
      <c r="T71" s="692"/>
      <c r="U71" s="692"/>
      <c r="V71" s="696"/>
      <c r="W71" s="692"/>
      <c r="X71" s="692"/>
      <c r="Y71" s="692"/>
      <c r="Z71" s="692"/>
      <c r="AA71" s="692"/>
      <c r="AB71" s="692"/>
      <c r="AC71" s="692"/>
      <c r="AD71" s="692"/>
      <c r="AE71" s="692"/>
      <c r="AF71" s="13"/>
      <c r="AG71" s="692"/>
      <c r="AH71" s="692"/>
      <c r="AI71" s="692"/>
      <c r="AJ71" s="692"/>
      <c r="AK71" s="692"/>
      <c r="AL71" s="692"/>
      <c r="AM71" s="692"/>
      <c r="AN71" s="692"/>
      <c r="AO71" s="692"/>
      <c r="AP71" s="697"/>
      <c r="AQ71" s="697"/>
      <c r="AR71" s="697"/>
      <c r="AS71" s="697"/>
      <c r="AT71" s="697"/>
      <c r="AU71" s="697"/>
      <c r="AV71" s="697"/>
      <c r="AW71" s="697"/>
      <c r="AX71" s="697"/>
    </row>
    <row r="72" spans="1:108" s="1" customFormat="1" ht="15" customHeight="1">
      <c r="A72" s="691"/>
      <c r="B72" s="280" t="s">
        <v>570</v>
      </c>
      <c r="C72" s="693"/>
      <c r="D72" s="693"/>
      <c r="E72" s="693"/>
      <c r="F72" s="693"/>
      <c r="G72" s="693"/>
      <c r="H72" s="693"/>
      <c r="I72" s="693"/>
      <c r="J72" s="693"/>
      <c r="K72" s="693"/>
      <c r="L72" s="693"/>
      <c r="M72" s="693"/>
      <c r="N72" s="692"/>
      <c r="O72" s="692"/>
      <c r="P72" s="692"/>
      <c r="Q72" s="692"/>
      <c r="R72" s="695"/>
      <c r="S72" s="692"/>
      <c r="T72" s="692"/>
      <c r="U72" s="692"/>
      <c r="V72" s="696"/>
      <c r="W72" s="692"/>
      <c r="X72" s="692"/>
      <c r="Y72" s="692"/>
      <c r="Z72" s="692"/>
      <c r="AA72" s="692"/>
      <c r="AB72" s="692"/>
      <c r="AC72" s="692"/>
      <c r="AD72" s="692"/>
      <c r="AE72" s="692"/>
      <c r="AF72" s="13"/>
      <c r="AG72" s="692"/>
      <c r="AH72" s="692"/>
      <c r="AI72" s="692"/>
      <c r="AJ72" s="692"/>
      <c r="AK72" s="692"/>
      <c r="AL72" s="692"/>
      <c r="AM72" s="692"/>
      <c r="AN72" s="692"/>
      <c r="AO72" s="692"/>
      <c r="AP72" s="697"/>
      <c r="AQ72" s="697"/>
      <c r="AR72" s="697"/>
      <c r="AS72" s="697"/>
      <c r="AT72" s="697"/>
      <c r="AU72" s="697"/>
      <c r="AV72" s="697"/>
      <c r="AW72" s="697"/>
      <c r="AX72" s="697"/>
    </row>
    <row r="73" spans="1:108" s="1" customFormat="1" ht="15" customHeight="1">
      <c r="A73" s="691"/>
      <c r="B73" s="280" t="s">
        <v>571</v>
      </c>
      <c r="C73" s="693"/>
      <c r="D73" s="693"/>
      <c r="E73" s="693"/>
      <c r="F73" s="693"/>
      <c r="G73" s="693"/>
      <c r="H73" s="693"/>
      <c r="I73" s="693"/>
      <c r="J73" s="693"/>
      <c r="K73" s="693"/>
      <c r="L73" s="693"/>
      <c r="M73" s="693"/>
      <c r="N73" s="692"/>
      <c r="O73" s="692"/>
      <c r="P73" s="692"/>
      <c r="Q73" s="692"/>
      <c r="R73" s="695"/>
      <c r="S73" s="692"/>
      <c r="T73" s="692"/>
      <c r="U73" s="692"/>
      <c r="V73" s="696"/>
      <c r="W73" s="692"/>
      <c r="X73" s="692"/>
      <c r="Y73" s="692"/>
      <c r="Z73" s="692"/>
      <c r="AA73" s="692"/>
      <c r="AB73" s="692"/>
      <c r="AC73" s="692"/>
      <c r="AD73" s="692"/>
      <c r="AE73" s="692"/>
      <c r="AF73" s="13"/>
      <c r="AG73" s="692"/>
      <c r="AH73" s="692"/>
      <c r="AI73" s="692"/>
      <c r="AJ73" s="692"/>
      <c r="AK73" s="692"/>
      <c r="AL73" s="692"/>
      <c r="AM73" s="692"/>
      <c r="AN73" s="692"/>
      <c r="AO73" s="692"/>
      <c r="AP73" s="697"/>
      <c r="AQ73" s="697"/>
      <c r="AR73" s="697"/>
      <c r="AS73" s="697"/>
      <c r="AT73" s="697"/>
      <c r="AU73" s="697"/>
      <c r="AV73" s="697"/>
      <c r="AW73" s="697"/>
      <c r="AX73" s="697"/>
    </row>
    <row r="74" spans="1:108" s="1" customFormat="1" ht="15" customHeight="1">
      <c r="A74" s="691"/>
      <c r="B74" s="280" t="s">
        <v>572</v>
      </c>
      <c r="C74" s="693"/>
      <c r="D74" s="693"/>
      <c r="E74" s="693"/>
      <c r="F74" s="693"/>
      <c r="G74" s="693"/>
      <c r="H74" s="693"/>
      <c r="I74" s="693"/>
      <c r="J74" s="693"/>
      <c r="K74" s="693"/>
      <c r="L74" s="693"/>
      <c r="M74" s="693"/>
      <c r="N74" s="692"/>
      <c r="O74" s="692"/>
      <c r="P74" s="692"/>
      <c r="Q74" s="692"/>
      <c r="R74" s="695"/>
      <c r="S74" s="692"/>
      <c r="T74" s="692"/>
      <c r="U74" s="692"/>
      <c r="V74" s="696"/>
      <c r="W74" s="692"/>
      <c r="X74" s="692"/>
      <c r="Y74" s="692"/>
      <c r="Z74" s="692"/>
      <c r="AA74" s="692"/>
      <c r="AB74" s="692"/>
      <c r="AC74" s="692"/>
      <c r="AD74" s="692"/>
      <c r="AE74" s="692"/>
      <c r="AF74" s="13"/>
      <c r="AG74" s="692"/>
      <c r="AH74" s="692"/>
      <c r="AI74" s="692"/>
      <c r="AJ74" s="692"/>
      <c r="AK74" s="692"/>
      <c r="AL74" s="692"/>
      <c r="AM74" s="692"/>
      <c r="AN74" s="692"/>
      <c r="AO74" s="692"/>
      <c r="AP74" s="697"/>
      <c r="AQ74" s="697"/>
      <c r="AR74" s="697"/>
      <c r="AS74" s="697"/>
      <c r="AT74" s="697"/>
      <c r="AU74" s="697"/>
      <c r="AV74" s="697"/>
      <c r="AW74" s="697"/>
      <c r="AX74" s="697"/>
    </row>
    <row r="75" spans="1:108" s="1" customFormat="1" ht="15" customHeight="1">
      <c r="A75" s="691"/>
      <c r="B75" s="280" t="s">
        <v>573</v>
      </c>
      <c r="C75" s="693"/>
      <c r="D75" s="693"/>
      <c r="E75" s="693"/>
      <c r="F75" s="693"/>
      <c r="G75" s="693"/>
      <c r="H75" s="693"/>
      <c r="I75" s="693"/>
      <c r="J75" s="693"/>
      <c r="K75" s="693"/>
      <c r="L75" s="693"/>
      <c r="M75" s="693"/>
      <c r="N75" s="692"/>
      <c r="O75" s="692"/>
      <c r="P75" s="692"/>
      <c r="Q75" s="692"/>
      <c r="R75" s="695"/>
      <c r="S75" s="692"/>
      <c r="T75" s="692"/>
      <c r="U75" s="692"/>
      <c r="V75" s="696"/>
      <c r="W75" s="692"/>
      <c r="X75" s="692"/>
      <c r="Y75" s="692"/>
      <c r="Z75" s="692"/>
      <c r="AA75" s="692"/>
      <c r="AB75" s="692"/>
      <c r="AC75" s="692"/>
      <c r="AD75" s="692"/>
      <c r="AE75" s="692"/>
      <c r="AF75" s="13"/>
      <c r="AG75" s="692"/>
      <c r="AH75" s="692"/>
      <c r="AI75" s="692"/>
      <c r="AJ75" s="692"/>
      <c r="AK75" s="692"/>
      <c r="AL75" s="692"/>
      <c r="AM75" s="692"/>
      <c r="AN75" s="692"/>
      <c r="AO75" s="692"/>
      <c r="AP75" s="697"/>
      <c r="AQ75" s="697"/>
      <c r="AR75" s="697"/>
      <c r="AS75" s="697"/>
      <c r="AT75" s="697"/>
      <c r="AU75" s="697"/>
      <c r="AV75" s="697"/>
      <c r="AW75" s="697"/>
      <c r="AX75" s="697"/>
    </row>
    <row r="76" spans="1:108" s="1" customFormat="1" ht="15" customHeight="1">
      <c r="A76" s="691"/>
      <c r="B76" s="280" t="s">
        <v>574</v>
      </c>
      <c r="C76" s="693"/>
      <c r="D76" s="693"/>
      <c r="E76" s="693"/>
      <c r="F76" s="693"/>
      <c r="G76" s="693"/>
      <c r="H76" s="693"/>
      <c r="I76" s="693"/>
      <c r="J76" s="693"/>
      <c r="K76" s="693"/>
      <c r="L76" s="693"/>
      <c r="M76" s="693"/>
      <c r="N76" s="692"/>
      <c r="O76" s="692"/>
      <c r="P76" s="692"/>
      <c r="Q76" s="692"/>
      <c r="R76" s="695"/>
      <c r="S76" s="692"/>
      <c r="T76" s="692"/>
      <c r="U76" s="692"/>
      <c r="V76" s="696"/>
      <c r="W76" s="692"/>
      <c r="X76" s="692"/>
      <c r="Y76" s="692"/>
      <c r="Z76" s="692"/>
      <c r="AA76" s="692"/>
      <c r="AB76" s="692"/>
      <c r="AC76" s="692"/>
      <c r="AD76" s="692"/>
      <c r="AE76" s="692"/>
      <c r="AF76" s="13"/>
      <c r="AG76" s="692"/>
      <c r="AH76" s="692"/>
      <c r="AI76" s="692"/>
      <c r="AJ76" s="692"/>
      <c r="AK76" s="692"/>
      <c r="AL76" s="692"/>
      <c r="AM76" s="692"/>
      <c r="AN76" s="692"/>
      <c r="AO76" s="692"/>
      <c r="AP76" s="697"/>
      <c r="AQ76" s="697"/>
      <c r="AR76" s="697"/>
      <c r="AS76" s="697"/>
      <c r="AT76" s="697"/>
      <c r="AU76" s="697"/>
      <c r="AV76" s="697"/>
      <c r="AW76" s="697"/>
      <c r="AX76" s="697"/>
    </row>
    <row r="77" spans="1:108" s="1" customFormat="1" ht="31.5" customHeight="1">
      <c r="A77" s="691"/>
      <c r="B77" s="1541" t="s">
        <v>598</v>
      </c>
      <c r="C77" s="1541"/>
      <c r="D77" s="1541"/>
      <c r="E77" s="1541"/>
      <c r="F77" s="1541"/>
      <c r="G77" s="1541"/>
      <c r="H77" s="1541"/>
      <c r="I77" s="1541"/>
      <c r="J77" s="1541"/>
      <c r="K77" s="1541"/>
      <c r="L77" s="1541"/>
      <c r="M77" s="1541"/>
      <c r="N77" s="1541"/>
      <c r="O77" s="1541"/>
      <c r="P77" s="1541"/>
      <c r="Q77" s="1541"/>
      <c r="R77" s="692"/>
      <c r="S77" s="692"/>
      <c r="T77" s="692"/>
      <c r="U77" s="692"/>
      <c r="V77" s="696"/>
      <c r="W77" s="692"/>
      <c r="X77" s="692"/>
      <c r="Y77" s="692"/>
      <c r="Z77" s="692"/>
      <c r="AA77" s="692"/>
      <c r="AB77" s="692"/>
      <c r="AC77" s="692"/>
      <c r="AD77" s="692"/>
      <c r="AE77" s="692"/>
      <c r="AF77" s="13"/>
      <c r="AG77" s="692"/>
      <c r="AH77" s="691"/>
      <c r="AI77" s="691"/>
      <c r="AJ77" s="691"/>
      <c r="AK77" s="691"/>
      <c r="AL77" s="691"/>
      <c r="AM77" s="691"/>
      <c r="AN77" s="691"/>
      <c r="AO77" s="691"/>
      <c r="AP77" s="697"/>
      <c r="AQ77" s="697"/>
      <c r="AR77" s="697"/>
      <c r="AS77" s="697"/>
      <c r="AT77" s="697"/>
      <c r="AU77" s="697"/>
      <c r="AV77" s="697"/>
      <c r="AW77" s="697"/>
      <c r="AX77" s="697"/>
    </row>
    <row r="78" spans="1:108" s="1" customFormat="1" ht="31.5" customHeight="1">
      <c r="A78" s="691"/>
      <c r="B78" s="1541" t="s">
        <v>575</v>
      </c>
      <c r="C78" s="1541"/>
      <c r="D78" s="1541"/>
      <c r="E78" s="1541"/>
      <c r="F78" s="1541"/>
      <c r="G78" s="1541"/>
      <c r="H78" s="1541"/>
      <c r="I78" s="1541"/>
      <c r="J78" s="1541"/>
      <c r="K78" s="1541"/>
      <c r="L78" s="1541"/>
      <c r="M78" s="1541"/>
      <c r="N78" s="1541"/>
      <c r="O78" s="1541"/>
      <c r="P78" s="1541"/>
      <c r="Q78" s="1541"/>
      <c r="R78" s="692"/>
      <c r="S78" s="692"/>
      <c r="T78" s="692"/>
      <c r="U78" s="692"/>
      <c r="V78" s="696"/>
      <c r="W78" s="692"/>
      <c r="X78" s="692"/>
      <c r="Y78" s="692"/>
      <c r="Z78" s="692"/>
      <c r="AA78" s="692"/>
      <c r="AB78" s="692"/>
      <c r="AC78" s="692"/>
      <c r="AD78" s="692"/>
      <c r="AE78" s="692"/>
      <c r="AF78" s="13"/>
      <c r="AG78" s="692"/>
      <c r="AH78" s="691"/>
      <c r="AI78" s="691"/>
      <c r="AJ78" s="691"/>
      <c r="AK78" s="691"/>
      <c r="AL78" s="691"/>
      <c r="AM78" s="691"/>
      <c r="AN78" s="691"/>
      <c r="AO78" s="691"/>
      <c r="AP78" s="697"/>
      <c r="AQ78" s="697"/>
      <c r="AR78" s="697"/>
      <c r="AS78" s="697"/>
      <c r="AT78" s="697"/>
      <c r="AU78" s="697"/>
      <c r="AV78" s="697"/>
      <c r="AW78" s="697"/>
      <c r="AX78" s="697"/>
    </row>
    <row r="79" spans="1:108" s="1" customFormat="1">
      <c r="A79" s="691"/>
      <c r="B79" s="698" t="s">
        <v>576</v>
      </c>
      <c r="C79" s="691"/>
      <c r="D79" s="691"/>
      <c r="E79" s="691"/>
      <c r="F79" s="691"/>
      <c r="G79" s="691"/>
      <c r="H79" s="691"/>
      <c r="I79" s="691"/>
      <c r="J79" s="691"/>
      <c r="K79" s="691"/>
      <c r="L79" s="691"/>
      <c r="M79" s="691"/>
      <c r="N79" s="691"/>
      <c r="O79" s="691"/>
      <c r="P79" s="692"/>
      <c r="Q79" s="692"/>
      <c r="R79" s="692"/>
      <c r="S79" s="692"/>
      <c r="T79" s="692"/>
      <c r="U79" s="692"/>
      <c r="V79" s="696"/>
      <c r="W79" s="692"/>
      <c r="X79" s="692"/>
      <c r="Y79" s="692"/>
      <c r="Z79" s="692"/>
      <c r="AA79" s="692"/>
      <c r="AB79" s="692"/>
      <c r="AC79" s="692"/>
      <c r="AD79" s="692"/>
      <c r="AE79" s="692"/>
      <c r="AF79" s="13"/>
      <c r="AG79" s="692"/>
      <c r="AH79" s="691"/>
      <c r="AI79" s="691"/>
      <c r="AJ79" s="691"/>
      <c r="AK79" s="691"/>
      <c r="AL79" s="691"/>
      <c r="AM79" s="691"/>
      <c r="AN79" s="691"/>
      <c r="AO79" s="691"/>
      <c r="AP79" s="697"/>
      <c r="AQ79" s="697"/>
      <c r="AR79" s="697"/>
      <c r="AS79" s="697"/>
      <c r="AT79" s="697"/>
      <c r="AU79" s="697"/>
      <c r="AV79" s="697"/>
      <c r="AW79" s="697"/>
      <c r="AX79" s="697"/>
    </row>
    <row r="80" spans="1:108" s="54" customFormat="1" ht="31.5" customHeight="1">
      <c r="A80" s="1"/>
      <c r="B80" s="1541" t="s">
        <v>577</v>
      </c>
      <c r="C80" s="1541"/>
      <c r="D80" s="1541"/>
      <c r="E80" s="1541"/>
      <c r="F80" s="1541"/>
      <c r="G80" s="1541"/>
      <c r="H80" s="1541"/>
      <c r="I80" s="1541"/>
      <c r="J80" s="1541"/>
      <c r="K80" s="1541"/>
      <c r="L80" s="1541"/>
      <c r="M80" s="1541"/>
      <c r="N80" s="1541"/>
      <c r="O80" s="1541"/>
      <c r="P80" s="1541"/>
      <c r="Q80" s="1541"/>
      <c r="R80" s="699"/>
      <c r="S80" s="699"/>
      <c r="T80" s="699"/>
      <c r="U80" s="699"/>
      <c r="V80" s="699"/>
      <c r="W80" s="699"/>
    </row>
    <row r="81" spans="1:23" s="54" customFormat="1" ht="19.5" customHeight="1">
      <c r="A81" s="1"/>
      <c r="B81" s="280" t="s">
        <v>578</v>
      </c>
      <c r="C81" s="1051"/>
      <c r="D81" s="1051"/>
      <c r="E81" s="1051"/>
      <c r="F81" s="1051"/>
      <c r="G81" s="1051"/>
      <c r="H81" s="1051"/>
      <c r="I81" s="1051"/>
      <c r="J81" s="1051"/>
      <c r="K81" s="1051"/>
      <c r="L81" s="1051"/>
      <c r="M81" s="1051"/>
      <c r="N81" s="1051"/>
      <c r="O81" s="1051"/>
      <c r="P81" s="1051"/>
      <c r="Q81" s="1051"/>
      <c r="R81" s="699"/>
      <c r="S81" s="699"/>
      <c r="T81" s="699"/>
      <c r="U81" s="699"/>
      <c r="V81" s="699"/>
      <c r="W81" s="699"/>
    </row>
    <row r="82" spans="1:23" s="54" customFormat="1" ht="19.5" customHeight="1">
      <c r="A82" s="1"/>
      <c r="B82" s="280" t="s">
        <v>24</v>
      </c>
    </row>
    <row r="83" spans="1:23" s="32" customFormat="1"/>
    <row r="84" spans="1:23" s="32" customFormat="1"/>
    <row r="85" spans="1:23" s="32" customFormat="1"/>
    <row r="86" spans="1:23" s="32" customFormat="1"/>
    <row r="87" spans="1:23" s="32" customFormat="1"/>
    <row r="88" spans="1:23" s="32" customFormat="1"/>
    <row r="89" spans="1:23" s="32" customFormat="1"/>
    <row r="90" spans="1:23" s="32" customFormat="1"/>
    <row r="91" spans="1:23" customFormat="1"/>
    <row r="92" spans="1:23" customFormat="1"/>
    <row r="93" spans="1:23" customFormat="1"/>
    <row r="94" spans="1:23" customFormat="1"/>
    <row r="95" spans="1:23" customFormat="1"/>
    <row r="96" spans="1:23" customFormat="1"/>
    <row r="97" spans="4:4" customFormat="1"/>
    <row r="98" spans="4:4" customFormat="1"/>
    <row r="99" spans="4:4">
      <c r="D99" s="1262"/>
    </row>
    <row r="100" spans="4:4">
      <c r="D100" s="1262"/>
    </row>
    <row r="101" spans="4:4">
      <c r="D101" s="1262"/>
    </row>
  </sheetData>
  <mergeCells count="16">
    <mergeCell ref="AF5:AI5"/>
    <mergeCell ref="AJ5:AM5"/>
    <mergeCell ref="AO5:AP5"/>
    <mergeCell ref="AQ5:AR5"/>
    <mergeCell ref="AT5:AU5"/>
    <mergeCell ref="B3:I3"/>
    <mergeCell ref="B77:Q77"/>
    <mergeCell ref="B78:Q78"/>
    <mergeCell ref="B80:Q80"/>
    <mergeCell ref="AB5:AE5"/>
    <mergeCell ref="D5:G5"/>
    <mergeCell ref="H5:K5"/>
    <mergeCell ref="L5:O5"/>
    <mergeCell ref="P5:S5"/>
    <mergeCell ref="T5:W5"/>
    <mergeCell ref="X5:AA5"/>
  </mergeCells>
  <conditionalFormatting sqref="C82:S82">
    <cfRule type="cellIs" dxfId="78" priority="3" operator="notEqual">
      <formula>0</formula>
    </cfRule>
  </conditionalFormatting>
  <conditionalFormatting sqref="T82">
    <cfRule type="cellIs" dxfId="77" priority="2" operator="notEqual">
      <formula>0</formula>
    </cfRule>
  </conditionalFormatting>
  <conditionalFormatting sqref="U82">
    <cfRule type="cellIs" dxfId="76" priority="1" operator="notEqual">
      <formula>0</formula>
    </cfRule>
  </conditionalFormatting>
  <hyperlinks>
    <hyperlink ref="B1" location="Índice!A1" display="Voltar ao Índice" xr:uid="{FE85DDA9-B099-4DCB-BDDB-EB541AB6A25E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A40E1-45F7-46FE-9E77-8CB52062397A}">
  <sheetPr>
    <tabColor rgb="FF9E1B32"/>
  </sheetPr>
  <dimension ref="A1:FJ36"/>
  <sheetViews>
    <sheetView showGridLines="0" zoomScaleNormal="100" workbookViewId="0"/>
  </sheetViews>
  <sheetFormatPr defaultColWidth="10.1640625" defaultRowHeight="15"/>
  <cols>
    <col min="1" max="1" width="4.6640625" style="62" customWidth="1"/>
    <col min="2" max="2" width="6.83203125" style="62" customWidth="1"/>
    <col min="3" max="3" width="5.6640625" style="62" customWidth="1"/>
    <col min="4" max="4" width="55.1640625" style="62" customWidth="1"/>
    <col min="5" max="5" width="11.33203125" style="62" customWidth="1"/>
    <col min="6" max="7" width="8.6640625" style="62" customWidth="1"/>
    <col min="8" max="8" width="9.33203125" style="62" bestFit="1" customWidth="1"/>
    <col min="9" max="11" width="8.6640625" style="62" customWidth="1"/>
    <col min="12" max="12" width="9.33203125" style="62" bestFit="1" customWidth="1"/>
    <col min="13" max="15" width="8.6640625" style="62" customWidth="1"/>
    <col min="16" max="16" width="9.33203125" style="62" bestFit="1" customWidth="1"/>
    <col min="17" max="18" width="8.6640625" style="62" customWidth="1"/>
    <col min="19" max="19" width="8.1640625" style="62" customWidth="1"/>
    <col min="20" max="37" width="8.6640625" style="62" customWidth="1"/>
    <col min="38" max="38" width="9.33203125" style="62" customWidth="1"/>
    <col min="39" max="39" width="9.6640625" style="62" bestFit="1" customWidth="1"/>
    <col min="40" max="40" width="9.33203125" style="62" customWidth="1"/>
    <col min="41" max="41" width="10.6640625" style="62" customWidth="1"/>
    <col min="42" max="42" width="8.5" style="62" customWidth="1"/>
    <col min="43" max="43" width="6.6640625" style="62" customWidth="1"/>
    <col min="44" max="44" width="9.1640625" style="62" customWidth="1"/>
    <col min="45" max="45" width="6.83203125" style="62" customWidth="1"/>
    <col min="46" max="46" width="9.1640625" style="62" bestFit="1" customWidth="1"/>
    <col min="47" max="47" width="6.83203125" style="62" bestFit="1" customWidth="1"/>
    <col min="48" max="48" width="9.1640625" style="62" customWidth="1"/>
    <col min="49" max="49" width="6.83203125" style="62" customWidth="1"/>
    <col min="50" max="16384" width="10.1640625" style="62"/>
  </cols>
  <sheetData>
    <row r="1" spans="1:49" s="431" customFormat="1" ht="16.5">
      <c r="A1" s="430"/>
      <c r="B1" s="11" t="s">
        <v>47</v>
      </c>
      <c r="C1" s="430"/>
      <c r="D1" s="430"/>
      <c r="E1" s="796"/>
      <c r="F1" s="796"/>
      <c r="G1" s="796"/>
      <c r="H1" s="796"/>
      <c r="I1" s="796"/>
      <c r="J1" s="796"/>
      <c r="K1" s="796"/>
      <c r="L1" s="796"/>
      <c r="M1" s="796"/>
      <c r="N1" s="796"/>
      <c r="O1" s="796"/>
      <c r="P1" s="796"/>
      <c r="Q1" s="796"/>
      <c r="R1" s="796"/>
      <c r="S1" s="796"/>
      <c r="T1" s="796"/>
      <c r="U1" s="796"/>
      <c r="V1" s="796"/>
      <c r="W1" s="796"/>
      <c r="X1" s="796"/>
      <c r="Y1" s="796"/>
      <c r="Z1" s="796"/>
      <c r="AA1" s="796"/>
      <c r="AB1" s="796"/>
      <c r="AC1" s="796"/>
      <c r="AD1" s="796"/>
      <c r="AE1" s="796"/>
      <c r="AF1" s="796"/>
      <c r="AG1" s="796"/>
      <c r="AH1" s="796"/>
      <c r="AI1" s="796"/>
      <c r="AJ1" s="796"/>
      <c r="AK1" s="430"/>
      <c r="AL1" s="430"/>
      <c r="AM1" s="430"/>
      <c r="AN1" s="430"/>
      <c r="AO1" s="430"/>
      <c r="AP1" s="430"/>
      <c r="AQ1" s="430"/>
    </row>
    <row r="2" spans="1:49" s="431" customFormat="1" ht="16.5">
      <c r="A2" s="430"/>
      <c r="B2" s="9" t="s">
        <v>215</v>
      </c>
      <c r="C2" s="430"/>
      <c r="D2" s="214"/>
      <c r="E2" s="214"/>
      <c r="F2" s="214"/>
      <c r="G2" s="214"/>
      <c r="H2" s="214"/>
      <c r="I2" s="214"/>
      <c r="J2" s="214"/>
      <c r="K2" s="214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5"/>
      <c r="AQ2" s="215"/>
    </row>
    <row r="3" spans="1:49" s="431" customFormat="1" ht="16.5">
      <c r="A3" s="430"/>
      <c r="B3" s="9" t="s">
        <v>426</v>
      </c>
      <c r="C3" s="430"/>
      <c r="D3" s="215"/>
      <c r="E3" s="215"/>
      <c r="F3" s="215"/>
      <c r="G3" s="215"/>
      <c r="H3" s="215"/>
      <c r="I3" s="215"/>
      <c r="J3" s="1036"/>
      <c r="K3" s="1036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5"/>
      <c r="AM3" s="215"/>
      <c r="AN3" s="215"/>
      <c r="AO3" s="215"/>
      <c r="AP3" s="215"/>
      <c r="AQ3" s="215"/>
    </row>
    <row r="4" spans="1:49" ht="17.25" customHeight="1">
      <c r="D4" s="1371"/>
      <c r="E4" s="1372"/>
      <c r="F4" s="1373"/>
      <c r="G4" s="1373"/>
      <c r="H4" s="1373"/>
      <c r="I4" s="1373"/>
      <c r="J4" s="1373"/>
      <c r="K4" s="1373"/>
      <c r="L4" s="1373"/>
      <c r="M4" s="1373"/>
      <c r="N4" s="1373"/>
      <c r="O4" s="1373"/>
      <c r="P4" s="1373"/>
      <c r="Q4" s="1373"/>
      <c r="R4" s="1373"/>
      <c r="S4" s="1373"/>
      <c r="T4" s="1373"/>
      <c r="U4" s="1373"/>
      <c r="V4" s="1373"/>
      <c r="W4" s="1373"/>
      <c r="X4" s="1373"/>
      <c r="Y4" s="1373"/>
      <c r="Z4" s="1373"/>
      <c r="AA4" s="1373"/>
      <c r="AB4" s="1373"/>
      <c r="AC4" s="1373"/>
      <c r="AD4" s="1373"/>
      <c r="AE4" s="1373"/>
      <c r="AF4" s="1373"/>
      <c r="AG4" s="1373"/>
      <c r="AH4" s="1373"/>
      <c r="AI4" s="1373"/>
      <c r="AJ4" s="1373"/>
      <c r="AK4" s="1373"/>
      <c r="AL4" s="1373"/>
      <c r="AM4" s="1373"/>
      <c r="AN4" s="1373"/>
      <c r="AO4" s="1373"/>
      <c r="AP4" s="1373"/>
      <c r="AQ4" s="1371"/>
      <c r="AR4" s="1371"/>
      <c r="AS4" s="1371"/>
      <c r="AT4" s="1371"/>
      <c r="AU4" s="1371"/>
      <c r="AV4" s="1371"/>
      <c r="AW4" s="1371"/>
    </row>
    <row r="5" spans="1:49" ht="23.25" customHeight="1">
      <c r="B5" s="64" t="s">
        <v>440</v>
      </c>
      <c r="E5" s="1413"/>
      <c r="F5" s="1566" t="s">
        <v>216</v>
      </c>
      <c r="G5" s="1566"/>
      <c r="H5" s="1566"/>
      <c r="I5" s="1566"/>
      <c r="J5" s="1566"/>
      <c r="K5" s="1566"/>
      <c r="L5" s="1566"/>
      <c r="M5" s="1566"/>
      <c r="N5" s="1566"/>
      <c r="O5" s="1566"/>
      <c r="P5" s="1566"/>
      <c r="Q5" s="1566"/>
      <c r="R5" s="1566"/>
      <c r="S5" s="1566"/>
      <c r="T5" s="1566"/>
      <c r="U5" s="1566"/>
      <c r="V5" s="1566"/>
      <c r="W5" s="1566"/>
      <c r="X5" s="1566"/>
      <c r="Y5" s="1566"/>
      <c r="Z5" s="1566"/>
      <c r="AA5" s="1566"/>
      <c r="AB5" s="1566"/>
      <c r="AC5" s="1566"/>
      <c r="AD5" s="1566"/>
      <c r="AE5" s="1566"/>
      <c r="AF5" s="1566"/>
      <c r="AG5" s="1566"/>
      <c r="AH5" s="1566"/>
      <c r="AI5" s="1566"/>
      <c r="AJ5" s="1566"/>
      <c r="AK5" s="1566"/>
      <c r="AL5" s="1566"/>
      <c r="AM5" s="1566"/>
      <c r="AN5" s="1566"/>
      <c r="AO5" s="1566"/>
      <c r="AP5" s="1566"/>
      <c r="AQ5" s="1566"/>
      <c r="AR5" s="1566"/>
      <c r="AS5" s="1566"/>
      <c r="AT5" s="1566"/>
      <c r="AU5" s="1566"/>
      <c r="AV5" s="1566"/>
      <c r="AW5" s="1566"/>
    </row>
    <row r="6" spans="1:49" ht="28.5" customHeight="1">
      <c r="B6" s="1567" t="s">
        <v>113</v>
      </c>
      <c r="C6" s="1569" t="s">
        <v>223</v>
      </c>
      <c r="D6" s="1569"/>
      <c r="E6" s="1570" t="s">
        <v>625</v>
      </c>
      <c r="F6" s="1412">
        <v>2011</v>
      </c>
      <c r="G6" s="1557">
        <v>2012</v>
      </c>
      <c r="H6" s="1558"/>
      <c r="I6" s="1558"/>
      <c r="J6" s="1559"/>
      <c r="K6" s="1557">
        <v>2013</v>
      </c>
      <c r="L6" s="1558"/>
      <c r="M6" s="1558"/>
      <c r="N6" s="1559"/>
      <c r="O6" s="1557">
        <v>2014</v>
      </c>
      <c r="P6" s="1558"/>
      <c r="Q6" s="1558"/>
      <c r="R6" s="1559"/>
      <c r="S6" s="1557">
        <v>2015</v>
      </c>
      <c r="T6" s="1558"/>
      <c r="U6" s="1558"/>
      <c r="V6" s="1559"/>
      <c r="W6" s="1557">
        <v>2016</v>
      </c>
      <c r="X6" s="1558"/>
      <c r="Y6" s="1558"/>
      <c r="Z6" s="1559"/>
      <c r="AA6" s="1557">
        <v>2017</v>
      </c>
      <c r="AB6" s="1558"/>
      <c r="AC6" s="1558"/>
      <c r="AD6" s="1559"/>
      <c r="AE6" s="1557">
        <v>2018</v>
      </c>
      <c r="AF6" s="1558"/>
      <c r="AG6" s="1558"/>
      <c r="AH6" s="1559"/>
      <c r="AI6" s="1557">
        <v>2019</v>
      </c>
      <c r="AJ6" s="1558"/>
      <c r="AK6" s="1558"/>
      <c r="AL6" s="1559"/>
      <c r="AM6" s="1560">
        <v>2020</v>
      </c>
      <c r="AN6" s="1561"/>
      <c r="AO6" s="1561"/>
      <c r="AP6" s="1562"/>
      <c r="AQ6" s="820" t="s">
        <v>108</v>
      </c>
      <c r="AR6" s="1563" t="s">
        <v>522</v>
      </c>
      <c r="AS6" s="1564"/>
      <c r="AT6" s="1563" t="s">
        <v>523</v>
      </c>
      <c r="AU6" s="1565"/>
      <c r="AV6" s="1551" t="s">
        <v>703</v>
      </c>
      <c r="AW6" s="1552"/>
    </row>
    <row r="7" spans="1:49" s="1377" customFormat="1" ht="15.75" customHeight="1">
      <c r="A7" s="62"/>
      <c r="B7" s="1568"/>
      <c r="C7" s="1553" t="s">
        <v>114</v>
      </c>
      <c r="D7" s="1553"/>
      <c r="E7" s="1571"/>
      <c r="F7" s="1374" t="s">
        <v>475</v>
      </c>
      <c r="G7" s="1375" t="s">
        <v>476</v>
      </c>
      <c r="H7" s="1376" t="s">
        <v>477</v>
      </c>
      <c r="I7" s="1376" t="s">
        <v>478</v>
      </c>
      <c r="J7" s="1374" t="s">
        <v>475</v>
      </c>
      <c r="K7" s="1375" t="s">
        <v>476</v>
      </c>
      <c r="L7" s="1376" t="s">
        <v>477</v>
      </c>
      <c r="M7" s="1376" t="s">
        <v>478</v>
      </c>
      <c r="N7" s="1374" t="s">
        <v>475</v>
      </c>
      <c r="O7" s="1375" t="s">
        <v>476</v>
      </c>
      <c r="P7" s="1376" t="s">
        <v>477</v>
      </c>
      <c r="Q7" s="1376" t="s">
        <v>478</v>
      </c>
      <c r="R7" s="1374" t="s">
        <v>475</v>
      </c>
      <c r="S7" s="1375" t="s">
        <v>476</v>
      </c>
      <c r="T7" s="1376" t="s">
        <v>477</v>
      </c>
      <c r="U7" s="1376" t="s">
        <v>478</v>
      </c>
      <c r="V7" s="1374" t="s">
        <v>475</v>
      </c>
      <c r="W7" s="1375" t="s">
        <v>476</v>
      </c>
      <c r="X7" s="1376" t="s">
        <v>477</v>
      </c>
      <c r="Y7" s="1376" t="s">
        <v>478</v>
      </c>
      <c r="Z7" s="1374" t="s">
        <v>475</v>
      </c>
      <c r="AA7" s="1375" t="s">
        <v>476</v>
      </c>
      <c r="AB7" s="1376" t="s">
        <v>477</v>
      </c>
      <c r="AC7" s="1376" t="s">
        <v>478</v>
      </c>
      <c r="AD7" s="1374" t="s">
        <v>475</v>
      </c>
      <c r="AE7" s="1375" t="s">
        <v>476</v>
      </c>
      <c r="AF7" s="1376" t="s">
        <v>477</v>
      </c>
      <c r="AG7" s="1376" t="s">
        <v>478</v>
      </c>
      <c r="AH7" s="1374" t="s">
        <v>475</v>
      </c>
      <c r="AI7" s="1375" t="s">
        <v>476</v>
      </c>
      <c r="AJ7" s="1376" t="s">
        <v>477</v>
      </c>
      <c r="AK7" s="1376" t="s">
        <v>478</v>
      </c>
      <c r="AL7" s="1374" t="s">
        <v>475</v>
      </c>
      <c r="AM7" s="1375" t="s">
        <v>476</v>
      </c>
      <c r="AN7" s="1376" t="s">
        <v>477</v>
      </c>
      <c r="AO7" s="1376" t="s">
        <v>478</v>
      </c>
      <c r="AP7" s="1376" t="s">
        <v>475</v>
      </c>
      <c r="AQ7" s="1045" t="s">
        <v>1</v>
      </c>
      <c r="AR7" s="1044" t="s">
        <v>0</v>
      </c>
      <c r="AS7" s="1044" t="s">
        <v>1</v>
      </c>
      <c r="AT7" s="821" t="s">
        <v>0</v>
      </c>
      <c r="AU7" s="1044" t="s">
        <v>1</v>
      </c>
      <c r="AV7" s="821" t="s">
        <v>0</v>
      </c>
      <c r="AW7" s="1044" t="s">
        <v>1</v>
      </c>
    </row>
    <row r="8" spans="1:49" s="1378" customFormat="1" ht="21" customHeight="1">
      <c r="B8" s="1554" t="s">
        <v>12</v>
      </c>
      <c r="C8" s="1554"/>
      <c r="D8" s="1554"/>
      <c r="E8" s="1379"/>
      <c r="F8" s="1380">
        <v>727785</v>
      </c>
      <c r="G8" s="1380">
        <v>726014</v>
      </c>
      <c r="H8" s="1380">
        <v>720252</v>
      </c>
      <c r="I8" s="1380">
        <v>696495</v>
      </c>
      <c r="J8" s="1380">
        <v>699901</v>
      </c>
      <c r="K8" s="1380">
        <v>696933</v>
      </c>
      <c r="L8" s="1380">
        <v>688820</v>
      </c>
      <c r="M8" s="1380">
        <v>671612</v>
      </c>
      <c r="N8" s="1380">
        <v>674927</v>
      </c>
      <c r="O8" s="1380">
        <v>671733</v>
      </c>
      <c r="P8" s="1380">
        <v>662240</v>
      </c>
      <c r="Q8" s="1380">
        <v>647774</v>
      </c>
      <c r="R8" s="1380">
        <v>656376</v>
      </c>
      <c r="S8" s="1380">
        <v>656825</v>
      </c>
      <c r="T8" s="1380">
        <v>654762</v>
      </c>
      <c r="U8" s="1380">
        <v>649457</v>
      </c>
      <c r="V8" s="1380">
        <v>659144</v>
      </c>
      <c r="W8" s="1380">
        <v>663032</v>
      </c>
      <c r="X8" s="1380">
        <v>660038</v>
      </c>
      <c r="Y8" s="1380">
        <v>656198</v>
      </c>
      <c r="Z8" s="1380">
        <v>664168</v>
      </c>
      <c r="AA8" s="1380">
        <v>669231</v>
      </c>
      <c r="AB8" s="1380">
        <v>668006</v>
      </c>
      <c r="AC8" s="1380">
        <v>660759</v>
      </c>
      <c r="AD8" s="1380">
        <v>669321</v>
      </c>
      <c r="AE8" s="1380">
        <v>674040</v>
      </c>
      <c r="AF8" s="1380">
        <v>674881</v>
      </c>
      <c r="AG8" s="1380">
        <v>670818</v>
      </c>
      <c r="AH8" s="1380">
        <v>683165</v>
      </c>
      <c r="AI8" s="1380">
        <v>690112</v>
      </c>
      <c r="AJ8" s="1380">
        <v>690599</v>
      </c>
      <c r="AK8" s="1380">
        <v>689659</v>
      </c>
      <c r="AL8" s="1380">
        <v>699031</v>
      </c>
      <c r="AM8" s="1380">
        <v>704430</v>
      </c>
      <c r="AN8" s="1380">
        <v>705484</v>
      </c>
      <c r="AO8" s="1380">
        <v>700946</v>
      </c>
      <c r="AP8" s="1380">
        <v>718823</v>
      </c>
      <c r="AQ8" s="1381">
        <v>100</v>
      </c>
      <c r="AR8" s="1380">
        <v>17877</v>
      </c>
      <c r="AS8" s="1382">
        <v>2.5499999999999998</v>
      </c>
      <c r="AT8" s="1383">
        <v>19792</v>
      </c>
      <c r="AU8" s="1382">
        <v>2.83</v>
      </c>
      <c r="AV8" s="1383">
        <v>-8962</v>
      </c>
      <c r="AW8" s="1382">
        <v>-1.23</v>
      </c>
    </row>
    <row r="9" spans="1:49" s="89" customFormat="1" ht="42" customHeight="1">
      <c r="B9" s="1384" t="s">
        <v>359</v>
      </c>
      <c r="C9" s="1555" t="s">
        <v>360</v>
      </c>
      <c r="D9" s="1555"/>
      <c r="E9" s="1385" t="s">
        <v>626</v>
      </c>
      <c r="F9" s="1386">
        <v>6395</v>
      </c>
      <c r="G9" s="1386">
        <v>6393</v>
      </c>
      <c r="H9" s="1386">
        <v>6318</v>
      </c>
      <c r="I9" s="1386">
        <v>6471</v>
      </c>
      <c r="J9" s="1386">
        <v>6315</v>
      </c>
      <c r="K9" s="1386">
        <v>6144</v>
      </c>
      <c r="L9" s="1386">
        <v>5869</v>
      </c>
      <c r="M9" s="1386">
        <v>5709</v>
      </c>
      <c r="N9" s="1386">
        <v>5240</v>
      </c>
      <c r="O9" s="1386">
        <v>4916</v>
      </c>
      <c r="P9" s="1386">
        <v>4952</v>
      </c>
      <c r="Q9" s="1386">
        <v>4965</v>
      </c>
      <c r="R9" s="1386">
        <v>4475</v>
      </c>
      <c r="S9" s="1386">
        <v>4452</v>
      </c>
      <c r="T9" s="1386">
        <v>4580</v>
      </c>
      <c r="U9" s="1386">
        <v>4703</v>
      </c>
      <c r="V9" s="1386">
        <v>4627</v>
      </c>
      <c r="W9" s="1386">
        <v>4658</v>
      </c>
      <c r="X9" s="1386">
        <v>4556</v>
      </c>
      <c r="Y9" s="1386">
        <v>4430</v>
      </c>
      <c r="Z9" s="1386">
        <v>4249</v>
      </c>
      <c r="AA9" s="1386">
        <v>4230</v>
      </c>
      <c r="AB9" s="1386">
        <v>4454</v>
      </c>
      <c r="AC9" s="1386">
        <v>4513</v>
      </c>
      <c r="AD9" s="1386">
        <v>4358</v>
      </c>
      <c r="AE9" s="1386">
        <v>4390</v>
      </c>
      <c r="AF9" s="1386">
        <v>4616</v>
      </c>
      <c r="AG9" s="1386">
        <v>4622</v>
      </c>
      <c r="AH9" s="1386">
        <v>4501</v>
      </c>
      <c r="AI9" s="1386">
        <v>4538</v>
      </c>
      <c r="AJ9" s="1386">
        <v>4654</v>
      </c>
      <c r="AK9" s="1386">
        <v>4659</v>
      </c>
      <c r="AL9" s="1386">
        <v>4449</v>
      </c>
      <c r="AM9" s="1386">
        <v>4434</v>
      </c>
      <c r="AN9" s="1386">
        <v>4567</v>
      </c>
      <c r="AO9" s="1386">
        <v>4552</v>
      </c>
      <c r="AP9" s="1386">
        <v>4472</v>
      </c>
      <c r="AQ9" s="1387">
        <v>0.62212811777029953</v>
      </c>
      <c r="AR9" s="1386">
        <v>-80</v>
      </c>
      <c r="AS9" s="1388">
        <v>-1.76</v>
      </c>
      <c r="AT9" s="1389">
        <v>23</v>
      </c>
      <c r="AU9" s="1388">
        <v>0.52</v>
      </c>
      <c r="AV9" s="1389">
        <v>-1923</v>
      </c>
      <c r="AW9" s="1388">
        <v>-30.07</v>
      </c>
    </row>
    <row r="10" spans="1:49" s="84" customFormat="1">
      <c r="B10" s="1390" t="s">
        <v>84</v>
      </c>
      <c r="C10" s="1391" t="s">
        <v>74</v>
      </c>
      <c r="D10" s="1391"/>
      <c r="E10" s="1392" t="s">
        <v>627</v>
      </c>
      <c r="F10" s="1386">
        <v>8935</v>
      </c>
      <c r="G10" s="1386">
        <v>8890</v>
      </c>
      <c r="H10" s="1386">
        <v>8807</v>
      </c>
      <c r="I10" s="1386">
        <v>8800</v>
      </c>
      <c r="J10" s="1386">
        <v>8708</v>
      </c>
      <c r="K10" s="1386">
        <v>8311</v>
      </c>
      <c r="L10" s="1386">
        <v>8174</v>
      </c>
      <c r="M10" s="1386">
        <v>8066</v>
      </c>
      <c r="N10" s="1386">
        <v>7967</v>
      </c>
      <c r="O10" s="1386">
        <v>7939</v>
      </c>
      <c r="P10" s="1386">
        <v>7933</v>
      </c>
      <c r="Q10" s="1386">
        <v>7929</v>
      </c>
      <c r="R10" s="1386">
        <v>7859</v>
      </c>
      <c r="S10" s="1386">
        <v>7798</v>
      </c>
      <c r="T10" s="1386">
        <v>7786</v>
      </c>
      <c r="U10" s="1386">
        <v>7714</v>
      </c>
      <c r="V10" s="1386">
        <v>8663</v>
      </c>
      <c r="W10" s="1386">
        <v>8510</v>
      </c>
      <c r="X10" s="1386">
        <v>8534</v>
      </c>
      <c r="Y10" s="1386">
        <v>8651</v>
      </c>
      <c r="Z10" s="1386">
        <v>8658</v>
      </c>
      <c r="AA10" s="1386">
        <v>8690</v>
      </c>
      <c r="AB10" s="1386">
        <v>8677</v>
      </c>
      <c r="AC10" s="1386">
        <v>8676</v>
      </c>
      <c r="AD10" s="1386">
        <v>8659</v>
      </c>
      <c r="AE10" s="1386">
        <v>8681</v>
      </c>
      <c r="AF10" s="1386">
        <v>8703</v>
      </c>
      <c r="AG10" s="1386">
        <v>8659</v>
      </c>
      <c r="AH10" s="1386">
        <v>8647</v>
      </c>
      <c r="AI10" s="1386">
        <v>9059</v>
      </c>
      <c r="AJ10" s="1386">
        <v>9002</v>
      </c>
      <c r="AK10" s="1386">
        <v>8957</v>
      </c>
      <c r="AL10" s="1386">
        <v>9056</v>
      </c>
      <c r="AM10" s="1386">
        <v>10117</v>
      </c>
      <c r="AN10" s="1386">
        <v>10096</v>
      </c>
      <c r="AO10" s="1386">
        <v>10093</v>
      </c>
      <c r="AP10" s="1386">
        <v>10174</v>
      </c>
      <c r="AQ10" s="1387">
        <v>1.4153692911885123</v>
      </c>
      <c r="AR10" s="1386">
        <v>81</v>
      </c>
      <c r="AS10" s="1388">
        <v>0.8</v>
      </c>
      <c r="AT10" s="1389">
        <v>1118</v>
      </c>
      <c r="AU10" s="1388">
        <v>12.35</v>
      </c>
      <c r="AV10" s="1389">
        <v>1239</v>
      </c>
      <c r="AW10" s="1388">
        <v>13.87</v>
      </c>
    </row>
    <row r="11" spans="1:49" s="89" customFormat="1" ht="30.75" customHeight="1">
      <c r="B11" s="1393" t="s">
        <v>115</v>
      </c>
      <c r="C11" s="1556" t="s">
        <v>116</v>
      </c>
      <c r="D11" s="1556"/>
      <c r="E11" s="1385" t="s">
        <v>677</v>
      </c>
      <c r="F11" s="1386">
        <v>1421</v>
      </c>
      <c r="G11" s="1386">
        <v>1406</v>
      </c>
      <c r="H11" s="1386">
        <v>1384</v>
      </c>
      <c r="I11" s="1386">
        <v>1374</v>
      </c>
      <c r="J11" s="1386">
        <v>1372</v>
      </c>
      <c r="K11" s="1386">
        <v>1340</v>
      </c>
      <c r="L11" s="1386">
        <v>1691</v>
      </c>
      <c r="M11" s="1386">
        <v>1651</v>
      </c>
      <c r="N11" s="1386">
        <v>1594</v>
      </c>
      <c r="O11" s="1386">
        <v>1477</v>
      </c>
      <c r="P11" s="1386">
        <v>1185</v>
      </c>
      <c r="Q11" s="1386">
        <v>1178</v>
      </c>
      <c r="R11" s="1386">
        <v>1179</v>
      </c>
      <c r="S11" s="1386">
        <v>1077</v>
      </c>
      <c r="T11" s="1386">
        <v>1360</v>
      </c>
      <c r="U11" s="1386">
        <v>1350</v>
      </c>
      <c r="V11" s="1386">
        <v>1358</v>
      </c>
      <c r="W11" s="1386">
        <v>1370</v>
      </c>
      <c r="X11" s="1386">
        <v>1324</v>
      </c>
      <c r="Y11" s="1386">
        <v>1288</v>
      </c>
      <c r="Z11" s="1386">
        <v>1250</v>
      </c>
      <c r="AA11" s="1386">
        <v>1254</v>
      </c>
      <c r="AB11" s="1386">
        <v>1253</v>
      </c>
      <c r="AC11" s="1386">
        <v>849</v>
      </c>
      <c r="AD11" s="1386">
        <v>830</v>
      </c>
      <c r="AE11" s="1386">
        <v>835</v>
      </c>
      <c r="AF11" s="1386">
        <v>840</v>
      </c>
      <c r="AG11" s="1386">
        <v>840</v>
      </c>
      <c r="AH11" s="1386">
        <v>851</v>
      </c>
      <c r="AI11" s="1386">
        <v>862</v>
      </c>
      <c r="AJ11" s="1386">
        <v>921</v>
      </c>
      <c r="AK11" s="1386">
        <v>931</v>
      </c>
      <c r="AL11" s="1386">
        <v>952</v>
      </c>
      <c r="AM11" s="1386">
        <v>944</v>
      </c>
      <c r="AN11" s="1386">
        <v>925</v>
      </c>
      <c r="AO11" s="1386">
        <v>946</v>
      </c>
      <c r="AP11" s="1386">
        <v>949</v>
      </c>
      <c r="AQ11" s="1387">
        <v>0.1320213738291624</v>
      </c>
      <c r="AR11" s="1386">
        <v>3</v>
      </c>
      <c r="AS11" s="1388">
        <v>0.32</v>
      </c>
      <c r="AT11" s="1389">
        <v>-3</v>
      </c>
      <c r="AU11" s="1388">
        <v>-0.32</v>
      </c>
      <c r="AV11" s="1389">
        <v>-472</v>
      </c>
      <c r="AW11" s="1388">
        <v>-33.22</v>
      </c>
    </row>
    <row r="12" spans="1:49" s="84" customFormat="1">
      <c r="B12" s="1390" t="s">
        <v>85</v>
      </c>
      <c r="C12" s="1391" t="s">
        <v>117</v>
      </c>
      <c r="D12" s="1391"/>
      <c r="E12" s="1392" t="s">
        <v>628</v>
      </c>
      <c r="F12" s="1386">
        <v>2168</v>
      </c>
      <c r="G12" s="1386">
        <v>2116</v>
      </c>
      <c r="H12" s="1386">
        <v>2113</v>
      </c>
      <c r="I12" s="1386">
        <v>2112</v>
      </c>
      <c r="J12" s="1386">
        <v>2095</v>
      </c>
      <c r="K12" s="1386">
        <v>2086</v>
      </c>
      <c r="L12" s="1386">
        <v>2020</v>
      </c>
      <c r="M12" s="1386">
        <v>1945</v>
      </c>
      <c r="N12" s="1386">
        <v>1881</v>
      </c>
      <c r="O12" s="1386">
        <v>1865</v>
      </c>
      <c r="P12" s="1386">
        <v>1848</v>
      </c>
      <c r="Q12" s="1386">
        <v>1774</v>
      </c>
      <c r="R12" s="1386">
        <v>1746</v>
      </c>
      <c r="S12" s="1386">
        <v>1730</v>
      </c>
      <c r="T12" s="1386">
        <v>1719</v>
      </c>
      <c r="U12" s="1386">
        <v>1709</v>
      </c>
      <c r="V12" s="1386">
        <v>1682</v>
      </c>
      <c r="W12" s="1386">
        <v>1667</v>
      </c>
      <c r="X12" s="1386">
        <v>1663</v>
      </c>
      <c r="Y12" s="1386">
        <v>1658</v>
      </c>
      <c r="Z12" s="1386">
        <v>1661</v>
      </c>
      <c r="AA12" s="1386">
        <v>1651</v>
      </c>
      <c r="AB12" s="1386">
        <v>1648</v>
      </c>
      <c r="AC12" s="1386">
        <v>1615</v>
      </c>
      <c r="AD12" s="1386">
        <v>1606</v>
      </c>
      <c r="AE12" s="1386">
        <v>1599</v>
      </c>
      <c r="AF12" s="1386">
        <v>1592</v>
      </c>
      <c r="AG12" s="1386">
        <v>1592</v>
      </c>
      <c r="AH12" s="1386">
        <v>1590</v>
      </c>
      <c r="AI12" s="1386">
        <v>1713</v>
      </c>
      <c r="AJ12" s="1386">
        <v>1713</v>
      </c>
      <c r="AK12" s="1386">
        <v>1708</v>
      </c>
      <c r="AL12" s="1386">
        <v>1705</v>
      </c>
      <c r="AM12" s="1386">
        <v>1736</v>
      </c>
      <c r="AN12" s="1386">
        <v>1731</v>
      </c>
      <c r="AO12" s="1386">
        <v>1759</v>
      </c>
      <c r="AP12" s="1386">
        <v>1801</v>
      </c>
      <c r="AQ12" s="1387">
        <v>0.25054846603405845</v>
      </c>
      <c r="AR12" s="1386">
        <v>42</v>
      </c>
      <c r="AS12" s="1388">
        <v>2.39</v>
      </c>
      <c r="AT12" s="1389">
        <v>96</v>
      </c>
      <c r="AU12" s="1388">
        <v>5.63</v>
      </c>
      <c r="AV12" s="1389">
        <v>-367</v>
      </c>
      <c r="AW12" s="1388">
        <v>-16.93</v>
      </c>
    </row>
    <row r="13" spans="1:49" s="84" customFormat="1">
      <c r="B13" s="1390" t="s">
        <v>86</v>
      </c>
      <c r="C13" s="1391" t="s">
        <v>75</v>
      </c>
      <c r="D13" s="1391"/>
      <c r="E13" s="1392"/>
      <c r="F13" s="1386">
        <v>387</v>
      </c>
      <c r="G13" s="1386">
        <v>389</v>
      </c>
      <c r="H13" s="1386">
        <v>383</v>
      </c>
      <c r="I13" s="1386">
        <v>379</v>
      </c>
      <c r="J13" s="1386">
        <v>377</v>
      </c>
      <c r="K13" s="1386">
        <v>376</v>
      </c>
      <c r="L13" s="1386">
        <v>374</v>
      </c>
      <c r="M13" s="1386">
        <v>369</v>
      </c>
      <c r="N13" s="1386">
        <v>366</v>
      </c>
      <c r="O13" s="1386">
        <v>356</v>
      </c>
      <c r="P13" s="1386">
        <v>353</v>
      </c>
      <c r="Q13" s="1386">
        <v>350</v>
      </c>
      <c r="R13" s="1386">
        <v>344</v>
      </c>
      <c r="S13" s="1386">
        <v>346</v>
      </c>
      <c r="T13" s="1386">
        <v>339</v>
      </c>
      <c r="U13" s="1386">
        <v>319</v>
      </c>
      <c r="V13" s="1386">
        <v>858</v>
      </c>
      <c r="W13" s="1386">
        <v>782</v>
      </c>
      <c r="X13" s="1386">
        <v>745</v>
      </c>
      <c r="Y13" s="1386">
        <v>691</v>
      </c>
      <c r="Z13" s="1386">
        <v>648</v>
      </c>
      <c r="AA13" s="1386">
        <v>616</v>
      </c>
      <c r="AB13" s="1386">
        <v>492</v>
      </c>
      <c r="AC13" s="1386">
        <v>481</v>
      </c>
      <c r="AD13" s="1386">
        <v>427</v>
      </c>
      <c r="AE13" s="1386">
        <v>426</v>
      </c>
      <c r="AF13" s="1386">
        <v>428</v>
      </c>
      <c r="AG13" s="1386">
        <v>420</v>
      </c>
      <c r="AH13" s="1386">
        <v>410</v>
      </c>
      <c r="AI13" s="1386">
        <v>402</v>
      </c>
      <c r="AJ13" s="1386">
        <v>420</v>
      </c>
      <c r="AK13" s="1386">
        <v>416</v>
      </c>
      <c r="AL13" s="1386">
        <v>419</v>
      </c>
      <c r="AM13" s="1386">
        <v>400</v>
      </c>
      <c r="AN13" s="1386">
        <v>394</v>
      </c>
      <c r="AO13" s="1386">
        <v>394</v>
      </c>
      <c r="AP13" s="1386">
        <v>407</v>
      </c>
      <c r="AQ13" s="1387">
        <v>5.6620336299756685E-2</v>
      </c>
      <c r="AR13" s="1386">
        <v>13</v>
      </c>
      <c r="AS13" s="1388">
        <v>3.3</v>
      </c>
      <c r="AT13" s="1389">
        <v>-12</v>
      </c>
      <c r="AU13" s="1388">
        <v>-2.86</v>
      </c>
      <c r="AV13" s="1389">
        <v>20</v>
      </c>
      <c r="AW13" s="1388">
        <v>5.17</v>
      </c>
    </row>
    <row r="14" spans="1:49" s="84" customFormat="1">
      <c r="B14" s="1390" t="s">
        <v>87</v>
      </c>
      <c r="C14" s="1391" t="s">
        <v>88</v>
      </c>
      <c r="D14" s="1391"/>
      <c r="E14" s="1392" t="s">
        <v>629</v>
      </c>
      <c r="F14" s="1386">
        <v>5369</v>
      </c>
      <c r="G14" s="1386">
        <v>5907</v>
      </c>
      <c r="H14" s="1386">
        <v>5644</v>
      </c>
      <c r="I14" s="1386">
        <v>5274</v>
      </c>
      <c r="J14" s="1386">
        <v>5279</v>
      </c>
      <c r="K14" s="1386">
        <v>5167</v>
      </c>
      <c r="L14" s="1386">
        <v>5100</v>
      </c>
      <c r="M14" s="1386">
        <v>4995</v>
      </c>
      <c r="N14" s="1386">
        <v>4876</v>
      </c>
      <c r="O14" s="1386">
        <v>4739</v>
      </c>
      <c r="P14" s="1386">
        <v>4655</v>
      </c>
      <c r="Q14" s="1386">
        <v>4566</v>
      </c>
      <c r="R14" s="1386">
        <v>4449</v>
      </c>
      <c r="S14" s="1386">
        <v>4315</v>
      </c>
      <c r="T14" s="1386">
        <v>4302</v>
      </c>
      <c r="U14" s="1386">
        <v>4149</v>
      </c>
      <c r="V14" s="1386">
        <v>4151</v>
      </c>
      <c r="W14" s="1386">
        <v>4079</v>
      </c>
      <c r="X14" s="1386">
        <v>4039</v>
      </c>
      <c r="Y14" s="1386">
        <v>4032</v>
      </c>
      <c r="Z14" s="1386">
        <v>3993</v>
      </c>
      <c r="AA14" s="1386">
        <v>4021</v>
      </c>
      <c r="AB14" s="1386">
        <v>3977</v>
      </c>
      <c r="AC14" s="1386">
        <v>3973</v>
      </c>
      <c r="AD14" s="1386">
        <v>3959</v>
      </c>
      <c r="AE14" s="1386">
        <v>4061</v>
      </c>
      <c r="AF14" s="1386">
        <v>4082</v>
      </c>
      <c r="AG14" s="1386">
        <v>4116</v>
      </c>
      <c r="AH14" s="1386">
        <v>4129</v>
      </c>
      <c r="AI14" s="1386">
        <v>4284</v>
      </c>
      <c r="AJ14" s="1386">
        <v>4364</v>
      </c>
      <c r="AK14" s="1386">
        <v>4406</v>
      </c>
      <c r="AL14" s="1386">
        <v>4441</v>
      </c>
      <c r="AM14" s="1386">
        <v>4466</v>
      </c>
      <c r="AN14" s="1386">
        <v>4504</v>
      </c>
      <c r="AO14" s="1386">
        <v>4540</v>
      </c>
      <c r="AP14" s="1386">
        <v>4561</v>
      </c>
      <c r="AQ14" s="1387">
        <v>0.63450946895132732</v>
      </c>
      <c r="AR14" s="1386">
        <v>21</v>
      </c>
      <c r="AS14" s="1388">
        <v>0.46</v>
      </c>
      <c r="AT14" s="1389">
        <v>120</v>
      </c>
      <c r="AU14" s="1388">
        <v>2.7</v>
      </c>
      <c r="AV14" s="1389">
        <v>-808</v>
      </c>
      <c r="AW14" s="1388">
        <v>-15.05</v>
      </c>
    </row>
    <row r="15" spans="1:49" s="84" customFormat="1">
      <c r="B15" s="1390" t="s">
        <v>89</v>
      </c>
      <c r="C15" s="1391" t="s">
        <v>118</v>
      </c>
      <c r="D15" s="1391"/>
      <c r="E15" s="1392"/>
      <c r="F15" s="1386">
        <v>310552</v>
      </c>
      <c r="G15" s="1386">
        <v>307754</v>
      </c>
      <c r="H15" s="1386">
        <v>306510</v>
      </c>
      <c r="I15" s="1386">
        <v>303258</v>
      </c>
      <c r="J15" s="1386">
        <v>300015</v>
      </c>
      <c r="K15" s="1386">
        <v>295709</v>
      </c>
      <c r="L15" s="1386">
        <v>293653</v>
      </c>
      <c r="M15" s="1386">
        <v>292844</v>
      </c>
      <c r="N15" s="1386">
        <v>290599</v>
      </c>
      <c r="O15" s="1386">
        <v>286929</v>
      </c>
      <c r="P15" s="1386">
        <v>284143</v>
      </c>
      <c r="Q15" s="1386">
        <v>281168</v>
      </c>
      <c r="R15" s="1386">
        <v>279030</v>
      </c>
      <c r="S15" s="1386">
        <v>277517</v>
      </c>
      <c r="T15" s="1386">
        <v>278103</v>
      </c>
      <c r="U15" s="1386">
        <v>277139</v>
      </c>
      <c r="V15" s="1386">
        <v>275282</v>
      </c>
      <c r="W15" s="1386">
        <v>275022</v>
      </c>
      <c r="X15" s="1386">
        <v>275811</v>
      </c>
      <c r="Y15" s="1386">
        <v>275278</v>
      </c>
      <c r="Z15" s="1386">
        <v>274376</v>
      </c>
      <c r="AA15" s="1386">
        <v>274401</v>
      </c>
      <c r="AB15" s="1386">
        <v>276040</v>
      </c>
      <c r="AC15" s="1386">
        <v>275414</v>
      </c>
      <c r="AD15" s="1386">
        <v>275179</v>
      </c>
      <c r="AE15" s="1386">
        <v>276192</v>
      </c>
      <c r="AF15" s="1386">
        <v>278356</v>
      </c>
      <c r="AG15" s="1386">
        <v>280667</v>
      </c>
      <c r="AH15" s="1386">
        <v>283105</v>
      </c>
      <c r="AI15" s="1386">
        <v>283797</v>
      </c>
      <c r="AJ15" s="1386">
        <v>285677</v>
      </c>
      <c r="AK15" s="1386">
        <v>285876</v>
      </c>
      <c r="AL15" s="1386">
        <v>285568</v>
      </c>
      <c r="AM15" s="1386">
        <v>285310</v>
      </c>
      <c r="AN15" s="1386">
        <v>285814</v>
      </c>
      <c r="AO15" s="1386">
        <v>286207</v>
      </c>
      <c r="AP15" s="1386">
        <v>286692</v>
      </c>
      <c r="AQ15" s="1387">
        <v>39.883531829115093</v>
      </c>
      <c r="AR15" s="1386">
        <v>485</v>
      </c>
      <c r="AS15" s="1388">
        <v>0.17</v>
      </c>
      <c r="AT15" s="1389">
        <v>1124</v>
      </c>
      <c r="AU15" s="1388">
        <v>0.39</v>
      </c>
      <c r="AV15" s="1389">
        <v>-23860</v>
      </c>
      <c r="AW15" s="1388">
        <v>-7.68</v>
      </c>
    </row>
    <row r="16" spans="1:49" s="822" customFormat="1" ht="13.5">
      <c r="B16" s="1394"/>
      <c r="C16" s="1548" t="s">
        <v>119</v>
      </c>
      <c r="D16" s="1395" t="s">
        <v>120</v>
      </c>
      <c r="E16" s="1396" t="s">
        <v>630</v>
      </c>
      <c r="F16" s="1397">
        <v>177498</v>
      </c>
      <c r="G16" s="1397">
        <v>175699</v>
      </c>
      <c r="H16" s="1397">
        <v>174090</v>
      </c>
      <c r="I16" s="1397">
        <v>171050</v>
      </c>
      <c r="J16" s="1397">
        <v>170241</v>
      </c>
      <c r="K16" s="1397">
        <v>169501</v>
      </c>
      <c r="L16" s="1397">
        <v>168442</v>
      </c>
      <c r="M16" s="1397">
        <v>167761</v>
      </c>
      <c r="N16" s="1397">
        <v>166514</v>
      </c>
      <c r="O16" s="1397">
        <v>164613</v>
      </c>
      <c r="P16" s="1397">
        <v>163106</v>
      </c>
      <c r="Q16" s="1397">
        <v>161702</v>
      </c>
      <c r="R16" s="1397">
        <v>160672</v>
      </c>
      <c r="S16" s="1397">
        <v>161073</v>
      </c>
      <c r="T16" s="1397">
        <v>160195</v>
      </c>
      <c r="U16" s="1397">
        <v>159609</v>
      </c>
      <c r="V16" s="1397">
        <v>158424</v>
      </c>
      <c r="W16" s="1397">
        <v>158074</v>
      </c>
      <c r="X16" s="1397">
        <v>158475</v>
      </c>
      <c r="Y16" s="1397">
        <v>158147</v>
      </c>
      <c r="Z16" s="1397">
        <v>158326</v>
      </c>
      <c r="AA16" s="1397">
        <v>159420</v>
      </c>
      <c r="AB16" s="1397">
        <v>160155</v>
      </c>
      <c r="AC16" s="1397">
        <v>160245</v>
      </c>
      <c r="AD16" s="1397">
        <v>160412</v>
      </c>
      <c r="AE16" s="1397">
        <v>161197</v>
      </c>
      <c r="AF16" s="1397">
        <v>162705</v>
      </c>
      <c r="AG16" s="1397">
        <v>165334</v>
      </c>
      <c r="AH16" s="1397">
        <v>168018</v>
      </c>
      <c r="AI16" s="1397">
        <v>169587</v>
      </c>
      <c r="AJ16" s="1397">
        <v>170224</v>
      </c>
      <c r="AK16" s="1397">
        <v>170471</v>
      </c>
      <c r="AL16" s="1397">
        <v>171182</v>
      </c>
      <c r="AM16" s="1397">
        <v>171682</v>
      </c>
      <c r="AN16" s="1397">
        <v>171726</v>
      </c>
      <c r="AO16" s="1397">
        <v>171887</v>
      </c>
      <c r="AP16" s="1397">
        <v>172664</v>
      </c>
      <c r="AQ16" s="1398">
        <v>24.020377756415694</v>
      </c>
      <c r="AR16" s="1397">
        <v>777</v>
      </c>
      <c r="AS16" s="1399">
        <v>0.45</v>
      </c>
      <c r="AT16" s="1400">
        <v>1482</v>
      </c>
      <c r="AU16" s="1399">
        <v>0.87</v>
      </c>
      <c r="AV16" s="1400">
        <v>-4834</v>
      </c>
      <c r="AW16" s="1399">
        <v>-2.72</v>
      </c>
    </row>
    <row r="17" spans="1:106" s="822" customFormat="1" ht="27">
      <c r="B17" s="1394"/>
      <c r="C17" s="1548"/>
      <c r="D17" s="1401" t="s">
        <v>121</v>
      </c>
      <c r="E17" s="1396" t="s">
        <v>631</v>
      </c>
      <c r="F17" s="1397">
        <v>119947</v>
      </c>
      <c r="G17" s="1397">
        <v>119091</v>
      </c>
      <c r="H17" s="1397">
        <v>119454</v>
      </c>
      <c r="I17" s="1397">
        <v>119407</v>
      </c>
      <c r="J17" s="1397">
        <v>117130</v>
      </c>
      <c r="K17" s="1397">
        <v>113798</v>
      </c>
      <c r="L17" s="1397">
        <v>112986</v>
      </c>
      <c r="M17" s="1397">
        <v>112941</v>
      </c>
      <c r="N17" s="1397">
        <v>112036</v>
      </c>
      <c r="O17" s="1397">
        <v>110697</v>
      </c>
      <c r="P17" s="1397">
        <v>109701</v>
      </c>
      <c r="Q17" s="1397">
        <v>108327</v>
      </c>
      <c r="R17" s="1397">
        <v>107360</v>
      </c>
      <c r="S17" s="1397">
        <v>106258</v>
      </c>
      <c r="T17" s="1397">
        <v>107758</v>
      </c>
      <c r="U17" s="1397">
        <v>107453</v>
      </c>
      <c r="V17" s="1397">
        <v>106823</v>
      </c>
      <c r="W17" s="1397">
        <v>106820</v>
      </c>
      <c r="X17" s="1397">
        <v>107264</v>
      </c>
      <c r="Y17" s="1397">
        <v>106780</v>
      </c>
      <c r="Z17" s="1397">
        <v>105609</v>
      </c>
      <c r="AA17" s="1397">
        <v>104538</v>
      </c>
      <c r="AB17" s="1397">
        <v>105453</v>
      </c>
      <c r="AC17" s="1397">
        <v>104739</v>
      </c>
      <c r="AD17" s="1397">
        <v>104320</v>
      </c>
      <c r="AE17" s="1397">
        <v>104536</v>
      </c>
      <c r="AF17" s="1397">
        <v>105205</v>
      </c>
      <c r="AG17" s="1397">
        <v>104786</v>
      </c>
      <c r="AH17" s="1397">
        <v>104322</v>
      </c>
      <c r="AI17" s="1397">
        <v>103418</v>
      </c>
      <c r="AJ17" s="1397">
        <v>104612</v>
      </c>
      <c r="AK17" s="1397">
        <v>104335</v>
      </c>
      <c r="AL17" s="1397">
        <v>103256</v>
      </c>
      <c r="AM17" s="1397">
        <v>102520</v>
      </c>
      <c r="AN17" s="1397">
        <v>103094</v>
      </c>
      <c r="AO17" s="1397">
        <v>103252</v>
      </c>
      <c r="AP17" s="1397">
        <v>102916</v>
      </c>
      <c r="AQ17" s="1398">
        <v>14.317293687041177</v>
      </c>
      <c r="AR17" s="1397">
        <v>-336</v>
      </c>
      <c r="AS17" s="1399">
        <v>-0.33</v>
      </c>
      <c r="AT17" s="1400">
        <v>-340</v>
      </c>
      <c r="AU17" s="1399">
        <v>-0.33</v>
      </c>
      <c r="AV17" s="1400">
        <v>-17031</v>
      </c>
      <c r="AW17" s="1399">
        <v>-14.2</v>
      </c>
    </row>
    <row r="18" spans="1:106" s="822" customFormat="1" ht="13.5">
      <c r="B18" s="1394"/>
      <c r="C18" s="1548"/>
      <c r="D18" s="1395" t="s">
        <v>122</v>
      </c>
      <c r="E18" s="1396" t="s">
        <v>632</v>
      </c>
      <c r="F18" s="1397">
        <v>13107</v>
      </c>
      <c r="G18" s="1397">
        <v>12964</v>
      </c>
      <c r="H18" s="1397">
        <v>12966</v>
      </c>
      <c r="I18" s="1397">
        <v>12801</v>
      </c>
      <c r="J18" s="1397">
        <v>12644</v>
      </c>
      <c r="K18" s="1397">
        <v>12410</v>
      </c>
      <c r="L18" s="1397">
        <v>12225</v>
      </c>
      <c r="M18" s="1397">
        <v>12142</v>
      </c>
      <c r="N18" s="1397">
        <v>12049</v>
      </c>
      <c r="O18" s="1397">
        <v>11619</v>
      </c>
      <c r="P18" s="1397">
        <v>11336</v>
      </c>
      <c r="Q18" s="1397">
        <v>11139</v>
      </c>
      <c r="R18" s="1397">
        <v>10998</v>
      </c>
      <c r="S18" s="1397">
        <v>10186</v>
      </c>
      <c r="T18" s="1397">
        <v>10150</v>
      </c>
      <c r="U18" s="1397">
        <v>10077</v>
      </c>
      <c r="V18" s="1397">
        <v>10035</v>
      </c>
      <c r="W18" s="1397">
        <v>10128</v>
      </c>
      <c r="X18" s="1397">
        <v>10072</v>
      </c>
      <c r="Y18" s="1397">
        <v>10351</v>
      </c>
      <c r="Z18" s="1397">
        <v>10441</v>
      </c>
      <c r="AA18" s="1397">
        <v>10443</v>
      </c>
      <c r="AB18" s="1397">
        <v>10432</v>
      </c>
      <c r="AC18" s="1397">
        <v>10430</v>
      </c>
      <c r="AD18" s="1397">
        <v>10447</v>
      </c>
      <c r="AE18" s="1397">
        <v>10459</v>
      </c>
      <c r="AF18" s="1397">
        <v>10446</v>
      </c>
      <c r="AG18" s="1397">
        <v>10547</v>
      </c>
      <c r="AH18" s="1397">
        <v>10765</v>
      </c>
      <c r="AI18" s="1397">
        <v>10792</v>
      </c>
      <c r="AJ18" s="1397">
        <v>10841</v>
      </c>
      <c r="AK18" s="1397">
        <v>11070</v>
      </c>
      <c r="AL18" s="1397">
        <v>11130</v>
      </c>
      <c r="AM18" s="1397">
        <v>11108</v>
      </c>
      <c r="AN18" s="1397">
        <v>10994</v>
      </c>
      <c r="AO18" s="1397">
        <v>11068</v>
      </c>
      <c r="AP18" s="1397">
        <v>11112</v>
      </c>
      <c r="AQ18" s="1398">
        <v>1.5458603856582218</v>
      </c>
      <c r="AR18" s="1397">
        <v>44</v>
      </c>
      <c r="AS18" s="1399">
        <v>0.4</v>
      </c>
      <c r="AT18" s="1400">
        <v>-18</v>
      </c>
      <c r="AU18" s="1399">
        <v>-0.16</v>
      </c>
      <c r="AV18" s="1400">
        <v>-1995</v>
      </c>
      <c r="AW18" s="1399">
        <v>-15.22</v>
      </c>
    </row>
    <row r="19" spans="1:106" s="84" customFormat="1">
      <c r="B19" s="1390" t="s">
        <v>90</v>
      </c>
      <c r="C19" s="1391" t="s">
        <v>123</v>
      </c>
      <c r="D19" s="1391"/>
      <c r="E19" s="1392"/>
      <c r="F19" s="1386">
        <v>249227</v>
      </c>
      <c r="G19" s="1386">
        <v>249244</v>
      </c>
      <c r="H19" s="1386">
        <v>245689</v>
      </c>
      <c r="I19" s="1386">
        <v>226219</v>
      </c>
      <c r="J19" s="1386">
        <v>234271</v>
      </c>
      <c r="K19" s="1386">
        <v>236189</v>
      </c>
      <c r="L19" s="1386">
        <v>231390</v>
      </c>
      <c r="M19" s="1386">
        <v>216414</v>
      </c>
      <c r="N19" s="1386">
        <v>223830</v>
      </c>
      <c r="O19" s="1386">
        <v>225283</v>
      </c>
      <c r="P19" s="1386">
        <v>220700</v>
      </c>
      <c r="Q19" s="1386">
        <v>209525</v>
      </c>
      <c r="R19" s="1386">
        <v>221297</v>
      </c>
      <c r="S19" s="1386">
        <v>222126</v>
      </c>
      <c r="T19" s="1386">
        <v>219112</v>
      </c>
      <c r="U19" s="1386">
        <v>214712</v>
      </c>
      <c r="V19" s="1386">
        <v>224328</v>
      </c>
      <c r="W19" s="1386">
        <v>226290</v>
      </c>
      <c r="X19" s="1386">
        <v>223199</v>
      </c>
      <c r="Y19" s="1386">
        <v>219751</v>
      </c>
      <c r="Z19" s="1386">
        <v>227843</v>
      </c>
      <c r="AA19" s="1386">
        <v>230050</v>
      </c>
      <c r="AB19" s="1386">
        <v>227684</v>
      </c>
      <c r="AC19" s="1386">
        <v>221781</v>
      </c>
      <c r="AD19" s="1386">
        <v>231054</v>
      </c>
      <c r="AE19" s="1386">
        <v>232437</v>
      </c>
      <c r="AF19" s="1386">
        <v>230928</v>
      </c>
      <c r="AG19" s="1386">
        <v>223575</v>
      </c>
      <c r="AH19" s="1386">
        <v>232708</v>
      </c>
      <c r="AI19" s="1386">
        <v>235478</v>
      </c>
      <c r="AJ19" s="1386">
        <v>233366</v>
      </c>
      <c r="AK19" s="1386">
        <v>228319</v>
      </c>
      <c r="AL19" s="1386">
        <v>236509</v>
      </c>
      <c r="AM19" s="1386">
        <v>238929</v>
      </c>
      <c r="AN19" s="1386">
        <v>236856</v>
      </c>
      <c r="AO19" s="1386">
        <v>231205</v>
      </c>
      <c r="AP19" s="1386">
        <v>244625</v>
      </c>
      <c r="AQ19" s="1387">
        <v>34.031326209651056</v>
      </c>
      <c r="AR19" s="1386">
        <v>13420</v>
      </c>
      <c r="AS19" s="1388">
        <v>5.8</v>
      </c>
      <c r="AT19" s="1389">
        <v>8116</v>
      </c>
      <c r="AU19" s="1388">
        <v>3.43</v>
      </c>
      <c r="AV19" s="1389">
        <v>-4602</v>
      </c>
      <c r="AW19" s="1388">
        <v>-1.85</v>
      </c>
    </row>
    <row r="20" spans="1:106" s="822" customFormat="1" ht="13.5">
      <c r="B20" s="1394"/>
      <c r="C20" s="1548" t="s">
        <v>119</v>
      </c>
      <c r="D20" s="1401" t="s">
        <v>124</v>
      </c>
      <c r="E20" s="1402" t="s">
        <v>633</v>
      </c>
      <c r="F20" s="1397">
        <v>209529</v>
      </c>
      <c r="G20" s="1397">
        <v>210050</v>
      </c>
      <c r="H20" s="1397">
        <v>206421</v>
      </c>
      <c r="I20" s="1397">
        <v>188309</v>
      </c>
      <c r="J20" s="1397">
        <v>195227</v>
      </c>
      <c r="K20" s="1397">
        <v>195978</v>
      </c>
      <c r="L20" s="1397">
        <v>191822</v>
      </c>
      <c r="M20" s="1397">
        <v>178185</v>
      </c>
      <c r="N20" s="1397">
        <v>184344</v>
      </c>
      <c r="O20" s="1397">
        <v>186186</v>
      </c>
      <c r="P20" s="1397">
        <v>181812</v>
      </c>
      <c r="Q20" s="1397">
        <v>172255</v>
      </c>
      <c r="R20" s="1397">
        <v>182790</v>
      </c>
      <c r="S20" s="1397">
        <v>183605</v>
      </c>
      <c r="T20" s="1397">
        <v>180490</v>
      </c>
      <c r="U20" s="1397">
        <v>177091</v>
      </c>
      <c r="V20" s="1397">
        <v>185422</v>
      </c>
      <c r="W20" s="1397">
        <v>186993</v>
      </c>
      <c r="X20" s="1397">
        <v>183927</v>
      </c>
      <c r="Y20" s="1397">
        <v>181585</v>
      </c>
      <c r="Z20" s="1397">
        <v>188169</v>
      </c>
      <c r="AA20" s="1397">
        <v>190062</v>
      </c>
      <c r="AB20" s="1397">
        <v>187906</v>
      </c>
      <c r="AC20" s="1397">
        <v>183209</v>
      </c>
      <c r="AD20" s="1397">
        <v>190602</v>
      </c>
      <c r="AE20" s="1397">
        <v>191641</v>
      </c>
      <c r="AF20" s="1397">
        <v>190211</v>
      </c>
      <c r="AG20" s="1397">
        <v>183879</v>
      </c>
      <c r="AH20" s="1397">
        <v>190956</v>
      </c>
      <c r="AI20" s="1397">
        <v>192746</v>
      </c>
      <c r="AJ20" s="1397">
        <v>190134</v>
      </c>
      <c r="AK20" s="1397">
        <v>185906</v>
      </c>
      <c r="AL20" s="1397">
        <v>192014</v>
      </c>
      <c r="AM20" s="1397">
        <v>193388</v>
      </c>
      <c r="AN20" s="1397">
        <v>191585</v>
      </c>
      <c r="AO20" s="1397">
        <v>188465</v>
      </c>
      <c r="AP20" s="1397">
        <v>198311</v>
      </c>
      <c r="AQ20" s="1398">
        <v>27.588293641132793</v>
      </c>
      <c r="AR20" s="1397">
        <v>9846</v>
      </c>
      <c r="AS20" s="1399">
        <v>5.22</v>
      </c>
      <c r="AT20" s="1400">
        <v>6297</v>
      </c>
      <c r="AU20" s="1399">
        <v>3.28</v>
      </c>
      <c r="AV20" s="1400">
        <v>-11218</v>
      </c>
      <c r="AW20" s="1399">
        <v>-5.35</v>
      </c>
    </row>
    <row r="21" spans="1:106" s="822" customFormat="1" ht="13.5">
      <c r="B21" s="1394"/>
      <c r="C21" s="1548"/>
      <c r="D21" s="1395" t="s">
        <v>125</v>
      </c>
      <c r="E21" s="1396" t="s">
        <v>634</v>
      </c>
      <c r="F21" s="1397">
        <v>36348</v>
      </c>
      <c r="G21" s="1397">
        <v>35890</v>
      </c>
      <c r="H21" s="1397">
        <v>35948</v>
      </c>
      <c r="I21" s="1397">
        <v>34614</v>
      </c>
      <c r="J21" s="1397">
        <v>35764</v>
      </c>
      <c r="K21" s="1397">
        <v>37020</v>
      </c>
      <c r="L21" s="1397">
        <v>36413</v>
      </c>
      <c r="M21" s="1397">
        <v>35136</v>
      </c>
      <c r="N21" s="1397">
        <v>36343</v>
      </c>
      <c r="O21" s="1397">
        <v>35973</v>
      </c>
      <c r="P21" s="1397">
        <v>35778</v>
      </c>
      <c r="Q21" s="1397">
        <v>34344</v>
      </c>
      <c r="R21" s="1397">
        <v>35461</v>
      </c>
      <c r="S21" s="1397">
        <v>35508</v>
      </c>
      <c r="T21" s="1397">
        <v>35615</v>
      </c>
      <c r="U21" s="1397">
        <v>34607</v>
      </c>
      <c r="V21" s="1397">
        <v>35793</v>
      </c>
      <c r="W21" s="1397">
        <v>36307</v>
      </c>
      <c r="X21" s="1397">
        <v>36325</v>
      </c>
      <c r="Y21" s="1397">
        <v>35251</v>
      </c>
      <c r="Z21" s="1397">
        <v>36722</v>
      </c>
      <c r="AA21" s="1397">
        <v>37043</v>
      </c>
      <c r="AB21" s="1397">
        <v>36859</v>
      </c>
      <c r="AC21" s="1397">
        <v>35731</v>
      </c>
      <c r="AD21" s="1397">
        <v>37575</v>
      </c>
      <c r="AE21" s="1397">
        <v>37900</v>
      </c>
      <c r="AF21" s="1397">
        <v>37841</v>
      </c>
      <c r="AG21" s="1397">
        <v>36829</v>
      </c>
      <c r="AH21" s="1397">
        <v>38797</v>
      </c>
      <c r="AI21" s="1397">
        <v>39758</v>
      </c>
      <c r="AJ21" s="1397">
        <v>40296</v>
      </c>
      <c r="AK21" s="1397">
        <v>39397</v>
      </c>
      <c r="AL21" s="1397">
        <v>41467</v>
      </c>
      <c r="AM21" s="1397">
        <v>41829</v>
      </c>
      <c r="AN21" s="1397">
        <v>41591</v>
      </c>
      <c r="AO21" s="1397">
        <v>39141</v>
      </c>
      <c r="AP21" s="1397">
        <v>42602</v>
      </c>
      <c r="AQ21" s="1398">
        <v>5.9266328428556125</v>
      </c>
      <c r="AR21" s="1397">
        <v>3461</v>
      </c>
      <c r="AS21" s="1399">
        <v>8.84</v>
      </c>
      <c r="AT21" s="1400">
        <v>1135</v>
      </c>
      <c r="AU21" s="1399">
        <v>2.74</v>
      </c>
      <c r="AV21" s="1400">
        <v>6254</v>
      </c>
      <c r="AW21" s="1399">
        <v>17.21</v>
      </c>
    </row>
    <row r="22" spans="1:106" s="822" customFormat="1" ht="13.5">
      <c r="B22" s="1394"/>
      <c r="C22" s="1548"/>
      <c r="D22" s="1395" t="s">
        <v>126</v>
      </c>
      <c r="E22" s="1396" t="s">
        <v>635</v>
      </c>
      <c r="F22" s="1397">
        <v>3350</v>
      </c>
      <c r="G22" s="1397">
        <v>3304</v>
      </c>
      <c r="H22" s="1397">
        <v>3320</v>
      </c>
      <c r="I22" s="1397">
        <v>3296</v>
      </c>
      <c r="J22" s="1397">
        <v>3280</v>
      </c>
      <c r="K22" s="1397">
        <v>3191</v>
      </c>
      <c r="L22" s="1397">
        <v>3155</v>
      </c>
      <c r="M22" s="1397">
        <v>3093</v>
      </c>
      <c r="N22" s="1397">
        <v>3143</v>
      </c>
      <c r="O22" s="1397">
        <v>3124</v>
      </c>
      <c r="P22" s="1397">
        <v>3110</v>
      </c>
      <c r="Q22" s="1397">
        <v>2926</v>
      </c>
      <c r="R22" s="1397">
        <v>3046</v>
      </c>
      <c r="S22" s="1397">
        <v>3013</v>
      </c>
      <c r="T22" s="1397">
        <v>3007</v>
      </c>
      <c r="U22" s="1397">
        <v>3014</v>
      </c>
      <c r="V22" s="1397">
        <v>3113</v>
      </c>
      <c r="W22" s="1397">
        <v>2990</v>
      </c>
      <c r="X22" s="1397">
        <v>2947</v>
      </c>
      <c r="Y22" s="1397">
        <v>2915</v>
      </c>
      <c r="Z22" s="1397">
        <v>2952</v>
      </c>
      <c r="AA22" s="1397">
        <v>2945</v>
      </c>
      <c r="AB22" s="1397">
        <v>2919</v>
      </c>
      <c r="AC22" s="1397">
        <v>2841</v>
      </c>
      <c r="AD22" s="1397">
        <v>2877</v>
      </c>
      <c r="AE22" s="1397">
        <v>2896</v>
      </c>
      <c r="AF22" s="1397">
        <v>2876</v>
      </c>
      <c r="AG22" s="1397">
        <v>2867</v>
      </c>
      <c r="AH22" s="1397">
        <v>2955</v>
      </c>
      <c r="AI22" s="1397">
        <v>2974</v>
      </c>
      <c r="AJ22" s="1397">
        <v>2936</v>
      </c>
      <c r="AK22" s="1397">
        <v>3016</v>
      </c>
      <c r="AL22" s="1397">
        <v>3028</v>
      </c>
      <c r="AM22" s="1397">
        <v>3712</v>
      </c>
      <c r="AN22" s="1397">
        <v>3680</v>
      </c>
      <c r="AO22" s="1397">
        <v>3599</v>
      </c>
      <c r="AP22" s="1397">
        <v>3712</v>
      </c>
      <c r="AQ22" s="1398">
        <v>0.51639972566264569</v>
      </c>
      <c r="AR22" s="1397">
        <v>113</v>
      </c>
      <c r="AS22" s="1399">
        <v>3.14</v>
      </c>
      <c r="AT22" s="1400">
        <v>684</v>
      </c>
      <c r="AU22" s="1399">
        <v>22.59</v>
      </c>
      <c r="AV22" s="1400">
        <v>362</v>
      </c>
      <c r="AW22" s="1399">
        <v>10.81</v>
      </c>
    </row>
    <row r="23" spans="1:106" s="84" customFormat="1">
      <c r="B23" s="1390" t="s">
        <v>91</v>
      </c>
      <c r="C23" s="1391" t="s">
        <v>93</v>
      </c>
      <c r="D23" s="1391"/>
      <c r="E23" s="1392"/>
      <c r="F23" s="1386">
        <v>137971</v>
      </c>
      <c r="G23" s="1386">
        <v>138586</v>
      </c>
      <c r="H23" s="1386">
        <v>138063</v>
      </c>
      <c r="I23" s="1386">
        <v>137201</v>
      </c>
      <c r="J23" s="1386">
        <v>136010</v>
      </c>
      <c r="K23" s="1386">
        <v>136515</v>
      </c>
      <c r="L23" s="1386">
        <v>135539</v>
      </c>
      <c r="M23" s="1386">
        <v>134801</v>
      </c>
      <c r="N23" s="1386">
        <v>133916</v>
      </c>
      <c r="O23" s="1386">
        <v>133970</v>
      </c>
      <c r="P23" s="1386">
        <v>132241</v>
      </c>
      <c r="Q23" s="1386">
        <v>132168</v>
      </c>
      <c r="R23" s="1386">
        <v>131950</v>
      </c>
      <c r="S23" s="1386">
        <v>133775</v>
      </c>
      <c r="T23" s="1386">
        <v>133882</v>
      </c>
      <c r="U23" s="1386">
        <v>134109</v>
      </c>
      <c r="V23" s="1386">
        <v>134665</v>
      </c>
      <c r="W23" s="1386">
        <v>137192</v>
      </c>
      <c r="X23" s="1386">
        <v>136762</v>
      </c>
      <c r="Y23" s="1386">
        <v>136970</v>
      </c>
      <c r="Z23" s="1386">
        <v>138091</v>
      </c>
      <c r="AA23" s="1386">
        <v>140761</v>
      </c>
      <c r="AB23" s="1386">
        <v>140282</v>
      </c>
      <c r="AC23" s="1386">
        <v>139926</v>
      </c>
      <c r="AD23" s="1386">
        <v>139737</v>
      </c>
      <c r="AE23" s="1386">
        <v>141762</v>
      </c>
      <c r="AF23" s="1386">
        <v>141653</v>
      </c>
      <c r="AG23" s="1386">
        <v>142563</v>
      </c>
      <c r="AH23" s="1386">
        <v>143415</v>
      </c>
      <c r="AI23" s="1386">
        <v>145975</v>
      </c>
      <c r="AJ23" s="1386">
        <v>146493</v>
      </c>
      <c r="AK23" s="1386">
        <v>150263</v>
      </c>
      <c r="AL23" s="1386">
        <v>151772</v>
      </c>
      <c r="AM23" s="1386">
        <v>153971</v>
      </c>
      <c r="AN23" s="1386">
        <v>156444</v>
      </c>
      <c r="AO23" s="1386">
        <v>157123</v>
      </c>
      <c r="AP23" s="1386">
        <v>161022</v>
      </c>
      <c r="AQ23" s="1387">
        <v>22.400785728892927</v>
      </c>
      <c r="AR23" s="1386">
        <v>3899</v>
      </c>
      <c r="AS23" s="1388">
        <v>2.48</v>
      </c>
      <c r="AT23" s="1389">
        <v>9250</v>
      </c>
      <c r="AU23" s="1388">
        <v>6.09</v>
      </c>
      <c r="AV23" s="1389">
        <v>23051</v>
      </c>
      <c r="AW23" s="1388">
        <v>16.71</v>
      </c>
    </row>
    <row r="24" spans="1:106" s="822" customFormat="1" ht="13.5">
      <c r="B24" s="1394"/>
      <c r="C24" s="1549" t="s">
        <v>119</v>
      </c>
      <c r="D24" s="1395" t="s">
        <v>127</v>
      </c>
      <c r="E24" s="1396" t="s">
        <v>636</v>
      </c>
      <c r="F24" s="1397">
        <v>128683</v>
      </c>
      <c r="G24" s="1397">
        <v>129262</v>
      </c>
      <c r="H24" s="1397">
        <v>128753</v>
      </c>
      <c r="I24" s="1397">
        <v>127911</v>
      </c>
      <c r="J24" s="1397">
        <v>127161</v>
      </c>
      <c r="K24" s="1397">
        <v>127690</v>
      </c>
      <c r="L24" s="1397">
        <v>126706</v>
      </c>
      <c r="M24" s="1397">
        <v>126238</v>
      </c>
      <c r="N24" s="1397">
        <v>125296</v>
      </c>
      <c r="O24" s="1397">
        <v>125399</v>
      </c>
      <c r="P24" s="1397">
        <v>123668</v>
      </c>
      <c r="Q24" s="1397">
        <v>123594</v>
      </c>
      <c r="R24" s="1397">
        <v>123416</v>
      </c>
      <c r="S24" s="1397">
        <v>125211</v>
      </c>
      <c r="T24" s="1397">
        <v>125226</v>
      </c>
      <c r="U24" s="1397">
        <v>125512</v>
      </c>
      <c r="V24" s="1397">
        <v>126097</v>
      </c>
      <c r="W24" s="1397">
        <v>128643</v>
      </c>
      <c r="X24" s="1397">
        <v>128161</v>
      </c>
      <c r="Y24" s="1397">
        <v>128320</v>
      </c>
      <c r="Z24" s="1397">
        <v>129518</v>
      </c>
      <c r="AA24" s="1397">
        <v>132179</v>
      </c>
      <c r="AB24" s="1397">
        <v>131646</v>
      </c>
      <c r="AC24" s="1397">
        <v>131355</v>
      </c>
      <c r="AD24" s="1397">
        <v>131201</v>
      </c>
      <c r="AE24" s="1397">
        <v>133134</v>
      </c>
      <c r="AF24" s="1397">
        <v>132904</v>
      </c>
      <c r="AG24" s="1397">
        <v>133843</v>
      </c>
      <c r="AH24" s="1397">
        <v>134665</v>
      </c>
      <c r="AI24" s="1397">
        <v>137153</v>
      </c>
      <c r="AJ24" s="1397">
        <v>137532</v>
      </c>
      <c r="AK24" s="1397">
        <v>141237</v>
      </c>
      <c r="AL24" s="1397">
        <v>142171</v>
      </c>
      <c r="AM24" s="1397">
        <v>144293</v>
      </c>
      <c r="AN24" s="1397">
        <v>146719</v>
      </c>
      <c r="AO24" s="1397">
        <v>147472</v>
      </c>
      <c r="AP24" s="1397">
        <v>151337</v>
      </c>
      <c r="AQ24" s="1398">
        <v>21.053444311047365</v>
      </c>
      <c r="AR24" s="1397">
        <v>3865</v>
      </c>
      <c r="AS24" s="1399">
        <v>2.62</v>
      </c>
      <c r="AT24" s="1400">
        <v>9166</v>
      </c>
      <c r="AU24" s="1399">
        <v>6.45</v>
      </c>
      <c r="AV24" s="1400">
        <v>22654</v>
      </c>
      <c r="AW24" s="1399">
        <v>17.600000000000001</v>
      </c>
    </row>
    <row r="25" spans="1:106" s="822" customFormat="1" ht="14.25" customHeight="1">
      <c r="B25" s="1394"/>
      <c r="C25" s="1549"/>
      <c r="D25" s="1401" t="s">
        <v>128</v>
      </c>
      <c r="E25" s="1402" t="s">
        <v>637</v>
      </c>
      <c r="F25" s="1397">
        <v>9288</v>
      </c>
      <c r="G25" s="1397">
        <v>9324</v>
      </c>
      <c r="H25" s="1397">
        <v>9310</v>
      </c>
      <c r="I25" s="1397">
        <v>9290</v>
      </c>
      <c r="J25" s="1397">
        <v>8849</v>
      </c>
      <c r="K25" s="1397">
        <v>8825</v>
      </c>
      <c r="L25" s="1397">
        <v>8833</v>
      </c>
      <c r="M25" s="1397">
        <v>8563</v>
      </c>
      <c r="N25" s="1397">
        <v>8620</v>
      </c>
      <c r="O25" s="1397">
        <v>8571</v>
      </c>
      <c r="P25" s="1397">
        <v>8573</v>
      </c>
      <c r="Q25" s="1397">
        <v>8574</v>
      </c>
      <c r="R25" s="1397">
        <v>8534</v>
      </c>
      <c r="S25" s="1397">
        <v>8564</v>
      </c>
      <c r="T25" s="1397">
        <v>8656</v>
      </c>
      <c r="U25" s="1397">
        <v>8597</v>
      </c>
      <c r="V25" s="1397">
        <v>8568</v>
      </c>
      <c r="W25" s="1397">
        <v>8549</v>
      </c>
      <c r="X25" s="1397">
        <v>8601</v>
      </c>
      <c r="Y25" s="1397">
        <v>8650</v>
      </c>
      <c r="Z25" s="1397">
        <v>8573</v>
      </c>
      <c r="AA25" s="1397">
        <v>8582</v>
      </c>
      <c r="AB25" s="1397">
        <v>8636</v>
      </c>
      <c r="AC25" s="1397">
        <v>8571</v>
      </c>
      <c r="AD25" s="1397">
        <v>8536</v>
      </c>
      <c r="AE25" s="1397">
        <v>8628</v>
      </c>
      <c r="AF25" s="1397">
        <v>8749</v>
      </c>
      <c r="AG25" s="1397">
        <v>8720</v>
      </c>
      <c r="AH25" s="1397">
        <v>8750</v>
      </c>
      <c r="AI25" s="1397">
        <v>8822</v>
      </c>
      <c r="AJ25" s="1397">
        <v>8961</v>
      </c>
      <c r="AK25" s="1397">
        <v>9026</v>
      </c>
      <c r="AL25" s="1397">
        <v>9601</v>
      </c>
      <c r="AM25" s="1397">
        <v>9678</v>
      </c>
      <c r="AN25" s="1397">
        <v>9725</v>
      </c>
      <c r="AO25" s="1397">
        <v>9651</v>
      </c>
      <c r="AP25" s="1397">
        <v>9685</v>
      </c>
      <c r="AQ25" s="1398">
        <v>1.3473414178455614</v>
      </c>
      <c r="AR25" s="1397">
        <v>34</v>
      </c>
      <c r="AS25" s="1399">
        <v>0.35</v>
      </c>
      <c r="AT25" s="1400">
        <v>84</v>
      </c>
      <c r="AU25" s="1399">
        <v>0.87</v>
      </c>
      <c r="AV25" s="1400">
        <v>397</v>
      </c>
      <c r="AW25" s="1399">
        <v>4.2699999999999996</v>
      </c>
    </row>
    <row r="26" spans="1:106" s="84" customFormat="1">
      <c r="B26" s="1390" t="s">
        <v>92</v>
      </c>
      <c r="C26" s="1391" t="s">
        <v>129</v>
      </c>
      <c r="D26" s="1391"/>
      <c r="E26" s="1392"/>
      <c r="F26" s="1386">
        <v>4248</v>
      </c>
      <c r="G26" s="1386">
        <v>4228</v>
      </c>
      <c r="H26" s="1386">
        <v>4245</v>
      </c>
      <c r="I26" s="1386">
        <v>4322</v>
      </c>
      <c r="J26" s="1386">
        <v>4290</v>
      </c>
      <c r="K26" s="1386">
        <v>3959</v>
      </c>
      <c r="L26" s="1386">
        <v>3906</v>
      </c>
      <c r="M26" s="1386">
        <v>3737</v>
      </c>
      <c r="N26" s="1386">
        <v>3653</v>
      </c>
      <c r="O26" s="1386">
        <v>3269</v>
      </c>
      <c r="P26" s="1386">
        <v>3234</v>
      </c>
      <c r="Q26" s="1386">
        <v>3157</v>
      </c>
      <c r="R26" s="1386">
        <v>3050</v>
      </c>
      <c r="S26" s="1386">
        <v>2748</v>
      </c>
      <c r="T26" s="1386">
        <v>2647</v>
      </c>
      <c r="U26" s="1386">
        <v>2638</v>
      </c>
      <c r="V26" s="1386">
        <v>2628</v>
      </c>
      <c r="W26" s="1386">
        <v>2561</v>
      </c>
      <c r="X26" s="1386">
        <v>2489</v>
      </c>
      <c r="Y26" s="1386">
        <v>2535</v>
      </c>
      <c r="Z26" s="1386">
        <v>2486</v>
      </c>
      <c r="AA26" s="1386">
        <v>2592</v>
      </c>
      <c r="AB26" s="1386">
        <v>2560</v>
      </c>
      <c r="AC26" s="1386">
        <v>2578</v>
      </c>
      <c r="AD26" s="1386">
        <v>2567</v>
      </c>
      <c r="AE26" s="1386">
        <v>2619</v>
      </c>
      <c r="AF26" s="1386">
        <v>2649</v>
      </c>
      <c r="AG26" s="1386">
        <v>2704</v>
      </c>
      <c r="AH26" s="1386">
        <v>2703</v>
      </c>
      <c r="AI26" s="1386">
        <v>2763</v>
      </c>
      <c r="AJ26" s="1386">
        <v>2762</v>
      </c>
      <c r="AK26" s="1386">
        <v>2868</v>
      </c>
      <c r="AL26" s="1386">
        <v>2895</v>
      </c>
      <c r="AM26" s="1386">
        <v>2925</v>
      </c>
      <c r="AN26" s="1386">
        <v>2922</v>
      </c>
      <c r="AO26" s="1386">
        <v>2900</v>
      </c>
      <c r="AP26" s="1386">
        <v>2902</v>
      </c>
      <c r="AQ26" s="1387">
        <v>0.40371551828475166</v>
      </c>
      <c r="AR26" s="1386">
        <v>2</v>
      </c>
      <c r="AS26" s="1388">
        <v>7.0000000000000007E-2</v>
      </c>
      <c r="AT26" s="1389">
        <v>7</v>
      </c>
      <c r="AU26" s="1388">
        <v>0.24</v>
      </c>
      <c r="AV26" s="1389">
        <v>-1346</v>
      </c>
      <c r="AW26" s="1388">
        <v>-31.69</v>
      </c>
    </row>
    <row r="27" spans="1:106" s="822" customFormat="1" ht="13.5">
      <c r="B27" s="1394"/>
      <c r="C27" s="1548" t="s">
        <v>119</v>
      </c>
      <c r="D27" s="1395" t="s">
        <v>130</v>
      </c>
      <c r="E27" s="1396" t="s">
        <v>638</v>
      </c>
      <c r="F27" s="1397">
        <v>1098</v>
      </c>
      <c r="G27" s="1397">
        <v>1090</v>
      </c>
      <c r="H27" s="1397">
        <v>1084</v>
      </c>
      <c r="I27" s="1397">
        <v>1094</v>
      </c>
      <c r="J27" s="1397">
        <v>1060</v>
      </c>
      <c r="K27" s="1397">
        <v>978</v>
      </c>
      <c r="L27" s="1397">
        <v>984</v>
      </c>
      <c r="M27" s="1397">
        <v>1004</v>
      </c>
      <c r="N27" s="1397">
        <v>991</v>
      </c>
      <c r="O27" s="1397">
        <v>941</v>
      </c>
      <c r="P27" s="1397">
        <v>914</v>
      </c>
      <c r="Q27" s="1397">
        <v>934</v>
      </c>
      <c r="R27" s="1397">
        <v>903</v>
      </c>
      <c r="S27" s="1397">
        <v>826</v>
      </c>
      <c r="T27" s="1397">
        <v>778</v>
      </c>
      <c r="U27" s="1397">
        <v>765</v>
      </c>
      <c r="V27" s="1397">
        <v>785</v>
      </c>
      <c r="W27" s="1397">
        <v>804</v>
      </c>
      <c r="X27" s="1397">
        <v>811</v>
      </c>
      <c r="Y27" s="1397">
        <v>833</v>
      </c>
      <c r="Z27" s="1397">
        <v>790</v>
      </c>
      <c r="AA27" s="1397">
        <v>852</v>
      </c>
      <c r="AB27" s="1397">
        <v>813</v>
      </c>
      <c r="AC27" s="1397">
        <v>807</v>
      </c>
      <c r="AD27" s="1397">
        <v>794</v>
      </c>
      <c r="AE27" s="1397">
        <v>788</v>
      </c>
      <c r="AF27" s="1397">
        <v>795</v>
      </c>
      <c r="AG27" s="1397">
        <v>796</v>
      </c>
      <c r="AH27" s="1397">
        <v>790</v>
      </c>
      <c r="AI27" s="1397">
        <v>806</v>
      </c>
      <c r="AJ27" s="1397">
        <v>808</v>
      </c>
      <c r="AK27" s="1397">
        <v>819</v>
      </c>
      <c r="AL27" s="1397">
        <v>800</v>
      </c>
      <c r="AM27" s="1397">
        <v>830</v>
      </c>
      <c r="AN27" s="1397">
        <v>827</v>
      </c>
      <c r="AO27" s="1397">
        <v>820</v>
      </c>
      <c r="AP27" s="1397">
        <v>807</v>
      </c>
      <c r="AQ27" s="1398">
        <v>0.11226685846167971</v>
      </c>
      <c r="AR27" s="1397">
        <v>-13</v>
      </c>
      <c r="AS27" s="1399">
        <v>-1.59</v>
      </c>
      <c r="AT27" s="1400">
        <v>7</v>
      </c>
      <c r="AU27" s="1399">
        <v>0.88</v>
      </c>
      <c r="AV27" s="1400">
        <v>-291</v>
      </c>
      <c r="AW27" s="1399">
        <v>-26.5</v>
      </c>
    </row>
    <row r="28" spans="1:106" s="822" customFormat="1" ht="13.5">
      <c r="B28" s="1394"/>
      <c r="C28" s="1548"/>
      <c r="D28" s="1395" t="s">
        <v>131</v>
      </c>
      <c r="E28" s="1396" t="s">
        <v>639</v>
      </c>
      <c r="F28" s="1397">
        <v>1727</v>
      </c>
      <c r="G28" s="1397">
        <v>1716</v>
      </c>
      <c r="H28" s="1397">
        <v>1703</v>
      </c>
      <c r="I28" s="1397">
        <v>1729</v>
      </c>
      <c r="J28" s="1397">
        <v>1682</v>
      </c>
      <c r="K28" s="1397">
        <v>1491</v>
      </c>
      <c r="L28" s="1397">
        <v>1478</v>
      </c>
      <c r="M28" s="1397">
        <v>1490</v>
      </c>
      <c r="N28" s="1397">
        <v>1461</v>
      </c>
      <c r="O28" s="1397">
        <v>1448</v>
      </c>
      <c r="P28" s="1397">
        <v>1441</v>
      </c>
      <c r="Q28" s="1397">
        <v>1443</v>
      </c>
      <c r="R28" s="1397">
        <v>1404</v>
      </c>
      <c r="S28" s="1397">
        <v>1406</v>
      </c>
      <c r="T28" s="1397">
        <v>1422</v>
      </c>
      <c r="U28" s="1397">
        <v>1442</v>
      </c>
      <c r="V28" s="1397">
        <v>1435</v>
      </c>
      <c r="W28" s="1397">
        <v>1461</v>
      </c>
      <c r="X28" s="1397">
        <v>1374</v>
      </c>
      <c r="Y28" s="1397">
        <v>1399</v>
      </c>
      <c r="Z28" s="1397">
        <v>1388</v>
      </c>
      <c r="AA28" s="1397">
        <v>1396</v>
      </c>
      <c r="AB28" s="1397">
        <v>1399</v>
      </c>
      <c r="AC28" s="1397">
        <v>1419</v>
      </c>
      <c r="AD28" s="1397">
        <v>1432</v>
      </c>
      <c r="AE28" s="1397">
        <v>1426</v>
      </c>
      <c r="AF28" s="1397">
        <v>1429</v>
      </c>
      <c r="AG28" s="1397">
        <v>1440</v>
      </c>
      <c r="AH28" s="1397">
        <v>1438</v>
      </c>
      <c r="AI28" s="1397">
        <v>1462</v>
      </c>
      <c r="AJ28" s="1397">
        <v>1464</v>
      </c>
      <c r="AK28" s="1397">
        <v>1521</v>
      </c>
      <c r="AL28" s="1397">
        <v>1536</v>
      </c>
      <c r="AM28" s="1397">
        <v>1526</v>
      </c>
      <c r="AN28" s="1397">
        <v>1523</v>
      </c>
      <c r="AO28" s="1397">
        <v>1509</v>
      </c>
      <c r="AP28" s="1397">
        <v>1524</v>
      </c>
      <c r="AQ28" s="1398">
        <v>0.21201324943692676</v>
      </c>
      <c r="AR28" s="1397">
        <v>15</v>
      </c>
      <c r="AS28" s="1399">
        <v>0.99</v>
      </c>
      <c r="AT28" s="1400">
        <v>-12</v>
      </c>
      <c r="AU28" s="1399">
        <v>-0.78</v>
      </c>
      <c r="AV28" s="1400">
        <v>-203</v>
      </c>
      <c r="AW28" s="1399">
        <v>-11.75</v>
      </c>
    </row>
    <row r="29" spans="1:106" s="822" customFormat="1" ht="13.5">
      <c r="B29" s="1394"/>
      <c r="C29" s="1548"/>
      <c r="D29" s="1395" t="s">
        <v>132</v>
      </c>
      <c r="E29" s="1396" t="s">
        <v>640</v>
      </c>
      <c r="F29" s="1397">
        <v>1423</v>
      </c>
      <c r="G29" s="1397">
        <v>1422</v>
      </c>
      <c r="H29" s="1397">
        <v>1458</v>
      </c>
      <c r="I29" s="1397">
        <v>1499</v>
      </c>
      <c r="J29" s="1397">
        <v>1548</v>
      </c>
      <c r="K29" s="1397">
        <v>1490</v>
      </c>
      <c r="L29" s="1397">
        <v>1444</v>
      </c>
      <c r="M29" s="1397">
        <v>1243</v>
      </c>
      <c r="N29" s="1397">
        <v>1201</v>
      </c>
      <c r="O29" s="1397">
        <v>880</v>
      </c>
      <c r="P29" s="1397">
        <v>879</v>
      </c>
      <c r="Q29" s="1397">
        <v>780</v>
      </c>
      <c r="R29" s="1397">
        <v>743</v>
      </c>
      <c r="S29" s="1397">
        <v>516</v>
      </c>
      <c r="T29" s="1397">
        <v>447</v>
      </c>
      <c r="U29" s="1397">
        <v>431</v>
      </c>
      <c r="V29" s="1397">
        <v>408</v>
      </c>
      <c r="W29" s="1397">
        <v>296</v>
      </c>
      <c r="X29" s="1397">
        <v>304</v>
      </c>
      <c r="Y29" s="1397">
        <v>303</v>
      </c>
      <c r="Z29" s="1397">
        <v>308</v>
      </c>
      <c r="AA29" s="1397">
        <v>344</v>
      </c>
      <c r="AB29" s="1397">
        <v>348</v>
      </c>
      <c r="AC29" s="1397">
        <v>352</v>
      </c>
      <c r="AD29" s="1397">
        <v>341</v>
      </c>
      <c r="AE29" s="1397">
        <v>405</v>
      </c>
      <c r="AF29" s="1397">
        <v>425</v>
      </c>
      <c r="AG29" s="1397">
        <v>468</v>
      </c>
      <c r="AH29" s="1397">
        <v>475</v>
      </c>
      <c r="AI29" s="1397">
        <v>495</v>
      </c>
      <c r="AJ29" s="1397">
        <v>490</v>
      </c>
      <c r="AK29" s="1397">
        <v>528</v>
      </c>
      <c r="AL29" s="1397">
        <v>559</v>
      </c>
      <c r="AM29" s="1397">
        <v>569</v>
      </c>
      <c r="AN29" s="1397">
        <v>572</v>
      </c>
      <c r="AO29" s="1397">
        <v>571</v>
      </c>
      <c r="AP29" s="1397">
        <v>571</v>
      </c>
      <c r="AQ29" s="1398">
        <v>7.9435410386145128E-2</v>
      </c>
      <c r="AR29" s="1397">
        <v>0</v>
      </c>
      <c r="AS29" s="1399">
        <v>0</v>
      </c>
      <c r="AT29" s="1400">
        <v>12</v>
      </c>
      <c r="AU29" s="1399">
        <v>2.15</v>
      </c>
      <c r="AV29" s="1400">
        <v>-852</v>
      </c>
      <c r="AW29" s="1399">
        <v>-59.87</v>
      </c>
    </row>
    <row r="30" spans="1:106" s="84" customFormat="1" ht="18.75" customHeight="1">
      <c r="B30" s="1403" t="s">
        <v>133</v>
      </c>
      <c r="C30" s="1404" t="s">
        <v>134</v>
      </c>
      <c r="D30" s="1404"/>
      <c r="E30" s="1035" t="s">
        <v>678</v>
      </c>
      <c r="F30" s="1405">
        <v>1112</v>
      </c>
      <c r="G30" s="1405">
        <v>1101</v>
      </c>
      <c r="H30" s="1405">
        <v>1096</v>
      </c>
      <c r="I30" s="1405">
        <v>1085</v>
      </c>
      <c r="J30" s="1405">
        <v>1169</v>
      </c>
      <c r="K30" s="1405">
        <v>1137</v>
      </c>
      <c r="L30" s="1405">
        <v>1104</v>
      </c>
      <c r="M30" s="1405">
        <v>1081</v>
      </c>
      <c r="N30" s="1405">
        <v>1005</v>
      </c>
      <c r="O30" s="1405">
        <v>990</v>
      </c>
      <c r="P30" s="1405">
        <v>996</v>
      </c>
      <c r="Q30" s="1405">
        <v>994</v>
      </c>
      <c r="R30" s="1405">
        <v>997</v>
      </c>
      <c r="S30" s="1405">
        <v>941</v>
      </c>
      <c r="T30" s="1405">
        <v>932</v>
      </c>
      <c r="U30" s="1405">
        <v>915</v>
      </c>
      <c r="V30" s="1405">
        <v>902</v>
      </c>
      <c r="W30" s="1405">
        <v>901</v>
      </c>
      <c r="X30" s="1405">
        <v>916</v>
      </c>
      <c r="Y30" s="1405">
        <v>914</v>
      </c>
      <c r="Z30" s="1405">
        <v>913</v>
      </c>
      <c r="AA30" s="1405">
        <v>965</v>
      </c>
      <c r="AB30" s="1405">
        <v>939</v>
      </c>
      <c r="AC30" s="1405">
        <v>953</v>
      </c>
      <c r="AD30" s="1405">
        <v>945</v>
      </c>
      <c r="AE30" s="1405">
        <v>1038</v>
      </c>
      <c r="AF30" s="1405">
        <v>1034</v>
      </c>
      <c r="AG30" s="1405">
        <v>1060</v>
      </c>
      <c r="AH30" s="1405">
        <v>1106</v>
      </c>
      <c r="AI30" s="1405">
        <v>1241</v>
      </c>
      <c r="AJ30" s="1405">
        <v>1227</v>
      </c>
      <c r="AK30" s="1405">
        <v>1256</v>
      </c>
      <c r="AL30" s="1405">
        <v>1265</v>
      </c>
      <c r="AM30" s="1405">
        <v>1198</v>
      </c>
      <c r="AN30" s="1405">
        <v>1231</v>
      </c>
      <c r="AO30" s="1405">
        <v>1227</v>
      </c>
      <c r="AP30" s="1405">
        <v>1218</v>
      </c>
      <c r="AQ30" s="1406">
        <v>0.16944365998305563</v>
      </c>
      <c r="AR30" s="1405">
        <v>-9</v>
      </c>
      <c r="AS30" s="1407">
        <v>-0.73</v>
      </c>
      <c r="AT30" s="1408">
        <v>-47</v>
      </c>
      <c r="AU30" s="1407">
        <v>-3.72</v>
      </c>
      <c r="AV30" s="1408">
        <v>106</v>
      </c>
      <c r="AW30" s="1407">
        <v>9.5299999999999994</v>
      </c>
    </row>
    <row r="31" spans="1:106">
      <c r="D31" s="1409"/>
      <c r="E31" s="1409"/>
      <c r="AS31" s="1410"/>
      <c r="AU31" s="1410"/>
      <c r="AW31" s="1410"/>
    </row>
    <row r="32" spans="1:106" customFormat="1" ht="15" customHeight="1">
      <c r="A32" s="684"/>
      <c r="B32" s="685" t="s">
        <v>704</v>
      </c>
      <c r="C32" s="686"/>
      <c r="D32" s="686"/>
      <c r="E32" s="686"/>
      <c r="F32" s="686"/>
      <c r="G32" s="686"/>
      <c r="H32" s="686"/>
      <c r="I32" s="686"/>
      <c r="J32" s="686"/>
      <c r="K32" s="686"/>
      <c r="L32" s="686"/>
      <c r="M32" s="686"/>
      <c r="N32" s="686"/>
      <c r="O32" s="686"/>
      <c r="P32" s="687"/>
      <c r="Q32" s="687"/>
      <c r="R32" s="687"/>
      <c r="S32" s="687"/>
      <c r="T32" s="687"/>
      <c r="U32" s="687"/>
      <c r="V32" s="687"/>
      <c r="W32" s="687"/>
      <c r="X32" s="687"/>
      <c r="Y32" s="687"/>
      <c r="Z32" s="687"/>
      <c r="AA32" s="687"/>
      <c r="AB32" s="687"/>
      <c r="AC32" s="687"/>
      <c r="AD32" s="687"/>
      <c r="AE32" s="688"/>
      <c r="AF32" s="687"/>
      <c r="AG32" s="688"/>
      <c r="AH32" s="687"/>
      <c r="AI32" s="688"/>
      <c r="AJ32" s="687"/>
      <c r="AK32" s="688"/>
      <c r="AL32" s="687"/>
      <c r="AM32" s="688"/>
      <c r="AN32" s="687"/>
      <c r="AO32" s="688"/>
      <c r="AP32" s="687"/>
      <c r="AQ32" s="689"/>
      <c r="AR32" s="687"/>
      <c r="AS32" s="687"/>
      <c r="AT32" s="687"/>
      <c r="AU32" s="688"/>
      <c r="AV32" s="687"/>
      <c r="AW32" s="687"/>
      <c r="AX32" s="687"/>
      <c r="AY32" s="687"/>
      <c r="AZ32" s="687"/>
      <c r="BA32" s="688"/>
      <c r="BB32" s="687"/>
      <c r="BC32" s="690"/>
      <c r="BD32" s="690"/>
      <c r="BE32" s="690"/>
      <c r="BF32" s="690"/>
      <c r="CX32" s="684"/>
      <c r="CY32" s="684"/>
      <c r="CZ32" s="684"/>
      <c r="DA32" s="684"/>
      <c r="DB32" s="684"/>
    </row>
    <row r="33" spans="1:166" s="1" customFormat="1">
      <c r="A33" s="691"/>
      <c r="B33" s="279" t="s">
        <v>446</v>
      </c>
      <c r="C33" s="691"/>
      <c r="D33" s="691"/>
      <c r="E33" s="691"/>
      <c r="F33" s="691"/>
      <c r="G33" s="691"/>
      <c r="H33" s="691"/>
      <c r="I33" s="692"/>
      <c r="J33" s="692"/>
      <c r="K33" s="692"/>
      <c r="L33" s="692"/>
      <c r="M33" s="692"/>
      <c r="N33" s="692"/>
      <c r="O33" s="692"/>
      <c r="P33" s="692"/>
      <c r="Q33" s="692"/>
      <c r="R33" s="696"/>
      <c r="S33" s="696"/>
      <c r="T33" s="692"/>
      <c r="U33" s="692"/>
      <c r="V33" s="692"/>
      <c r="W33" s="692"/>
      <c r="X33" s="692"/>
      <c r="Y33" s="692"/>
      <c r="Z33" s="692"/>
      <c r="AA33" s="692"/>
      <c r="AB33" s="13"/>
      <c r="AC33" s="692"/>
      <c r="AD33" s="692"/>
      <c r="AE33" s="692"/>
      <c r="AF33" s="692"/>
      <c r="AG33" s="692"/>
      <c r="AH33" s="692"/>
      <c r="AI33" s="692"/>
      <c r="AJ33" s="692"/>
      <c r="AK33" s="692"/>
      <c r="AL33" s="697"/>
      <c r="AM33" s="697"/>
      <c r="AN33" s="697"/>
      <c r="AO33" s="697"/>
      <c r="AP33" s="697"/>
      <c r="AQ33" s="697"/>
      <c r="AR33" s="697"/>
      <c r="AS33" s="697"/>
      <c r="AT33" s="697"/>
    </row>
    <row r="34" spans="1:166" s="1" customFormat="1" ht="15" customHeight="1">
      <c r="B34" s="700" t="s">
        <v>579</v>
      </c>
      <c r="C34" s="691"/>
      <c r="D34" s="691"/>
      <c r="E34" s="692"/>
      <c r="F34" s="691"/>
      <c r="G34" s="691"/>
      <c r="H34" s="691"/>
      <c r="I34" s="691"/>
      <c r="J34" s="691"/>
      <c r="K34" s="691"/>
      <c r="L34" s="691"/>
      <c r="M34" s="691"/>
      <c r="N34" s="691"/>
      <c r="O34" s="691"/>
      <c r="P34" s="691"/>
      <c r="Q34" s="691"/>
      <c r="R34" s="691"/>
      <c r="S34" s="691"/>
      <c r="T34" s="691"/>
      <c r="U34" s="691"/>
      <c r="V34" s="691"/>
      <c r="W34" s="691"/>
      <c r="X34" s="691"/>
      <c r="Y34" s="691"/>
      <c r="Z34" s="692"/>
      <c r="AA34" s="691"/>
      <c r="AB34" s="691"/>
      <c r="AC34" s="691"/>
      <c r="AD34" s="691"/>
      <c r="AE34" s="691"/>
      <c r="AF34" s="691"/>
      <c r="AG34" s="691"/>
      <c r="AH34" s="691"/>
      <c r="AI34" s="691"/>
      <c r="AJ34" s="691"/>
      <c r="AK34" s="691"/>
      <c r="AL34" s="691"/>
      <c r="AM34" s="691"/>
      <c r="AN34" s="691"/>
      <c r="AO34" s="691"/>
      <c r="AP34" s="691"/>
      <c r="AQ34" s="691"/>
      <c r="AR34" s="691"/>
      <c r="AS34" s="691"/>
      <c r="AT34" s="691"/>
      <c r="AU34" s="691"/>
      <c r="AV34" s="691"/>
      <c r="AW34" s="691"/>
      <c r="AX34" s="691"/>
      <c r="AY34" s="691"/>
      <c r="AZ34" s="691"/>
      <c r="BA34" s="692"/>
      <c r="BB34" s="692"/>
      <c r="BC34" s="691"/>
      <c r="BD34" s="691"/>
      <c r="BE34" s="691"/>
      <c r="BF34" s="691"/>
      <c r="BG34" s="691"/>
      <c r="BH34" s="691"/>
      <c r="BI34" s="691"/>
      <c r="BJ34" s="691"/>
      <c r="BK34" s="691"/>
      <c r="BL34" s="691"/>
      <c r="BM34" s="691"/>
      <c r="BN34" s="691"/>
      <c r="BO34" s="691"/>
      <c r="BP34" s="691"/>
      <c r="BQ34" s="691"/>
      <c r="BR34" s="691"/>
      <c r="BS34" s="691"/>
      <c r="BT34" s="691"/>
      <c r="BU34" s="691"/>
      <c r="BV34" s="691"/>
      <c r="BW34" s="691"/>
      <c r="BX34" s="691"/>
      <c r="BY34" s="691"/>
      <c r="BZ34" s="691"/>
      <c r="CA34" s="691"/>
      <c r="CB34" s="691"/>
      <c r="CC34" s="691"/>
      <c r="CD34" s="691"/>
      <c r="CE34" s="691"/>
      <c r="CF34" s="691"/>
      <c r="CG34" s="691"/>
      <c r="CH34" s="691"/>
      <c r="CI34" s="691"/>
      <c r="CJ34" s="691"/>
      <c r="CK34" s="691"/>
      <c r="CL34" s="691"/>
      <c r="CM34" s="691"/>
      <c r="CN34" s="691"/>
      <c r="CO34" s="691"/>
      <c r="CP34" s="691"/>
      <c r="CQ34" s="691"/>
      <c r="CR34" s="691"/>
      <c r="CS34" s="691"/>
      <c r="CT34" s="691"/>
      <c r="CU34" s="691"/>
      <c r="CV34" s="691"/>
      <c r="CW34" s="691"/>
      <c r="CX34" s="691"/>
      <c r="CY34" s="691"/>
      <c r="CZ34" s="691"/>
      <c r="DA34" s="691"/>
      <c r="DB34" s="691"/>
      <c r="DC34" s="691"/>
      <c r="DD34" s="691"/>
      <c r="DE34" s="691"/>
      <c r="DF34" s="691"/>
      <c r="DG34" s="691"/>
      <c r="DH34" s="691"/>
      <c r="DI34" s="691"/>
      <c r="DJ34" s="691"/>
      <c r="DK34" s="691"/>
      <c r="DL34" s="691"/>
      <c r="DM34" s="691"/>
      <c r="DN34" s="691"/>
      <c r="DO34" s="691"/>
      <c r="DP34" s="691"/>
      <c r="DQ34" s="691"/>
      <c r="DR34" s="691"/>
      <c r="DS34" s="691"/>
      <c r="DT34" s="691"/>
      <c r="DU34" s="691"/>
      <c r="DV34" s="691"/>
      <c r="DW34" s="691"/>
      <c r="DX34" s="691"/>
      <c r="DY34" s="691"/>
      <c r="DZ34" s="691"/>
      <c r="EA34" s="691"/>
      <c r="EB34" s="691"/>
      <c r="EC34" s="691"/>
      <c r="ED34" s="691"/>
      <c r="EE34" s="691"/>
      <c r="EF34" s="691"/>
      <c r="EG34" s="691"/>
      <c r="EH34" s="691"/>
      <c r="EI34" s="691"/>
      <c r="EJ34" s="691"/>
      <c r="EK34" s="691"/>
      <c r="EL34" s="691"/>
      <c r="EM34" s="691"/>
      <c r="EN34" s="691"/>
      <c r="EO34" s="691"/>
      <c r="EP34" s="691"/>
      <c r="EQ34" s="691"/>
      <c r="ER34" s="691"/>
      <c r="ES34" s="691"/>
      <c r="ET34" s="691"/>
      <c r="EU34" s="691"/>
      <c r="EV34" s="691"/>
      <c r="EW34" s="691"/>
      <c r="EX34" s="691"/>
      <c r="EY34" s="691"/>
      <c r="EZ34" s="691"/>
      <c r="FA34" s="691"/>
      <c r="FB34" s="691"/>
      <c r="FC34" s="691"/>
      <c r="FD34" s="691"/>
      <c r="FE34" s="691"/>
      <c r="FF34" s="691"/>
      <c r="FG34" s="691"/>
      <c r="FH34" s="701"/>
      <c r="FI34" s="701"/>
      <c r="FJ34" s="691"/>
    </row>
    <row r="35" spans="1:166" s="702" customFormat="1" ht="30.75" customHeight="1">
      <c r="B35" s="1550" t="s">
        <v>580</v>
      </c>
      <c r="C35" s="1550"/>
      <c r="D35" s="1550"/>
      <c r="E35" s="1550"/>
      <c r="F35" s="1550"/>
      <c r="G35" s="1550"/>
      <c r="H35" s="1550"/>
      <c r="I35" s="1550"/>
      <c r="J35" s="1550"/>
      <c r="K35" s="1550"/>
      <c r="L35" s="1550"/>
      <c r="M35" s="1550"/>
      <c r="N35" s="1550"/>
      <c r="O35" s="1550"/>
      <c r="P35" s="1550"/>
      <c r="Q35" s="1550"/>
      <c r="R35" s="1055"/>
      <c r="S35" s="1055"/>
      <c r="T35" s="1055"/>
    </row>
    <row r="36" spans="1:166" s="702" customFormat="1">
      <c r="B36" s="280" t="s">
        <v>24</v>
      </c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</row>
  </sheetData>
  <mergeCells count="25">
    <mergeCell ref="F5:AW5"/>
    <mergeCell ref="B6:B7"/>
    <mergeCell ref="C6:D6"/>
    <mergeCell ref="E6:E7"/>
    <mergeCell ref="G6:J6"/>
    <mergeCell ref="K6:N6"/>
    <mergeCell ref="O6:R6"/>
    <mergeCell ref="S6:V6"/>
    <mergeCell ref="W6:Z6"/>
    <mergeCell ref="C20:C22"/>
    <mergeCell ref="C24:C25"/>
    <mergeCell ref="C27:C29"/>
    <mergeCell ref="B35:Q35"/>
    <mergeCell ref="AV6:AW6"/>
    <mergeCell ref="C7:D7"/>
    <mergeCell ref="B8:D8"/>
    <mergeCell ref="C9:D9"/>
    <mergeCell ref="C11:D11"/>
    <mergeCell ref="C16:C18"/>
    <mergeCell ref="AA6:AD6"/>
    <mergeCell ref="AE6:AH6"/>
    <mergeCell ref="AI6:AL6"/>
    <mergeCell ref="AM6:AP6"/>
    <mergeCell ref="AR6:AS6"/>
    <mergeCell ref="AT6:AU6"/>
  </mergeCells>
  <hyperlinks>
    <hyperlink ref="B1" location="Índice!A1" display="Voltar ao Índice" xr:uid="{26568631-45B0-4EA9-9840-31DBA4002DD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773C5-1E22-4C84-8B6C-6CD95743CE93}">
  <sheetPr>
    <tabColor rgb="FF9E1B32"/>
  </sheetPr>
  <dimension ref="A1:GN121"/>
  <sheetViews>
    <sheetView showGridLines="0" zoomScaleNormal="100" workbookViewId="0"/>
  </sheetViews>
  <sheetFormatPr defaultColWidth="10.1640625" defaultRowHeight="15"/>
  <cols>
    <col min="1" max="1" width="5.83203125" style="372" customWidth="1"/>
    <col min="2" max="2" width="59.1640625" style="372" customWidth="1"/>
    <col min="3" max="3" width="10.1640625" style="372" customWidth="1"/>
    <col min="4" max="4" width="8" style="372" customWidth="1"/>
    <col min="5" max="5" width="10.1640625" style="372" customWidth="1"/>
    <col min="6" max="6" width="8.83203125" style="372" customWidth="1"/>
    <col min="7" max="7" width="8.5" style="372" customWidth="1"/>
    <col min="8" max="8" width="10.1640625" style="372" customWidth="1"/>
    <col min="9" max="9" width="8" style="372" customWidth="1"/>
    <col min="10" max="10" width="10.1640625" style="372" customWidth="1"/>
    <col min="11" max="11" width="8.83203125" style="372" customWidth="1"/>
    <col min="12" max="12" width="8.5" style="372" customWidth="1"/>
    <col min="13" max="13" width="10.1640625" style="372" customWidth="1"/>
    <col min="14" max="14" width="8" style="372" customWidth="1"/>
    <col min="15" max="15" width="10.1640625" style="372" customWidth="1"/>
    <col min="16" max="16" width="8.83203125" style="372" customWidth="1"/>
    <col min="17" max="17" width="8.5" style="372" customWidth="1"/>
    <col min="18" max="18" width="10.1640625" style="372" customWidth="1"/>
    <col min="19" max="19" width="8" style="372" customWidth="1"/>
    <col min="20" max="20" width="10.1640625" style="372" customWidth="1"/>
    <col min="21" max="21" width="8.83203125" style="372" customWidth="1"/>
    <col min="22" max="22" width="8.5" style="372" customWidth="1"/>
    <col min="23" max="23" width="10.1640625" style="372" customWidth="1"/>
    <col min="24" max="24" width="8" style="372" customWidth="1"/>
    <col min="25" max="25" width="10.1640625" style="372" customWidth="1"/>
    <col min="26" max="26" width="8.83203125" style="372" customWidth="1"/>
    <col min="27" max="27" width="8.5" style="372" customWidth="1"/>
    <col min="28" max="28" width="10.1640625" style="372" customWidth="1"/>
    <col min="29" max="29" width="8" style="372" customWidth="1"/>
    <col min="30" max="30" width="10.1640625" style="372" customWidth="1"/>
    <col min="31" max="31" width="8.83203125" style="372" customWidth="1"/>
    <col min="32" max="32" width="8.5" style="372" customWidth="1"/>
    <col min="33" max="33" width="10.1640625" style="372" customWidth="1"/>
    <col min="34" max="34" width="8" style="372" customWidth="1"/>
    <col min="35" max="35" width="10.1640625" style="372" customWidth="1"/>
    <col min="36" max="36" width="8.83203125" style="372" customWidth="1"/>
    <col min="37" max="37" width="8.5" style="372" customWidth="1"/>
    <col min="38" max="38" width="10.1640625" style="372" customWidth="1"/>
    <col min="39" max="39" width="8" style="372" customWidth="1"/>
    <col min="40" max="40" width="10.1640625" style="372" customWidth="1"/>
    <col min="41" max="41" width="8.83203125" style="372" customWidth="1"/>
    <col min="42" max="42" width="8.5" style="372" customWidth="1"/>
    <col min="43" max="43" width="10.1640625" style="372" customWidth="1"/>
    <col min="44" max="44" width="8" style="372" customWidth="1"/>
    <col min="45" max="45" width="10.1640625" style="372" customWidth="1"/>
    <col min="46" max="46" width="8.83203125" style="372" customWidth="1"/>
    <col min="47" max="47" width="8.5" style="372" customWidth="1"/>
    <col min="48" max="48" width="10.1640625" style="372" customWidth="1"/>
    <col min="49" max="49" width="8.5" style="372" customWidth="1"/>
    <col min="50" max="50" width="9.33203125" style="372" customWidth="1"/>
    <col min="51" max="51" width="9.5" style="372" customWidth="1"/>
    <col min="52" max="52" width="8.5" style="372" customWidth="1"/>
    <col min="53" max="53" width="10.1640625" style="372" customWidth="1"/>
    <col min="54" max="54" width="8.5" style="372" customWidth="1"/>
    <col min="55" max="55" width="9.33203125" style="372" customWidth="1"/>
    <col min="56" max="56" width="9.5" style="372" customWidth="1"/>
    <col min="57" max="57" width="8.5" style="372" customWidth="1"/>
    <col min="58" max="58" width="10.1640625" style="372" customWidth="1"/>
    <col min="59" max="59" width="8.5" style="372" customWidth="1"/>
    <col min="60" max="60" width="9.33203125" style="372" customWidth="1"/>
    <col min="61" max="61" width="8.83203125" style="372" customWidth="1"/>
    <col min="62" max="62" width="8.5" style="372" customWidth="1"/>
    <col min="63" max="63" width="10.1640625" style="372" customWidth="1"/>
    <col min="64" max="64" width="8.5" style="372" customWidth="1"/>
    <col min="65" max="65" width="9.33203125" style="372" customWidth="1"/>
    <col min="66" max="66" width="8.83203125" style="372" customWidth="1"/>
    <col min="67" max="67" width="8.5" style="372" customWidth="1"/>
    <col min="68" max="68" width="10.1640625" style="372" customWidth="1"/>
    <col min="69" max="69" width="8.5" style="372" customWidth="1"/>
    <col min="70" max="70" width="9.33203125" style="372" customWidth="1"/>
    <col min="71" max="71" width="8.83203125" style="372" customWidth="1"/>
    <col min="72" max="72" width="8.5" style="372" customWidth="1"/>
    <col min="73" max="73" width="10.1640625" style="372" customWidth="1"/>
    <col min="74" max="74" width="8.5" style="372" customWidth="1"/>
    <col min="75" max="75" width="9.5" style="372" customWidth="1"/>
    <col min="76" max="76" width="9.33203125" style="372" customWidth="1"/>
    <col min="77" max="77" width="8.5" style="372" customWidth="1"/>
    <col min="78" max="78" width="10.1640625" style="372" customWidth="1"/>
    <col min="79" max="79" width="8.5" style="372" customWidth="1"/>
    <col min="80" max="80" width="8.6640625" style="372" customWidth="1"/>
    <col min="81" max="81" width="9.33203125" style="372" customWidth="1"/>
    <col min="82" max="82" width="8.5" style="372" customWidth="1"/>
    <col min="83" max="83" width="10.1640625" style="372" customWidth="1"/>
    <col min="84" max="84" width="8.5" style="372" customWidth="1"/>
    <col min="85" max="85" width="9" style="372" customWidth="1"/>
    <col min="86" max="86" width="9.33203125" style="372" customWidth="1"/>
    <col min="87" max="87" width="8.5" style="372" customWidth="1"/>
    <col min="88" max="88" width="10.1640625" style="372" customWidth="1"/>
    <col min="89" max="89" width="8.5" style="372" customWidth="1"/>
    <col min="90" max="90" width="9" style="372" customWidth="1"/>
    <col min="91" max="91" width="9.33203125" style="372" customWidth="1"/>
    <col min="92" max="92" width="8.5" style="372" customWidth="1"/>
    <col min="93" max="93" width="10.1640625" style="372" customWidth="1"/>
    <col min="94" max="94" width="8.5" style="372" customWidth="1"/>
    <col min="95" max="95" width="9" style="372" customWidth="1"/>
    <col min="96" max="96" width="9.33203125" style="372" customWidth="1"/>
    <col min="97" max="97" width="8.5" style="372" customWidth="1"/>
    <col min="98" max="98" width="10.1640625" style="372" customWidth="1"/>
    <col min="99" max="99" width="8.5" style="372" customWidth="1"/>
    <col min="100" max="100" width="9" style="372" customWidth="1"/>
    <col min="101" max="101" width="9.33203125" style="372" customWidth="1"/>
    <col min="102" max="102" width="8.5" style="372" customWidth="1"/>
    <col min="103" max="103" width="10.1640625" style="372" customWidth="1"/>
    <col min="104" max="104" width="8.5" style="372" customWidth="1"/>
    <col min="105" max="105" width="9" style="372" customWidth="1"/>
    <col min="106" max="106" width="9.33203125" style="372" customWidth="1"/>
    <col min="107" max="107" width="8.5" style="372" customWidth="1"/>
    <col min="108" max="108" width="10.1640625" style="372" customWidth="1"/>
    <col min="109" max="109" width="8.5" style="372" customWidth="1"/>
    <col min="110" max="110" width="9" style="372" customWidth="1"/>
    <col min="111" max="111" width="9.33203125" style="372" customWidth="1"/>
    <col min="112" max="112" width="8.5" style="372" customWidth="1"/>
    <col min="113" max="113" width="10.1640625" style="372" customWidth="1"/>
    <col min="114" max="114" width="8.5" style="372" customWidth="1"/>
    <col min="115" max="115" width="9" style="372" customWidth="1"/>
    <col min="116" max="116" width="9.33203125" style="372" customWidth="1"/>
    <col min="117" max="117" width="8.5" style="372" customWidth="1"/>
    <col min="118" max="118" width="10.1640625" style="372" customWidth="1"/>
    <col min="119" max="119" width="8.5" style="372" customWidth="1"/>
    <col min="120" max="120" width="9" style="372" customWidth="1"/>
    <col min="121" max="121" width="9.33203125" style="372" customWidth="1"/>
    <col min="122" max="122" width="8.5" style="372" customWidth="1"/>
    <col min="123" max="123" width="10.1640625" style="372" customWidth="1"/>
    <col min="124" max="124" width="8.5" style="372" customWidth="1"/>
    <col min="125" max="125" width="9" style="372" customWidth="1"/>
    <col min="126" max="126" width="9.33203125" style="372" customWidth="1"/>
    <col min="127" max="127" width="8.5" style="372" customWidth="1"/>
    <col min="128" max="128" width="10.1640625" style="372" customWidth="1"/>
    <col min="129" max="129" width="8.5" style="372" customWidth="1"/>
    <col min="130" max="130" width="9" style="372" customWidth="1"/>
    <col min="131" max="131" width="9.33203125" style="372" customWidth="1"/>
    <col min="132" max="132" width="8.5" style="372" customWidth="1"/>
    <col min="133" max="133" width="10.1640625" style="372" customWidth="1"/>
    <col min="134" max="134" width="8.5" style="372" customWidth="1"/>
    <col min="135" max="135" width="9" style="372" customWidth="1"/>
    <col min="136" max="136" width="9.33203125" style="372" customWidth="1"/>
    <col min="137" max="137" width="8.5" style="372" customWidth="1"/>
    <col min="138" max="138" width="10.1640625" style="372" customWidth="1"/>
    <col min="139" max="139" width="8.5" style="372" customWidth="1"/>
    <col min="140" max="140" width="9" style="372" customWidth="1"/>
    <col min="141" max="141" width="9.33203125" style="372" customWidth="1"/>
    <col min="142" max="142" width="8.5" style="372" customWidth="1"/>
    <col min="143" max="143" width="10.1640625" style="372" customWidth="1"/>
    <col min="144" max="144" width="8.5" style="372" customWidth="1"/>
    <col min="145" max="145" width="9" style="372" customWidth="1"/>
    <col min="146" max="146" width="9.33203125" style="372" customWidth="1"/>
    <col min="147" max="147" width="8.5" style="372" customWidth="1"/>
    <col min="148" max="148" width="10.1640625" style="372" customWidth="1"/>
    <col min="149" max="149" width="8.5" style="372" customWidth="1"/>
    <col min="150" max="150" width="9" style="372" customWidth="1"/>
    <col min="151" max="151" width="9.33203125" style="372" customWidth="1"/>
    <col min="152" max="152" width="8.5" style="372" customWidth="1"/>
    <col min="153" max="153" width="10.1640625" style="372" customWidth="1"/>
    <col min="154" max="154" width="8.5" style="372" customWidth="1"/>
    <col min="155" max="155" width="9" style="372" customWidth="1"/>
    <col min="156" max="156" width="9.33203125" style="372" customWidth="1"/>
    <col min="157" max="162" width="8.5" style="372" customWidth="1"/>
    <col min="163" max="163" width="10.1640625" style="372" customWidth="1"/>
    <col min="164" max="164" width="8.5" style="372" customWidth="1"/>
    <col min="165" max="165" width="9" style="372" customWidth="1"/>
    <col min="166" max="166" width="9.33203125" style="372" customWidth="1"/>
    <col min="167" max="167" width="8.5" style="372" customWidth="1"/>
    <col min="168" max="168" width="10.6640625" style="372" customWidth="1"/>
    <col min="169" max="169" width="8.6640625" style="372" customWidth="1"/>
    <col min="170" max="170" width="10.1640625" style="372" customWidth="1"/>
    <col min="171" max="172" width="8.83203125" style="372" customWidth="1"/>
    <col min="173" max="173" width="9" style="372" customWidth="1"/>
    <col min="174" max="174" width="8.83203125" style="372" customWidth="1"/>
    <col min="175" max="175" width="10.1640625" style="372" customWidth="1"/>
    <col min="176" max="176" width="8.83203125" style="372" customWidth="1"/>
    <col min="177" max="177" width="7.83203125" style="372" customWidth="1"/>
    <col min="178" max="178" width="10.1640625" style="372" customWidth="1"/>
    <col min="179" max="179" width="8" style="372" customWidth="1"/>
    <col min="180" max="180" width="10" style="372" customWidth="1"/>
    <col min="181" max="182" width="9.6640625" style="372" customWidth="1"/>
    <col min="183" max="183" width="20.1640625" style="1153" customWidth="1"/>
    <col min="184" max="189" width="9.6640625" style="950" customWidth="1"/>
    <col min="190" max="16384" width="10.1640625" style="372"/>
  </cols>
  <sheetData>
    <row r="1" spans="1:189" ht="14.25" customHeight="1">
      <c r="A1"/>
      <c r="B1" s="11" t="s">
        <v>47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  <c r="AX1" s="376"/>
      <c r="AY1" s="376"/>
      <c r="AZ1" s="376"/>
      <c r="BA1" s="376"/>
      <c r="BB1" s="376"/>
      <c r="BC1" s="376"/>
      <c r="BD1" s="376"/>
      <c r="BE1" s="376"/>
      <c r="BF1" s="376"/>
      <c r="BG1" s="376"/>
      <c r="BH1" s="376"/>
      <c r="BI1" s="376"/>
      <c r="BJ1" s="376"/>
      <c r="BK1" s="376"/>
      <c r="BL1" s="376"/>
      <c r="BM1" s="376"/>
      <c r="BN1" s="376"/>
      <c r="BO1" s="376"/>
      <c r="BP1" s="376"/>
      <c r="BQ1" s="376"/>
      <c r="BR1" s="376"/>
      <c r="BS1" s="376"/>
      <c r="BT1" s="376"/>
      <c r="BU1" s="376"/>
      <c r="BV1" s="376"/>
      <c r="BW1" s="376"/>
      <c r="BX1" s="376"/>
      <c r="BY1" s="376"/>
      <c r="BZ1" s="376"/>
      <c r="CA1" s="376"/>
      <c r="CB1" s="376"/>
      <c r="CC1" s="376"/>
      <c r="CD1" s="376"/>
      <c r="CE1" s="376"/>
      <c r="CF1" s="376"/>
      <c r="CG1" s="376"/>
      <c r="CH1" s="376"/>
      <c r="CI1" s="376"/>
      <c r="CJ1" s="376"/>
      <c r="CK1" s="376"/>
      <c r="CL1" s="376"/>
      <c r="CM1" s="376"/>
      <c r="CN1" s="376"/>
      <c r="CO1" s="376"/>
      <c r="CP1" s="376"/>
      <c r="CQ1" s="376"/>
      <c r="CR1" s="376"/>
      <c r="CS1" s="376"/>
      <c r="CT1" s="376"/>
      <c r="CU1" s="376"/>
      <c r="CV1" s="376"/>
      <c r="CW1" s="376"/>
      <c r="CX1" s="376"/>
      <c r="CY1" s="376"/>
      <c r="CZ1" s="376"/>
      <c r="DA1" s="376"/>
      <c r="DB1" s="376"/>
      <c r="DC1" s="376"/>
      <c r="DD1" s="376"/>
      <c r="DE1" s="376"/>
      <c r="DF1" s="376"/>
      <c r="DG1" s="376"/>
      <c r="DH1" s="376"/>
      <c r="DI1" s="376"/>
      <c r="DJ1" s="376"/>
      <c r="DK1" s="376"/>
      <c r="DL1" s="376"/>
      <c r="DM1" s="376"/>
      <c r="DN1" s="376"/>
      <c r="DO1" s="376"/>
      <c r="DP1" s="376"/>
      <c r="DQ1" s="376"/>
      <c r="DR1" s="376"/>
      <c r="DS1" s="376"/>
      <c r="DT1" s="376"/>
      <c r="DU1" s="376"/>
      <c r="DV1" s="376"/>
      <c r="DW1" s="376"/>
      <c r="DX1" s="376"/>
      <c r="DY1" s="376"/>
      <c r="DZ1" s="376"/>
      <c r="EA1" s="376"/>
      <c r="EB1" s="376"/>
      <c r="EC1" s="376"/>
      <c r="ED1" s="376"/>
      <c r="EE1" s="376"/>
      <c r="EF1" s="376"/>
      <c r="EG1" s="376"/>
      <c r="EH1" s="376"/>
      <c r="EI1" s="376"/>
      <c r="EJ1" s="376"/>
      <c r="EK1" s="376"/>
      <c r="EL1" s="376"/>
      <c r="EM1" s="376"/>
      <c r="EN1" s="376"/>
      <c r="EO1" s="376"/>
      <c r="EP1" s="376"/>
      <c r="EQ1" s="376"/>
      <c r="EV1" s="377"/>
      <c r="EW1" s="377"/>
      <c r="EX1" s="377"/>
      <c r="EY1" s="377"/>
      <c r="EZ1" s="377"/>
      <c r="FA1" s="377"/>
      <c r="FB1" s="377"/>
      <c r="FC1" s="377"/>
      <c r="FD1" s="377"/>
      <c r="FE1" s="377"/>
      <c r="FF1" s="377"/>
      <c r="FG1" s="378"/>
      <c r="FH1" s="379"/>
      <c r="FI1" s="379"/>
      <c r="FJ1" s="379"/>
      <c r="FK1" s="379"/>
      <c r="FL1" s="379"/>
      <c r="FM1" s="379"/>
      <c r="GA1" s="372"/>
      <c r="GB1" s="372"/>
      <c r="GC1" s="372"/>
      <c r="GD1" s="372"/>
      <c r="GE1" s="372"/>
      <c r="GF1" s="372"/>
      <c r="GG1" s="372"/>
    </row>
    <row r="2" spans="1:189" ht="16.5" customHeight="1">
      <c r="A2"/>
      <c r="B2" s="9" t="s">
        <v>215</v>
      </c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2"/>
      <c r="N2" s="682"/>
      <c r="O2" s="682"/>
      <c r="P2" s="682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2"/>
      <c r="AB2" s="682"/>
      <c r="AC2" s="682"/>
      <c r="AD2" s="682"/>
      <c r="AE2" s="682"/>
      <c r="AF2" s="682"/>
      <c r="AG2" s="682"/>
      <c r="AH2" s="682"/>
      <c r="AI2" s="682"/>
      <c r="AJ2" s="682"/>
      <c r="AK2" s="682"/>
      <c r="AL2" s="682"/>
      <c r="AM2" s="682"/>
      <c r="AN2" s="682"/>
      <c r="AO2" s="682"/>
      <c r="AP2" s="682"/>
      <c r="AQ2" s="682"/>
      <c r="AR2" s="682"/>
      <c r="AS2" s="682"/>
      <c r="AT2" s="682"/>
      <c r="AU2" s="682"/>
      <c r="AV2" s="682"/>
      <c r="AW2" s="682"/>
      <c r="AX2" s="682"/>
      <c r="AY2" s="682"/>
      <c r="AZ2" s="682"/>
      <c r="BA2" s="682"/>
      <c r="BB2" s="682"/>
      <c r="BC2" s="682"/>
      <c r="BD2" s="682"/>
      <c r="BE2" s="682"/>
      <c r="BF2" s="682"/>
      <c r="BG2" s="682"/>
      <c r="BH2" s="682"/>
      <c r="BI2" s="682"/>
      <c r="BJ2" s="682"/>
      <c r="BK2" s="682"/>
      <c r="BL2" s="682"/>
      <c r="BM2" s="682"/>
      <c r="BN2" s="682"/>
      <c r="BO2" s="682"/>
      <c r="BP2" s="682"/>
      <c r="BQ2" s="682"/>
      <c r="BR2" s="682"/>
      <c r="BS2" s="682"/>
      <c r="BT2" s="682"/>
      <c r="BU2" s="682"/>
      <c r="BV2" s="682"/>
      <c r="BW2" s="682"/>
      <c r="BX2" s="682"/>
      <c r="BY2" s="682"/>
      <c r="BZ2" s="682"/>
      <c r="CA2" s="682"/>
      <c r="CB2" s="682"/>
      <c r="CC2" s="682"/>
      <c r="CD2" s="682"/>
      <c r="CE2" s="682"/>
      <c r="CF2" s="682"/>
      <c r="CG2" s="682"/>
      <c r="CH2" s="682"/>
      <c r="CI2" s="682"/>
      <c r="CJ2" s="682"/>
      <c r="CK2" s="682"/>
      <c r="CL2" s="682"/>
      <c r="CM2" s="682"/>
      <c r="CN2" s="682"/>
      <c r="CO2" s="682"/>
      <c r="CP2" s="682"/>
      <c r="CQ2" s="682"/>
      <c r="CR2" s="682"/>
      <c r="CS2" s="682"/>
      <c r="CT2" s="682"/>
      <c r="CU2" s="682"/>
      <c r="CV2" s="682"/>
      <c r="CW2" s="682"/>
      <c r="CX2" s="682"/>
      <c r="CY2" s="682"/>
      <c r="CZ2" s="682"/>
      <c r="DA2" s="682"/>
      <c r="DB2" s="682"/>
      <c r="DC2" s="682"/>
      <c r="DD2" s="682"/>
      <c r="DE2" s="682"/>
      <c r="DF2" s="682"/>
      <c r="DG2" s="682"/>
      <c r="DH2" s="682"/>
      <c r="DI2" s="682"/>
      <c r="DJ2" s="682"/>
      <c r="DK2" s="682"/>
      <c r="DL2" s="682"/>
      <c r="DM2" s="682"/>
      <c r="DN2" s="682"/>
      <c r="DO2" s="682"/>
      <c r="DP2" s="682"/>
      <c r="DQ2" s="682"/>
      <c r="DR2" s="682"/>
      <c r="DS2" s="682"/>
      <c r="DT2" s="682"/>
      <c r="DU2" s="682"/>
      <c r="DV2" s="682"/>
      <c r="DW2" s="682"/>
      <c r="DX2" s="682"/>
      <c r="DY2" s="682"/>
      <c r="DZ2" s="682"/>
      <c r="EA2" s="682"/>
      <c r="EB2" s="682"/>
      <c r="EC2" s="682"/>
      <c r="ED2" s="682"/>
      <c r="EE2" s="682"/>
      <c r="EF2" s="682"/>
      <c r="EG2" s="682"/>
      <c r="EH2" s="682"/>
      <c r="EI2" s="682"/>
      <c r="EJ2" s="682"/>
      <c r="EK2" s="682"/>
      <c r="EL2" s="682"/>
      <c r="EM2" s="682"/>
      <c r="EN2" s="682"/>
      <c r="EO2" s="682"/>
      <c r="EP2" s="682"/>
      <c r="EQ2" s="682"/>
      <c r="ER2" s="682"/>
      <c r="ES2" s="682"/>
      <c r="ET2" s="380"/>
      <c r="EU2" s="380"/>
      <c r="EV2" s="380"/>
      <c r="EW2" s="380"/>
      <c r="EX2" s="380"/>
      <c r="EY2" s="380"/>
      <c r="EZ2" s="380"/>
      <c r="FA2" s="380"/>
      <c r="FB2" s="380"/>
      <c r="FC2" s="380"/>
      <c r="FD2" s="380"/>
      <c r="FE2" s="380"/>
      <c r="FF2" s="380"/>
      <c r="FG2" s="378"/>
      <c r="FH2" s="379"/>
      <c r="FI2" s="379"/>
      <c r="FJ2" s="379"/>
      <c r="FK2" s="379"/>
      <c r="FL2" s="379"/>
      <c r="FM2" s="379"/>
      <c r="GA2" s="372"/>
      <c r="GB2" s="372"/>
      <c r="GC2" s="372"/>
      <c r="GD2" s="372"/>
      <c r="GE2" s="372"/>
      <c r="GF2" s="372"/>
      <c r="GG2" s="372"/>
    </row>
    <row r="3" spans="1:189" ht="18" customHeight="1">
      <c r="A3"/>
      <c r="B3" s="9" t="s">
        <v>609</v>
      </c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  <c r="X3" s="381"/>
      <c r="Y3" s="381"/>
      <c r="Z3" s="381"/>
      <c r="AA3" s="381"/>
      <c r="AB3" s="381"/>
      <c r="AC3" s="381"/>
      <c r="AD3" s="381"/>
      <c r="AE3" s="381"/>
      <c r="AF3" s="381"/>
      <c r="AG3" s="381"/>
      <c r="AH3" s="381"/>
      <c r="AI3" s="381"/>
      <c r="AJ3" s="381"/>
      <c r="AK3" s="381"/>
      <c r="AL3" s="381"/>
      <c r="AM3" s="381"/>
      <c r="AN3" s="381"/>
      <c r="AO3" s="381"/>
      <c r="AP3" s="381"/>
      <c r="AQ3" s="381"/>
      <c r="AR3" s="381"/>
      <c r="AS3" s="381"/>
      <c r="AT3" s="381"/>
      <c r="AU3" s="381"/>
      <c r="AV3" s="381"/>
      <c r="AW3" s="381"/>
      <c r="AX3" s="381"/>
      <c r="AY3" s="381"/>
      <c r="AZ3" s="381"/>
      <c r="BA3" s="381"/>
      <c r="BB3" s="381"/>
      <c r="BC3" s="381"/>
      <c r="BD3" s="381"/>
      <c r="BE3" s="381"/>
      <c r="BF3" s="381"/>
      <c r="BG3" s="381"/>
      <c r="BH3" s="381"/>
      <c r="BI3" s="381"/>
      <c r="BJ3" s="381"/>
      <c r="BK3" s="381"/>
      <c r="BL3" s="381"/>
      <c r="BM3" s="381"/>
      <c r="BN3" s="381"/>
      <c r="BO3" s="381"/>
      <c r="BP3" s="381"/>
      <c r="BQ3" s="381"/>
      <c r="BR3" s="381"/>
      <c r="BS3" s="381"/>
      <c r="BT3" s="381"/>
      <c r="BU3" s="381"/>
      <c r="BV3" s="381"/>
      <c r="BW3" s="381"/>
      <c r="BX3" s="381"/>
      <c r="BY3" s="381"/>
      <c r="BZ3" s="381"/>
      <c r="CA3" s="381"/>
      <c r="CB3" s="381"/>
      <c r="CC3" s="381"/>
      <c r="CD3" s="381"/>
      <c r="CE3" s="381"/>
      <c r="CF3" s="381"/>
      <c r="CG3" s="381"/>
      <c r="CH3" s="381"/>
      <c r="CI3" s="381"/>
      <c r="CJ3" s="381"/>
      <c r="CK3" s="381"/>
      <c r="CL3" s="381"/>
      <c r="CM3" s="381"/>
      <c r="CN3" s="381"/>
      <c r="CO3" s="381"/>
      <c r="CP3" s="381"/>
      <c r="CQ3" s="381"/>
      <c r="CR3" s="381"/>
      <c r="CS3" s="381"/>
      <c r="CT3" s="381"/>
      <c r="CU3" s="381"/>
      <c r="CV3" s="381"/>
      <c r="CW3" s="381"/>
      <c r="CX3" s="381"/>
      <c r="CY3" s="381"/>
      <c r="CZ3" s="381"/>
      <c r="DA3" s="381"/>
      <c r="DB3" s="381"/>
      <c r="DC3" s="381"/>
      <c r="DD3" s="381"/>
      <c r="DE3" s="381"/>
      <c r="DF3" s="381"/>
      <c r="DG3" s="381"/>
      <c r="DH3" s="381"/>
      <c r="DI3" s="381"/>
      <c r="DJ3" s="381"/>
      <c r="DK3" s="381"/>
      <c r="DL3" s="381"/>
      <c r="DM3" s="381"/>
      <c r="DN3" s="381"/>
      <c r="DO3" s="381"/>
      <c r="DP3" s="381"/>
      <c r="DQ3" s="381"/>
      <c r="DR3" s="381"/>
      <c r="DS3" s="381"/>
      <c r="DT3" s="381"/>
      <c r="DU3" s="381"/>
      <c r="DV3" s="381"/>
      <c r="DW3" s="381"/>
      <c r="DX3" s="381"/>
      <c r="DY3" s="381"/>
      <c r="DZ3" s="381"/>
      <c r="EA3" s="381"/>
      <c r="EB3" s="381"/>
      <c r="EC3" s="381"/>
      <c r="ED3" s="381"/>
      <c r="EE3" s="381"/>
      <c r="EF3" s="381"/>
      <c r="EG3" s="381"/>
      <c r="EH3" s="381"/>
      <c r="EI3" s="381"/>
      <c r="EJ3" s="381"/>
      <c r="EK3" s="381"/>
      <c r="EL3" s="381"/>
      <c r="EM3" s="381"/>
      <c r="EN3" s="381"/>
      <c r="EO3" s="381"/>
      <c r="EP3" s="381"/>
      <c r="EQ3" s="381"/>
      <c r="ER3" s="381"/>
      <c r="ES3" s="381"/>
      <c r="ET3" s="382"/>
      <c r="EU3" s="382"/>
      <c r="EV3" s="382"/>
      <c r="EW3" s="382"/>
      <c r="EX3" s="382"/>
      <c r="EY3" s="382"/>
      <c r="EZ3" s="382"/>
      <c r="FA3" s="382"/>
      <c r="FB3" s="382"/>
      <c r="FC3" s="382"/>
      <c r="FD3" s="382"/>
      <c r="FE3" s="382"/>
      <c r="FF3" s="382"/>
      <c r="FG3" s="378"/>
      <c r="FH3" s="379"/>
      <c r="FI3" s="379"/>
      <c r="FJ3" s="379"/>
      <c r="FK3" s="379"/>
      <c r="FL3" s="379"/>
      <c r="FM3" s="379"/>
      <c r="GA3" s="372"/>
      <c r="GB3" s="372"/>
      <c r="GC3" s="372"/>
      <c r="GD3" s="372"/>
      <c r="GE3" s="372"/>
      <c r="GF3" s="372"/>
      <c r="GG3" s="372"/>
    </row>
    <row r="4" spans="1:189" s="383" customFormat="1" ht="18" customHeight="1">
      <c r="B4" s="1154"/>
      <c r="AA4" s="1155"/>
      <c r="AK4" s="1154"/>
      <c r="AP4" s="1154"/>
      <c r="AU4" s="1154"/>
      <c r="AZ4" s="1154"/>
      <c r="BE4" s="1154"/>
      <c r="BJ4" s="1154"/>
      <c r="BO4" s="1154"/>
      <c r="BT4" s="1154"/>
      <c r="BY4" s="1154"/>
      <c r="CD4" s="1154"/>
      <c r="CI4" s="1154"/>
      <c r="CN4" s="1154"/>
      <c r="CS4" s="1154"/>
      <c r="CX4" s="1154"/>
      <c r="DC4" s="1154"/>
      <c r="DH4" s="1154"/>
      <c r="DM4" s="1154"/>
      <c r="DR4" s="1154"/>
      <c r="DW4" s="1154"/>
      <c r="EB4" s="1154"/>
      <c r="EG4" s="1154"/>
      <c r="EL4" s="1154"/>
      <c r="EQ4" s="1154"/>
      <c r="EV4" s="1154"/>
      <c r="FA4" s="1154"/>
      <c r="FB4" s="1154"/>
      <c r="FC4" s="1154"/>
      <c r="FD4" s="1154"/>
      <c r="FE4" s="1154"/>
      <c r="FF4" s="1154"/>
      <c r="FK4" s="1154"/>
      <c r="FL4" s="1154"/>
      <c r="FM4" s="1154"/>
      <c r="FN4" s="1156"/>
      <c r="FO4" s="1156"/>
      <c r="FP4" s="1156"/>
      <c r="FQ4" s="1156"/>
      <c r="FR4" s="1156"/>
      <c r="FS4" s="1156"/>
      <c r="FT4" s="1156"/>
      <c r="FU4" s="1156"/>
      <c r="FV4" s="1156"/>
      <c r="FW4" s="1156"/>
      <c r="FX4" s="1156"/>
      <c r="FY4" s="1156"/>
      <c r="FZ4" s="1156"/>
      <c r="GA4" s="1157"/>
      <c r="GB4" s="1158"/>
      <c r="GC4" s="1158"/>
      <c r="GD4" s="1158"/>
      <c r="GE4" s="1158"/>
      <c r="GF4" s="1158"/>
      <c r="GG4" s="1158"/>
    </row>
    <row r="5" spans="1:189" ht="27.75" customHeight="1">
      <c r="B5" s="309" t="s">
        <v>440</v>
      </c>
      <c r="C5" s="1577" t="s">
        <v>59</v>
      </c>
      <c r="D5" s="1576"/>
      <c r="E5" s="1576"/>
      <c r="F5" s="1576"/>
      <c r="G5" s="1533"/>
      <c r="H5" s="1575" t="s">
        <v>70</v>
      </c>
      <c r="I5" s="1576"/>
      <c r="J5" s="1576"/>
      <c r="K5" s="1576"/>
      <c r="L5" s="1533"/>
      <c r="M5" s="1575" t="s">
        <v>76</v>
      </c>
      <c r="N5" s="1576"/>
      <c r="O5" s="1576"/>
      <c r="P5" s="1576"/>
      <c r="Q5" s="1533"/>
      <c r="R5" s="1575" t="s">
        <v>102</v>
      </c>
      <c r="S5" s="1576"/>
      <c r="T5" s="1576"/>
      <c r="U5" s="1576"/>
      <c r="V5" s="1533"/>
      <c r="W5" s="1575" t="s">
        <v>109</v>
      </c>
      <c r="X5" s="1576"/>
      <c r="Y5" s="1576"/>
      <c r="Z5" s="1576"/>
      <c r="AA5" s="1533"/>
      <c r="AB5" s="1575" t="s">
        <v>137</v>
      </c>
      <c r="AC5" s="1576"/>
      <c r="AD5" s="1576"/>
      <c r="AE5" s="1576"/>
      <c r="AF5" s="1533"/>
      <c r="AG5" s="1575" t="s">
        <v>145</v>
      </c>
      <c r="AH5" s="1576"/>
      <c r="AI5" s="1576"/>
      <c r="AJ5" s="1576"/>
      <c r="AK5" s="1533"/>
      <c r="AL5" s="1575" t="s">
        <v>157</v>
      </c>
      <c r="AM5" s="1576"/>
      <c r="AN5" s="1576"/>
      <c r="AO5" s="1576"/>
      <c r="AP5" s="1533"/>
      <c r="AQ5" s="1575" t="s">
        <v>198</v>
      </c>
      <c r="AR5" s="1576"/>
      <c r="AS5" s="1576"/>
      <c r="AT5" s="1576"/>
      <c r="AU5" s="1533"/>
      <c r="AV5" s="1575" t="s">
        <v>218</v>
      </c>
      <c r="AW5" s="1576"/>
      <c r="AX5" s="1576"/>
      <c r="AY5" s="1576"/>
      <c r="AZ5" s="1533"/>
      <c r="BA5" s="1575" t="s">
        <v>225</v>
      </c>
      <c r="BB5" s="1576"/>
      <c r="BC5" s="1576"/>
      <c r="BD5" s="1576"/>
      <c r="BE5" s="1533"/>
      <c r="BF5" s="1575" t="s">
        <v>230</v>
      </c>
      <c r="BG5" s="1576"/>
      <c r="BH5" s="1576"/>
      <c r="BI5" s="1576"/>
      <c r="BJ5" s="1576"/>
      <c r="BK5" s="1575" t="s">
        <v>289</v>
      </c>
      <c r="BL5" s="1576"/>
      <c r="BM5" s="1576"/>
      <c r="BN5" s="1576"/>
      <c r="BO5" s="1576"/>
      <c r="BP5" s="1575" t="s">
        <v>300</v>
      </c>
      <c r="BQ5" s="1576"/>
      <c r="BR5" s="1576"/>
      <c r="BS5" s="1576"/>
      <c r="BT5" s="1576"/>
      <c r="BU5" s="1575" t="s">
        <v>305</v>
      </c>
      <c r="BV5" s="1576"/>
      <c r="BW5" s="1576"/>
      <c r="BX5" s="1576"/>
      <c r="BY5" s="1576"/>
      <c r="BZ5" s="1575" t="s">
        <v>312</v>
      </c>
      <c r="CA5" s="1576"/>
      <c r="CB5" s="1576"/>
      <c r="CC5" s="1576"/>
      <c r="CD5" s="1576"/>
      <c r="CE5" s="1575" t="s">
        <v>355</v>
      </c>
      <c r="CF5" s="1576"/>
      <c r="CG5" s="1576"/>
      <c r="CH5" s="1576"/>
      <c r="CI5" s="1576"/>
      <c r="CJ5" s="1575" t="s">
        <v>363</v>
      </c>
      <c r="CK5" s="1576"/>
      <c r="CL5" s="1576"/>
      <c r="CM5" s="1576"/>
      <c r="CN5" s="1576"/>
      <c r="CO5" s="1575" t="s">
        <v>368</v>
      </c>
      <c r="CP5" s="1576"/>
      <c r="CQ5" s="1576"/>
      <c r="CR5" s="1576"/>
      <c r="CS5" s="1576"/>
      <c r="CT5" s="1575" t="s">
        <v>390</v>
      </c>
      <c r="CU5" s="1576"/>
      <c r="CV5" s="1576"/>
      <c r="CW5" s="1576"/>
      <c r="CX5" s="1576"/>
      <c r="CY5" s="1575" t="s">
        <v>429</v>
      </c>
      <c r="CZ5" s="1576"/>
      <c r="DA5" s="1576"/>
      <c r="DB5" s="1576"/>
      <c r="DC5" s="1576"/>
      <c r="DD5" s="1575" t="s">
        <v>436</v>
      </c>
      <c r="DE5" s="1576"/>
      <c r="DF5" s="1576"/>
      <c r="DG5" s="1576"/>
      <c r="DH5" s="1576"/>
      <c r="DI5" s="1575" t="s">
        <v>441</v>
      </c>
      <c r="DJ5" s="1576"/>
      <c r="DK5" s="1576"/>
      <c r="DL5" s="1576"/>
      <c r="DM5" s="1576"/>
      <c r="DN5" s="1575" t="s">
        <v>447</v>
      </c>
      <c r="DO5" s="1576"/>
      <c r="DP5" s="1576"/>
      <c r="DQ5" s="1576"/>
      <c r="DR5" s="1576"/>
      <c r="DS5" s="1575" t="s">
        <v>451</v>
      </c>
      <c r="DT5" s="1576"/>
      <c r="DU5" s="1576"/>
      <c r="DV5" s="1576"/>
      <c r="DW5" s="1576"/>
      <c r="DX5" s="1575" t="s">
        <v>457</v>
      </c>
      <c r="DY5" s="1576"/>
      <c r="DZ5" s="1576"/>
      <c r="EA5" s="1576"/>
      <c r="EB5" s="1576"/>
      <c r="EC5" s="1575" t="s">
        <v>463</v>
      </c>
      <c r="ED5" s="1576"/>
      <c r="EE5" s="1576"/>
      <c r="EF5" s="1576"/>
      <c r="EG5" s="1576"/>
      <c r="EH5" s="1575" t="s">
        <v>514</v>
      </c>
      <c r="EI5" s="1576"/>
      <c r="EJ5" s="1576"/>
      <c r="EK5" s="1576"/>
      <c r="EL5" s="1576"/>
      <c r="EM5" s="1575" t="s">
        <v>624</v>
      </c>
      <c r="EN5" s="1576"/>
      <c r="EO5" s="1576"/>
      <c r="EP5" s="1576"/>
      <c r="EQ5" s="1576"/>
      <c r="ER5" s="1575" t="s">
        <v>687</v>
      </c>
      <c r="ES5" s="1576"/>
      <c r="ET5" s="1576"/>
      <c r="EU5" s="1576"/>
      <c r="EV5" s="1576"/>
      <c r="EW5" s="1575" t="s">
        <v>688</v>
      </c>
      <c r="EX5" s="1576"/>
      <c r="EY5" s="1576"/>
      <c r="EZ5" s="1576"/>
      <c r="FA5" s="1576"/>
      <c r="FB5" s="1575" t="s">
        <v>689</v>
      </c>
      <c r="FC5" s="1576"/>
      <c r="FD5" s="1576"/>
      <c r="FE5" s="1576"/>
      <c r="FF5" s="1576"/>
      <c r="FG5" s="1575" t="s">
        <v>690</v>
      </c>
      <c r="FH5" s="1576"/>
      <c r="FI5" s="1576"/>
      <c r="FJ5" s="1576"/>
      <c r="FK5" s="1576"/>
      <c r="FL5" s="1572" t="s">
        <v>691</v>
      </c>
      <c r="FM5" s="1573"/>
      <c r="FN5" s="1573"/>
      <c r="FO5" s="1573"/>
      <c r="FP5" s="1574"/>
      <c r="FQ5" s="1572" t="s">
        <v>692</v>
      </c>
      <c r="FR5" s="1573"/>
      <c r="FS5" s="1573"/>
      <c r="FT5" s="1573"/>
      <c r="FU5" s="1573"/>
      <c r="FV5" s="1572" t="s">
        <v>693</v>
      </c>
      <c r="FW5" s="1573"/>
      <c r="FX5" s="1573"/>
      <c r="FY5" s="1573"/>
      <c r="FZ5" s="1573"/>
      <c r="GA5" s="1159"/>
      <c r="GB5" s="1160"/>
      <c r="GC5" s="1160"/>
      <c r="GD5" s="1160"/>
      <c r="GE5" s="1160"/>
      <c r="GF5" s="1160"/>
      <c r="GG5" s="1160"/>
    </row>
    <row r="6" spans="1:189" ht="59.25" customHeight="1">
      <c r="B6" s="1161"/>
      <c r="C6" s="1162" t="s">
        <v>79</v>
      </c>
      <c r="D6" s="1162" t="s">
        <v>97</v>
      </c>
      <c r="E6" s="1162" t="s">
        <v>80</v>
      </c>
      <c r="F6" s="1163" t="s">
        <v>81</v>
      </c>
      <c r="G6" s="1162" t="s">
        <v>82</v>
      </c>
      <c r="H6" s="1164" t="s">
        <v>79</v>
      </c>
      <c r="I6" s="1162" t="s">
        <v>97</v>
      </c>
      <c r="J6" s="1162" t="s">
        <v>80</v>
      </c>
      <c r="K6" s="1163" t="s">
        <v>81</v>
      </c>
      <c r="L6" s="1162" t="s">
        <v>82</v>
      </c>
      <c r="M6" s="1164" t="s">
        <v>79</v>
      </c>
      <c r="N6" s="1162" t="s">
        <v>97</v>
      </c>
      <c r="O6" s="1162" t="s">
        <v>80</v>
      </c>
      <c r="P6" s="1163" t="s">
        <v>81</v>
      </c>
      <c r="Q6" s="1162" t="s">
        <v>82</v>
      </c>
      <c r="R6" s="1164" t="s">
        <v>79</v>
      </c>
      <c r="S6" s="1162" t="s">
        <v>97</v>
      </c>
      <c r="T6" s="1162" t="s">
        <v>80</v>
      </c>
      <c r="U6" s="1163" t="s">
        <v>81</v>
      </c>
      <c r="V6" s="1162" t="s">
        <v>82</v>
      </c>
      <c r="W6" s="1164" t="s">
        <v>79</v>
      </c>
      <c r="X6" s="1162" t="s">
        <v>97</v>
      </c>
      <c r="Y6" s="1162" t="s">
        <v>80</v>
      </c>
      <c r="Z6" s="1163" t="s">
        <v>81</v>
      </c>
      <c r="AA6" s="1162" t="s">
        <v>82</v>
      </c>
      <c r="AB6" s="1164" t="s">
        <v>79</v>
      </c>
      <c r="AC6" s="1162" t="s">
        <v>97</v>
      </c>
      <c r="AD6" s="1162" t="s">
        <v>80</v>
      </c>
      <c r="AE6" s="1163" t="s">
        <v>81</v>
      </c>
      <c r="AF6" s="1162" t="s">
        <v>82</v>
      </c>
      <c r="AG6" s="1164" t="s">
        <v>79</v>
      </c>
      <c r="AH6" s="1162" t="s">
        <v>97</v>
      </c>
      <c r="AI6" s="1162" t="s">
        <v>80</v>
      </c>
      <c r="AJ6" s="1163" t="s">
        <v>81</v>
      </c>
      <c r="AK6" s="1162" t="s">
        <v>82</v>
      </c>
      <c r="AL6" s="1164" t="s">
        <v>79</v>
      </c>
      <c r="AM6" s="1162" t="s">
        <v>97</v>
      </c>
      <c r="AN6" s="1162" t="s">
        <v>80</v>
      </c>
      <c r="AO6" s="1163" t="s">
        <v>81</v>
      </c>
      <c r="AP6" s="1162" t="s">
        <v>82</v>
      </c>
      <c r="AQ6" s="1164" t="s">
        <v>79</v>
      </c>
      <c r="AR6" s="1162" t="s">
        <v>97</v>
      </c>
      <c r="AS6" s="1162" t="s">
        <v>80</v>
      </c>
      <c r="AT6" s="1163" t="s">
        <v>81</v>
      </c>
      <c r="AU6" s="1162" t="s">
        <v>82</v>
      </c>
      <c r="AV6" s="1164" t="s">
        <v>79</v>
      </c>
      <c r="AW6" s="1162" t="s">
        <v>97</v>
      </c>
      <c r="AX6" s="1162" t="s">
        <v>80</v>
      </c>
      <c r="AY6" s="1163" t="s">
        <v>81</v>
      </c>
      <c r="AZ6" s="1162" t="s">
        <v>82</v>
      </c>
      <c r="BA6" s="1164" t="s">
        <v>79</v>
      </c>
      <c r="BB6" s="1162" t="s">
        <v>97</v>
      </c>
      <c r="BC6" s="1162" t="s">
        <v>80</v>
      </c>
      <c r="BD6" s="1163" t="s">
        <v>81</v>
      </c>
      <c r="BE6" s="1162" t="s">
        <v>82</v>
      </c>
      <c r="BF6" s="1164" t="s">
        <v>79</v>
      </c>
      <c r="BG6" s="1162" t="s">
        <v>97</v>
      </c>
      <c r="BH6" s="1162" t="s">
        <v>80</v>
      </c>
      <c r="BI6" s="1163" t="s">
        <v>81</v>
      </c>
      <c r="BJ6" s="1162" t="s">
        <v>82</v>
      </c>
      <c r="BK6" s="1164" t="s">
        <v>79</v>
      </c>
      <c r="BL6" s="1162" t="s">
        <v>97</v>
      </c>
      <c r="BM6" s="1162" t="s">
        <v>80</v>
      </c>
      <c r="BN6" s="1163" t="s">
        <v>81</v>
      </c>
      <c r="BO6" s="1162" t="s">
        <v>82</v>
      </c>
      <c r="BP6" s="1164" t="s">
        <v>79</v>
      </c>
      <c r="BQ6" s="1162" t="s">
        <v>97</v>
      </c>
      <c r="BR6" s="1162" t="s">
        <v>80</v>
      </c>
      <c r="BS6" s="1163" t="s">
        <v>81</v>
      </c>
      <c r="BT6" s="1162" t="s">
        <v>82</v>
      </c>
      <c r="BU6" s="1164" t="s">
        <v>79</v>
      </c>
      <c r="BV6" s="1162" t="s">
        <v>97</v>
      </c>
      <c r="BW6" s="1162" t="s">
        <v>80</v>
      </c>
      <c r="BX6" s="1163" t="s">
        <v>81</v>
      </c>
      <c r="BY6" s="1162" t="s">
        <v>82</v>
      </c>
      <c r="BZ6" s="1164" t="s">
        <v>79</v>
      </c>
      <c r="CA6" s="1162" t="s">
        <v>97</v>
      </c>
      <c r="CB6" s="1162" t="s">
        <v>80</v>
      </c>
      <c r="CC6" s="1163" t="s">
        <v>81</v>
      </c>
      <c r="CD6" s="1162" t="s">
        <v>82</v>
      </c>
      <c r="CE6" s="1164" t="s">
        <v>79</v>
      </c>
      <c r="CF6" s="1162" t="s">
        <v>97</v>
      </c>
      <c r="CG6" s="1162" t="s">
        <v>80</v>
      </c>
      <c r="CH6" s="1163" t="s">
        <v>81</v>
      </c>
      <c r="CI6" s="1162" t="s">
        <v>82</v>
      </c>
      <c r="CJ6" s="1164" t="s">
        <v>79</v>
      </c>
      <c r="CK6" s="1162" t="s">
        <v>97</v>
      </c>
      <c r="CL6" s="1162" t="s">
        <v>80</v>
      </c>
      <c r="CM6" s="1163" t="s">
        <v>81</v>
      </c>
      <c r="CN6" s="1162" t="s">
        <v>82</v>
      </c>
      <c r="CO6" s="1164" t="s">
        <v>79</v>
      </c>
      <c r="CP6" s="1162" t="s">
        <v>97</v>
      </c>
      <c r="CQ6" s="1162" t="s">
        <v>80</v>
      </c>
      <c r="CR6" s="1163" t="s">
        <v>81</v>
      </c>
      <c r="CS6" s="1162" t="s">
        <v>82</v>
      </c>
      <c r="CT6" s="1164" t="s">
        <v>79</v>
      </c>
      <c r="CU6" s="1162" t="s">
        <v>97</v>
      </c>
      <c r="CV6" s="1162" t="s">
        <v>80</v>
      </c>
      <c r="CW6" s="1163" t="s">
        <v>81</v>
      </c>
      <c r="CX6" s="1162" t="s">
        <v>82</v>
      </c>
      <c r="CY6" s="1164" t="s">
        <v>79</v>
      </c>
      <c r="CZ6" s="1162" t="s">
        <v>97</v>
      </c>
      <c r="DA6" s="1162" t="s">
        <v>80</v>
      </c>
      <c r="DB6" s="1163" t="s">
        <v>81</v>
      </c>
      <c r="DC6" s="1162" t="s">
        <v>82</v>
      </c>
      <c r="DD6" s="1164" t="s">
        <v>79</v>
      </c>
      <c r="DE6" s="1162" t="s">
        <v>97</v>
      </c>
      <c r="DF6" s="1162" t="s">
        <v>80</v>
      </c>
      <c r="DG6" s="1163" t="s">
        <v>81</v>
      </c>
      <c r="DH6" s="1162" t="s">
        <v>82</v>
      </c>
      <c r="DI6" s="1164" t="s">
        <v>79</v>
      </c>
      <c r="DJ6" s="1162" t="s">
        <v>97</v>
      </c>
      <c r="DK6" s="1162" t="s">
        <v>80</v>
      </c>
      <c r="DL6" s="1163" t="s">
        <v>81</v>
      </c>
      <c r="DM6" s="1162" t="s">
        <v>82</v>
      </c>
      <c r="DN6" s="1164" t="s">
        <v>79</v>
      </c>
      <c r="DO6" s="1162" t="s">
        <v>97</v>
      </c>
      <c r="DP6" s="1162" t="s">
        <v>80</v>
      </c>
      <c r="DQ6" s="1163" t="s">
        <v>81</v>
      </c>
      <c r="DR6" s="1162" t="s">
        <v>82</v>
      </c>
      <c r="DS6" s="1164" t="s">
        <v>79</v>
      </c>
      <c r="DT6" s="1162" t="s">
        <v>97</v>
      </c>
      <c r="DU6" s="1162" t="s">
        <v>80</v>
      </c>
      <c r="DV6" s="1163" t="s">
        <v>81</v>
      </c>
      <c r="DW6" s="1162" t="s">
        <v>82</v>
      </c>
      <c r="DX6" s="1164" t="s">
        <v>79</v>
      </c>
      <c r="DY6" s="1162" t="s">
        <v>97</v>
      </c>
      <c r="DZ6" s="1162" t="s">
        <v>80</v>
      </c>
      <c r="EA6" s="1163" t="s">
        <v>81</v>
      </c>
      <c r="EB6" s="1162" t="s">
        <v>82</v>
      </c>
      <c r="EC6" s="1164" t="s">
        <v>79</v>
      </c>
      <c r="ED6" s="1162" t="s">
        <v>97</v>
      </c>
      <c r="EE6" s="1162" t="s">
        <v>80</v>
      </c>
      <c r="EF6" s="1163" t="s">
        <v>81</v>
      </c>
      <c r="EG6" s="1162" t="s">
        <v>82</v>
      </c>
      <c r="EH6" s="1164" t="s">
        <v>79</v>
      </c>
      <c r="EI6" s="1162" t="s">
        <v>97</v>
      </c>
      <c r="EJ6" s="1162" t="s">
        <v>80</v>
      </c>
      <c r="EK6" s="1163" t="s">
        <v>81</v>
      </c>
      <c r="EL6" s="1162" t="s">
        <v>82</v>
      </c>
      <c r="EM6" s="1164" t="s">
        <v>79</v>
      </c>
      <c r="EN6" s="1162" t="s">
        <v>97</v>
      </c>
      <c r="EO6" s="1162" t="s">
        <v>80</v>
      </c>
      <c r="EP6" s="1163" t="s">
        <v>81</v>
      </c>
      <c r="EQ6" s="1162" t="s">
        <v>82</v>
      </c>
      <c r="ER6" s="1164" t="s">
        <v>79</v>
      </c>
      <c r="ES6" s="1162" t="s">
        <v>97</v>
      </c>
      <c r="ET6" s="1162" t="s">
        <v>80</v>
      </c>
      <c r="EU6" s="1163" t="s">
        <v>81</v>
      </c>
      <c r="EV6" s="1162" t="s">
        <v>82</v>
      </c>
      <c r="EW6" s="1164" t="s">
        <v>79</v>
      </c>
      <c r="EX6" s="1162" t="s">
        <v>97</v>
      </c>
      <c r="EY6" s="1162" t="s">
        <v>80</v>
      </c>
      <c r="EZ6" s="1163" t="s">
        <v>81</v>
      </c>
      <c r="FA6" s="1162" t="s">
        <v>82</v>
      </c>
      <c r="FB6" s="1165" t="s">
        <v>79</v>
      </c>
      <c r="FC6" s="1166" t="s">
        <v>97</v>
      </c>
      <c r="FD6" s="1166" t="s">
        <v>80</v>
      </c>
      <c r="FE6" s="1166" t="s">
        <v>81</v>
      </c>
      <c r="FF6" s="1166" t="s">
        <v>82</v>
      </c>
      <c r="FG6" s="1164" t="s">
        <v>79</v>
      </c>
      <c r="FH6" s="1162" t="s">
        <v>97</v>
      </c>
      <c r="FI6" s="1162" t="s">
        <v>80</v>
      </c>
      <c r="FJ6" s="1163" t="s">
        <v>81</v>
      </c>
      <c r="FK6" s="1162" t="s">
        <v>82</v>
      </c>
      <c r="FL6" s="1165" t="s">
        <v>79</v>
      </c>
      <c r="FM6" s="1162" t="s">
        <v>97</v>
      </c>
      <c r="FN6" s="1162" t="s">
        <v>80</v>
      </c>
      <c r="FO6" s="1162" t="s">
        <v>81</v>
      </c>
      <c r="FP6" s="1167" t="s">
        <v>82</v>
      </c>
      <c r="FQ6" s="1165" t="s">
        <v>79</v>
      </c>
      <c r="FR6" s="1162" t="s">
        <v>97</v>
      </c>
      <c r="FS6" s="1162" t="s">
        <v>80</v>
      </c>
      <c r="FT6" s="1162" t="s">
        <v>81</v>
      </c>
      <c r="FU6" s="1167" t="s">
        <v>82</v>
      </c>
      <c r="FV6" s="1165" t="s">
        <v>79</v>
      </c>
      <c r="FW6" s="1162" t="s">
        <v>97</v>
      </c>
      <c r="FX6" s="1162" t="s">
        <v>80</v>
      </c>
      <c r="FY6" s="1162" t="s">
        <v>81</v>
      </c>
      <c r="FZ6" s="1166" t="s">
        <v>82</v>
      </c>
      <c r="GA6" s="1159"/>
      <c r="GB6" s="1160"/>
      <c r="GC6" s="1160"/>
      <c r="GD6" s="1160"/>
      <c r="GE6" s="1160"/>
      <c r="GF6" s="1160"/>
      <c r="GG6" s="1160"/>
    </row>
    <row r="7" spans="1:189" ht="15" customHeight="1">
      <c r="B7" s="1161"/>
      <c r="C7" s="1162" t="s">
        <v>194</v>
      </c>
      <c r="D7" s="1162" t="s">
        <v>195</v>
      </c>
      <c r="E7" s="1162" t="s">
        <v>196</v>
      </c>
      <c r="F7" s="1162" t="s">
        <v>197</v>
      </c>
      <c r="G7" s="1167"/>
      <c r="H7" s="1162" t="s">
        <v>194</v>
      </c>
      <c r="I7" s="1162" t="s">
        <v>195</v>
      </c>
      <c r="J7" s="1162" t="s">
        <v>196</v>
      </c>
      <c r="K7" s="1162" t="s">
        <v>197</v>
      </c>
      <c r="L7" s="1167"/>
      <c r="M7" s="1162" t="s">
        <v>194</v>
      </c>
      <c r="N7" s="1162" t="s">
        <v>195</v>
      </c>
      <c r="O7" s="1162" t="s">
        <v>196</v>
      </c>
      <c r="P7" s="1162" t="s">
        <v>197</v>
      </c>
      <c r="Q7" s="1167"/>
      <c r="R7" s="1162" t="s">
        <v>194</v>
      </c>
      <c r="S7" s="1162" t="s">
        <v>195</v>
      </c>
      <c r="T7" s="1162" t="s">
        <v>196</v>
      </c>
      <c r="U7" s="1162" t="s">
        <v>197</v>
      </c>
      <c r="V7" s="1167"/>
      <c r="W7" s="1162" t="s">
        <v>194</v>
      </c>
      <c r="X7" s="1162" t="s">
        <v>195</v>
      </c>
      <c r="Y7" s="1162" t="s">
        <v>196</v>
      </c>
      <c r="Z7" s="1162" t="s">
        <v>197</v>
      </c>
      <c r="AA7" s="1167"/>
      <c r="AB7" s="1162" t="s">
        <v>194</v>
      </c>
      <c r="AC7" s="1162" t="s">
        <v>195</v>
      </c>
      <c r="AD7" s="1162" t="s">
        <v>196</v>
      </c>
      <c r="AE7" s="1162" t="s">
        <v>197</v>
      </c>
      <c r="AF7" s="1167"/>
      <c r="AG7" s="1162" t="s">
        <v>194</v>
      </c>
      <c r="AH7" s="1162" t="s">
        <v>195</v>
      </c>
      <c r="AI7" s="1162" t="s">
        <v>196</v>
      </c>
      <c r="AJ7" s="1162" t="s">
        <v>197</v>
      </c>
      <c r="AK7" s="1167"/>
      <c r="AL7" s="1162" t="s">
        <v>194</v>
      </c>
      <c r="AM7" s="1162" t="s">
        <v>195</v>
      </c>
      <c r="AN7" s="1162" t="s">
        <v>196</v>
      </c>
      <c r="AO7" s="1162" t="s">
        <v>197</v>
      </c>
      <c r="AP7" s="1167"/>
      <c r="AQ7" s="1162" t="s">
        <v>194</v>
      </c>
      <c r="AR7" s="1162" t="s">
        <v>195</v>
      </c>
      <c r="AS7" s="1162" t="s">
        <v>196</v>
      </c>
      <c r="AT7" s="1162" t="s">
        <v>197</v>
      </c>
      <c r="AU7" s="1167"/>
      <c r="AV7" s="1162" t="s">
        <v>194</v>
      </c>
      <c r="AW7" s="1162" t="s">
        <v>195</v>
      </c>
      <c r="AX7" s="1162" t="s">
        <v>196</v>
      </c>
      <c r="AY7" s="1162" t="s">
        <v>197</v>
      </c>
      <c r="AZ7" s="1167"/>
      <c r="BA7" s="1162" t="s">
        <v>194</v>
      </c>
      <c r="BB7" s="1162" t="s">
        <v>195</v>
      </c>
      <c r="BC7" s="1162" t="s">
        <v>196</v>
      </c>
      <c r="BD7" s="1162" t="s">
        <v>197</v>
      </c>
      <c r="BE7" s="1167"/>
      <c r="BF7" s="1162" t="s">
        <v>194</v>
      </c>
      <c r="BG7" s="1162" t="s">
        <v>195</v>
      </c>
      <c r="BH7" s="1162" t="s">
        <v>196</v>
      </c>
      <c r="BI7" s="1162" t="s">
        <v>197</v>
      </c>
      <c r="BJ7" s="1162"/>
      <c r="BK7" s="1164" t="s">
        <v>194</v>
      </c>
      <c r="BL7" s="1162" t="s">
        <v>195</v>
      </c>
      <c r="BM7" s="1162" t="s">
        <v>196</v>
      </c>
      <c r="BN7" s="1162" t="s">
        <v>197</v>
      </c>
      <c r="BO7" s="1162"/>
      <c r="BP7" s="1164" t="s">
        <v>194</v>
      </c>
      <c r="BQ7" s="1162" t="s">
        <v>195</v>
      </c>
      <c r="BR7" s="1162" t="s">
        <v>196</v>
      </c>
      <c r="BS7" s="1162" t="s">
        <v>197</v>
      </c>
      <c r="BT7" s="1162"/>
      <c r="BU7" s="1164" t="s">
        <v>194</v>
      </c>
      <c r="BV7" s="1162" t="s">
        <v>195</v>
      </c>
      <c r="BW7" s="1162" t="s">
        <v>196</v>
      </c>
      <c r="BX7" s="1162" t="s">
        <v>197</v>
      </c>
      <c r="BY7" s="1162"/>
      <c r="BZ7" s="1164" t="s">
        <v>194</v>
      </c>
      <c r="CA7" s="1162" t="s">
        <v>195</v>
      </c>
      <c r="CB7" s="1162" t="s">
        <v>196</v>
      </c>
      <c r="CC7" s="1162" t="s">
        <v>197</v>
      </c>
      <c r="CD7" s="1162"/>
      <c r="CE7" s="1164" t="s">
        <v>194</v>
      </c>
      <c r="CF7" s="1162" t="s">
        <v>195</v>
      </c>
      <c r="CG7" s="1162" t="s">
        <v>196</v>
      </c>
      <c r="CH7" s="1162" t="s">
        <v>197</v>
      </c>
      <c r="CI7" s="1162"/>
      <c r="CJ7" s="1164" t="s">
        <v>194</v>
      </c>
      <c r="CK7" s="1162" t="s">
        <v>195</v>
      </c>
      <c r="CL7" s="1162" t="s">
        <v>196</v>
      </c>
      <c r="CM7" s="1162" t="s">
        <v>197</v>
      </c>
      <c r="CN7" s="1162"/>
      <c r="CO7" s="1164" t="s">
        <v>194</v>
      </c>
      <c r="CP7" s="1162" t="s">
        <v>195</v>
      </c>
      <c r="CQ7" s="1162" t="s">
        <v>196</v>
      </c>
      <c r="CR7" s="1162" t="s">
        <v>197</v>
      </c>
      <c r="CS7" s="1162"/>
      <c r="CT7" s="1164" t="s">
        <v>194</v>
      </c>
      <c r="CU7" s="1162" t="s">
        <v>195</v>
      </c>
      <c r="CV7" s="1162" t="s">
        <v>196</v>
      </c>
      <c r="CW7" s="1162" t="s">
        <v>197</v>
      </c>
      <c r="CX7" s="1162"/>
      <c r="CY7" s="1164" t="s">
        <v>194</v>
      </c>
      <c r="CZ7" s="1162" t="s">
        <v>195</v>
      </c>
      <c r="DA7" s="1162" t="s">
        <v>196</v>
      </c>
      <c r="DB7" s="1162" t="s">
        <v>197</v>
      </c>
      <c r="DC7" s="1162"/>
      <c r="DD7" s="1164" t="s">
        <v>194</v>
      </c>
      <c r="DE7" s="1162" t="s">
        <v>195</v>
      </c>
      <c r="DF7" s="1162" t="s">
        <v>196</v>
      </c>
      <c r="DG7" s="1162" t="s">
        <v>197</v>
      </c>
      <c r="DH7" s="1162"/>
      <c r="DI7" s="1164" t="s">
        <v>194</v>
      </c>
      <c r="DJ7" s="1162" t="s">
        <v>195</v>
      </c>
      <c r="DK7" s="1162" t="s">
        <v>196</v>
      </c>
      <c r="DL7" s="1162" t="s">
        <v>197</v>
      </c>
      <c r="DM7" s="1162"/>
      <c r="DN7" s="1164" t="s">
        <v>194</v>
      </c>
      <c r="DO7" s="1162" t="s">
        <v>195</v>
      </c>
      <c r="DP7" s="1162" t="s">
        <v>196</v>
      </c>
      <c r="DQ7" s="1162" t="s">
        <v>197</v>
      </c>
      <c r="DR7" s="1162"/>
      <c r="DS7" s="1164" t="s">
        <v>194</v>
      </c>
      <c r="DT7" s="1162" t="s">
        <v>195</v>
      </c>
      <c r="DU7" s="1162" t="s">
        <v>196</v>
      </c>
      <c r="DV7" s="1162" t="s">
        <v>197</v>
      </c>
      <c r="DW7" s="1162"/>
      <c r="DX7" s="1164" t="s">
        <v>194</v>
      </c>
      <c r="DY7" s="1162" t="s">
        <v>195</v>
      </c>
      <c r="DZ7" s="1162" t="s">
        <v>196</v>
      </c>
      <c r="EA7" s="1162" t="s">
        <v>197</v>
      </c>
      <c r="EB7" s="1162"/>
      <c r="EC7" s="1164" t="s">
        <v>194</v>
      </c>
      <c r="ED7" s="1162" t="s">
        <v>195</v>
      </c>
      <c r="EE7" s="1162" t="s">
        <v>196</v>
      </c>
      <c r="EF7" s="1162" t="s">
        <v>197</v>
      </c>
      <c r="EG7" s="1162"/>
      <c r="EH7" s="1164" t="s">
        <v>194</v>
      </c>
      <c r="EI7" s="1162" t="s">
        <v>195</v>
      </c>
      <c r="EJ7" s="1162" t="s">
        <v>196</v>
      </c>
      <c r="EK7" s="1162" t="s">
        <v>197</v>
      </c>
      <c r="EL7" s="1162"/>
      <c r="EM7" s="1164" t="s">
        <v>194</v>
      </c>
      <c r="EN7" s="1162" t="s">
        <v>195</v>
      </c>
      <c r="EO7" s="1162" t="s">
        <v>196</v>
      </c>
      <c r="EP7" s="1162" t="s">
        <v>197</v>
      </c>
      <c r="EQ7" s="1162"/>
      <c r="ER7" s="1164" t="s">
        <v>194</v>
      </c>
      <c r="ES7" s="1162" t="s">
        <v>195</v>
      </c>
      <c r="ET7" s="1162" t="s">
        <v>196</v>
      </c>
      <c r="EU7" s="1162" t="s">
        <v>197</v>
      </c>
      <c r="EV7" s="1162"/>
      <c r="EW7" s="1164" t="s">
        <v>194</v>
      </c>
      <c r="EX7" s="1162" t="s">
        <v>195</v>
      </c>
      <c r="EY7" s="1162" t="s">
        <v>196</v>
      </c>
      <c r="EZ7" s="1162" t="s">
        <v>197</v>
      </c>
      <c r="FA7" s="1162"/>
      <c r="FB7" s="1164" t="s">
        <v>194</v>
      </c>
      <c r="FC7" s="1162" t="s">
        <v>195</v>
      </c>
      <c r="FD7" s="1162" t="s">
        <v>196</v>
      </c>
      <c r="FE7" s="1162" t="s">
        <v>197</v>
      </c>
      <c r="FF7" s="1162"/>
      <c r="FG7" s="1164" t="s">
        <v>194</v>
      </c>
      <c r="FH7" s="1162" t="s">
        <v>195</v>
      </c>
      <c r="FI7" s="1162" t="s">
        <v>196</v>
      </c>
      <c r="FJ7" s="1162" t="s">
        <v>197</v>
      </c>
      <c r="FK7" s="1162"/>
      <c r="FL7" s="1164" t="s">
        <v>194</v>
      </c>
      <c r="FM7" s="1162" t="s">
        <v>195</v>
      </c>
      <c r="FN7" s="1162" t="s">
        <v>196</v>
      </c>
      <c r="FO7" s="1162" t="s">
        <v>197</v>
      </c>
      <c r="FP7" s="1168"/>
      <c r="FQ7" s="1164" t="s">
        <v>194</v>
      </c>
      <c r="FR7" s="1162" t="s">
        <v>195</v>
      </c>
      <c r="FS7" s="1162" t="s">
        <v>196</v>
      </c>
      <c r="FT7" s="1162" t="s">
        <v>197</v>
      </c>
      <c r="FU7" s="1168"/>
      <c r="FV7" s="1162" t="s">
        <v>194</v>
      </c>
      <c r="FW7" s="1162" t="s">
        <v>195</v>
      </c>
      <c r="FX7" s="1162" t="s">
        <v>196</v>
      </c>
      <c r="FY7" s="1162" t="s">
        <v>197</v>
      </c>
      <c r="FZ7" s="1169"/>
      <c r="GA7" s="1159"/>
      <c r="GB7" s="1160"/>
      <c r="GC7" s="1160"/>
      <c r="GD7" s="1160"/>
      <c r="GE7" s="1160"/>
      <c r="GF7" s="1160"/>
      <c r="GG7" s="1160"/>
    </row>
    <row r="8" spans="1:189" ht="21" customHeight="1">
      <c r="A8" s="1075"/>
      <c r="B8" s="1076" t="s">
        <v>100</v>
      </c>
      <c r="C8" s="1170">
        <v>18534</v>
      </c>
      <c r="D8" s="1171">
        <v>76750</v>
      </c>
      <c r="E8" s="1171">
        <v>519439</v>
      </c>
      <c r="F8" s="1171">
        <v>85178</v>
      </c>
      <c r="G8" s="1171">
        <v>699901</v>
      </c>
      <c r="H8" s="315">
        <v>19256</v>
      </c>
      <c r="I8" s="1171">
        <v>76376</v>
      </c>
      <c r="J8" s="1171">
        <v>516558</v>
      </c>
      <c r="K8" s="1171">
        <v>84743</v>
      </c>
      <c r="L8" s="384">
        <v>696933</v>
      </c>
      <c r="M8" s="315">
        <v>18971</v>
      </c>
      <c r="N8" s="1171">
        <v>75940</v>
      </c>
      <c r="O8" s="1171">
        <v>513545</v>
      </c>
      <c r="P8" s="1171">
        <v>80364</v>
      </c>
      <c r="Q8" s="384">
        <v>688820</v>
      </c>
      <c r="R8" s="315">
        <v>18825</v>
      </c>
      <c r="S8" s="1171">
        <v>75600</v>
      </c>
      <c r="T8" s="1171">
        <v>510753</v>
      </c>
      <c r="U8" s="1171">
        <v>66434</v>
      </c>
      <c r="V8" s="384">
        <v>671612</v>
      </c>
      <c r="W8" s="315">
        <v>18414</v>
      </c>
      <c r="X8" s="1171">
        <v>75335</v>
      </c>
      <c r="Y8" s="1171">
        <v>507868</v>
      </c>
      <c r="Z8" s="1171">
        <v>73310</v>
      </c>
      <c r="AA8" s="384">
        <v>674927</v>
      </c>
      <c r="AB8" s="315">
        <v>18291</v>
      </c>
      <c r="AC8" s="1171">
        <v>75533</v>
      </c>
      <c r="AD8" s="1171">
        <v>502664</v>
      </c>
      <c r="AE8" s="1171">
        <v>75245</v>
      </c>
      <c r="AF8" s="384">
        <v>671733</v>
      </c>
      <c r="AG8" s="315">
        <v>18143</v>
      </c>
      <c r="AH8" s="1171">
        <v>75350</v>
      </c>
      <c r="AI8" s="1171">
        <v>497178</v>
      </c>
      <c r="AJ8" s="1171">
        <v>71569</v>
      </c>
      <c r="AK8" s="384">
        <v>662240</v>
      </c>
      <c r="AL8" s="315">
        <v>17841</v>
      </c>
      <c r="AM8" s="1171">
        <v>75242</v>
      </c>
      <c r="AN8" s="1171">
        <v>493920</v>
      </c>
      <c r="AO8" s="1171">
        <v>60771</v>
      </c>
      <c r="AP8" s="384">
        <v>647774</v>
      </c>
      <c r="AQ8" s="315">
        <v>17850</v>
      </c>
      <c r="AR8" s="1171">
        <v>75227</v>
      </c>
      <c r="AS8" s="1171">
        <v>493826</v>
      </c>
      <c r="AT8" s="1171">
        <v>69473</v>
      </c>
      <c r="AU8" s="384">
        <v>656376</v>
      </c>
      <c r="AV8" s="315">
        <v>17776</v>
      </c>
      <c r="AW8" s="1171">
        <v>74723</v>
      </c>
      <c r="AX8" s="1171">
        <v>493191</v>
      </c>
      <c r="AY8" s="1171">
        <v>71135</v>
      </c>
      <c r="AZ8" s="384">
        <v>656825</v>
      </c>
      <c r="BA8" s="315">
        <v>17645</v>
      </c>
      <c r="BB8" s="1171">
        <v>74961</v>
      </c>
      <c r="BC8" s="1171">
        <v>492376</v>
      </c>
      <c r="BD8" s="1171">
        <v>69780</v>
      </c>
      <c r="BE8" s="384">
        <v>654762</v>
      </c>
      <c r="BF8" s="315">
        <v>17564</v>
      </c>
      <c r="BG8" s="1171">
        <v>74897</v>
      </c>
      <c r="BH8" s="1171">
        <v>493742</v>
      </c>
      <c r="BI8" s="1171">
        <v>63254</v>
      </c>
      <c r="BJ8" s="1171">
        <v>649457</v>
      </c>
      <c r="BK8" s="315">
        <v>17577</v>
      </c>
      <c r="BL8" s="1171">
        <v>75466</v>
      </c>
      <c r="BM8" s="1171">
        <v>494492</v>
      </c>
      <c r="BN8" s="1171">
        <v>71609</v>
      </c>
      <c r="BO8" s="1171">
        <v>659144</v>
      </c>
      <c r="BP8" s="315">
        <v>18119</v>
      </c>
      <c r="BQ8" s="1171">
        <v>74838</v>
      </c>
      <c r="BR8" s="1171">
        <v>494454</v>
      </c>
      <c r="BS8" s="1171">
        <v>75621</v>
      </c>
      <c r="BT8" s="1171">
        <v>663032</v>
      </c>
      <c r="BU8" s="315">
        <v>18346</v>
      </c>
      <c r="BV8" s="1171">
        <v>74496</v>
      </c>
      <c r="BW8" s="1171">
        <v>493365</v>
      </c>
      <c r="BX8" s="1171">
        <v>73831</v>
      </c>
      <c r="BY8" s="1171">
        <v>660038</v>
      </c>
      <c r="BZ8" s="315">
        <v>18596</v>
      </c>
      <c r="CA8" s="1171">
        <v>74799</v>
      </c>
      <c r="CB8" s="1171">
        <v>493833</v>
      </c>
      <c r="CC8" s="1171">
        <v>68970</v>
      </c>
      <c r="CD8" s="1171">
        <v>656198</v>
      </c>
      <c r="CE8" s="315">
        <v>18744</v>
      </c>
      <c r="CF8" s="1171">
        <v>74289</v>
      </c>
      <c r="CG8" s="1171">
        <v>495263</v>
      </c>
      <c r="CH8" s="1171">
        <v>75872</v>
      </c>
      <c r="CI8" s="1171">
        <v>664168</v>
      </c>
      <c r="CJ8" s="315">
        <v>18956</v>
      </c>
      <c r="CK8" s="1171">
        <v>73837</v>
      </c>
      <c r="CL8" s="1171">
        <v>496987</v>
      </c>
      <c r="CM8" s="1171">
        <v>79451</v>
      </c>
      <c r="CN8" s="1171">
        <v>669231</v>
      </c>
      <c r="CO8" s="315">
        <v>19218</v>
      </c>
      <c r="CP8" s="1171">
        <v>74023</v>
      </c>
      <c r="CQ8" s="1171">
        <v>496526</v>
      </c>
      <c r="CR8" s="1171">
        <v>78239</v>
      </c>
      <c r="CS8" s="1171">
        <v>668006</v>
      </c>
      <c r="CT8" s="315">
        <v>19234</v>
      </c>
      <c r="CU8" s="1171">
        <v>73839</v>
      </c>
      <c r="CV8" s="1171">
        <v>499952</v>
      </c>
      <c r="CW8" s="1171">
        <v>67734</v>
      </c>
      <c r="CX8" s="1171">
        <v>660759</v>
      </c>
      <c r="CY8" s="315">
        <v>19347</v>
      </c>
      <c r="CZ8" s="1171">
        <v>73637</v>
      </c>
      <c r="DA8" s="1171">
        <v>500701</v>
      </c>
      <c r="DB8" s="1171">
        <v>75636</v>
      </c>
      <c r="DC8" s="1171">
        <v>669321</v>
      </c>
      <c r="DD8" s="315">
        <v>19594</v>
      </c>
      <c r="DE8" s="1171">
        <v>74180</v>
      </c>
      <c r="DF8" s="1171">
        <v>501000</v>
      </c>
      <c r="DG8" s="1171">
        <v>79266</v>
      </c>
      <c r="DH8" s="1171">
        <v>674040</v>
      </c>
      <c r="DI8" s="315">
        <v>19822</v>
      </c>
      <c r="DJ8" s="1171">
        <v>73993</v>
      </c>
      <c r="DK8" s="1171">
        <v>502998</v>
      </c>
      <c r="DL8" s="1171">
        <v>78068</v>
      </c>
      <c r="DM8" s="1171">
        <v>674881</v>
      </c>
      <c r="DN8" s="315">
        <v>20095</v>
      </c>
      <c r="DO8" s="1171">
        <v>73867</v>
      </c>
      <c r="DP8" s="1171">
        <v>511656</v>
      </c>
      <c r="DQ8" s="1171">
        <v>65200</v>
      </c>
      <c r="DR8" s="1171">
        <v>670818</v>
      </c>
      <c r="DS8" s="315">
        <v>20140</v>
      </c>
      <c r="DT8" s="1171">
        <v>73544</v>
      </c>
      <c r="DU8" s="1171">
        <v>517759</v>
      </c>
      <c r="DV8" s="1171">
        <v>71722</v>
      </c>
      <c r="DW8" s="1171">
        <v>683165</v>
      </c>
      <c r="DX8" s="315">
        <v>20404</v>
      </c>
      <c r="DY8" s="1171">
        <v>73532</v>
      </c>
      <c r="DZ8" s="1171">
        <v>521623</v>
      </c>
      <c r="EA8" s="1171">
        <v>74553</v>
      </c>
      <c r="EB8" s="1171">
        <v>690112</v>
      </c>
      <c r="EC8" s="315">
        <v>20483</v>
      </c>
      <c r="ED8" s="1171">
        <v>74000</v>
      </c>
      <c r="EE8" s="1171">
        <v>522121</v>
      </c>
      <c r="EF8" s="1171">
        <v>73995</v>
      </c>
      <c r="EG8" s="1171">
        <v>690599</v>
      </c>
      <c r="EH8" s="315">
        <v>20728</v>
      </c>
      <c r="EI8" s="1171">
        <v>73826</v>
      </c>
      <c r="EJ8" s="1171">
        <v>527563</v>
      </c>
      <c r="EK8" s="1171">
        <v>67542</v>
      </c>
      <c r="EL8" s="1171">
        <v>689659</v>
      </c>
      <c r="EM8" s="315">
        <v>21004</v>
      </c>
      <c r="EN8" s="1171">
        <v>73628</v>
      </c>
      <c r="EO8" s="1171">
        <v>530001</v>
      </c>
      <c r="EP8" s="1171">
        <v>74398</v>
      </c>
      <c r="EQ8" s="1171">
        <v>699031</v>
      </c>
      <c r="ER8" s="315">
        <v>21167</v>
      </c>
      <c r="ES8" s="1171">
        <v>73282</v>
      </c>
      <c r="ET8" s="1171">
        <v>531960</v>
      </c>
      <c r="EU8" s="1171">
        <v>78021</v>
      </c>
      <c r="EV8" s="1171">
        <v>704430</v>
      </c>
      <c r="EW8" s="315">
        <v>21316</v>
      </c>
      <c r="EX8" s="1171">
        <v>73033</v>
      </c>
      <c r="EY8" s="1171">
        <v>530973</v>
      </c>
      <c r="EZ8" s="1171">
        <v>80162</v>
      </c>
      <c r="FA8" s="1171">
        <v>705484</v>
      </c>
      <c r="FB8" s="315">
        <v>21415</v>
      </c>
      <c r="FC8" s="1171">
        <v>72752</v>
      </c>
      <c r="FD8" s="1171">
        <v>531915</v>
      </c>
      <c r="FE8" s="1171">
        <v>74864</v>
      </c>
      <c r="FF8" s="1171">
        <v>700946</v>
      </c>
      <c r="FG8" s="315">
        <v>21604</v>
      </c>
      <c r="FH8" s="1171">
        <v>72750</v>
      </c>
      <c r="FI8" s="1171">
        <v>534765</v>
      </c>
      <c r="FJ8" s="1171">
        <v>89704</v>
      </c>
      <c r="FK8" s="1171">
        <v>718823</v>
      </c>
      <c r="FL8" s="385">
        <v>3.01</v>
      </c>
      <c r="FM8" s="1172">
        <v>10.119999999999999</v>
      </c>
      <c r="FN8" s="1172">
        <v>74.39</v>
      </c>
      <c r="FO8" s="1172">
        <v>12.48</v>
      </c>
      <c r="FP8" s="386">
        <v>100</v>
      </c>
      <c r="FQ8" s="317">
        <v>189</v>
      </c>
      <c r="FR8" s="1082">
        <v>-2</v>
      </c>
      <c r="FS8" s="1082">
        <v>2850</v>
      </c>
      <c r="FT8" s="1082">
        <v>14840</v>
      </c>
      <c r="FU8" s="1082">
        <v>17877</v>
      </c>
      <c r="FV8" s="317">
        <v>600</v>
      </c>
      <c r="FW8" s="1082">
        <v>-878</v>
      </c>
      <c r="FX8" s="1082">
        <v>4764</v>
      </c>
      <c r="FY8" s="1082">
        <v>15306</v>
      </c>
      <c r="FZ8" s="1082">
        <v>19792</v>
      </c>
      <c r="GA8" s="1173"/>
      <c r="GB8" s="1174"/>
      <c r="GC8" s="1174"/>
      <c r="GD8" s="1174"/>
      <c r="GE8" s="1174"/>
      <c r="GF8" s="1174"/>
      <c r="GG8" s="1174"/>
    </row>
    <row r="9" spans="1:189" ht="3" customHeight="1">
      <c r="A9" s="1075"/>
      <c r="B9" s="1175"/>
      <c r="C9" s="1093"/>
      <c r="D9" s="1176"/>
      <c r="E9" s="1176"/>
      <c r="F9" s="1176"/>
      <c r="G9" s="1176"/>
      <c r="H9" s="1091"/>
      <c r="I9" s="1176"/>
      <c r="J9" s="1176"/>
      <c r="K9" s="1176"/>
      <c r="L9" s="1177"/>
      <c r="M9" s="1091"/>
      <c r="N9" s="1176"/>
      <c r="O9" s="1176"/>
      <c r="P9" s="1176"/>
      <c r="Q9" s="1177"/>
      <c r="R9" s="1091"/>
      <c r="S9" s="1176"/>
      <c r="T9" s="1176"/>
      <c r="U9" s="1176"/>
      <c r="V9" s="1177"/>
      <c r="W9" s="1091"/>
      <c r="X9" s="1176"/>
      <c r="Y9" s="1176"/>
      <c r="Z9" s="1176"/>
      <c r="AA9" s="1177"/>
      <c r="AB9" s="1091"/>
      <c r="AC9" s="1176"/>
      <c r="AD9" s="1176"/>
      <c r="AE9" s="1176"/>
      <c r="AF9" s="1177"/>
      <c r="AG9" s="1091"/>
      <c r="AH9" s="1176"/>
      <c r="AI9" s="1176"/>
      <c r="AJ9" s="1176"/>
      <c r="AK9" s="1177"/>
      <c r="AL9" s="1091"/>
      <c r="AM9" s="1176"/>
      <c r="AN9" s="1176"/>
      <c r="AO9" s="1176"/>
      <c r="AP9" s="1177"/>
      <c r="AQ9" s="1091"/>
      <c r="AR9" s="1176"/>
      <c r="AS9" s="1176"/>
      <c r="AT9" s="1176"/>
      <c r="AU9" s="1177"/>
      <c r="AV9" s="1091"/>
      <c r="AW9" s="1176"/>
      <c r="AX9" s="1176"/>
      <c r="AY9" s="1176"/>
      <c r="AZ9" s="1177"/>
      <c r="BA9" s="1091"/>
      <c r="BB9" s="1176"/>
      <c r="BC9" s="1176"/>
      <c r="BD9" s="1176"/>
      <c r="BE9" s="1177"/>
      <c r="BF9" s="1091"/>
      <c r="BG9" s="1176"/>
      <c r="BH9" s="1176"/>
      <c r="BI9" s="1176"/>
      <c r="BJ9" s="1176"/>
      <c r="BK9" s="1091"/>
      <c r="BL9" s="1176"/>
      <c r="BM9" s="1176"/>
      <c r="BN9" s="1176"/>
      <c r="BO9" s="1176"/>
      <c r="BP9" s="1091"/>
      <c r="BQ9" s="1176"/>
      <c r="BR9" s="1176"/>
      <c r="BS9" s="1176"/>
      <c r="BT9" s="1176"/>
      <c r="BU9" s="1091"/>
      <c r="BV9" s="1176"/>
      <c r="BW9" s="1176"/>
      <c r="BX9" s="1176"/>
      <c r="BY9" s="1176"/>
      <c r="BZ9" s="1091"/>
      <c r="CA9" s="1176"/>
      <c r="CB9" s="1176"/>
      <c r="CC9" s="1176"/>
      <c r="CD9" s="1176"/>
      <c r="CE9" s="1091"/>
      <c r="CF9" s="1176"/>
      <c r="CG9" s="1176"/>
      <c r="CH9" s="1176"/>
      <c r="CI9" s="1176"/>
      <c r="CJ9" s="1091"/>
      <c r="CK9" s="1176"/>
      <c r="CL9" s="1176"/>
      <c r="CM9" s="1176"/>
      <c r="CN9" s="1176"/>
      <c r="CO9" s="1091"/>
      <c r="CP9" s="1176"/>
      <c r="CQ9" s="1176"/>
      <c r="CR9" s="1176"/>
      <c r="CS9" s="1176"/>
      <c r="CT9" s="1091"/>
      <c r="CU9" s="1176"/>
      <c r="CV9" s="1176"/>
      <c r="CW9" s="1176"/>
      <c r="CX9" s="1176"/>
      <c r="CY9" s="1091"/>
      <c r="CZ9" s="1176"/>
      <c r="DA9" s="1176"/>
      <c r="DB9" s="1176"/>
      <c r="DC9" s="1176"/>
      <c r="DD9" s="1091"/>
      <c r="DE9" s="1176"/>
      <c r="DF9" s="1176"/>
      <c r="DG9" s="1176"/>
      <c r="DH9" s="1176"/>
      <c r="DI9" s="1091"/>
      <c r="DJ9" s="1176"/>
      <c r="DK9" s="1176"/>
      <c r="DL9" s="1176"/>
      <c r="DM9" s="1176"/>
      <c r="DN9" s="1091"/>
      <c r="DO9" s="1176"/>
      <c r="DP9" s="1176"/>
      <c r="DQ9" s="1176"/>
      <c r="DR9" s="1176"/>
      <c r="DS9" s="1091"/>
      <c r="DT9" s="1176"/>
      <c r="DU9" s="1176"/>
      <c r="DV9" s="1176"/>
      <c r="DW9" s="1176"/>
      <c r="DX9" s="1091"/>
      <c r="DY9" s="1176"/>
      <c r="DZ9" s="1176"/>
      <c r="EA9" s="1176"/>
      <c r="EB9" s="1176"/>
      <c r="EC9" s="1091"/>
      <c r="ED9" s="1176"/>
      <c r="EE9" s="1176"/>
      <c r="EF9" s="1176"/>
      <c r="EG9" s="1176"/>
      <c r="EH9" s="1091"/>
      <c r="EI9" s="1176"/>
      <c r="EJ9" s="1176"/>
      <c r="EK9" s="1176"/>
      <c r="EL9" s="1176"/>
      <c r="EM9" s="1091"/>
      <c r="EN9" s="1176"/>
      <c r="EO9" s="1176"/>
      <c r="EP9" s="1176"/>
      <c r="EQ9" s="1176"/>
      <c r="ER9" s="1091"/>
      <c r="ES9" s="1176"/>
      <c r="ET9" s="1176"/>
      <c r="EU9" s="1176"/>
      <c r="EV9" s="1176"/>
      <c r="EW9" s="1091"/>
      <c r="EX9" s="1176"/>
      <c r="EY9" s="1176"/>
      <c r="EZ9" s="1176"/>
      <c r="FA9" s="1176"/>
      <c r="FB9" s="1178"/>
      <c r="FC9" s="1176"/>
      <c r="FD9" s="1176"/>
      <c r="FE9" s="1176"/>
      <c r="FF9" s="1176"/>
      <c r="FG9" s="1091"/>
      <c r="FH9" s="1176"/>
      <c r="FI9" s="1176"/>
      <c r="FJ9" s="1176"/>
      <c r="FK9" s="1176"/>
      <c r="FL9" s="1178"/>
      <c r="FM9" s="1176"/>
      <c r="FN9" s="1176"/>
      <c r="FO9" s="1176"/>
      <c r="FP9" s="1177"/>
      <c r="FQ9" s="1179"/>
      <c r="FR9" s="1179"/>
      <c r="FS9" s="1179"/>
      <c r="FT9" s="1179"/>
      <c r="FU9" s="1179"/>
      <c r="FV9" s="1180"/>
      <c r="FW9" s="1179"/>
      <c r="FX9" s="1179"/>
      <c r="FY9" s="1179"/>
      <c r="FZ9" s="1181"/>
      <c r="GA9" s="1173"/>
      <c r="GB9" s="1174"/>
      <c r="GC9" s="1174"/>
      <c r="GD9" s="1174"/>
      <c r="GE9" s="1174"/>
      <c r="GF9" s="1174"/>
      <c r="GG9" s="1174"/>
    </row>
    <row r="10" spans="1:189" s="391" customFormat="1" ht="21" customHeight="1">
      <c r="A10" s="1097"/>
      <c r="B10" s="1098" t="s">
        <v>10</v>
      </c>
      <c r="C10" s="1182">
        <v>9421</v>
      </c>
      <c r="D10" s="1100">
        <v>75844</v>
      </c>
      <c r="E10" s="1103">
        <v>369840</v>
      </c>
      <c r="F10" s="1103">
        <v>74593</v>
      </c>
      <c r="G10" s="1103">
        <v>529698</v>
      </c>
      <c r="H10" s="321">
        <v>9873</v>
      </c>
      <c r="I10" s="1100">
        <v>75481</v>
      </c>
      <c r="J10" s="1103">
        <v>366789</v>
      </c>
      <c r="K10" s="1103">
        <v>75488</v>
      </c>
      <c r="L10" s="387">
        <v>527631</v>
      </c>
      <c r="M10" s="321">
        <v>9755</v>
      </c>
      <c r="N10" s="1100">
        <v>75061</v>
      </c>
      <c r="O10" s="1103">
        <v>364995</v>
      </c>
      <c r="P10" s="1103">
        <v>70921</v>
      </c>
      <c r="Q10" s="387">
        <v>520732</v>
      </c>
      <c r="R10" s="321">
        <v>9666</v>
      </c>
      <c r="S10" s="1100">
        <v>74731</v>
      </c>
      <c r="T10" s="1103">
        <v>362154</v>
      </c>
      <c r="U10" s="1103">
        <v>58423</v>
      </c>
      <c r="V10" s="387">
        <v>504974</v>
      </c>
      <c r="W10" s="321">
        <v>9821</v>
      </c>
      <c r="X10" s="1100">
        <v>74485</v>
      </c>
      <c r="Y10" s="1103">
        <v>359400</v>
      </c>
      <c r="Z10" s="1103">
        <v>65848</v>
      </c>
      <c r="AA10" s="387">
        <v>509554</v>
      </c>
      <c r="AB10" s="321">
        <v>9832</v>
      </c>
      <c r="AC10" s="1100">
        <v>74697</v>
      </c>
      <c r="AD10" s="1103">
        <v>356144</v>
      </c>
      <c r="AE10" s="1103">
        <v>67851</v>
      </c>
      <c r="AF10" s="387">
        <v>508524</v>
      </c>
      <c r="AG10" s="321">
        <v>9858</v>
      </c>
      <c r="AH10" s="1100">
        <v>74521</v>
      </c>
      <c r="AI10" s="1103">
        <v>352019</v>
      </c>
      <c r="AJ10" s="1103">
        <v>64210</v>
      </c>
      <c r="AK10" s="387">
        <v>500608</v>
      </c>
      <c r="AL10" s="321">
        <v>9658</v>
      </c>
      <c r="AM10" s="1100">
        <v>74380</v>
      </c>
      <c r="AN10" s="1103">
        <v>350514</v>
      </c>
      <c r="AO10" s="1103">
        <v>53413</v>
      </c>
      <c r="AP10" s="387">
        <v>487965</v>
      </c>
      <c r="AQ10" s="321">
        <v>9807</v>
      </c>
      <c r="AR10" s="1100">
        <v>74362</v>
      </c>
      <c r="AS10" s="1103">
        <v>349250</v>
      </c>
      <c r="AT10" s="1103">
        <v>63727</v>
      </c>
      <c r="AU10" s="387">
        <v>497146</v>
      </c>
      <c r="AV10" s="321">
        <v>9769</v>
      </c>
      <c r="AW10" s="1100">
        <v>73871</v>
      </c>
      <c r="AX10" s="1103">
        <v>349840</v>
      </c>
      <c r="AY10" s="1103">
        <v>65583</v>
      </c>
      <c r="AZ10" s="387">
        <v>499063</v>
      </c>
      <c r="BA10" s="321">
        <v>9720</v>
      </c>
      <c r="BB10" s="1100">
        <v>74121</v>
      </c>
      <c r="BC10" s="1103">
        <v>349274</v>
      </c>
      <c r="BD10" s="1103">
        <v>64142</v>
      </c>
      <c r="BE10" s="387">
        <v>497257</v>
      </c>
      <c r="BF10" s="321">
        <v>9665</v>
      </c>
      <c r="BG10" s="1100">
        <v>74040</v>
      </c>
      <c r="BH10" s="1103">
        <v>350925</v>
      </c>
      <c r="BI10" s="1103">
        <v>57718</v>
      </c>
      <c r="BJ10" s="1103">
        <v>492348</v>
      </c>
      <c r="BK10" s="321">
        <v>9740</v>
      </c>
      <c r="BL10" s="1100">
        <v>74612</v>
      </c>
      <c r="BM10" s="1103">
        <v>351887</v>
      </c>
      <c r="BN10" s="1103">
        <v>66263</v>
      </c>
      <c r="BO10" s="1103">
        <v>502502</v>
      </c>
      <c r="BP10" s="321">
        <v>9857</v>
      </c>
      <c r="BQ10" s="1100">
        <v>74387</v>
      </c>
      <c r="BR10" s="1103">
        <v>351846</v>
      </c>
      <c r="BS10" s="1103">
        <v>70246</v>
      </c>
      <c r="BT10" s="1103">
        <v>506336</v>
      </c>
      <c r="BU10" s="321">
        <v>9984</v>
      </c>
      <c r="BV10" s="1100">
        <v>74044</v>
      </c>
      <c r="BW10" s="1103">
        <v>350953</v>
      </c>
      <c r="BX10" s="1103">
        <v>67971</v>
      </c>
      <c r="BY10" s="1103">
        <v>502952</v>
      </c>
      <c r="BZ10" s="321">
        <v>10149</v>
      </c>
      <c r="CA10" s="1100">
        <v>74352</v>
      </c>
      <c r="CB10" s="1103">
        <v>351370</v>
      </c>
      <c r="CC10" s="1103">
        <v>63412</v>
      </c>
      <c r="CD10" s="1103">
        <v>499283</v>
      </c>
      <c r="CE10" s="321">
        <v>10118</v>
      </c>
      <c r="CF10" s="1100">
        <v>73834</v>
      </c>
      <c r="CG10" s="1103">
        <v>352684</v>
      </c>
      <c r="CH10" s="1103">
        <v>70217</v>
      </c>
      <c r="CI10" s="1103">
        <v>506853</v>
      </c>
      <c r="CJ10" s="321">
        <v>10199</v>
      </c>
      <c r="CK10" s="1100">
        <v>73356</v>
      </c>
      <c r="CL10" s="1103">
        <v>353860</v>
      </c>
      <c r="CM10" s="1103">
        <v>73365</v>
      </c>
      <c r="CN10" s="1103">
        <v>510780</v>
      </c>
      <c r="CO10" s="321">
        <v>10319</v>
      </c>
      <c r="CP10" s="1100">
        <v>73548</v>
      </c>
      <c r="CQ10" s="1103">
        <v>353330</v>
      </c>
      <c r="CR10" s="1103">
        <v>71734</v>
      </c>
      <c r="CS10" s="1103">
        <v>508931</v>
      </c>
      <c r="CT10" s="321">
        <v>10350</v>
      </c>
      <c r="CU10" s="1100">
        <v>73364</v>
      </c>
      <c r="CV10" s="1103">
        <v>356481</v>
      </c>
      <c r="CW10" s="1103">
        <v>61461</v>
      </c>
      <c r="CX10" s="1103">
        <v>501656</v>
      </c>
      <c r="CY10" s="321">
        <v>10327</v>
      </c>
      <c r="CZ10" s="1100">
        <v>73164</v>
      </c>
      <c r="DA10" s="1103">
        <v>357270</v>
      </c>
      <c r="DB10" s="1103">
        <v>69114</v>
      </c>
      <c r="DC10" s="1103">
        <v>509875</v>
      </c>
      <c r="DD10" s="321">
        <v>10395</v>
      </c>
      <c r="DE10" s="1100">
        <v>73707</v>
      </c>
      <c r="DF10" s="1103">
        <v>357096</v>
      </c>
      <c r="DG10" s="1103">
        <v>72394</v>
      </c>
      <c r="DH10" s="1103">
        <v>513592</v>
      </c>
      <c r="DI10" s="321">
        <v>10497</v>
      </c>
      <c r="DJ10" s="1100">
        <v>73517</v>
      </c>
      <c r="DK10" s="1103">
        <v>357926</v>
      </c>
      <c r="DL10" s="1103">
        <v>71002</v>
      </c>
      <c r="DM10" s="1103">
        <v>512942</v>
      </c>
      <c r="DN10" s="321">
        <v>10600</v>
      </c>
      <c r="DO10" s="1100">
        <v>73393</v>
      </c>
      <c r="DP10" s="1103">
        <v>363889</v>
      </c>
      <c r="DQ10" s="1103">
        <v>58533</v>
      </c>
      <c r="DR10" s="1103">
        <v>506415</v>
      </c>
      <c r="DS10" s="321">
        <v>10583</v>
      </c>
      <c r="DT10" s="1100">
        <v>73070</v>
      </c>
      <c r="DU10" s="1103">
        <v>367558</v>
      </c>
      <c r="DV10" s="1103">
        <v>64897</v>
      </c>
      <c r="DW10" s="1103">
        <v>516108</v>
      </c>
      <c r="DX10" s="321">
        <v>10655</v>
      </c>
      <c r="DY10" s="1100">
        <v>73008</v>
      </c>
      <c r="DZ10" s="1103">
        <v>369965</v>
      </c>
      <c r="EA10" s="1103">
        <v>67286</v>
      </c>
      <c r="EB10" s="1103">
        <v>520914</v>
      </c>
      <c r="EC10" s="321">
        <v>10746</v>
      </c>
      <c r="ED10" s="1100">
        <v>73482</v>
      </c>
      <c r="EE10" s="1103">
        <v>369808</v>
      </c>
      <c r="EF10" s="1103">
        <v>66488</v>
      </c>
      <c r="EG10" s="1103">
        <v>520524</v>
      </c>
      <c r="EH10" s="321">
        <v>10858</v>
      </c>
      <c r="EI10" s="1100">
        <v>73305</v>
      </c>
      <c r="EJ10" s="1103">
        <v>374682</v>
      </c>
      <c r="EK10" s="1103">
        <v>60193</v>
      </c>
      <c r="EL10" s="1103">
        <v>519038</v>
      </c>
      <c r="EM10" s="321">
        <v>11029</v>
      </c>
      <c r="EN10" s="1100">
        <v>73111</v>
      </c>
      <c r="EO10" s="1103">
        <v>376819</v>
      </c>
      <c r="EP10" s="1103">
        <v>66699</v>
      </c>
      <c r="EQ10" s="1103">
        <v>527658</v>
      </c>
      <c r="ER10" s="321">
        <v>10995</v>
      </c>
      <c r="ES10" s="1100">
        <v>72776</v>
      </c>
      <c r="ET10" s="1103">
        <v>378163</v>
      </c>
      <c r="EU10" s="1103">
        <v>70188</v>
      </c>
      <c r="EV10" s="1103">
        <v>532122</v>
      </c>
      <c r="EW10" s="321">
        <v>11058</v>
      </c>
      <c r="EX10" s="1100">
        <v>72532</v>
      </c>
      <c r="EY10" s="1103">
        <v>377701</v>
      </c>
      <c r="EZ10" s="1103">
        <v>72448</v>
      </c>
      <c r="FA10" s="1103">
        <v>533739</v>
      </c>
      <c r="FB10" s="326">
        <v>11155</v>
      </c>
      <c r="FC10" s="1103">
        <v>72245</v>
      </c>
      <c r="FD10" s="1103">
        <v>378080</v>
      </c>
      <c r="FE10" s="1103">
        <v>67186</v>
      </c>
      <c r="FF10" s="1103">
        <v>528666</v>
      </c>
      <c r="FG10" s="321">
        <v>11279</v>
      </c>
      <c r="FH10" s="1100">
        <v>72248</v>
      </c>
      <c r="FI10" s="1103">
        <v>380142</v>
      </c>
      <c r="FJ10" s="1103">
        <v>81666</v>
      </c>
      <c r="FK10" s="1103">
        <v>545335</v>
      </c>
      <c r="FL10" s="388">
        <v>2.0699999999999998</v>
      </c>
      <c r="FM10" s="1183">
        <v>13.25</v>
      </c>
      <c r="FN10" s="1183">
        <v>69.709999999999994</v>
      </c>
      <c r="FO10" s="1183">
        <v>14.98</v>
      </c>
      <c r="FP10" s="389">
        <v>100.01</v>
      </c>
      <c r="FQ10" s="390">
        <v>124</v>
      </c>
      <c r="FR10" s="1184">
        <v>3</v>
      </c>
      <c r="FS10" s="1103">
        <v>2062</v>
      </c>
      <c r="FT10" s="1103">
        <v>14480</v>
      </c>
      <c r="FU10" s="1103">
        <v>16669</v>
      </c>
      <c r="FV10" s="326">
        <v>250</v>
      </c>
      <c r="FW10" s="1103">
        <v>-863</v>
      </c>
      <c r="FX10" s="1103">
        <v>3323</v>
      </c>
      <c r="FY10" s="1103">
        <v>14967</v>
      </c>
      <c r="FZ10" s="1103">
        <v>17677</v>
      </c>
      <c r="GA10" s="1173"/>
      <c r="GB10" s="1174"/>
      <c r="GC10" s="1174"/>
      <c r="GD10" s="1174"/>
      <c r="GE10" s="1174"/>
      <c r="GF10" s="1174"/>
      <c r="GG10" s="1174"/>
    </row>
    <row r="11" spans="1:189" s="391" customFormat="1" ht="15.75" customHeight="1">
      <c r="A11" s="1097"/>
      <c r="B11" s="1104" t="s">
        <v>154</v>
      </c>
      <c r="C11" s="1105">
        <v>4833</v>
      </c>
      <c r="D11" s="1105">
        <v>75381</v>
      </c>
      <c r="E11" s="1105">
        <v>199739</v>
      </c>
      <c r="F11" s="1105">
        <v>44607</v>
      </c>
      <c r="G11" s="1108">
        <v>324560</v>
      </c>
      <c r="H11" s="352">
        <v>4879</v>
      </c>
      <c r="I11" s="1105">
        <v>75015</v>
      </c>
      <c r="J11" s="1105">
        <v>197067</v>
      </c>
      <c r="K11" s="1105">
        <v>45195</v>
      </c>
      <c r="L11" s="1185">
        <v>322156</v>
      </c>
      <c r="M11" s="352">
        <v>4798</v>
      </c>
      <c r="N11" s="1105">
        <v>74597</v>
      </c>
      <c r="O11" s="1105">
        <v>196006</v>
      </c>
      <c r="P11" s="1105">
        <v>41665</v>
      </c>
      <c r="Q11" s="1185">
        <v>317066</v>
      </c>
      <c r="R11" s="352">
        <v>4791</v>
      </c>
      <c r="S11" s="1105">
        <v>74285</v>
      </c>
      <c r="T11" s="1105">
        <v>193018</v>
      </c>
      <c r="U11" s="1105">
        <v>31634</v>
      </c>
      <c r="V11" s="1185">
        <v>303728</v>
      </c>
      <c r="W11" s="352">
        <v>4875</v>
      </c>
      <c r="X11" s="1105">
        <v>74057</v>
      </c>
      <c r="Y11" s="1105">
        <v>190998</v>
      </c>
      <c r="Z11" s="1105">
        <v>38815</v>
      </c>
      <c r="AA11" s="1185">
        <v>308745</v>
      </c>
      <c r="AB11" s="352">
        <v>4833</v>
      </c>
      <c r="AC11" s="1105">
        <v>74250</v>
      </c>
      <c r="AD11" s="1105">
        <v>188606</v>
      </c>
      <c r="AE11" s="1105">
        <v>40793</v>
      </c>
      <c r="AF11" s="1185">
        <v>308482</v>
      </c>
      <c r="AG11" s="352">
        <v>4828</v>
      </c>
      <c r="AH11" s="1105">
        <v>74048</v>
      </c>
      <c r="AI11" s="1105">
        <v>186527</v>
      </c>
      <c r="AJ11" s="1105">
        <v>37390</v>
      </c>
      <c r="AK11" s="1185">
        <v>302793</v>
      </c>
      <c r="AL11" s="352">
        <v>4792</v>
      </c>
      <c r="AM11" s="1105">
        <v>73922</v>
      </c>
      <c r="AN11" s="1105">
        <v>185821</v>
      </c>
      <c r="AO11" s="1105">
        <v>28634</v>
      </c>
      <c r="AP11" s="1185">
        <v>293169</v>
      </c>
      <c r="AQ11" s="352">
        <v>4788</v>
      </c>
      <c r="AR11" s="1105">
        <v>73900</v>
      </c>
      <c r="AS11" s="1105">
        <v>185274</v>
      </c>
      <c r="AT11" s="1105">
        <v>38168</v>
      </c>
      <c r="AU11" s="1185">
        <v>302130</v>
      </c>
      <c r="AV11" s="352">
        <v>4784</v>
      </c>
      <c r="AW11" s="1105">
        <v>73416</v>
      </c>
      <c r="AX11" s="1105">
        <v>186046</v>
      </c>
      <c r="AY11" s="1105">
        <v>38378</v>
      </c>
      <c r="AZ11" s="1185">
        <v>302624</v>
      </c>
      <c r="BA11" s="352">
        <v>4808</v>
      </c>
      <c r="BB11" s="1105">
        <v>73643</v>
      </c>
      <c r="BC11" s="1105">
        <v>185010</v>
      </c>
      <c r="BD11" s="1105">
        <v>37303</v>
      </c>
      <c r="BE11" s="1185">
        <v>300764</v>
      </c>
      <c r="BF11" s="352">
        <v>4731</v>
      </c>
      <c r="BG11" s="1105">
        <v>73569</v>
      </c>
      <c r="BH11" s="1105">
        <v>186113</v>
      </c>
      <c r="BI11" s="1105">
        <v>32525</v>
      </c>
      <c r="BJ11" s="1108">
        <v>296938</v>
      </c>
      <c r="BK11" s="352">
        <v>4687</v>
      </c>
      <c r="BL11" s="1105">
        <v>74199</v>
      </c>
      <c r="BM11" s="1105">
        <v>186085</v>
      </c>
      <c r="BN11" s="1105">
        <v>39584</v>
      </c>
      <c r="BO11" s="1108">
        <v>304555</v>
      </c>
      <c r="BP11" s="352">
        <v>4725</v>
      </c>
      <c r="BQ11" s="1105">
        <v>73967</v>
      </c>
      <c r="BR11" s="1105">
        <v>185152</v>
      </c>
      <c r="BS11" s="1105">
        <v>41536</v>
      </c>
      <c r="BT11" s="1108">
        <v>305380</v>
      </c>
      <c r="BU11" s="352">
        <v>4797</v>
      </c>
      <c r="BV11" s="1105">
        <v>73611</v>
      </c>
      <c r="BW11" s="1105">
        <v>184179</v>
      </c>
      <c r="BX11" s="1105">
        <v>39982</v>
      </c>
      <c r="BY11" s="1108">
        <v>302569</v>
      </c>
      <c r="BZ11" s="352">
        <v>4803</v>
      </c>
      <c r="CA11" s="1105">
        <v>73919</v>
      </c>
      <c r="CB11" s="1105">
        <v>183486</v>
      </c>
      <c r="CC11" s="1105">
        <v>37740</v>
      </c>
      <c r="CD11" s="1108">
        <v>299948</v>
      </c>
      <c r="CE11" s="352">
        <v>4825</v>
      </c>
      <c r="CF11" s="1105">
        <v>73291</v>
      </c>
      <c r="CG11" s="1105">
        <v>183182</v>
      </c>
      <c r="CH11" s="1105">
        <v>43735</v>
      </c>
      <c r="CI11" s="1108">
        <v>305033</v>
      </c>
      <c r="CJ11" s="352">
        <v>4831</v>
      </c>
      <c r="CK11" s="1105">
        <v>72813</v>
      </c>
      <c r="CL11" s="1105">
        <v>182965</v>
      </c>
      <c r="CM11" s="1105">
        <v>45325</v>
      </c>
      <c r="CN11" s="1108">
        <v>305934</v>
      </c>
      <c r="CO11" s="352">
        <v>4871</v>
      </c>
      <c r="CP11" s="1105">
        <v>73013</v>
      </c>
      <c r="CQ11" s="1105">
        <v>182377</v>
      </c>
      <c r="CR11" s="1105">
        <v>44366</v>
      </c>
      <c r="CS11" s="1108">
        <v>304627</v>
      </c>
      <c r="CT11" s="352">
        <v>4879</v>
      </c>
      <c r="CU11" s="1105">
        <v>72826</v>
      </c>
      <c r="CV11" s="1105">
        <v>185574</v>
      </c>
      <c r="CW11" s="1105">
        <v>36015</v>
      </c>
      <c r="CX11" s="1108">
        <v>299294</v>
      </c>
      <c r="CY11" s="352">
        <v>4889</v>
      </c>
      <c r="CZ11" s="1105">
        <v>72625</v>
      </c>
      <c r="DA11" s="1105">
        <v>185834</v>
      </c>
      <c r="DB11" s="1105">
        <v>42721</v>
      </c>
      <c r="DC11" s="1108">
        <v>306069</v>
      </c>
      <c r="DD11" s="352">
        <v>4869</v>
      </c>
      <c r="DE11" s="1105">
        <v>73169</v>
      </c>
      <c r="DF11" s="1105">
        <v>185314</v>
      </c>
      <c r="DG11" s="1105">
        <v>44461</v>
      </c>
      <c r="DH11" s="1108">
        <v>307813</v>
      </c>
      <c r="DI11" s="352">
        <v>4902</v>
      </c>
      <c r="DJ11" s="1105">
        <v>72968</v>
      </c>
      <c r="DK11" s="1105">
        <v>185449</v>
      </c>
      <c r="DL11" s="1105">
        <v>43667</v>
      </c>
      <c r="DM11" s="1108">
        <v>306986</v>
      </c>
      <c r="DN11" s="352">
        <v>4989</v>
      </c>
      <c r="DO11" s="1105">
        <v>72833</v>
      </c>
      <c r="DP11" s="1105">
        <v>189557</v>
      </c>
      <c r="DQ11" s="1105">
        <v>33231</v>
      </c>
      <c r="DR11" s="1108">
        <v>300610</v>
      </c>
      <c r="DS11" s="352">
        <v>4979</v>
      </c>
      <c r="DT11" s="1105">
        <v>72522</v>
      </c>
      <c r="DU11" s="1105">
        <v>191700</v>
      </c>
      <c r="DV11" s="1105">
        <v>38219</v>
      </c>
      <c r="DW11" s="1108">
        <v>307420</v>
      </c>
      <c r="DX11" s="352">
        <v>5018</v>
      </c>
      <c r="DY11" s="1105">
        <v>72457</v>
      </c>
      <c r="DZ11" s="1105">
        <v>192131</v>
      </c>
      <c r="EA11" s="1105">
        <v>38791</v>
      </c>
      <c r="EB11" s="1108">
        <v>308397</v>
      </c>
      <c r="EC11" s="352">
        <v>4999</v>
      </c>
      <c r="ED11" s="1105">
        <v>72933</v>
      </c>
      <c r="EE11" s="1105">
        <v>191867</v>
      </c>
      <c r="EF11" s="1105">
        <v>37053</v>
      </c>
      <c r="EG11" s="1108">
        <v>306852</v>
      </c>
      <c r="EH11" s="352">
        <v>5023</v>
      </c>
      <c r="EI11" s="1105">
        <v>72753</v>
      </c>
      <c r="EJ11" s="1105">
        <v>192712</v>
      </c>
      <c r="EK11" s="1105">
        <v>32013</v>
      </c>
      <c r="EL11" s="1108">
        <v>302501</v>
      </c>
      <c r="EM11" s="352">
        <v>5156</v>
      </c>
      <c r="EN11" s="1105">
        <v>72588</v>
      </c>
      <c r="EO11" s="1105">
        <v>193070</v>
      </c>
      <c r="EP11" s="1105">
        <v>37127</v>
      </c>
      <c r="EQ11" s="1108">
        <v>307941</v>
      </c>
      <c r="ER11" s="352">
        <v>5185</v>
      </c>
      <c r="ES11" s="1105">
        <v>72253</v>
      </c>
      <c r="ET11" s="1105">
        <v>192581</v>
      </c>
      <c r="EU11" s="1105">
        <v>38245</v>
      </c>
      <c r="EV11" s="1108">
        <v>308264</v>
      </c>
      <c r="EW11" s="352">
        <v>5214</v>
      </c>
      <c r="EX11" s="1105">
        <v>72016</v>
      </c>
      <c r="EY11" s="1105">
        <v>191617</v>
      </c>
      <c r="EZ11" s="1105">
        <v>38271</v>
      </c>
      <c r="FA11" s="1108">
        <v>307118</v>
      </c>
      <c r="FB11" s="353">
        <v>5230</v>
      </c>
      <c r="FC11" s="1108">
        <v>71721</v>
      </c>
      <c r="FD11" s="1108">
        <v>192871</v>
      </c>
      <c r="FE11" s="1108">
        <v>34115</v>
      </c>
      <c r="FF11" s="1108">
        <v>303937</v>
      </c>
      <c r="FG11" s="352">
        <v>5231</v>
      </c>
      <c r="FH11" s="1105">
        <v>71724</v>
      </c>
      <c r="FI11" s="1105">
        <v>193084</v>
      </c>
      <c r="FJ11" s="1105">
        <v>43301</v>
      </c>
      <c r="FK11" s="1108">
        <v>313340</v>
      </c>
      <c r="FL11" s="1186">
        <v>1.67</v>
      </c>
      <c r="FM11" s="1187">
        <v>22.89</v>
      </c>
      <c r="FN11" s="1187">
        <v>61.62</v>
      </c>
      <c r="FO11" s="1187">
        <v>13.82</v>
      </c>
      <c r="FP11" s="1188">
        <v>100</v>
      </c>
      <c r="FQ11" s="1108">
        <v>1</v>
      </c>
      <c r="FR11" s="1108">
        <v>3</v>
      </c>
      <c r="FS11" s="1108">
        <v>213</v>
      </c>
      <c r="FT11" s="1108">
        <v>9186</v>
      </c>
      <c r="FU11" s="1108">
        <v>9403</v>
      </c>
      <c r="FV11" s="353">
        <v>75</v>
      </c>
      <c r="FW11" s="1108">
        <v>-864</v>
      </c>
      <c r="FX11" s="1108">
        <v>14</v>
      </c>
      <c r="FY11" s="1108">
        <v>6174</v>
      </c>
      <c r="FZ11" s="1108">
        <v>5399</v>
      </c>
      <c r="GA11" s="1173"/>
      <c r="GB11" s="1174"/>
      <c r="GC11" s="1174"/>
      <c r="GD11" s="1174"/>
      <c r="GE11" s="1174"/>
      <c r="GF11" s="1174"/>
      <c r="GG11" s="1174"/>
    </row>
    <row r="12" spans="1:189" s="391" customFormat="1" ht="15.75" customHeight="1">
      <c r="A12" s="1097"/>
      <c r="B12" s="1104" t="s">
        <v>3</v>
      </c>
      <c r="C12" s="1105">
        <v>4072</v>
      </c>
      <c r="D12" s="1105">
        <v>463</v>
      </c>
      <c r="E12" s="1105">
        <v>163997</v>
      </c>
      <c r="F12" s="1105">
        <v>28890</v>
      </c>
      <c r="G12" s="1108">
        <v>197422</v>
      </c>
      <c r="H12" s="352">
        <v>4451</v>
      </c>
      <c r="I12" s="1105">
        <v>466</v>
      </c>
      <c r="J12" s="1105">
        <v>163584</v>
      </c>
      <c r="K12" s="1105">
        <v>29227</v>
      </c>
      <c r="L12" s="1185">
        <v>197728</v>
      </c>
      <c r="M12" s="352">
        <v>4409</v>
      </c>
      <c r="N12" s="1105">
        <v>464</v>
      </c>
      <c r="O12" s="1105">
        <v>162831</v>
      </c>
      <c r="P12" s="1105">
        <v>28188</v>
      </c>
      <c r="Q12" s="1185">
        <v>195892</v>
      </c>
      <c r="R12" s="352">
        <v>4323</v>
      </c>
      <c r="S12" s="1105">
        <v>446</v>
      </c>
      <c r="T12" s="1105">
        <v>162841</v>
      </c>
      <c r="U12" s="1105">
        <v>25932</v>
      </c>
      <c r="V12" s="1185">
        <v>193542</v>
      </c>
      <c r="W12" s="352">
        <v>4385</v>
      </c>
      <c r="X12" s="1105">
        <v>428</v>
      </c>
      <c r="Y12" s="1105">
        <v>162147</v>
      </c>
      <c r="Z12" s="1105">
        <v>26164</v>
      </c>
      <c r="AA12" s="1185">
        <v>193124</v>
      </c>
      <c r="AB12" s="352">
        <v>4423</v>
      </c>
      <c r="AC12" s="1105">
        <v>447</v>
      </c>
      <c r="AD12" s="1105">
        <v>161249</v>
      </c>
      <c r="AE12" s="1105">
        <v>26279</v>
      </c>
      <c r="AF12" s="1185">
        <v>192398</v>
      </c>
      <c r="AG12" s="352">
        <v>4460</v>
      </c>
      <c r="AH12" s="1105">
        <v>473</v>
      </c>
      <c r="AI12" s="1105">
        <v>159126</v>
      </c>
      <c r="AJ12" s="1105">
        <v>26053</v>
      </c>
      <c r="AK12" s="1185">
        <v>190112</v>
      </c>
      <c r="AL12" s="352">
        <v>4285</v>
      </c>
      <c r="AM12" s="1105">
        <v>458</v>
      </c>
      <c r="AN12" s="1105">
        <v>158305</v>
      </c>
      <c r="AO12" s="1105">
        <v>24044</v>
      </c>
      <c r="AP12" s="1185">
        <v>187092</v>
      </c>
      <c r="AQ12" s="352">
        <v>4333</v>
      </c>
      <c r="AR12" s="1105">
        <v>462</v>
      </c>
      <c r="AS12" s="1105">
        <v>157686</v>
      </c>
      <c r="AT12" s="1105">
        <v>24885</v>
      </c>
      <c r="AU12" s="1185">
        <v>187366</v>
      </c>
      <c r="AV12" s="352">
        <v>4373</v>
      </c>
      <c r="AW12" s="1105">
        <v>455</v>
      </c>
      <c r="AX12" s="1105">
        <v>157413</v>
      </c>
      <c r="AY12" s="1105">
        <v>26523</v>
      </c>
      <c r="AZ12" s="1185">
        <v>188764</v>
      </c>
      <c r="BA12" s="352">
        <v>4291</v>
      </c>
      <c r="BB12" s="1105">
        <v>478</v>
      </c>
      <c r="BC12" s="1105">
        <v>157784</v>
      </c>
      <c r="BD12" s="1105">
        <v>26199</v>
      </c>
      <c r="BE12" s="1185">
        <v>188752</v>
      </c>
      <c r="BF12" s="352">
        <v>4301</v>
      </c>
      <c r="BG12" s="1105">
        <v>471</v>
      </c>
      <c r="BH12" s="1105">
        <v>158361</v>
      </c>
      <c r="BI12" s="1105">
        <v>24552</v>
      </c>
      <c r="BJ12" s="1108">
        <v>187685</v>
      </c>
      <c r="BK12" s="352">
        <v>4416</v>
      </c>
      <c r="BL12" s="1105">
        <v>413</v>
      </c>
      <c r="BM12" s="1105">
        <v>159361</v>
      </c>
      <c r="BN12" s="1105">
        <v>26046</v>
      </c>
      <c r="BO12" s="1108">
        <v>190236</v>
      </c>
      <c r="BP12" s="352">
        <v>4495</v>
      </c>
      <c r="BQ12" s="1105">
        <v>420</v>
      </c>
      <c r="BR12" s="1105">
        <v>159945</v>
      </c>
      <c r="BS12" s="1105">
        <v>28081</v>
      </c>
      <c r="BT12" s="1108">
        <v>192941</v>
      </c>
      <c r="BU12" s="352">
        <v>4542</v>
      </c>
      <c r="BV12" s="1105">
        <v>433</v>
      </c>
      <c r="BW12" s="1105">
        <v>160037</v>
      </c>
      <c r="BX12" s="1105">
        <v>27289</v>
      </c>
      <c r="BY12" s="1108">
        <v>192301</v>
      </c>
      <c r="BZ12" s="352">
        <v>4697</v>
      </c>
      <c r="CA12" s="1105">
        <v>433</v>
      </c>
      <c r="CB12" s="1105">
        <v>161114</v>
      </c>
      <c r="CC12" s="1105">
        <v>24970</v>
      </c>
      <c r="CD12" s="1108">
        <v>191214</v>
      </c>
      <c r="CE12" s="352">
        <v>4645</v>
      </c>
      <c r="CF12" s="1105">
        <v>543</v>
      </c>
      <c r="CG12" s="1105">
        <v>162793</v>
      </c>
      <c r="CH12" s="1105">
        <v>25930</v>
      </c>
      <c r="CI12" s="1108">
        <v>193911</v>
      </c>
      <c r="CJ12" s="352">
        <v>4718</v>
      </c>
      <c r="CK12" s="1105">
        <v>543</v>
      </c>
      <c r="CL12" s="1105">
        <v>164472</v>
      </c>
      <c r="CM12" s="1105">
        <v>27478</v>
      </c>
      <c r="CN12" s="1108">
        <v>197211</v>
      </c>
      <c r="CO12" s="352">
        <v>4773</v>
      </c>
      <c r="CP12" s="1105">
        <v>535</v>
      </c>
      <c r="CQ12" s="1105">
        <v>164578</v>
      </c>
      <c r="CR12" s="1105">
        <v>26731</v>
      </c>
      <c r="CS12" s="1108">
        <v>196617</v>
      </c>
      <c r="CT12" s="352">
        <v>4795</v>
      </c>
      <c r="CU12" s="1105">
        <v>538</v>
      </c>
      <c r="CV12" s="1105">
        <v>164576</v>
      </c>
      <c r="CW12" s="1105">
        <v>24830</v>
      </c>
      <c r="CX12" s="1108">
        <v>194739</v>
      </c>
      <c r="CY12" s="352">
        <v>4744</v>
      </c>
      <c r="CZ12" s="1105">
        <v>539</v>
      </c>
      <c r="DA12" s="1105">
        <v>165115</v>
      </c>
      <c r="DB12" s="1105">
        <v>25845</v>
      </c>
      <c r="DC12" s="1108">
        <v>196243</v>
      </c>
      <c r="DD12" s="352">
        <v>4843</v>
      </c>
      <c r="DE12" s="1105">
        <v>538</v>
      </c>
      <c r="DF12" s="1105">
        <v>165419</v>
      </c>
      <c r="DG12" s="1105">
        <v>27366</v>
      </c>
      <c r="DH12" s="1108">
        <v>198166</v>
      </c>
      <c r="DI12" s="352">
        <v>4909</v>
      </c>
      <c r="DJ12" s="1105">
        <v>549</v>
      </c>
      <c r="DK12" s="1105">
        <v>166026</v>
      </c>
      <c r="DL12" s="1105">
        <v>26773</v>
      </c>
      <c r="DM12" s="1108">
        <v>198257</v>
      </c>
      <c r="DN12" s="352">
        <v>4921</v>
      </c>
      <c r="DO12" s="1105">
        <v>560</v>
      </c>
      <c r="DP12" s="1105">
        <v>167848</v>
      </c>
      <c r="DQ12" s="1105">
        <v>24792</v>
      </c>
      <c r="DR12" s="1108">
        <v>198121</v>
      </c>
      <c r="DS12" s="352">
        <v>4908</v>
      </c>
      <c r="DT12" s="1105">
        <v>548</v>
      </c>
      <c r="DU12" s="1105">
        <v>169311</v>
      </c>
      <c r="DV12" s="1105">
        <v>26196</v>
      </c>
      <c r="DW12" s="1108">
        <v>200963</v>
      </c>
      <c r="DX12" s="352">
        <v>4947</v>
      </c>
      <c r="DY12" s="1105">
        <v>551</v>
      </c>
      <c r="DZ12" s="1105">
        <v>171176</v>
      </c>
      <c r="EA12" s="1105">
        <v>28042</v>
      </c>
      <c r="EB12" s="1108">
        <v>204716</v>
      </c>
      <c r="EC12" s="352">
        <v>5050</v>
      </c>
      <c r="ED12" s="1105">
        <v>549</v>
      </c>
      <c r="EE12" s="1105">
        <v>171236</v>
      </c>
      <c r="EF12" s="1105">
        <v>28892</v>
      </c>
      <c r="EG12" s="1108">
        <v>205727</v>
      </c>
      <c r="EH12" s="352">
        <v>5131</v>
      </c>
      <c r="EI12" s="1105">
        <v>552</v>
      </c>
      <c r="EJ12" s="1105">
        <v>175228</v>
      </c>
      <c r="EK12" s="1105">
        <v>27628</v>
      </c>
      <c r="EL12" s="1108">
        <v>208539</v>
      </c>
      <c r="EM12" s="352">
        <v>5157</v>
      </c>
      <c r="EN12" s="1105">
        <v>523</v>
      </c>
      <c r="EO12" s="1105">
        <v>176454</v>
      </c>
      <c r="EP12" s="1105">
        <v>29054</v>
      </c>
      <c r="EQ12" s="1108">
        <v>211188</v>
      </c>
      <c r="ER12" s="352">
        <v>5094</v>
      </c>
      <c r="ES12" s="1105">
        <v>523</v>
      </c>
      <c r="ET12" s="1105">
        <v>177517</v>
      </c>
      <c r="EU12" s="1105">
        <v>31423</v>
      </c>
      <c r="EV12" s="1108">
        <v>214557</v>
      </c>
      <c r="EW12" s="352">
        <v>5124</v>
      </c>
      <c r="EX12" s="1105">
        <v>516</v>
      </c>
      <c r="EY12" s="1105">
        <v>178026</v>
      </c>
      <c r="EZ12" s="1105">
        <v>33595</v>
      </c>
      <c r="FA12" s="1108">
        <v>217261</v>
      </c>
      <c r="FB12" s="353">
        <v>5198</v>
      </c>
      <c r="FC12" s="1108">
        <v>524</v>
      </c>
      <c r="FD12" s="1108">
        <v>177182</v>
      </c>
      <c r="FE12" s="1108">
        <v>32512</v>
      </c>
      <c r="FF12" s="1108">
        <v>215416</v>
      </c>
      <c r="FG12" s="352">
        <v>5318</v>
      </c>
      <c r="FH12" s="1105">
        <v>523</v>
      </c>
      <c r="FI12" s="1105">
        <v>179004</v>
      </c>
      <c r="FJ12" s="1105">
        <v>37814</v>
      </c>
      <c r="FK12" s="1108">
        <v>222659</v>
      </c>
      <c r="FL12" s="1186">
        <v>2.39</v>
      </c>
      <c r="FM12" s="1187">
        <v>0.23</v>
      </c>
      <c r="FN12" s="1187">
        <v>80.39</v>
      </c>
      <c r="FO12" s="1187">
        <v>16.98</v>
      </c>
      <c r="FP12" s="1188">
        <v>99.990000000000009</v>
      </c>
      <c r="FQ12" s="1108">
        <v>120</v>
      </c>
      <c r="FR12" s="1108">
        <v>-1</v>
      </c>
      <c r="FS12" s="1108">
        <v>1822</v>
      </c>
      <c r="FT12" s="1108">
        <v>5302</v>
      </c>
      <c r="FU12" s="1108">
        <v>7243</v>
      </c>
      <c r="FV12" s="353">
        <v>161</v>
      </c>
      <c r="FW12" s="1108">
        <v>0</v>
      </c>
      <c r="FX12" s="1108">
        <v>2550</v>
      </c>
      <c r="FY12" s="1108">
        <v>8760</v>
      </c>
      <c r="FZ12" s="1108">
        <v>11471</v>
      </c>
      <c r="GA12" s="1173"/>
      <c r="GB12" s="1174"/>
      <c r="GC12" s="1174"/>
      <c r="GD12" s="1174"/>
      <c r="GE12" s="1174"/>
      <c r="GF12" s="1174"/>
      <c r="GG12" s="1174"/>
    </row>
    <row r="13" spans="1:189" s="391" customFormat="1" ht="15.75" customHeight="1">
      <c r="A13" s="1097"/>
      <c r="B13" s="1109" t="s">
        <v>149</v>
      </c>
      <c r="C13" s="1189">
        <v>8905</v>
      </c>
      <c r="D13" s="1105">
        <v>75844</v>
      </c>
      <c r="E13" s="1105">
        <v>363736</v>
      </c>
      <c r="F13" s="1105">
        <v>73497</v>
      </c>
      <c r="G13" s="1105">
        <v>521982</v>
      </c>
      <c r="H13" s="352">
        <v>9330</v>
      </c>
      <c r="I13" s="1105">
        <v>75481</v>
      </c>
      <c r="J13" s="1105">
        <v>360651</v>
      </c>
      <c r="K13" s="1105">
        <v>74422</v>
      </c>
      <c r="L13" s="351">
        <v>519884</v>
      </c>
      <c r="M13" s="352">
        <v>9207</v>
      </c>
      <c r="N13" s="1105">
        <v>75061</v>
      </c>
      <c r="O13" s="1105">
        <v>358837</v>
      </c>
      <c r="P13" s="1105">
        <v>69853</v>
      </c>
      <c r="Q13" s="351">
        <v>512958</v>
      </c>
      <c r="R13" s="352">
        <v>9114</v>
      </c>
      <c r="S13" s="1105">
        <v>74731</v>
      </c>
      <c r="T13" s="1105">
        <v>355859</v>
      </c>
      <c r="U13" s="1105">
        <v>57566</v>
      </c>
      <c r="V13" s="351">
        <v>497270</v>
      </c>
      <c r="W13" s="352">
        <v>9260</v>
      </c>
      <c r="X13" s="1105">
        <v>74485</v>
      </c>
      <c r="Y13" s="1105">
        <v>353145</v>
      </c>
      <c r="Z13" s="1105">
        <v>64979</v>
      </c>
      <c r="AA13" s="351">
        <v>501869</v>
      </c>
      <c r="AB13" s="352">
        <v>9256</v>
      </c>
      <c r="AC13" s="1105">
        <v>74697</v>
      </c>
      <c r="AD13" s="1105">
        <v>349855</v>
      </c>
      <c r="AE13" s="1105">
        <v>67072</v>
      </c>
      <c r="AF13" s="351">
        <v>500880</v>
      </c>
      <c r="AG13" s="352">
        <v>9288</v>
      </c>
      <c r="AH13" s="1105">
        <v>74521</v>
      </c>
      <c r="AI13" s="1105">
        <v>345653</v>
      </c>
      <c r="AJ13" s="1105">
        <v>63443</v>
      </c>
      <c r="AK13" s="351">
        <v>492905</v>
      </c>
      <c r="AL13" s="352">
        <v>9077</v>
      </c>
      <c r="AM13" s="1105">
        <v>74380</v>
      </c>
      <c r="AN13" s="1105">
        <v>344126</v>
      </c>
      <c r="AO13" s="1105">
        <v>52678</v>
      </c>
      <c r="AP13" s="351">
        <v>480261</v>
      </c>
      <c r="AQ13" s="352">
        <v>9121</v>
      </c>
      <c r="AR13" s="1105">
        <v>74362</v>
      </c>
      <c r="AS13" s="1105">
        <v>342960</v>
      </c>
      <c r="AT13" s="1105">
        <v>63053</v>
      </c>
      <c r="AU13" s="351">
        <v>489496</v>
      </c>
      <c r="AV13" s="352">
        <v>9157</v>
      </c>
      <c r="AW13" s="1105">
        <v>73871</v>
      </c>
      <c r="AX13" s="1105">
        <v>343459</v>
      </c>
      <c r="AY13" s="1105">
        <v>64901</v>
      </c>
      <c r="AZ13" s="351">
        <v>491388</v>
      </c>
      <c r="BA13" s="352">
        <v>9099</v>
      </c>
      <c r="BB13" s="1105">
        <v>74121</v>
      </c>
      <c r="BC13" s="1105">
        <v>342794</v>
      </c>
      <c r="BD13" s="1105">
        <v>63502</v>
      </c>
      <c r="BE13" s="351">
        <v>489516</v>
      </c>
      <c r="BF13" s="352">
        <v>9032</v>
      </c>
      <c r="BG13" s="1105">
        <v>74040</v>
      </c>
      <c r="BH13" s="1105">
        <v>344474</v>
      </c>
      <c r="BI13" s="1105">
        <v>57077</v>
      </c>
      <c r="BJ13" s="1105">
        <v>484623</v>
      </c>
      <c r="BK13" s="352">
        <v>9103</v>
      </c>
      <c r="BL13" s="1105">
        <v>74612</v>
      </c>
      <c r="BM13" s="1105">
        <v>345446</v>
      </c>
      <c r="BN13" s="1105">
        <v>65630</v>
      </c>
      <c r="BO13" s="1105">
        <v>494791</v>
      </c>
      <c r="BP13" s="352">
        <v>9220</v>
      </c>
      <c r="BQ13" s="1105">
        <v>74387</v>
      </c>
      <c r="BR13" s="1105">
        <v>345097</v>
      </c>
      <c r="BS13" s="1105">
        <v>69617</v>
      </c>
      <c r="BT13" s="1105">
        <v>498321</v>
      </c>
      <c r="BU13" s="352">
        <v>9339</v>
      </c>
      <c r="BV13" s="1105">
        <v>74044</v>
      </c>
      <c r="BW13" s="1105">
        <v>344216</v>
      </c>
      <c r="BX13" s="1105">
        <v>67271</v>
      </c>
      <c r="BY13" s="1105">
        <v>494870</v>
      </c>
      <c r="BZ13" s="352">
        <v>9500</v>
      </c>
      <c r="CA13" s="1105">
        <v>74352</v>
      </c>
      <c r="CB13" s="1105">
        <v>344600</v>
      </c>
      <c r="CC13" s="1105">
        <v>62710</v>
      </c>
      <c r="CD13" s="1105">
        <v>491162</v>
      </c>
      <c r="CE13" s="352">
        <v>9470</v>
      </c>
      <c r="CF13" s="1105">
        <v>73834</v>
      </c>
      <c r="CG13" s="1105">
        <v>345975</v>
      </c>
      <c r="CH13" s="1105">
        <v>69665</v>
      </c>
      <c r="CI13" s="1105">
        <v>498944</v>
      </c>
      <c r="CJ13" s="352">
        <v>9549</v>
      </c>
      <c r="CK13" s="1105">
        <v>73356</v>
      </c>
      <c r="CL13" s="1105">
        <v>347437</v>
      </c>
      <c r="CM13" s="1105">
        <v>72803</v>
      </c>
      <c r="CN13" s="1105">
        <v>503145</v>
      </c>
      <c r="CO13" s="352">
        <v>9644</v>
      </c>
      <c r="CP13" s="1105">
        <v>73548</v>
      </c>
      <c r="CQ13" s="1105">
        <v>346955</v>
      </c>
      <c r="CR13" s="1105">
        <v>71097</v>
      </c>
      <c r="CS13" s="1105">
        <v>501244</v>
      </c>
      <c r="CT13" s="352">
        <v>9674</v>
      </c>
      <c r="CU13" s="1105">
        <v>73364</v>
      </c>
      <c r="CV13" s="1105">
        <v>350150</v>
      </c>
      <c r="CW13" s="1105">
        <v>60845</v>
      </c>
      <c r="CX13" s="1105">
        <v>494033</v>
      </c>
      <c r="CY13" s="352">
        <v>9633</v>
      </c>
      <c r="CZ13" s="1105">
        <v>73164</v>
      </c>
      <c r="DA13" s="1105">
        <v>350949</v>
      </c>
      <c r="DB13" s="1105">
        <v>68566</v>
      </c>
      <c r="DC13" s="1105">
        <v>502312</v>
      </c>
      <c r="DD13" s="352">
        <v>9712</v>
      </c>
      <c r="DE13" s="1105">
        <v>73707</v>
      </c>
      <c r="DF13" s="1105">
        <v>350733</v>
      </c>
      <c r="DG13" s="1105">
        <v>71827</v>
      </c>
      <c r="DH13" s="1105">
        <v>505979</v>
      </c>
      <c r="DI13" s="352">
        <v>9811</v>
      </c>
      <c r="DJ13" s="1105">
        <v>73517</v>
      </c>
      <c r="DK13" s="1105">
        <v>351475</v>
      </c>
      <c r="DL13" s="1105">
        <v>70440</v>
      </c>
      <c r="DM13" s="1105">
        <v>505243</v>
      </c>
      <c r="DN13" s="352">
        <v>9910</v>
      </c>
      <c r="DO13" s="1105">
        <v>73393</v>
      </c>
      <c r="DP13" s="1105">
        <v>357405</v>
      </c>
      <c r="DQ13" s="1105">
        <v>58023</v>
      </c>
      <c r="DR13" s="1105">
        <v>498731</v>
      </c>
      <c r="DS13" s="352">
        <v>9887</v>
      </c>
      <c r="DT13" s="1105">
        <v>73070</v>
      </c>
      <c r="DU13" s="1105">
        <v>361011</v>
      </c>
      <c r="DV13" s="1105">
        <v>64415</v>
      </c>
      <c r="DW13" s="1105">
        <v>508383</v>
      </c>
      <c r="DX13" s="352">
        <v>9965</v>
      </c>
      <c r="DY13" s="1105">
        <v>73008</v>
      </c>
      <c r="DZ13" s="1105">
        <v>363307</v>
      </c>
      <c r="EA13" s="1105">
        <v>66833</v>
      </c>
      <c r="EB13" s="1105">
        <v>513113</v>
      </c>
      <c r="EC13" s="352">
        <v>10049</v>
      </c>
      <c r="ED13" s="1105">
        <v>73482</v>
      </c>
      <c r="EE13" s="1105">
        <v>363103</v>
      </c>
      <c r="EF13" s="1105">
        <v>65945</v>
      </c>
      <c r="EG13" s="1105">
        <v>512579</v>
      </c>
      <c r="EH13" s="352">
        <v>10154</v>
      </c>
      <c r="EI13" s="1105">
        <v>73305</v>
      </c>
      <c r="EJ13" s="1105">
        <v>367940</v>
      </c>
      <c r="EK13" s="1105">
        <v>59641</v>
      </c>
      <c r="EL13" s="1105">
        <v>511040</v>
      </c>
      <c r="EM13" s="352">
        <v>10313</v>
      </c>
      <c r="EN13" s="1105">
        <v>73111</v>
      </c>
      <c r="EO13" s="1105">
        <v>369524</v>
      </c>
      <c r="EP13" s="1105">
        <v>66181</v>
      </c>
      <c r="EQ13" s="1105">
        <v>519129</v>
      </c>
      <c r="ER13" s="352">
        <v>10279</v>
      </c>
      <c r="ES13" s="1105">
        <v>72776</v>
      </c>
      <c r="ET13" s="1105">
        <v>370098</v>
      </c>
      <c r="EU13" s="1105">
        <v>69668</v>
      </c>
      <c r="EV13" s="1105">
        <v>522821</v>
      </c>
      <c r="EW13" s="352">
        <v>10338</v>
      </c>
      <c r="EX13" s="1105">
        <v>72532</v>
      </c>
      <c r="EY13" s="1105">
        <v>369643</v>
      </c>
      <c r="EZ13" s="1105">
        <v>71866</v>
      </c>
      <c r="FA13" s="1105">
        <v>524379</v>
      </c>
      <c r="FB13" s="352">
        <v>10428</v>
      </c>
      <c r="FC13" s="1105">
        <v>72245</v>
      </c>
      <c r="FD13" s="1105">
        <v>370053</v>
      </c>
      <c r="FE13" s="1105">
        <v>66627</v>
      </c>
      <c r="FF13" s="1105">
        <v>519353</v>
      </c>
      <c r="FG13" s="352">
        <v>10549</v>
      </c>
      <c r="FH13" s="1105">
        <v>72247</v>
      </c>
      <c r="FI13" s="1105">
        <v>372088</v>
      </c>
      <c r="FJ13" s="1105">
        <v>81115</v>
      </c>
      <c r="FK13" s="1105">
        <v>535999</v>
      </c>
      <c r="FL13" s="1186">
        <v>1.97</v>
      </c>
      <c r="FM13" s="1187">
        <v>13.48</v>
      </c>
      <c r="FN13" s="1187">
        <v>69.42</v>
      </c>
      <c r="FO13" s="1187">
        <v>15.13</v>
      </c>
      <c r="FP13" s="1188">
        <v>100</v>
      </c>
      <c r="FQ13" s="1108">
        <v>121</v>
      </c>
      <c r="FR13" s="1108">
        <v>2</v>
      </c>
      <c r="FS13" s="1108">
        <v>2035</v>
      </c>
      <c r="FT13" s="1108">
        <v>14488</v>
      </c>
      <c r="FU13" s="1108">
        <v>16646</v>
      </c>
      <c r="FV13" s="353">
        <v>236</v>
      </c>
      <c r="FW13" s="1108">
        <v>-864</v>
      </c>
      <c r="FX13" s="1108">
        <v>2564</v>
      </c>
      <c r="FY13" s="1108">
        <v>14934</v>
      </c>
      <c r="FZ13" s="1108">
        <v>16870</v>
      </c>
      <c r="GA13" s="1173"/>
      <c r="GB13" s="1174"/>
      <c r="GC13" s="1174"/>
      <c r="GD13" s="1174"/>
      <c r="GE13" s="1174"/>
      <c r="GF13" s="1174"/>
      <c r="GG13" s="1174"/>
    </row>
    <row r="14" spans="1:189">
      <c r="A14" s="800"/>
      <c r="B14" s="1111" t="s">
        <v>150</v>
      </c>
      <c r="C14" s="1058">
        <v>458</v>
      </c>
      <c r="D14" s="1058">
        <v>3993</v>
      </c>
      <c r="E14" s="1058">
        <v>9599</v>
      </c>
      <c r="F14" s="1058">
        <v>5</v>
      </c>
      <c r="G14" s="376">
        <v>14055</v>
      </c>
      <c r="H14" s="373">
        <v>464</v>
      </c>
      <c r="I14" s="1058">
        <v>3993</v>
      </c>
      <c r="J14" s="1058">
        <v>9522</v>
      </c>
      <c r="K14" s="1058">
        <v>5</v>
      </c>
      <c r="L14" s="801">
        <v>13984</v>
      </c>
      <c r="M14" s="373">
        <v>505</v>
      </c>
      <c r="N14" s="1058">
        <v>3954</v>
      </c>
      <c r="O14" s="1058">
        <v>9342</v>
      </c>
      <c r="P14" s="1058">
        <v>3</v>
      </c>
      <c r="Q14" s="801">
        <v>13804</v>
      </c>
      <c r="R14" s="373">
        <v>498</v>
      </c>
      <c r="S14" s="1058">
        <v>3840</v>
      </c>
      <c r="T14" s="1058">
        <v>9425</v>
      </c>
      <c r="U14" s="1058">
        <v>4</v>
      </c>
      <c r="V14" s="801">
        <v>13767</v>
      </c>
      <c r="W14" s="373">
        <v>518</v>
      </c>
      <c r="X14" s="1058">
        <v>3947</v>
      </c>
      <c r="Y14" s="1058">
        <v>9213</v>
      </c>
      <c r="Z14" s="1058">
        <v>3</v>
      </c>
      <c r="AA14" s="801">
        <v>13681</v>
      </c>
      <c r="AB14" s="373">
        <v>534</v>
      </c>
      <c r="AC14" s="1058">
        <v>3937</v>
      </c>
      <c r="AD14" s="1058">
        <v>9099</v>
      </c>
      <c r="AE14" s="1058">
        <v>2</v>
      </c>
      <c r="AF14" s="801">
        <v>13572</v>
      </c>
      <c r="AG14" s="373">
        <v>536</v>
      </c>
      <c r="AH14" s="1058">
        <v>3907</v>
      </c>
      <c r="AI14" s="1058">
        <v>8964</v>
      </c>
      <c r="AJ14" s="1058">
        <v>1</v>
      </c>
      <c r="AK14" s="801">
        <v>13408</v>
      </c>
      <c r="AL14" s="373">
        <v>542</v>
      </c>
      <c r="AM14" s="1058">
        <v>3910</v>
      </c>
      <c r="AN14" s="1058">
        <v>8835</v>
      </c>
      <c r="AO14" s="1058">
        <v>3</v>
      </c>
      <c r="AP14" s="801">
        <v>13290</v>
      </c>
      <c r="AQ14" s="373">
        <v>528</v>
      </c>
      <c r="AR14" s="1058">
        <v>3909</v>
      </c>
      <c r="AS14" s="1058">
        <v>8787</v>
      </c>
      <c r="AT14" s="1058">
        <v>3</v>
      </c>
      <c r="AU14" s="801">
        <v>13227</v>
      </c>
      <c r="AV14" s="373">
        <v>540</v>
      </c>
      <c r="AW14" s="1058">
        <v>3887</v>
      </c>
      <c r="AX14" s="1058">
        <v>9031</v>
      </c>
      <c r="AY14" s="1058">
        <v>8</v>
      </c>
      <c r="AZ14" s="801">
        <v>13466</v>
      </c>
      <c r="BA14" s="373">
        <v>545</v>
      </c>
      <c r="BB14" s="1058">
        <v>3865</v>
      </c>
      <c r="BC14" s="1058">
        <v>8915</v>
      </c>
      <c r="BD14" s="1058">
        <v>5</v>
      </c>
      <c r="BE14" s="801">
        <v>13330</v>
      </c>
      <c r="BF14" s="373">
        <v>549</v>
      </c>
      <c r="BG14" s="1058">
        <v>3886</v>
      </c>
      <c r="BH14" s="1058">
        <v>9365</v>
      </c>
      <c r="BI14" s="1058">
        <v>5</v>
      </c>
      <c r="BJ14" s="376">
        <v>13805</v>
      </c>
      <c r="BK14" s="373">
        <v>557</v>
      </c>
      <c r="BL14" s="1058">
        <v>3862</v>
      </c>
      <c r="BM14" s="1058">
        <v>9257</v>
      </c>
      <c r="BN14" s="1058">
        <v>1</v>
      </c>
      <c r="BO14" s="376">
        <v>13677</v>
      </c>
      <c r="BP14" s="373">
        <v>554</v>
      </c>
      <c r="BQ14" s="1058">
        <v>3882</v>
      </c>
      <c r="BR14" s="1058">
        <v>9192</v>
      </c>
      <c r="BS14" s="1058">
        <v>1</v>
      </c>
      <c r="BT14" s="376">
        <v>13629</v>
      </c>
      <c r="BU14" s="373">
        <v>564</v>
      </c>
      <c r="BV14" s="1058">
        <v>3838</v>
      </c>
      <c r="BW14" s="1058">
        <v>9091</v>
      </c>
      <c r="BX14" s="1058">
        <v>1</v>
      </c>
      <c r="BY14" s="376">
        <v>13494</v>
      </c>
      <c r="BZ14" s="373">
        <v>583</v>
      </c>
      <c r="CA14" s="1058">
        <v>3904</v>
      </c>
      <c r="CB14" s="1058">
        <v>9068</v>
      </c>
      <c r="CC14" s="1058">
        <v>1</v>
      </c>
      <c r="CD14" s="376">
        <v>13556</v>
      </c>
      <c r="CE14" s="373">
        <v>587</v>
      </c>
      <c r="CF14" s="1058">
        <v>3877</v>
      </c>
      <c r="CG14" s="1058">
        <v>9061</v>
      </c>
      <c r="CH14" s="1058">
        <v>4</v>
      </c>
      <c r="CI14" s="376">
        <v>13529</v>
      </c>
      <c r="CJ14" s="373">
        <v>581</v>
      </c>
      <c r="CK14" s="1058">
        <v>3901</v>
      </c>
      <c r="CL14" s="1058">
        <v>9062</v>
      </c>
      <c r="CM14" s="1058">
        <v>2</v>
      </c>
      <c r="CN14" s="376">
        <v>13546</v>
      </c>
      <c r="CO14" s="373">
        <v>599</v>
      </c>
      <c r="CP14" s="1058">
        <v>3821</v>
      </c>
      <c r="CQ14" s="1058">
        <v>9049</v>
      </c>
      <c r="CR14" s="1058">
        <v>2</v>
      </c>
      <c r="CS14" s="376">
        <v>13471</v>
      </c>
      <c r="CT14" s="373">
        <v>605</v>
      </c>
      <c r="CU14" s="1058">
        <v>3807</v>
      </c>
      <c r="CV14" s="1058">
        <v>9036</v>
      </c>
      <c r="CW14" s="1058">
        <v>2</v>
      </c>
      <c r="CX14" s="376">
        <v>13450</v>
      </c>
      <c r="CY14" s="373">
        <v>600</v>
      </c>
      <c r="CZ14" s="1058">
        <v>3778</v>
      </c>
      <c r="DA14" s="1058">
        <v>9348</v>
      </c>
      <c r="DB14" s="1058">
        <v>3</v>
      </c>
      <c r="DC14" s="376">
        <v>13729</v>
      </c>
      <c r="DD14" s="373">
        <v>613</v>
      </c>
      <c r="DE14" s="1058">
        <v>3773</v>
      </c>
      <c r="DF14" s="1058">
        <v>9362</v>
      </c>
      <c r="DG14" s="1058">
        <v>3</v>
      </c>
      <c r="DH14" s="376">
        <v>13751</v>
      </c>
      <c r="DI14" s="373">
        <v>627</v>
      </c>
      <c r="DJ14" s="1058">
        <v>3794</v>
      </c>
      <c r="DK14" s="1058">
        <v>9421</v>
      </c>
      <c r="DL14" s="1058">
        <v>3</v>
      </c>
      <c r="DM14" s="376">
        <v>13845</v>
      </c>
      <c r="DN14" s="373">
        <v>621</v>
      </c>
      <c r="DO14" s="1058">
        <v>3874</v>
      </c>
      <c r="DP14" s="1058">
        <v>9456</v>
      </c>
      <c r="DQ14" s="1058">
        <v>3</v>
      </c>
      <c r="DR14" s="376">
        <v>13954</v>
      </c>
      <c r="DS14" s="373">
        <v>624</v>
      </c>
      <c r="DT14" s="1058">
        <v>3853</v>
      </c>
      <c r="DU14" s="1058">
        <v>9500</v>
      </c>
      <c r="DV14" s="1058">
        <v>1</v>
      </c>
      <c r="DW14" s="376">
        <v>13978</v>
      </c>
      <c r="DX14" s="373">
        <v>620</v>
      </c>
      <c r="DY14" s="1058">
        <v>3805</v>
      </c>
      <c r="DZ14" s="1058">
        <v>9496</v>
      </c>
      <c r="EA14" s="1058">
        <v>2</v>
      </c>
      <c r="EB14" s="376">
        <v>13923</v>
      </c>
      <c r="EC14" s="373">
        <v>618</v>
      </c>
      <c r="ED14" s="1058">
        <v>3788</v>
      </c>
      <c r="EE14" s="1058">
        <v>9479</v>
      </c>
      <c r="EF14" s="1058">
        <v>2</v>
      </c>
      <c r="EG14" s="376">
        <v>13887</v>
      </c>
      <c r="EH14" s="373">
        <v>615</v>
      </c>
      <c r="EI14" s="1058">
        <v>3830</v>
      </c>
      <c r="EJ14" s="1058">
        <v>9494</v>
      </c>
      <c r="EK14" s="1058">
        <v>2</v>
      </c>
      <c r="EL14" s="376">
        <v>13941</v>
      </c>
      <c r="EM14" s="373">
        <v>629</v>
      </c>
      <c r="EN14" s="1058">
        <v>3811</v>
      </c>
      <c r="EO14" s="1058">
        <v>9552</v>
      </c>
      <c r="EP14" s="1058">
        <v>2</v>
      </c>
      <c r="EQ14" s="376">
        <v>13994</v>
      </c>
      <c r="ER14" s="373">
        <v>628</v>
      </c>
      <c r="ES14" s="1058">
        <v>3805</v>
      </c>
      <c r="ET14" s="1058">
        <v>9501</v>
      </c>
      <c r="EU14" s="1058">
        <v>5</v>
      </c>
      <c r="EV14" s="376">
        <v>13939</v>
      </c>
      <c r="EW14" s="373">
        <v>627</v>
      </c>
      <c r="EX14" s="1058">
        <v>3833</v>
      </c>
      <c r="EY14" s="1058">
        <v>9485</v>
      </c>
      <c r="EZ14" s="1058">
        <v>7</v>
      </c>
      <c r="FA14" s="376">
        <v>13952</v>
      </c>
      <c r="FB14" s="375">
        <v>639</v>
      </c>
      <c r="FC14" s="376">
        <v>3949</v>
      </c>
      <c r="FD14" s="376">
        <v>9483</v>
      </c>
      <c r="FE14" s="376">
        <v>6</v>
      </c>
      <c r="FF14" s="376">
        <v>14077</v>
      </c>
      <c r="FG14" s="373">
        <v>643</v>
      </c>
      <c r="FH14" s="1058">
        <v>3961</v>
      </c>
      <c r="FI14" s="1058">
        <v>9407</v>
      </c>
      <c r="FJ14" s="1058">
        <v>6</v>
      </c>
      <c r="FK14" s="376">
        <v>14017</v>
      </c>
      <c r="FL14" s="401">
        <v>4.59</v>
      </c>
      <c r="FM14" s="1190">
        <v>28.26</v>
      </c>
      <c r="FN14" s="1190">
        <v>67.11</v>
      </c>
      <c r="FO14" s="1190">
        <v>0.04</v>
      </c>
      <c r="FP14" s="402">
        <v>100.00000000000001</v>
      </c>
      <c r="FQ14" s="376">
        <v>4</v>
      </c>
      <c r="FR14" s="376">
        <v>12</v>
      </c>
      <c r="FS14" s="376">
        <v>-76</v>
      </c>
      <c r="FT14" s="376">
        <v>0</v>
      </c>
      <c r="FU14" s="376">
        <v>-60</v>
      </c>
      <c r="FV14" s="375">
        <v>14</v>
      </c>
      <c r="FW14" s="376">
        <v>150</v>
      </c>
      <c r="FX14" s="376">
        <v>-145</v>
      </c>
      <c r="FY14" s="376">
        <v>4</v>
      </c>
      <c r="FZ14" s="376">
        <v>23</v>
      </c>
      <c r="GA14" s="1173"/>
      <c r="GB14" s="1174"/>
      <c r="GC14" s="1174"/>
      <c r="GD14" s="1174"/>
      <c r="GE14" s="1174"/>
      <c r="GF14" s="1174"/>
      <c r="GG14" s="1174"/>
    </row>
    <row r="15" spans="1:189">
      <c r="A15" s="800"/>
      <c r="B15" s="1115" t="s">
        <v>480</v>
      </c>
      <c r="C15" s="1058">
        <v>277</v>
      </c>
      <c r="D15" s="1058">
        <v>339</v>
      </c>
      <c r="E15" s="1058">
        <v>1632</v>
      </c>
      <c r="F15" s="1058">
        <v>167</v>
      </c>
      <c r="G15" s="376">
        <v>2415</v>
      </c>
      <c r="H15" s="373">
        <v>279</v>
      </c>
      <c r="I15" s="1058">
        <v>326</v>
      </c>
      <c r="J15" s="1058">
        <v>1708</v>
      </c>
      <c r="K15" s="1058">
        <v>164</v>
      </c>
      <c r="L15" s="801">
        <v>2477</v>
      </c>
      <c r="M15" s="373">
        <v>351</v>
      </c>
      <c r="N15" s="1058">
        <v>319</v>
      </c>
      <c r="O15" s="1058">
        <v>1614</v>
      </c>
      <c r="P15" s="1058">
        <v>163</v>
      </c>
      <c r="Q15" s="801">
        <v>2447</v>
      </c>
      <c r="R15" s="373">
        <v>257</v>
      </c>
      <c r="S15" s="1058">
        <v>318</v>
      </c>
      <c r="T15" s="1058">
        <v>1691</v>
      </c>
      <c r="U15" s="1058">
        <v>132</v>
      </c>
      <c r="V15" s="801">
        <v>2398</v>
      </c>
      <c r="W15" s="373">
        <v>269</v>
      </c>
      <c r="X15" s="1058">
        <v>314</v>
      </c>
      <c r="Y15" s="1058">
        <v>1668</v>
      </c>
      <c r="Z15" s="1058">
        <v>130</v>
      </c>
      <c r="AA15" s="801">
        <v>2381</v>
      </c>
      <c r="AB15" s="373">
        <v>286</v>
      </c>
      <c r="AC15" s="1058">
        <v>304</v>
      </c>
      <c r="AD15" s="1058">
        <v>1921</v>
      </c>
      <c r="AE15" s="1058">
        <v>124</v>
      </c>
      <c r="AF15" s="801">
        <v>2635</v>
      </c>
      <c r="AG15" s="373">
        <v>299</v>
      </c>
      <c r="AH15" s="1058">
        <v>310</v>
      </c>
      <c r="AI15" s="1058">
        <v>1854</v>
      </c>
      <c r="AJ15" s="1058">
        <v>129</v>
      </c>
      <c r="AK15" s="801">
        <v>2592</v>
      </c>
      <c r="AL15" s="373">
        <v>286</v>
      </c>
      <c r="AM15" s="1058">
        <v>307</v>
      </c>
      <c r="AN15" s="1058">
        <v>1822</v>
      </c>
      <c r="AO15" s="1058">
        <v>122</v>
      </c>
      <c r="AP15" s="801">
        <v>2537</v>
      </c>
      <c r="AQ15" s="373">
        <v>288</v>
      </c>
      <c r="AR15" s="1058">
        <v>302</v>
      </c>
      <c r="AS15" s="1058">
        <v>1789</v>
      </c>
      <c r="AT15" s="1058">
        <v>121</v>
      </c>
      <c r="AU15" s="801">
        <v>2500</v>
      </c>
      <c r="AV15" s="373">
        <v>271</v>
      </c>
      <c r="AW15" s="1058">
        <v>293</v>
      </c>
      <c r="AX15" s="1058">
        <v>1634</v>
      </c>
      <c r="AY15" s="1058">
        <v>121</v>
      </c>
      <c r="AZ15" s="801">
        <v>2319</v>
      </c>
      <c r="BA15" s="373">
        <v>255</v>
      </c>
      <c r="BB15" s="1058">
        <v>289</v>
      </c>
      <c r="BC15" s="1058">
        <v>1646</v>
      </c>
      <c r="BD15" s="1058">
        <v>126</v>
      </c>
      <c r="BE15" s="801">
        <v>2316</v>
      </c>
      <c r="BF15" s="373">
        <v>252</v>
      </c>
      <c r="BG15" s="1058">
        <v>294</v>
      </c>
      <c r="BH15" s="1058">
        <v>1593</v>
      </c>
      <c r="BI15" s="1058">
        <v>125</v>
      </c>
      <c r="BJ15" s="376">
        <v>2264</v>
      </c>
      <c r="BK15" s="373">
        <v>267</v>
      </c>
      <c r="BL15" s="1058">
        <v>292</v>
      </c>
      <c r="BM15" s="1058">
        <v>1585</v>
      </c>
      <c r="BN15" s="1058">
        <v>129</v>
      </c>
      <c r="BO15" s="376">
        <v>2273</v>
      </c>
      <c r="BP15" s="373">
        <v>249</v>
      </c>
      <c r="BQ15" s="1058">
        <v>287</v>
      </c>
      <c r="BR15" s="1058">
        <v>1573</v>
      </c>
      <c r="BS15" s="1058">
        <v>137</v>
      </c>
      <c r="BT15" s="376">
        <v>2246</v>
      </c>
      <c r="BU15" s="373">
        <v>252</v>
      </c>
      <c r="BV15" s="1058">
        <v>299</v>
      </c>
      <c r="BW15" s="1058">
        <v>1563</v>
      </c>
      <c r="BX15" s="1058">
        <v>151</v>
      </c>
      <c r="BY15" s="376">
        <v>2265</v>
      </c>
      <c r="BZ15" s="373">
        <v>250</v>
      </c>
      <c r="CA15" s="1058">
        <v>301</v>
      </c>
      <c r="CB15" s="1058">
        <v>1559</v>
      </c>
      <c r="CC15" s="1058">
        <v>148</v>
      </c>
      <c r="CD15" s="376">
        <v>2258</v>
      </c>
      <c r="CE15" s="373">
        <v>257</v>
      </c>
      <c r="CF15" s="1058">
        <v>307</v>
      </c>
      <c r="CG15" s="1058">
        <v>1561</v>
      </c>
      <c r="CH15" s="1058">
        <v>146</v>
      </c>
      <c r="CI15" s="376">
        <v>2271</v>
      </c>
      <c r="CJ15" s="373">
        <v>260</v>
      </c>
      <c r="CK15" s="1058">
        <v>308</v>
      </c>
      <c r="CL15" s="1058">
        <v>1587</v>
      </c>
      <c r="CM15" s="1058">
        <v>133</v>
      </c>
      <c r="CN15" s="376">
        <v>2288</v>
      </c>
      <c r="CO15" s="373">
        <v>258</v>
      </c>
      <c r="CP15" s="1058">
        <v>308</v>
      </c>
      <c r="CQ15" s="1058">
        <v>1589</v>
      </c>
      <c r="CR15" s="1058">
        <v>132</v>
      </c>
      <c r="CS15" s="376">
        <v>2287</v>
      </c>
      <c r="CT15" s="373">
        <v>258</v>
      </c>
      <c r="CU15" s="1058">
        <v>315</v>
      </c>
      <c r="CV15" s="1058">
        <v>1596</v>
      </c>
      <c r="CW15" s="1058">
        <v>136</v>
      </c>
      <c r="CX15" s="376">
        <v>2305</v>
      </c>
      <c r="CY15" s="373">
        <v>261</v>
      </c>
      <c r="CZ15" s="1058">
        <v>316</v>
      </c>
      <c r="DA15" s="1058">
        <v>1582</v>
      </c>
      <c r="DB15" s="1058">
        <v>142</v>
      </c>
      <c r="DC15" s="376">
        <v>2301</v>
      </c>
      <c r="DD15" s="373">
        <v>256</v>
      </c>
      <c r="DE15" s="1058">
        <v>310</v>
      </c>
      <c r="DF15" s="1058">
        <v>1592</v>
      </c>
      <c r="DG15" s="1058">
        <v>144</v>
      </c>
      <c r="DH15" s="376">
        <v>2302</v>
      </c>
      <c r="DI15" s="373">
        <v>267</v>
      </c>
      <c r="DJ15" s="1058">
        <v>311</v>
      </c>
      <c r="DK15" s="1058">
        <v>1600</v>
      </c>
      <c r="DL15" s="1058">
        <v>141</v>
      </c>
      <c r="DM15" s="376">
        <v>2319</v>
      </c>
      <c r="DN15" s="373">
        <v>259</v>
      </c>
      <c r="DO15" s="1058">
        <v>312</v>
      </c>
      <c r="DP15" s="1058">
        <v>1623</v>
      </c>
      <c r="DQ15" s="1058">
        <v>134</v>
      </c>
      <c r="DR15" s="376">
        <v>2328</v>
      </c>
      <c r="DS15" s="373">
        <v>260</v>
      </c>
      <c r="DT15" s="1058">
        <v>313</v>
      </c>
      <c r="DU15" s="1058">
        <v>1615</v>
      </c>
      <c r="DV15" s="1058">
        <v>161</v>
      </c>
      <c r="DW15" s="376">
        <v>2349</v>
      </c>
      <c r="DX15" s="373">
        <v>259</v>
      </c>
      <c r="DY15" s="1058">
        <v>314</v>
      </c>
      <c r="DZ15" s="1058">
        <v>1657</v>
      </c>
      <c r="EA15" s="1058">
        <v>117</v>
      </c>
      <c r="EB15" s="376">
        <v>2347</v>
      </c>
      <c r="EC15" s="373">
        <v>257</v>
      </c>
      <c r="ED15" s="1058">
        <v>305</v>
      </c>
      <c r="EE15" s="1058">
        <v>1696</v>
      </c>
      <c r="EF15" s="1058">
        <v>64</v>
      </c>
      <c r="EG15" s="376">
        <v>2322</v>
      </c>
      <c r="EH15" s="373">
        <v>260</v>
      </c>
      <c r="EI15" s="1058">
        <v>299</v>
      </c>
      <c r="EJ15" s="1058">
        <v>1689</v>
      </c>
      <c r="EK15" s="1058">
        <v>78</v>
      </c>
      <c r="EL15" s="376">
        <v>2326</v>
      </c>
      <c r="EM15" s="373">
        <v>260</v>
      </c>
      <c r="EN15" s="1058">
        <v>295</v>
      </c>
      <c r="EO15" s="1058">
        <v>1663</v>
      </c>
      <c r="EP15" s="1058">
        <v>85</v>
      </c>
      <c r="EQ15" s="376">
        <v>2303</v>
      </c>
      <c r="ER15" s="373">
        <v>288</v>
      </c>
      <c r="ES15" s="1058">
        <v>299</v>
      </c>
      <c r="ET15" s="1058">
        <v>1666</v>
      </c>
      <c r="EU15" s="1058">
        <v>68</v>
      </c>
      <c r="EV15" s="376">
        <v>2321</v>
      </c>
      <c r="EW15" s="373">
        <v>285</v>
      </c>
      <c r="EX15" s="1058">
        <v>276</v>
      </c>
      <c r="EY15" s="1058">
        <v>1675</v>
      </c>
      <c r="EZ15" s="1058">
        <v>66</v>
      </c>
      <c r="FA15" s="376">
        <v>2302</v>
      </c>
      <c r="FB15" s="375">
        <v>294</v>
      </c>
      <c r="FC15" s="376">
        <v>282</v>
      </c>
      <c r="FD15" s="376">
        <v>1676</v>
      </c>
      <c r="FE15" s="376">
        <v>91</v>
      </c>
      <c r="FF15" s="376">
        <v>2343</v>
      </c>
      <c r="FG15" s="373">
        <v>292</v>
      </c>
      <c r="FH15" s="1058">
        <v>299</v>
      </c>
      <c r="FI15" s="1058">
        <v>1681</v>
      </c>
      <c r="FJ15" s="1058">
        <v>94</v>
      </c>
      <c r="FK15" s="376">
        <v>2366</v>
      </c>
      <c r="FL15" s="401">
        <v>12.34</v>
      </c>
      <c r="FM15" s="1190">
        <v>12.64</v>
      </c>
      <c r="FN15" s="1190">
        <v>71.05</v>
      </c>
      <c r="FO15" s="1190">
        <v>3.97</v>
      </c>
      <c r="FP15" s="402">
        <v>100</v>
      </c>
      <c r="FQ15" s="376">
        <v>-2</v>
      </c>
      <c r="FR15" s="376">
        <v>17</v>
      </c>
      <c r="FS15" s="376">
        <v>5</v>
      </c>
      <c r="FT15" s="376">
        <v>3</v>
      </c>
      <c r="FU15" s="376">
        <v>23</v>
      </c>
      <c r="FV15" s="375">
        <v>32</v>
      </c>
      <c r="FW15" s="376">
        <v>4</v>
      </c>
      <c r="FX15" s="376">
        <v>18</v>
      </c>
      <c r="FY15" s="376">
        <v>9</v>
      </c>
      <c r="FZ15" s="376">
        <v>63</v>
      </c>
      <c r="GA15" s="1173"/>
      <c r="GB15" s="1174"/>
      <c r="GC15" s="1174"/>
      <c r="GD15" s="1174"/>
      <c r="GE15" s="1174"/>
      <c r="GF15" s="1174"/>
      <c r="GG15" s="1174"/>
    </row>
    <row r="16" spans="1:189" ht="15" customHeight="1">
      <c r="A16" s="800"/>
      <c r="B16" s="1115" t="s">
        <v>481</v>
      </c>
      <c r="C16" s="1058">
        <v>653</v>
      </c>
      <c r="D16" s="1058">
        <v>352</v>
      </c>
      <c r="E16" s="1058">
        <v>2335</v>
      </c>
      <c r="F16" s="1058">
        <v>223</v>
      </c>
      <c r="G16" s="376">
        <v>3563</v>
      </c>
      <c r="H16" s="373">
        <v>672</v>
      </c>
      <c r="I16" s="1058">
        <v>346</v>
      </c>
      <c r="J16" s="1058">
        <v>2279</v>
      </c>
      <c r="K16" s="1058">
        <v>189</v>
      </c>
      <c r="L16" s="801">
        <v>3486</v>
      </c>
      <c r="M16" s="373">
        <v>671</v>
      </c>
      <c r="N16" s="1058">
        <v>341</v>
      </c>
      <c r="O16" s="1058">
        <v>2219</v>
      </c>
      <c r="P16" s="1058">
        <v>191</v>
      </c>
      <c r="Q16" s="801">
        <v>3422</v>
      </c>
      <c r="R16" s="373">
        <v>623</v>
      </c>
      <c r="S16" s="1058">
        <v>358</v>
      </c>
      <c r="T16" s="1058">
        <v>2179</v>
      </c>
      <c r="U16" s="1058">
        <v>190</v>
      </c>
      <c r="V16" s="801">
        <v>3350</v>
      </c>
      <c r="W16" s="373">
        <v>612</v>
      </c>
      <c r="X16" s="1058">
        <v>353</v>
      </c>
      <c r="Y16" s="1058">
        <v>2146</v>
      </c>
      <c r="Z16" s="1058">
        <v>200</v>
      </c>
      <c r="AA16" s="801">
        <v>3311</v>
      </c>
      <c r="AB16" s="373">
        <v>608</v>
      </c>
      <c r="AC16" s="1058">
        <v>345</v>
      </c>
      <c r="AD16" s="1058">
        <v>2008</v>
      </c>
      <c r="AE16" s="1058">
        <v>163</v>
      </c>
      <c r="AF16" s="801">
        <v>3124</v>
      </c>
      <c r="AG16" s="373">
        <v>610</v>
      </c>
      <c r="AH16" s="1058">
        <v>344</v>
      </c>
      <c r="AI16" s="1058">
        <v>1970</v>
      </c>
      <c r="AJ16" s="1058">
        <v>182</v>
      </c>
      <c r="AK16" s="801">
        <v>3106</v>
      </c>
      <c r="AL16" s="373">
        <v>557</v>
      </c>
      <c r="AM16" s="1058">
        <v>346</v>
      </c>
      <c r="AN16" s="1058">
        <v>1943</v>
      </c>
      <c r="AO16" s="1058">
        <v>169</v>
      </c>
      <c r="AP16" s="801">
        <v>3015</v>
      </c>
      <c r="AQ16" s="373">
        <v>556</v>
      </c>
      <c r="AR16" s="1058">
        <v>345</v>
      </c>
      <c r="AS16" s="1058">
        <v>1904</v>
      </c>
      <c r="AT16" s="1058">
        <v>166</v>
      </c>
      <c r="AU16" s="801">
        <v>2971</v>
      </c>
      <c r="AV16" s="373">
        <v>558</v>
      </c>
      <c r="AW16" s="1058">
        <v>338</v>
      </c>
      <c r="AX16" s="1058">
        <v>1876</v>
      </c>
      <c r="AY16" s="1058">
        <v>89</v>
      </c>
      <c r="AZ16" s="801">
        <v>2861</v>
      </c>
      <c r="BA16" s="373">
        <v>555</v>
      </c>
      <c r="BB16" s="1058">
        <v>335</v>
      </c>
      <c r="BC16" s="1058">
        <v>1870</v>
      </c>
      <c r="BD16" s="1058">
        <v>112</v>
      </c>
      <c r="BE16" s="801">
        <v>2872</v>
      </c>
      <c r="BF16" s="373">
        <v>537</v>
      </c>
      <c r="BG16" s="1058">
        <v>340</v>
      </c>
      <c r="BH16" s="1058">
        <v>1778</v>
      </c>
      <c r="BI16" s="1058">
        <v>120</v>
      </c>
      <c r="BJ16" s="376">
        <v>2775</v>
      </c>
      <c r="BK16" s="373">
        <v>527</v>
      </c>
      <c r="BL16" s="1058">
        <v>368</v>
      </c>
      <c r="BM16" s="1058">
        <v>1795</v>
      </c>
      <c r="BN16" s="1058">
        <v>123</v>
      </c>
      <c r="BO16" s="376">
        <v>2813</v>
      </c>
      <c r="BP16" s="373">
        <v>558</v>
      </c>
      <c r="BQ16" s="1058">
        <v>353</v>
      </c>
      <c r="BR16" s="1058">
        <v>1782</v>
      </c>
      <c r="BS16" s="1058">
        <v>112</v>
      </c>
      <c r="BT16" s="376">
        <v>2805</v>
      </c>
      <c r="BU16" s="373">
        <v>557</v>
      </c>
      <c r="BV16" s="1058">
        <v>349</v>
      </c>
      <c r="BW16" s="1058">
        <v>1761</v>
      </c>
      <c r="BX16" s="1058">
        <v>109</v>
      </c>
      <c r="BY16" s="376">
        <v>2776</v>
      </c>
      <c r="BZ16" s="373">
        <v>587</v>
      </c>
      <c r="CA16" s="1058">
        <v>347</v>
      </c>
      <c r="CB16" s="1058">
        <v>1757</v>
      </c>
      <c r="CC16" s="1058">
        <v>82</v>
      </c>
      <c r="CD16" s="376">
        <v>2773</v>
      </c>
      <c r="CE16" s="373">
        <v>586</v>
      </c>
      <c r="CF16" s="1058">
        <v>346</v>
      </c>
      <c r="CG16" s="1058">
        <v>1764</v>
      </c>
      <c r="CH16" s="1058">
        <v>76</v>
      </c>
      <c r="CI16" s="376">
        <v>2772</v>
      </c>
      <c r="CJ16" s="373">
        <v>588</v>
      </c>
      <c r="CK16" s="1058">
        <v>343</v>
      </c>
      <c r="CL16" s="1058">
        <v>1751</v>
      </c>
      <c r="CM16" s="1058">
        <v>84</v>
      </c>
      <c r="CN16" s="376">
        <v>2766</v>
      </c>
      <c r="CO16" s="373">
        <v>587</v>
      </c>
      <c r="CP16" s="1058">
        <v>347</v>
      </c>
      <c r="CQ16" s="1058">
        <v>1766</v>
      </c>
      <c r="CR16" s="1058">
        <v>83</v>
      </c>
      <c r="CS16" s="376">
        <v>2783</v>
      </c>
      <c r="CT16" s="373">
        <v>577</v>
      </c>
      <c r="CU16" s="1058">
        <v>342</v>
      </c>
      <c r="CV16" s="1058">
        <v>1754</v>
      </c>
      <c r="CW16" s="1058">
        <v>79</v>
      </c>
      <c r="CX16" s="376">
        <v>2752</v>
      </c>
      <c r="CY16" s="373">
        <v>575</v>
      </c>
      <c r="CZ16" s="1058">
        <v>339</v>
      </c>
      <c r="DA16" s="1058">
        <v>1769</v>
      </c>
      <c r="DB16" s="1058">
        <v>88</v>
      </c>
      <c r="DC16" s="376">
        <v>2771</v>
      </c>
      <c r="DD16" s="373">
        <v>570</v>
      </c>
      <c r="DE16" s="1058">
        <v>337</v>
      </c>
      <c r="DF16" s="1058">
        <v>1780</v>
      </c>
      <c r="DG16" s="1058">
        <v>96</v>
      </c>
      <c r="DH16" s="376">
        <v>2783</v>
      </c>
      <c r="DI16" s="373">
        <v>565</v>
      </c>
      <c r="DJ16" s="1058">
        <v>365</v>
      </c>
      <c r="DK16" s="1058">
        <v>1778</v>
      </c>
      <c r="DL16" s="1058">
        <v>102</v>
      </c>
      <c r="DM16" s="376">
        <v>2810</v>
      </c>
      <c r="DN16" s="373">
        <v>552</v>
      </c>
      <c r="DO16" s="1058">
        <v>373</v>
      </c>
      <c r="DP16" s="1058">
        <v>1775</v>
      </c>
      <c r="DQ16" s="1058">
        <v>118</v>
      </c>
      <c r="DR16" s="376">
        <v>2818</v>
      </c>
      <c r="DS16" s="373">
        <v>555</v>
      </c>
      <c r="DT16" s="1058">
        <v>370</v>
      </c>
      <c r="DU16" s="1058">
        <v>1880</v>
      </c>
      <c r="DV16" s="1058">
        <v>127</v>
      </c>
      <c r="DW16" s="376">
        <v>2932</v>
      </c>
      <c r="DX16" s="373">
        <v>549</v>
      </c>
      <c r="DY16" s="1058">
        <v>366</v>
      </c>
      <c r="DZ16" s="1058">
        <v>1934</v>
      </c>
      <c r="EA16" s="1058">
        <v>114</v>
      </c>
      <c r="EB16" s="376">
        <v>2963</v>
      </c>
      <c r="EC16" s="373">
        <v>559</v>
      </c>
      <c r="ED16" s="1058">
        <v>363</v>
      </c>
      <c r="EE16" s="1058">
        <v>1913</v>
      </c>
      <c r="EF16" s="1058">
        <v>130</v>
      </c>
      <c r="EG16" s="376">
        <v>2965</v>
      </c>
      <c r="EH16" s="373">
        <v>603</v>
      </c>
      <c r="EI16" s="1058">
        <v>382</v>
      </c>
      <c r="EJ16" s="1058">
        <v>1898</v>
      </c>
      <c r="EK16" s="1058">
        <v>97</v>
      </c>
      <c r="EL16" s="376">
        <v>2980</v>
      </c>
      <c r="EM16" s="373">
        <v>613</v>
      </c>
      <c r="EN16" s="1058">
        <v>385</v>
      </c>
      <c r="EO16" s="1058">
        <v>1889</v>
      </c>
      <c r="EP16" s="1058">
        <v>103</v>
      </c>
      <c r="EQ16" s="376">
        <v>2990</v>
      </c>
      <c r="ER16" s="373">
        <v>623</v>
      </c>
      <c r="ES16" s="1058">
        <v>381</v>
      </c>
      <c r="ET16" s="1058">
        <v>1872</v>
      </c>
      <c r="EU16" s="1058">
        <v>123</v>
      </c>
      <c r="EV16" s="376">
        <v>2999</v>
      </c>
      <c r="EW16" s="373">
        <v>635</v>
      </c>
      <c r="EX16" s="1058">
        <v>373</v>
      </c>
      <c r="EY16" s="1058">
        <v>1873</v>
      </c>
      <c r="EZ16" s="1058">
        <v>184</v>
      </c>
      <c r="FA16" s="376">
        <v>3065</v>
      </c>
      <c r="FB16" s="375">
        <v>649</v>
      </c>
      <c r="FC16" s="376">
        <v>374</v>
      </c>
      <c r="FD16" s="376">
        <v>1887</v>
      </c>
      <c r="FE16" s="376">
        <v>272</v>
      </c>
      <c r="FF16" s="376">
        <v>3182</v>
      </c>
      <c r="FG16" s="373">
        <v>657</v>
      </c>
      <c r="FH16" s="1058">
        <v>369</v>
      </c>
      <c r="FI16" s="1058">
        <v>1894</v>
      </c>
      <c r="FJ16" s="1058">
        <v>296</v>
      </c>
      <c r="FK16" s="376">
        <v>3216</v>
      </c>
      <c r="FL16" s="401">
        <v>20.43</v>
      </c>
      <c r="FM16" s="1190">
        <v>11.47</v>
      </c>
      <c r="FN16" s="1190">
        <v>58.89</v>
      </c>
      <c r="FO16" s="1190">
        <v>9.1999999999999993</v>
      </c>
      <c r="FP16" s="402">
        <v>99.99</v>
      </c>
      <c r="FQ16" s="376">
        <v>8</v>
      </c>
      <c r="FR16" s="376">
        <v>-5</v>
      </c>
      <c r="FS16" s="376">
        <v>7</v>
      </c>
      <c r="FT16" s="376">
        <v>24</v>
      </c>
      <c r="FU16" s="376">
        <v>34</v>
      </c>
      <c r="FV16" s="375">
        <v>44</v>
      </c>
      <c r="FW16" s="376">
        <v>-16</v>
      </c>
      <c r="FX16" s="376">
        <v>5</v>
      </c>
      <c r="FY16" s="376">
        <v>193</v>
      </c>
      <c r="FZ16" s="376">
        <v>226</v>
      </c>
      <c r="GA16" s="1173"/>
      <c r="GB16" s="1174"/>
      <c r="GC16" s="1174"/>
      <c r="GD16" s="1174"/>
      <c r="GE16" s="1174"/>
      <c r="GF16" s="1174"/>
      <c r="GG16" s="1174"/>
    </row>
    <row r="17" spans="1:189" ht="15" customHeight="1">
      <c r="A17" s="800"/>
      <c r="B17" s="1115" t="s">
        <v>5</v>
      </c>
      <c r="C17" s="1058">
        <v>266</v>
      </c>
      <c r="D17" s="1058">
        <v>61</v>
      </c>
      <c r="E17" s="1058">
        <v>849</v>
      </c>
      <c r="F17" s="1058">
        <v>28</v>
      </c>
      <c r="G17" s="376">
        <v>1204</v>
      </c>
      <c r="H17" s="373">
        <v>322</v>
      </c>
      <c r="I17" s="1058">
        <v>48</v>
      </c>
      <c r="J17" s="1058">
        <v>809</v>
      </c>
      <c r="K17" s="1058">
        <v>21</v>
      </c>
      <c r="L17" s="801">
        <v>1200</v>
      </c>
      <c r="M17" s="373">
        <v>276</v>
      </c>
      <c r="N17" s="1058">
        <v>49</v>
      </c>
      <c r="O17" s="1058">
        <v>802</v>
      </c>
      <c r="P17" s="1058">
        <v>21</v>
      </c>
      <c r="Q17" s="801">
        <v>1148</v>
      </c>
      <c r="R17" s="373">
        <v>300</v>
      </c>
      <c r="S17" s="1058">
        <v>53</v>
      </c>
      <c r="T17" s="1058">
        <v>802</v>
      </c>
      <c r="U17" s="1058">
        <v>21</v>
      </c>
      <c r="V17" s="801">
        <v>1176</v>
      </c>
      <c r="W17" s="373">
        <v>299</v>
      </c>
      <c r="X17" s="1058">
        <v>51</v>
      </c>
      <c r="Y17" s="1058">
        <v>790</v>
      </c>
      <c r="Z17" s="1058">
        <v>23</v>
      </c>
      <c r="AA17" s="801">
        <v>1163</v>
      </c>
      <c r="AB17" s="373">
        <v>297</v>
      </c>
      <c r="AC17" s="1058">
        <v>51</v>
      </c>
      <c r="AD17" s="1058">
        <v>761</v>
      </c>
      <c r="AE17" s="1058">
        <v>20</v>
      </c>
      <c r="AF17" s="801">
        <v>1129</v>
      </c>
      <c r="AG17" s="373">
        <v>279</v>
      </c>
      <c r="AH17" s="1058">
        <v>62</v>
      </c>
      <c r="AI17" s="1058">
        <v>765</v>
      </c>
      <c r="AJ17" s="1058">
        <v>21</v>
      </c>
      <c r="AK17" s="801">
        <v>1127</v>
      </c>
      <c r="AL17" s="373">
        <v>257</v>
      </c>
      <c r="AM17" s="1058">
        <v>50</v>
      </c>
      <c r="AN17" s="1058">
        <v>758</v>
      </c>
      <c r="AO17" s="1058">
        <v>32</v>
      </c>
      <c r="AP17" s="801">
        <v>1097</v>
      </c>
      <c r="AQ17" s="373">
        <v>266</v>
      </c>
      <c r="AR17" s="1058">
        <v>46</v>
      </c>
      <c r="AS17" s="1058">
        <v>748</v>
      </c>
      <c r="AT17" s="1058">
        <v>32</v>
      </c>
      <c r="AU17" s="801">
        <v>1092</v>
      </c>
      <c r="AV17" s="373">
        <v>268</v>
      </c>
      <c r="AW17" s="1058">
        <v>42</v>
      </c>
      <c r="AX17" s="1058">
        <v>762</v>
      </c>
      <c r="AY17" s="1058">
        <v>21</v>
      </c>
      <c r="AZ17" s="801">
        <v>1093</v>
      </c>
      <c r="BA17" s="373">
        <v>271</v>
      </c>
      <c r="BB17" s="1058">
        <v>44</v>
      </c>
      <c r="BC17" s="1058">
        <v>752</v>
      </c>
      <c r="BD17" s="1058">
        <v>16</v>
      </c>
      <c r="BE17" s="801">
        <v>1083</v>
      </c>
      <c r="BF17" s="373">
        <v>263</v>
      </c>
      <c r="BG17" s="1058">
        <v>45</v>
      </c>
      <c r="BH17" s="1058">
        <v>752</v>
      </c>
      <c r="BI17" s="1058">
        <v>16</v>
      </c>
      <c r="BJ17" s="376">
        <v>1076</v>
      </c>
      <c r="BK17" s="373">
        <v>274</v>
      </c>
      <c r="BL17" s="1058">
        <v>53</v>
      </c>
      <c r="BM17" s="1058">
        <v>777</v>
      </c>
      <c r="BN17" s="1058">
        <v>16</v>
      </c>
      <c r="BO17" s="376">
        <v>1120</v>
      </c>
      <c r="BP17" s="373">
        <v>304</v>
      </c>
      <c r="BQ17" s="1058">
        <v>54</v>
      </c>
      <c r="BR17" s="1058">
        <v>779</v>
      </c>
      <c r="BS17" s="1058">
        <v>16</v>
      </c>
      <c r="BT17" s="376">
        <v>1153</v>
      </c>
      <c r="BU17" s="373">
        <v>312</v>
      </c>
      <c r="BV17" s="1058">
        <v>55</v>
      </c>
      <c r="BW17" s="1058">
        <v>774</v>
      </c>
      <c r="BX17" s="1058">
        <v>14</v>
      </c>
      <c r="BY17" s="376">
        <v>1155</v>
      </c>
      <c r="BZ17" s="373">
        <v>312</v>
      </c>
      <c r="CA17" s="1058">
        <v>57</v>
      </c>
      <c r="CB17" s="1058">
        <v>767</v>
      </c>
      <c r="CC17" s="1058">
        <v>14</v>
      </c>
      <c r="CD17" s="376">
        <v>1150</v>
      </c>
      <c r="CE17" s="373">
        <v>315</v>
      </c>
      <c r="CF17" s="1058">
        <v>51</v>
      </c>
      <c r="CG17" s="1058">
        <v>760</v>
      </c>
      <c r="CH17" s="1058">
        <v>14</v>
      </c>
      <c r="CI17" s="376">
        <v>1140</v>
      </c>
      <c r="CJ17" s="373">
        <v>322</v>
      </c>
      <c r="CK17" s="1058">
        <v>52</v>
      </c>
      <c r="CL17" s="1058">
        <v>765</v>
      </c>
      <c r="CM17" s="1058">
        <v>14</v>
      </c>
      <c r="CN17" s="376">
        <v>1153</v>
      </c>
      <c r="CO17" s="373">
        <v>324</v>
      </c>
      <c r="CP17" s="1058">
        <v>51</v>
      </c>
      <c r="CQ17" s="1058">
        <v>759</v>
      </c>
      <c r="CR17" s="1058">
        <v>10</v>
      </c>
      <c r="CS17" s="376">
        <v>1144</v>
      </c>
      <c r="CT17" s="373">
        <v>334</v>
      </c>
      <c r="CU17" s="1058">
        <v>49</v>
      </c>
      <c r="CV17" s="1058">
        <v>763</v>
      </c>
      <c r="CW17" s="1058">
        <v>14</v>
      </c>
      <c r="CX17" s="376">
        <v>1160</v>
      </c>
      <c r="CY17" s="373">
        <v>332</v>
      </c>
      <c r="CZ17" s="1058">
        <v>54</v>
      </c>
      <c r="DA17" s="1058">
        <v>748</v>
      </c>
      <c r="DB17" s="1058">
        <v>14</v>
      </c>
      <c r="DC17" s="376">
        <v>1148</v>
      </c>
      <c r="DD17" s="373">
        <v>343</v>
      </c>
      <c r="DE17" s="1058">
        <v>57</v>
      </c>
      <c r="DF17" s="1058">
        <v>774</v>
      </c>
      <c r="DG17" s="1058">
        <v>14</v>
      </c>
      <c r="DH17" s="376">
        <v>1188</v>
      </c>
      <c r="DI17" s="373">
        <v>347</v>
      </c>
      <c r="DJ17" s="1058">
        <v>58</v>
      </c>
      <c r="DK17" s="1058">
        <v>805</v>
      </c>
      <c r="DL17" s="1058">
        <v>14</v>
      </c>
      <c r="DM17" s="376">
        <v>1224</v>
      </c>
      <c r="DN17" s="373">
        <v>351</v>
      </c>
      <c r="DO17" s="1058">
        <v>58</v>
      </c>
      <c r="DP17" s="1058">
        <v>806</v>
      </c>
      <c r="DQ17" s="1058">
        <v>17</v>
      </c>
      <c r="DR17" s="376">
        <v>1232</v>
      </c>
      <c r="DS17" s="373">
        <v>348</v>
      </c>
      <c r="DT17" s="1058">
        <v>59</v>
      </c>
      <c r="DU17" s="1058">
        <v>939</v>
      </c>
      <c r="DV17" s="1058">
        <v>16</v>
      </c>
      <c r="DW17" s="376">
        <v>1362</v>
      </c>
      <c r="DX17" s="373">
        <v>356</v>
      </c>
      <c r="DY17" s="1058">
        <v>82</v>
      </c>
      <c r="DZ17" s="1058">
        <v>928</v>
      </c>
      <c r="EA17" s="1058">
        <v>7</v>
      </c>
      <c r="EB17" s="376">
        <v>1373</v>
      </c>
      <c r="EC17" s="373">
        <v>373</v>
      </c>
      <c r="ED17" s="1058">
        <v>87</v>
      </c>
      <c r="EE17" s="1058">
        <v>920</v>
      </c>
      <c r="EF17" s="1058">
        <v>7</v>
      </c>
      <c r="EG17" s="376">
        <v>1387</v>
      </c>
      <c r="EH17" s="373">
        <v>377</v>
      </c>
      <c r="EI17" s="1058">
        <v>90</v>
      </c>
      <c r="EJ17" s="1058">
        <v>918</v>
      </c>
      <c r="EK17" s="1058">
        <v>24</v>
      </c>
      <c r="EL17" s="376">
        <v>1409</v>
      </c>
      <c r="EM17" s="373">
        <v>390</v>
      </c>
      <c r="EN17" s="1058">
        <v>85</v>
      </c>
      <c r="EO17" s="1058">
        <v>917</v>
      </c>
      <c r="EP17" s="1058">
        <v>221</v>
      </c>
      <c r="EQ17" s="376">
        <v>1613</v>
      </c>
      <c r="ER17" s="373">
        <v>393</v>
      </c>
      <c r="ES17" s="1058">
        <v>86</v>
      </c>
      <c r="ET17" s="1058">
        <v>912</v>
      </c>
      <c r="EU17" s="1058">
        <v>219</v>
      </c>
      <c r="EV17" s="376">
        <v>1610</v>
      </c>
      <c r="EW17" s="373">
        <v>398</v>
      </c>
      <c r="EX17" s="1058">
        <v>87</v>
      </c>
      <c r="EY17" s="1058">
        <v>913</v>
      </c>
      <c r="EZ17" s="1058">
        <v>216</v>
      </c>
      <c r="FA17" s="376">
        <v>1614</v>
      </c>
      <c r="FB17" s="375">
        <v>404</v>
      </c>
      <c r="FC17" s="376">
        <v>86</v>
      </c>
      <c r="FD17" s="376">
        <v>902</v>
      </c>
      <c r="FE17" s="376">
        <v>183</v>
      </c>
      <c r="FF17" s="376">
        <v>1575</v>
      </c>
      <c r="FG17" s="373">
        <v>406</v>
      </c>
      <c r="FH17" s="1058">
        <v>84</v>
      </c>
      <c r="FI17" s="1058">
        <v>924</v>
      </c>
      <c r="FJ17" s="1058">
        <v>20</v>
      </c>
      <c r="FK17" s="376">
        <v>1434</v>
      </c>
      <c r="FL17" s="401">
        <v>28.31</v>
      </c>
      <c r="FM17" s="1190">
        <v>5.86</v>
      </c>
      <c r="FN17" s="1190">
        <v>64.44</v>
      </c>
      <c r="FO17" s="1190">
        <v>1.39</v>
      </c>
      <c r="FP17" s="402">
        <v>100</v>
      </c>
      <c r="FQ17" s="376">
        <v>2</v>
      </c>
      <c r="FR17" s="376">
        <v>-2</v>
      </c>
      <c r="FS17" s="376">
        <v>22</v>
      </c>
      <c r="FT17" s="376">
        <v>-163</v>
      </c>
      <c r="FU17" s="376">
        <v>-141</v>
      </c>
      <c r="FV17" s="375">
        <v>16</v>
      </c>
      <c r="FW17" s="376">
        <v>-1</v>
      </c>
      <c r="FX17" s="376">
        <v>7</v>
      </c>
      <c r="FY17" s="376">
        <v>-201</v>
      </c>
      <c r="FZ17" s="376">
        <v>-179</v>
      </c>
      <c r="GA17" s="1173"/>
      <c r="GB17" s="1174"/>
      <c r="GC17" s="1174"/>
      <c r="GD17" s="1174"/>
      <c r="GE17" s="1174"/>
      <c r="GF17" s="1174"/>
      <c r="GG17" s="1174"/>
    </row>
    <row r="18" spans="1:189">
      <c r="A18" s="800"/>
      <c r="B18" s="1116" t="s">
        <v>482</v>
      </c>
      <c r="C18" s="1058">
        <v>1630</v>
      </c>
      <c r="D18" s="1058">
        <v>160</v>
      </c>
      <c r="E18" s="1058">
        <v>10893</v>
      </c>
      <c r="F18" s="1058">
        <v>0</v>
      </c>
      <c r="G18" s="376">
        <v>12683</v>
      </c>
      <c r="H18" s="373">
        <v>1639</v>
      </c>
      <c r="I18" s="1058">
        <v>161</v>
      </c>
      <c r="J18" s="1058">
        <v>10894</v>
      </c>
      <c r="K18" s="1058">
        <v>0</v>
      </c>
      <c r="L18" s="801">
        <v>12694</v>
      </c>
      <c r="M18" s="373">
        <v>1636</v>
      </c>
      <c r="N18" s="1058">
        <v>155</v>
      </c>
      <c r="O18" s="1058">
        <v>10812</v>
      </c>
      <c r="P18" s="1058">
        <v>0</v>
      </c>
      <c r="Q18" s="801">
        <v>12603</v>
      </c>
      <c r="R18" s="373">
        <v>1635</v>
      </c>
      <c r="S18" s="1058">
        <v>148</v>
      </c>
      <c r="T18" s="1058">
        <v>10757</v>
      </c>
      <c r="U18" s="1058">
        <v>0</v>
      </c>
      <c r="V18" s="801">
        <v>12540</v>
      </c>
      <c r="W18" s="373">
        <v>1635</v>
      </c>
      <c r="X18" s="1058">
        <v>140</v>
      </c>
      <c r="Y18" s="1058">
        <v>10671</v>
      </c>
      <c r="Z18" s="1058">
        <v>0</v>
      </c>
      <c r="AA18" s="801">
        <v>12446</v>
      </c>
      <c r="AB18" s="373">
        <v>1614</v>
      </c>
      <c r="AC18" s="1058">
        <v>134</v>
      </c>
      <c r="AD18" s="1058">
        <v>10452</v>
      </c>
      <c r="AE18" s="1058">
        <v>0</v>
      </c>
      <c r="AF18" s="801">
        <v>12200</v>
      </c>
      <c r="AG18" s="373">
        <v>1605</v>
      </c>
      <c r="AH18" s="1058">
        <v>132</v>
      </c>
      <c r="AI18" s="1058">
        <v>10224</v>
      </c>
      <c r="AJ18" s="1058">
        <v>0</v>
      </c>
      <c r="AK18" s="801">
        <v>11961</v>
      </c>
      <c r="AL18" s="373">
        <v>1616</v>
      </c>
      <c r="AM18" s="1058">
        <v>130</v>
      </c>
      <c r="AN18" s="1058">
        <v>10138</v>
      </c>
      <c r="AO18" s="1058">
        <v>0</v>
      </c>
      <c r="AP18" s="801">
        <v>11884</v>
      </c>
      <c r="AQ18" s="373">
        <v>1611</v>
      </c>
      <c r="AR18" s="1058">
        <v>129</v>
      </c>
      <c r="AS18" s="1058">
        <v>10086</v>
      </c>
      <c r="AT18" s="1058">
        <v>0</v>
      </c>
      <c r="AU18" s="801">
        <v>11826</v>
      </c>
      <c r="AV18" s="373">
        <v>1603</v>
      </c>
      <c r="AW18" s="1058">
        <v>129</v>
      </c>
      <c r="AX18" s="1058">
        <v>10457</v>
      </c>
      <c r="AY18" s="1058">
        <v>0</v>
      </c>
      <c r="AZ18" s="801">
        <v>12189</v>
      </c>
      <c r="BA18" s="373">
        <v>1607</v>
      </c>
      <c r="BB18" s="1058">
        <v>143</v>
      </c>
      <c r="BC18" s="1058">
        <v>10471</v>
      </c>
      <c r="BD18" s="1058">
        <v>0</v>
      </c>
      <c r="BE18" s="801">
        <v>12221</v>
      </c>
      <c r="BF18" s="373">
        <v>1594</v>
      </c>
      <c r="BG18" s="1058">
        <v>144</v>
      </c>
      <c r="BH18" s="1058">
        <v>10438</v>
      </c>
      <c r="BI18" s="1058">
        <v>0</v>
      </c>
      <c r="BJ18" s="376">
        <v>12176</v>
      </c>
      <c r="BK18" s="373">
        <v>1572</v>
      </c>
      <c r="BL18" s="1058">
        <v>138</v>
      </c>
      <c r="BM18" s="1058">
        <v>10469</v>
      </c>
      <c r="BN18" s="1058">
        <v>0</v>
      </c>
      <c r="BO18" s="376">
        <v>12179</v>
      </c>
      <c r="BP18" s="373">
        <v>1582</v>
      </c>
      <c r="BQ18" s="1058">
        <v>133</v>
      </c>
      <c r="BR18" s="1058">
        <v>10463</v>
      </c>
      <c r="BS18" s="1058">
        <v>0</v>
      </c>
      <c r="BT18" s="376">
        <v>12178</v>
      </c>
      <c r="BU18" s="373">
        <v>1602</v>
      </c>
      <c r="BV18" s="1058">
        <v>131</v>
      </c>
      <c r="BW18" s="1058">
        <v>10411</v>
      </c>
      <c r="BX18" s="1058">
        <v>0</v>
      </c>
      <c r="BY18" s="376">
        <v>12144</v>
      </c>
      <c r="BZ18" s="373">
        <v>1601</v>
      </c>
      <c r="CA18" s="1058">
        <v>130</v>
      </c>
      <c r="CB18" s="1058">
        <v>10373</v>
      </c>
      <c r="CC18" s="1058">
        <v>0</v>
      </c>
      <c r="CD18" s="376">
        <v>12104</v>
      </c>
      <c r="CE18" s="373">
        <v>1594</v>
      </c>
      <c r="CF18" s="1058">
        <v>131</v>
      </c>
      <c r="CG18" s="1058">
        <v>10329</v>
      </c>
      <c r="CH18" s="1058">
        <v>0</v>
      </c>
      <c r="CI18" s="376">
        <v>12054</v>
      </c>
      <c r="CJ18" s="373">
        <v>1600</v>
      </c>
      <c r="CK18" s="1058">
        <v>124</v>
      </c>
      <c r="CL18" s="1058">
        <v>10328</v>
      </c>
      <c r="CM18" s="1058">
        <v>0</v>
      </c>
      <c r="CN18" s="376">
        <v>12052</v>
      </c>
      <c r="CO18" s="373">
        <v>1614</v>
      </c>
      <c r="CP18" s="1058">
        <v>125</v>
      </c>
      <c r="CQ18" s="1058">
        <v>10293</v>
      </c>
      <c r="CR18" s="1058">
        <v>0</v>
      </c>
      <c r="CS18" s="376">
        <v>12032</v>
      </c>
      <c r="CT18" s="373">
        <v>1611</v>
      </c>
      <c r="CU18" s="1058">
        <v>125</v>
      </c>
      <c r="CV18" s="1058">
        <v>10337</v>
      </c>
      <c r="CW18" s="1058">
        <v>0</v>
      </c>
      <c r="CX18" s="376">
        <v>12073</v>
      </c>
      <c r="CY18" s="373">
        <v>1609</v>
      </c>
      <c r="CZ18" s="1058">
        <v>126</v>
      </c>
      <c r="DA18" s="1058">
        <v>10323</v>
      </c>
      <c r="DB18" s="1058">
        <v>0</v>
      </c>
      <c r="DC18" s="376">
        <v>12058</v>
      </c>
      <c r="DD18" s="373">
        <v>1593</v>
      </c>
      <c r="DE18" s="1058">
        <v>122</v>
      </c>
      <c r="DF18" s="1058">
        <v>10328</v>
      </c>
      <c r="DG18" s="1058">
        <v>0</v>
      </c>
      <c r="DH18" s="376">
        <v>12043</v>
      </c>
      <c r="DI18" s="373">
        <v>1600</v>
      </c>
      <c r="DJ18" s="1058">
        <v>122</v>
      </c>
      <c r="DK18" s="1058">
        <v>10290</v>
      </c>
      <c r="DL18" s="1058">
        <v>0</v>
      </c>
      <c r="DM18" s="376">
        <v>12012</v>
      </c>
      <c r="DN18" s="373">
        <v>1712</v>
      </c>
      <c r="DO18" s="1058">
        <v>122</v>
      </c>
      <c r="DP18" s="1058">
        <v>10271</v>
      </c>
      <c r="DQ18" s="1058">
        <v>0</v>
      </c>
      <c r="DR18" s="376">
        <v>12105</v>
      </c>
      <c r="DS18" s="373">
        <v>1679</v>
      </c>
      <c r="DT18" s="1058">
        <v>123</v>
      </c>
      <c r="DU18" s="1058">
        <v>10266</v>
      </c>
      <c r="DV18" s="1058">
        <v>0</v>
      </c>
      <c r="DW18" s="376">
        <v>12068</v>
      </c>
      <c r="DX18" s="373">
        <v>1675</v>
      </c>
      <c r="DY18" s="1058">
        <v>122</v>
      </c>
      <c r="DZ18" s="1058">
        <v>10376</v>
      </c>
      <c r="EA18" s="1058">
        <v>0</v>
      </c>
      <c r="EB18" s="376">
        <v>12173</v>
      </c>
      <c r="EC18" s="373">
        <v>1675</v>
      </c>
      <c r="ED18" s="1058">
        <v>122</v>
      </c>
      <c r="EE18" s="1058">
        <v>10347</v>
      </c>
      <c r="EF18" s="1058">
        <v>0</v>
      </c>
      <c r="EG18" s="376">
        <v>12144</v>
      </c>
      <c r="EH18" s="373">
        <v>1681</v>
      </c>
      <c r="EI18" s="1058">
        <v>121</v>
      </c>
      <c r="EJ18" s="1058">
        <v>10250</v>
      </c>
      <c r="EK18" s="1058">
        <v>0</v>
      </c>
      <c r="EL18" s="376">
        <v>12052</v>
      </c>
      <c r="EM18" s="373">
        <v>1667</v>
      </c>
      <c r="EN18" s="1058">
        <v>118</v>
      </c>
      <c r="EO18" s="1058">
        <v>10509</v>
      </c>
      <c r="EP18" s="1058">
        <v>0</v>
      </c>
      <c r="EQ18" s="376">
        <v>12294</v>
      </c>
      <c r="ER18" s="373">
        <v>1647</v>
      </c>
      <c r="ES18" s="1058">
        <v>108</v>
      </c>
      <c r="ET18" s="1058">
        <v>10297</v>
      </c>
      <c r="EU18" s="1058">
        <v>0</v>
      </c>
      <c r="EV18" s="376">
        <v>12052</v>
      </c>
      <c r="EW18" s="373">
        <v>1650</v>
      </c>
      <c r="EX18" s="1058">
        <v>95</v>
      </c>
      <c r="EY18" s="1058">
        <v>10360</v>
      </c>
      <c r="EZ18" s="1058">
        <v>0</v>
      </c>
      <c r="FA18" s="376">
        <v>12105</v>
      </c>
      <c r="FB18" s="375">
        <v>1650</v>
      </c>
      <c r="FC18" s="376">
        <v>99</v>
      </c>
      <c r="FD18" s="376">
        <v>10332</v>
      </c>
      <c r="FE18" s="376">
        <v>0</v>
      </c>
      <c r="FF18" s="376">
        <v>12081</v>
      </c>
      <c r="FG18" s="373">
        <v>1631</v>
      </c>
      <c r="FH18" s="1058">
        <v>98</v>
      </c>
      <c r="FI18" s="1058">
        <v>10313</v>
      </c>
      <c r="FJ18" s="1058">
        <v>1</v>
      </c>
      <c r="FK18" s="376">
        <v>12043</v>
      </c>
      <c r="FL18" s="401">
        <v>13.54</v>
      </c>
      <c r="FM18" s="1190">
        <v>0.81</v>
      </c>
      <c r="FN18" s="1190">
        <v>85.63</v>
      </c>
      <c r="FO18" s="1190">
        <v>0.01</v>
      </c>
      <c r="FP18" s="402">
        <v>99.99</v>
      </c>
      <c r="FQ18" s="376">
        <v>-19</v>
      </c>
      <c r="FR18" s="376">
        <v>-1</v>
      </c>
      <c r="FS18" s="376">
        <v>-19</v>
      </c>
      <c r="FT18" s="376">
        <v>1</v>
      </c>
      <c r="FU18" s="376">
        <v>-38</v>
      </c>
      <c r="FV18" s="375">
        <v>-36</v>
      </c>
      <c r="FW18" s="376">
        <v>-20</v>
      </c>
      <c r="FX18" s="376">
        <v>-196</v>
      </c>
      <c r="FY18" s="376">
        <v>1</v>
      </c>
      <c r="FZ18" s="376">
        <v>-251</v>
      </c>
      <c r="GA18" s="1173"/>
      <c r="GB18" s="1174"/>
      <c r="GC18" s="1174"/>
      <c r="GD18" s="1174"/>
      <c r="GE18" s="1174"/>
      <c r="GF18" s="1174"/>
      <c r="GG18" s="1174"/>
    </row>
    <row r="19" spans="1:189">
      <c r="A19" s="800"/>
      <c r="B19" s="1115" t="s">
        <v>483</v>
      </c>
      <c r="C19" s="1058">
        <v>76</v>
      </c>
      <c r="D19" s="1058">
        <v>18279</v>
      </c>
      <c r="E19" s="1058">
        <v>5480</v>
      </c>
      <c r="F19" s="1058">
        <v>16244</v>
      </c>
      <c r="G19" s="376">
        <v>40079</v>
      </c>
      <c r="H19" s="373">
        <v>72</v>
      </c>
      <c r="I19" s="1058">
        <v>18282</v>
      </c>
      <c r="J19" s="1058">
        <v>5484</v>
      </c>
      <c r="K19" s="1058">
        <v>15707</v>
      </c>
      <c r="L19" s="801">
        <v>39545</v>
      </c>
      <c r="M19" s="373">
        <v>87</v>
      </c>
      <c r="N19" s="1058">
        <v>18280</v>
      </c>
      <c r="O19" s="1058">
        <v>5377</v>
      </c>
      <c r="P19" s="1058">
        <v>15515</v>
      </c>
      <c r="Q19" s="801">
        <v>39259</v>
      </c>
      <c r="R19" s="373">
        <v>87</v>
      </c>
      <c r="S19" s="1058">
        <v>18407</v>
      </c>
      <c r="T19" s="1058">
        <v>5216</v>
      </c>
      <c r="U19" s="1058">
        <v>15190</v>
      </c>
      <c r="V19" s="801">
        <v>38900</v>
      </c>
      <c r="W19" s="373">
        <v>88</v>
      </c>
      <c r="X19" s="1058">
        <v>18304</v>
      </c>
      <c r="Y19" s="1058">
        <v>5171</v>
      </c>
      <c r="Z19" s="1058">
        <v>15623</v>
      </c>
      <c r="AA19" s="801">
        <v>39186</v>
      </c>
      <c r="AB19" s="373">
        <v>86</v>
      </c>
      <c r="AC19" s="1058">
        <v>18235</v>
      </c>
      <c r="AD19" s="1058">
        <v>5004</v>
      </c>
      <c r="AE19" s="1058">
        <v>14724</v>
      </c>
      <c r="AF19" s="801">
        <v>38049</v>
      </c>
      <c r="AG19" s="373">
        <v>85</v>
      </c>
      <c r="AH19" s="1058">
        <v>18282</v>
      </c>
      <c r="AI19" s="1058">
        <v>4879</v>
      </c>
      <c r="AJ19" s="1058">
        <v>14150</v>
      </c>
      <c r="AK19" s="801">
        <v>37396</v>
      </c>
      <c r="AL19" s="373">
        <v>80</v>
      </c>
      <c r="AM19" s="1058">
        <v>18347</v>
      </c>
      <c r="AN19" s="1058">
        <v>4828</v>
      </c>
      <c r="AO19" s="1058">
        <v>13836</v>
      </c>
      <c r="AP19" s="801">
        <v>37091</v>
      </c>
      <c r="AQ19" s="373">
        <v>79</v>
      </c>
      <c r="AR19" s="1058">
        <v>17935</v>
      </c>
      <c r="AS19" s="1058">
        <v>4813</v>
      </c>
      <c r="AT19" s="1058">
        <v>13748</v>
      </c>
      <c r="AU19" s="801">
        <v>36575</v>
      </c>
      <c r="AV19" s="373">
        <v>82</v>
      </c>
      <c r="AW19" s="1058">
        <v>17735</v>
      </c>
      <c r="AX19" s="1058">
        <v>4848</v>
      </c>
      <c r="AY19" s="1058">
        <v>13040</v>
      </c>
      <c r="AZ19" s="801">
        <v>35705</v>
      </c>
      <c r="BA19" s="373">
        <v>80</v>
      </c>
      <c r="BB19" s="1058">
        <v>17725</v>
      </c>
      <c r="BC19" s="1058">
        <v>4894</v>
      </c>
      <c r="BD19" s="1058">
        <v>13441</v>
      </c>
      <c r="BE19" s="801">
        <v>36140</v>
      </c>
      <c r="BF19" s="373">
        <v>81</v>
      </c>
      <c r="BG19" s="1058">
        <v>17782</v>
      </c>
      <c r="BH19" s="1058">
        <v>4862</v>
      </c>
      <c r="BI19" s="1058">
        <v>13132</v>
      </c>
      <c r="BJ19" s="376">
        <v>35857</v>
      </c>
      <c r="BK19" s="373">
        <v>71</v>
      </c>
      <c r="BL19" s="1058">
        <v>17509</v>
      </c>
      <c r="BM19" s="1058">
        <v>4848</v>
      </c>
      <c r="BN19" s="1058">
        <v>12649</v>
      </c>
      <c r="BO19" s="376">
        <v>35077</v>
      </c>
      <c r="BP19" s="373">
        <v>76</v>
      </c>
      <c r="BQ19" s="1058">
        <v>17387</v>
      </c>
      <c r="BR19" s="1058">
        <v>4875</v>
      </c>
      <c r="BS19" s="1058">
        <v>12881</v>
      </c>
      <c r="BT19" s="376">
        <v>35219</v>
      </c>
      <c r="BU19" s="373">
        <v>76</v>
      </c>
      <c r="BV19" s="1058">
        <v>17291</v>
      </c>
      <c r="BW19" s="1058">
        <v>4873</v>
      </c>
      <c r="BX19" s="1058">
        <v>12771</v>
      </c>
      <c r="BY19" s="376">
        <v>35011</v>
      </c>
      <c r="BZ19" s="373">
        <v>78</v>
      </c>
      <c r="CA19" s="1058">
        <v>17408</v>
      </c>
      <c r="CB19" s="1058">
        <v>4819</v>
      </c>
      <c r="CC19" s="1058">
        <v>12203</v>
      </c>
      <c r="CD19" s="376">
        <v>34508</v>
      </c>
      <c r="CE19" s="373">
        <v>81</v>
      </c>
      <c r="CF19" s="1058">
        <v>17104</v>
      </c>
      <c r="CG19" s="1058">
        <v>4755</v>
      </c>
      <c r="CH19" s="1058">
        <v>12453</v>
      </c>
      <c r="CI19" s="376">
        <v>34393</v>
      </c>
      <c r="CJ19" s="373">
        <v>83</v>
      </c>
      <c r="CK19" s="1058">
        <v>16956</v>
      </c>
      <c r="CL19" s="1058">
        <v>4852</v>
      </c>
      <c r="CM19" s="1058">
        <v>11765</v>
      </c>
      <c r="CN19" s="376">
        <v>33656</v>
      </c>
      <c r="CO19" s="373">
        <v>90</v>
      </c>
      <c r="CP19" s="1058">
        <v>17039</v>
      </c>
      <c r="CQ19" s="1058">
        <v>4825</v>
      </c>
      <c r="CR19" s="1058">
        <v>11473</v>
      </c>
      <c r="CS19" s="376">
        <v>33427</v>
      </c>
      <c r="CT19" s="373">
        <v>86</v>
      </c>
      <c r="CU19" s="1058">
        <v>17133</v>
      </c>
      <c r="CV19" s="1058">
        <v>5143</v>
      </c>
      <c r="CW19" s="1058">
        <v>10770</v>
      </c>
      <c r="CX19" s="376">
        <v>33132</v>
      </c>
      <c r="CY19" s="373">
        <v>88</v>
      </c>
      <c r="CZ19" s="1058">
        <v>17137</v>
      </c>
      <c r="DA19" s="1058">
        <v>5155</v>
      </c>
      <c r="DB19" s="1058">
        <v>11052</v>
      </c>
      <c r="DC19" s="376">
        <v>33432</v>
      </c>
      <c r="DD19" s="373">
        <v>89</v>
      </c>
      <c r="DE19" s="1058">
        <v>17073</v>
      </c>
      <c r="DF19" s="1058">
        <v>5149</v>
      </c>
      <c r="DG19" s="1058">
        <v>10691</v>
      </c>
      <c r="DH19" s="376">
        <v>33002</v>
      </c>
      <c r="DI19" s="373">
        <v>90</v>
      </c>
      <c r="DJ19" s="1058">
        <v>17114</v>
      </c>
      <c r="DK19" s="1058">
        <v>5158</v>
      </c>
      <c r="DL19" s="1058">
        <v>10528</v>
      </c>
      <c r="DM19" s="376">
        <v>32890</v>
      </c>
      <c r="DN19" s="373">
        <v>89</v>
      </c>
      <c r="DO19" s="1058">
        <v>17113</v>
      </c>
      <c r="DP19" s="1058">
        <v>5163</v>
      </c>
      <c r="DQ19" s="1058">
        <v>10201</v>
      </c>
      <c r="DR19" s="376">
        <v>32566</v>
      </c>
      <c r="DS19" s="373">
        <v>85</v>
      </c>
      <c r="DT19" s="1058">
        <v>17229</v>
      </c>
      <c r="DU19" s="1058">
        <v>5471</v>
      </c>
      <c r="DV19" s="1058">
        <v>10544</v>
      </c>
      <c r="DW19" s="376">
        <v>33329</v>
      </c>
      <c r="DX19" s="373">
        <v>88</v>
      </c>
      <c r="DY19" s="1058">
        <v>17142</v>
      </c>
      <c r="DZ19" s="1058">
        <v>5463</v>
      </c>
      <c r="EA19" s="1058">
        <v>9666</v>
      </c>
      <c r="EB19" s="376">
        <v>32359</v>
      </c>
      <c r="EC19" s="373">
        <v>87</v>
      </c>
      <c r="ED19" s="1058">
        <v>17149</v>
      </c>
      <c r="EE19" s="1058">
        <v>5423</v>
      </c>
      <c r="EF19" s="1058">
        <v>9479</v>
      </c>
      <c r="EG19" s="376">
        <v>32138</v>
      </c>
      <c r="EH19" s="373">
        <v>87</v>
      </c>
      <c r="EI19" s="1058">
        <v>17133</v>
      </c>
      <c r="EJ19" s="1058">
        <v>5430</v>
      </c>
      <c r="EK19" s="1058">
        <v>9391</v>
      </c>
      <c r="EL19" s="376">
        <v>32041</v>
      </c>
      <c r="EM19" s="373">
        <v>89</v>
      </c>
      <c r="EN19" s="1058">
        <v>17060</v>
      </c>
      <c r="EO19" s="1058">
        <v>5471</v>
      </c>
      <c r="EP19" s="1058">
        <v>9459</v>
      </c>
      <c r="EQ19" s="376">
        <v>32079</v>
      </c>
      <c r="ER19" s="373">
        <v>90</v>
      </c>
      <c r="ES19" s="1058">
        <v>16933</v>
      </c>
      <c r="ET19" s="1058">
        <v>5483</v>
      </c>
      <c r="EU19" s="1058">
        <v>9006</v>
      </c>
      <c r="EV19" s="376">
        <v>31512</v>
      </c>
      <c r="EW19" s="373">
        <v>89</v>
      </c>
      <c r="EX19" s="1058">
        <v>16847</v>
      </c>
      <c r="EY19" s="1058">
        <v>5398</v>
      </c>
      <c r="EZ19" s="1058">
        <v>9040</v>
      </c>
      <c r="FA19" s="376">
        <v>31374</v>
      </c>
      <c r="FB19" s="375">
        <v>90</v>
      </c>
      <c r="FC19" s="376">
        <v>16774</v>
      </c>
      <c r="FD19" s="376">
        <v>5341</v>
      </c>
      <c r="FE19" s="376">
        <v>9434</v>
      </c>
      <c r="FF19" s="376">
        <v>31639</v>
      </c>
      <c r="FG19" s="373">
        <v>91</v>
      </c>
      <c r="FH19" s="1058">
        <v>16988</v>
      </c>
      <c r="FI19" s="1058">
        <v>5283</v>
      </c>
      <c r="FJ19" s="1058">
        <v>10236</v>
      </c>
      <c r="FK19" s="376">
        <v>32598</v>
      </c>
      <c r="FL19" s="401">
        <v>0.28000000000000003</v>
      </c>
      <c r="FM19" s="1190">
        <v>52.11</v>
      </c>
      <c r="FN19" s="1190">
        <v>16.21</v>
      </c>
      <c r="FO19" s="1190">
        <v>31.4</v>
      </c>
      <c r="FP19" s="402">
        <v>100</v>
      </c>
      <c r="FQ19" s="376">
        <v>1</v>
      </c>
      <c r="FR19" s="376">
        <v>214</v>
      </c>
      <c r="FS19" s="376">
        <v>-58</v>
      </c>
      <c r="FT19" s="376">
        <v>802</v>
      </c>
      <c r="FU19" s="376">
        <v>959</v>
      </c>
      <c r="FV19" s="375">
        <v>2</v>
      </c>
      <c r="FW19" s="376">
        <v>-72</v>
      </c>
      <c r="FX19" s="376">
        <v>-188</v>
      </c>
      <c r="FY19" s="376">
        <v>777</v>
      </c>
      <c r="FZ19" s="376">
        <v>519</v>
      </c>
      <c r="GA19" s="1173"/>
      <c r="GB19" s="1174"/>
      <c r="GC19" s="1174"/>
      <c r="GD19" s="1174"/>
      <c r="GE19" s="1174"/>
      <c r="GF19" s="1174"/>
      <c r="GG19" s="1174"/>
    </row>
    <row r="20" spans="1:189">
      <c r="A20" s="800"/>
      <c r="B20" s="1115" t="s">
        <v>484</v>
      </c>
      <c r="C20" s="1058">
        <v>275</v>
      </c>
      <c r="D20" s="1058">
        <v>45017</v>
      </c>
      <c r="E20" s="1058">
        <v>2331</v>
      </c>
      <c r="F20" s="1058">
        <v>5</v>
      </c>
      <c r="G20" s="376">
        <v>47628</v>
      </c>
      <c r="H20" s="373">
        <v>279</v>
      </c>
      <c r="I20" s="1058">
        <v>44753</v>
      </c>
      <c r="J20" s="1058">
        <v>2290</v>
      </c>
      <c r="K20" s="1058">
        <v>5</v>
      </c>
      <c r="L20" s="801">
        <v>47327</v>
      </c>
      <c r="M20" s="373">
        <v>279</v>
      </c>
      <c r="N20" s="1058">
        <v>44459</v>
      </c>
      <c r="O20" s="1058">
        <v>2249</v>
      </c>
      <c r="P20" s="1058">
        <v>147</v>
      </c>
      <c r="Q20" s="801">
        <v>47134</v>
      </c>
      <c r="R20" s="373">
        <v>273</v>
      </c>
      <c r="S20" s="1058">
        <v>44134</v>
      </c>
      <c r="T20" s="1058">
        <v>2236</v>
      </c>
      <c r="U20" s="1058">
        <v>924</v>
      </c>
      <c r="V20" s="801">
        <v>47567</v>
      </c>
      <c r="W20" s="373">
        <v>270</v>
      </c>
      <c r="X20" s="1058">
        <v>43875</v>
      </c>
      <c r="Y20" s="1058">
        <v>2215</v>
      </c>
      <c r="Z20" s="1058">
        <v>4</v>
      </c>
      <c r="AA20" s="801">
        <v>46364</v>
      </c>
      <c r="AB20" s="373">
        <v>268</v>
      </c>
      <c r="AC20" s="1058">
        <v>44257</v>
      </c>
      <c r="AD20" s="1058">
        <v>2132</v>
      </c>
      <c r="AE20" s="1058">
        <v>2</v>
      </c>
      <c r="AF20" s="801">
        <v>46659</v>
      </c>
      <c r="AG20" s="373">
        <v>268</v>
      </c>
      <c r="AH20" s="1058">
        <v>44132</v>
      </c>
      <c r="AI20" s="1058">
        <v>2069</v>
      </c>
      <c r="AJ20" s="1058">
        <v>146</v>
      </c>
      <c r="AK20" s="801">
        <v>46615</v>
      </c>
      <c r="AL20" s="373">
        <v>265</v>
      </c>
      <c r="AM20" s="1058">
        <v>44021</v>
      </c>
      <c r="AN20" s="1058">
        <v>2005</v>
      </c>
      <c r="AO20" s="1058">
        <v>918</v>
      </c>
      <c r="AP20" s="801">
        <v>47209</v>
      </c>
      <c r="AQ20" s="373">
        <v>293</v>
      </c>
      <c r="AR20" s="1058">
        <v>44425</v>
      </c>
      <c r="AS20" s="1058">
        <v>1965</v>
      </c>
      <c r="AT20" s="1058">
        <v>2</v>
      </c>
      <c r="AU20" s="801">
        <v>46685</v>
      </c>
      <c r="AV20" s="373">
        <v>295</v>
      </c>
      <c r="AW20" s="1058">
        <v>44195</v>
      </c>
      <c r="AX20" s="1058">
        <v>1949</v>
      </c>
      <c r="AY20" s="1058">
        <v>2</v>
      </c>
      <c r="AZ20" s="801">
        <v>46441</v>
      </c>
      <c r="BA20" s="373">
        <v>271</v>
      </c>
      <c r="BB20" s="1058">
        <v>44404</v>
      </c>
      <c r="BC20" s="1058">
        <v>1986</v>
      </c>
      <c r="BD20" s="1058">
        <v>922</v>
      </c>
      <c r="BE20" s="801">
        <v>47583</v>
      </c>
      <c r="BF20" s="373">
        <v>268</v>
      </c>
      <c r="BG20" s="1058">
        <v>44305</v>
      </c>
      <c r="BH20" s="1058">
        <v>1922</v>
      </c>
      <c r="BI20" s="1058">
        <v>928</v>
      </c>
      <c r="BJ20" s="376">
        <v>47423</v>
      </c>
      <c r="BK20" s="373">
        <v>262</v>
      </c>
      <c r="BL20" s="1058">
        <v>45206</v>
      </c>
      <c r="BM20" s="1058">
        <v>1924</v>
      </c>
      <c r="BN20" s="1058">
        <v>6</v>
      </c>
      <c r="BO20" s="376">
        <v>47398</v>
      </c>
      <c r="BP20" s="373">
        <v>260</v>
      </c>
      <c r="BQ20" s="1058">
        <v>45115</v>
      </c>
      <c r="BR20" s="1058">
        <v>1915</v>
      </c>
      <c r="BS20" s="1058">
        <v>5</v>
      </c>
      <c r="BT20" s="376">
        <v>47295</v>
      </c>
      <c r="BU20" s="373">
        <v>256</v>
      </c>
      <c r="BV20" s="1058">
        <v>44895</v>
      </c>
      <c r="BW20" s="1058">
        <v>1935</v>
      </c>
      <c r="BX20" s="1058">
        <v>955</v>
      </c>
      <c r="BY20" s="376">
        <v>48041</v>
      </c>
      <c r="BZ20" s="373">
        <v>259</v>
      </c>
      <c r="CA20" s="1058">
        <v>45007</v>
      </c>
      <c r="CB20" s="1058">
        <v>1924</v>
      </c>
      <c r="CC20" s="1058">
        <v>924</v>
      </c>
      <c r="CD20" s="376">
        <v>48114</v>
      </c>
      <c r="CE20" s="373">
        <v>257</v>
      </c>
      <c r="CF20" s="1058">
        <v>44844</v>
      </c>
      <c r="CG20" s="1058">
        <v>1925</v>
      </c>
      <c r="CH20" s="1058">
        <v>0</v>
      </c>
      <c r="CI20" s="376">
        <v>47026</v>
      </c>
      <c r="CJ20" s="373">
        <v>271</v>
      </c>
      <c r="CK20" s="1058">
        <v>44565</v>
      </c>
      <c r="CL20" s="1058">
        <v>1940</v>
      </c>
      <c r="CM20" s="1058">
        <v>0</v>
      </c>
      <c r="CN20" s="376">
        <v>46776</v>
      </c>
      <c r="CO20" s="373">
        <v>274</v>
      </c>
      <c r="CP20" s="1058">
        <v>44295</v>
      </c>
      <c r="CQ20" s="1058">
        <v>1937</v>
      </c>
      <c r="CR20" s="1058">
        <v>956</v>
      </c>
      <c r="CS20" s="376">
        <v>47462</v>
      </c>
      <c r="CT20" s="373">
        <v>280</v>
      </c>
      <c r="CU20" s="1058">
        <v>44102</v>
      </c>
      <c r="CV20" s="1058">
        <v>1937</v>
      </c>
      <c r="CW20" s="1058">
        <v>935</v>
      </c>
      <c r="CX20" s="376">
        <v>47254</v>
      </c>
      <c r="CY20" s="373">
        <v>279</v>
      </c>
      <c r="CZ20" s="1058">
        <v>43928</v>
      </c>
      <c r="DA20" s="1058">
        <v>1947</v>
      </c>
      <c r="DB20" s="1058">
        <v>0</v>
      </c>
      <c r="DC20" s="376">
        <v>46154</v>
      </c>
      <c r="DD20" s="373">
        <v>284</v>
      </c>
      <c r="DE20" s="1058">
        <v>44558</v>
      </c>
      <c r="DF20" s="1058">
        <v>1990</v>
      </c>
      <c r="DG20" s="1058">
        <v>0</v>
      </c>
      <c r="DH20" s="376">
        <v>46832</v>
      </c>
      <c r="DI20" s="373">
        <v>289</v>
      </c>
      <c r="DJ20" s="1058">
        <v>44329</v>
      </c>
      <c r="DK20" s="1058">
        <v>1940</v>
      </c>
      <c r="DL20" s="1058">
        <v>956</v>
      </c>
      <c r="DM20" s="376">
        <v>47514</v>
      </c>
      <c r="DN20" s="373">
        <v>291</v>
      </c>
      <c r="DO20" s="1058">
        <v>44109</v>
      </c>
      <c r="DP20" s="1058">
        <v>1993</v>
      </c>
      <c r="DQ20" s="1058">
        <v>908</v>
      </c>
      <c r="DR20" s="376">
        <v>47301</v>
      </c>
      <c r="DS20" s="373">
        <v>289</v>
      </c>
      <c r="DT20" s="1058">
        <v>43683</v>
      </c>
      <c r="DU20" s="1058">
        <v>2093</v>
      </c>
      <c r="DV20" s="1058">
        <v>0</v>
      </c>
      <c r="DW20" s="376">
        <v>46065</v>
      </c>
      <c r="DX20" s="373">
        <v>282</v>
      </c>
      <c r="DY20" s="1058">
        <v>43771</v>
      </c>
      <c r="DZ20" s="1058">
        <v>2150</v>
      </c>
      <c r="EA20" s="1058">
        <v>0</v>
      </c>
      <c r="EB20" s="376">
        <v>46203</v>
      </c>
      <c r="EC20" s="373">
        <v>281</v>
      </c>
      <c r="ED20" s="1058">
        <v>44160</v>
      </c>
      <c r="EE20" s="1058">
        <v>2184</v>
      </c>
      <c r="EF20" s="1058">
        <v>938</v>
      </c>
      <c r="EG20" s="376">
        <v>47563</v>
      </c>
      <c r="EH20" s="373">
        <v>296</v>
      </c>
      <c r="EI20" s="1058">
        <v>43899</v>
      </c>
      <c r="EJ20" s="1058">
        <v>2186</v>
      </c>
      <c r="EK20" s="1058">
        <v>914</v>
      </c>
      <c r="EL20" s="376">
        <v>47295</v>
      </c>
      <c r="EM20" s="373">
        <v>278</v>
      </c>
      <c r="EN20" s="1058">
        <v>43846</v>
      </c>
      <c r="EO20" s="1058">
        <v>2218</v>
      </c>
      <c r="EP20" s="1058">
        <v>0</v>
      </c>
      <c r="EQ20" s="376">
        <v>46342</v>
      </c>
      <c r="ER20" s="373">
        <v>277</v>
      </c>
      <c r="ES20" s="1058">
        <v>43691</v>
      </c>
      <c r="ET20" s="1058">
        <v>2230</v>
      </c>
      <c r="EU20" s="1058">
        <v>0</v>
      </c>
      <c r="EV20" s="376">
        <v>46198</v>
      </c>
      <c r="EW20" s="373">
        <v>281</v>
      </c>
      <c r="EX20" s="1058">
        <v>43465</v>
      </c>
      <c r="EY20" s="1058">
        <v>2209</v>
      </c>
      <c r="EZ20" s="1058">
        <v>912</v>
      </c>
      <c r="FA20" s="376">
        <v>46867</v>
      </c>
      <c r="FB20" s="375">
        <v>281</v>
      </c>
      <c r="FC20" s="376">
        <v>43207</v>
      </c>
      <c r="FD20" s="376">
        <v>2199</v>
      </c>
      <c r="FE20" s="376">
        <v>913</v>
      </c>
      <c r="FF20" s="376">
        <v>46600</v>
      </c>
      <c r="FG20" s="373">
        <v>286</v>
      </c>
      <c r="FH20" s="1058">
        <v>43014</v>
      </c>
      <c r="FI20" s="1058">
        <v>2191</v>
      </c>
      <c r="FJ20" s="1058">
        <v>0</v>
      </c>
      <c r="FK20" s="376">
        <v>45491</v>
      </c>
      <c r="FL20" s="401">
        <v>0.63</v>
      </c>
      <c r="FM20" s="1190">
        <v>94.55</v>
      </c>
      <c r="FN20" s="1190">
        <v>4.82</v>
      </c>
      <c r="FO20" s="1190">
        <v>0</v>
      </c>
      <c r="FP20" s="402">
        <v>100</v>
      </c>
      <c r="FQ20" s="376">
        <v>5</v>
      </c>
      <c r="FR20" s="376">
        <v>-193</v>
      </c>
      <c r="FS20" s="376">
        <v>-8</v>
      </c>
      <c r="FT20" s="376">
        <v>-913</v>
      </c>
      <c r="FU20" s="376">
        <v>-1109</v>
      </c>
      <c r="FV20" s="375">
        <v>8</v>
      </c>
      <c r="FW20" s="376">
        <v>-832</v>
      </c>
      <c r="FX20" s="376">
        <v>-27</v>
      </c>
      <c r="FY20" s="376">
        <v>0</v>
      </c>
      <c r="FZ20" s="376">
        <v>-851</v>
      </c>
      <c r="GA20" s="1173"/>
      <c r="GB20" s="1174"/>
      <c r="GC20" s="1174"/>
      <c r="GD20" s="1174"/>
      <c r="GE20" s="1174"/>
      <c r="GF20" s="1174"/>
      <c r="GG20" s="1174"/>
    </row>
    <row r="21" spans="1:189">
      <c r="A21" s="800"/>
      <c r="B21" s="1115" t="s">
        <v>485</v>
      </c>
      <c r="C21" s="1058">
        <v>466</v>
      </c>
      <c r="D21" s="1058">
        <v>6746</v>
      </c>
      <c r="E21" s="1058">
        <v>8567</v>
      </c>
      <c r="F21" s="1058">
        <v>216</v>
      </c>
      <c r="G21" s="376">
        <v>15995</v>
      </c>
      <c r="H21" s="373">
        <v>449</v>
      </c>
      <c r="I21" s="1058">
        <v>6697</v>
      </c>
      <c r="J21" s="1058">
        <v>8472</v>
      </c>
      <c r="K21" s="1058">
        <v>200</v>
      </c>
      <c r="L21" s="801">
        <v>15818</v>
      </c>
      <c r="M21" s="373">
        <v>445</v>
      </c>
      <c r="N21" s="1058">
        <v>6628</v>
      </c>
      <c r="O21" s="1058">
        <v>8416</v>
      </c>
      <c r="P21" s="1058">
        <v>185</v>
      </c>
      <c r="Q21" s="801">
        <v>15674</v>
      </c>
      <c r="R21" s="373">
        <v>441</v>
      </c>
      <c r="S21" s="1058">
        <v>6610</v>
      </c>
      <c r="T21" s="1058">
        <v>8431</v>
      </c>
      <c r="U21" s="1058">
        <v>184</v>
      </c>
      <c r="V21" s="801">
        <v>15666</v>
      </c>
      <c r="W21" s="373">
        <v>462</v>
      </c>
      <c r="X21" s="1058">
        <v>6658</v>
      </c>
      <c r="Y21" s="1058">
        <v>8356</v>
      </c>
      <c r="Z21" s="1058">
        <v>182</v>
      </c>
      <c r="AA21" s="801">
        <v>15658</v>
      </c>
      <c r="AB21" s="373">
        <v>460</v>
      </c>
      <c r="AC21" s="1058">
        <v>6593</v>
      </c>
      <c r="AD21" s="1058">
        <v>8139</v>
      </c>
      <c r="AE21" s="1058">
        <v>187</v>
      </c>
      <c r="AF21" s="801">
        <v>15379</v>
      </c>
      <c r="AG21" s="373">
        <v>461</v>
      </c>
      <c r="AH21" s="1058">
        <v>6533</v>
      </c>
      <c r="AI21" s="1058">
        <v>8030</v>
      </c>
      <c r="AJ21" s="1058">
        <v>187</v>
      </c>
      <c r="AK21" s="801">
        <v>15211</v>
      </c>
      <c r="AL21" s="373">
        <v>459</v>
      </c>
      <c r="AM21" s="1058">
        <v>6464</v>
      </c>
      <c r="AN21" s="1058">
        <v>7958</v>
      </c>
      <c r="AO21" s="1058">
        <v>180</v>
      </c>
      <c r="AP21" s="801">
        <v>15061</v>
      </c>
      <c r="AQ21" s="373">
        <v>457</v>
      </c>
      <c r="AR21" s="1058">
        <v>6472</v>
      </c>
      <c r="AS21" s="1058">
        <v>7928</v>
      </c>
      <c r="AT21" s="1058">
        <v>181</v>
      </c>
      <c r="AU21" s="801">
        <v>15038</v>
      </c>
      <c r="AV21" s="373">
        <v>459</v>
      </c>
      <c r="AW21" s="1058">
        <v>6469</v>
      </c>
      <c r="AX21" s="1058">
        <v>7868</v>
      </c>
      <c r="AY21" s="1058">
        <v>192</v>
      </c>
      <c r="AZ21" s="801">
        <v>14988</v>
      </c>
      <c r="BA21" s="373">
        <v>467</v>
      </c>
      <c r="BB21" s="1058">
        <v>6511</v>
      </c>
      <c r="BC21" s="1058">
        <v>7859</v>
      </c>
      <c r="BD21" s="1058">
        <v>194</v>
      </c>
      <c r="BE21" s="801">
        <v>15031</v>
      </c>
      <c r="BF21" s="373">
        <v>463</v>
      </c>
      <c r="BG21" s="1058">
        <v>6446</v>
      </c>
      <c r="BH21" s="1058">
        <v>7814</v>
      </c>
      <c r="BI21" s="1058">
        <v>192</v>
      </c>
      <c r="BJ21" s="376">
        <v>14915</v>
      </c>
      <c r="BK21" s="373">
        <v>465</v>
      </c>
      <c r="BL21" s="1058">
        <v>6430</v>
      </c>
      <c r="BM21" s="1058">
        <v>7790</v>
      </c>
      <c r="BN21" s="1058">
        <v>189</v>
      </c>
      <c r="BO21" s="376">
        <v>14874</v>
      </c>
      <c r="BP21" s="373">
        <v>473</v>
      </c>
      <c r="BQ21" s="1058">
        <v>6403</v>
      </c>
      <c r="BR21" s="1058">
        <v>7795</v>
      </c>
      <c r="BS21" s="1058">
        <v>198</v>
      </c>
      <c r="BT21" s="376">
        <v>14869</v>
      </c>
      <c r="BU21" s="373">
        <v>476</v>
      </c>
      <c r="BV21" s="1058">
        <v>6401</v>
      </c>
      <c r="BW21" s="1058">
        <v>7827</v>
      </c>
      <c r="BX21" s="1058">
        <v>196</v>
      </c>
      <c r="BY21" s="376">
        <v>14900</v>
      </c>
      <c r="BZ21" s="373">
        <v>477</v>
      </c>
      <c r="CA21" s="1058">
        <v>6398</v>
      </c>
      <c r="CB21" s="1058">
        <v>7819</v>
      </c>
      <c r="CC21" s="1058">
        <v>186</v>
      </c>
      <c r="CD21" s="376">
        <v>14880</v>
      </c>
      <c r="CE21" s="373">
        <v>489</v>
      </c>
      <c r="CF21" s="1058">
        <v>6377</v>
      </c>
      <c r="CG21" s="1058">
        <v>7832</v>
      </c>
      <c r="CH21" s="1058">
        <v>187</v>
      </c>
      <c r="CI21" s="376">
        <v>14885</v>
      </c>
      <c r="CJ21" s="373">
        <v>485</v>
      </c>
      <c r="CK21" s="1058">
        <v>6302</v>
      </c>
      <c r="CL21" s="1058">
        <v>7971</v>
      </c>
      <c r="CM21" s="1058">
        <v>49</v>
      </c>
      <c r="CN21" s="376">
        <v>14807</v>
      </c>
      <c r="CO21" s="373">
        <v>486</v>
      </c>
      <c r="CP21" s="1058">
        <v>6746</v>
      </c>
      <c r="CQ21" s="1058">
        <v>7950</v>
      </c>
      <c r="CR21" s="1058">
        <v>48</v>
      </c>
      <c r="CS21" s="376">
        <v>15230</v>
      </c>
      <c r="CT21" s="373">
        <v>486</v>
      </c>
      <c r="CU21" s="1058">
        <v>6693</v>
      </c>
      <c r="CV21" s="1058">
        <v>7938</v>
      </c>
      <c r="CW21" s="1058">
        <v>47</v>
      </c>
      <c r="CX21" s="376">
        <v>15164</v>
      </c>
      <c r="CY21" s="373">
        <v>485</v>
      </c>
      <c r="CZ21" s="1058">
        <v>6695</v>
      </c>
      <c r="DA21" s="1058">
        <v>7985</v>
      </c>
      <c r="DB21" s="1058">
        <v>42</v>
      </c>
      <c r="DC21" s="376">
        <v>15207</v>
      </c>
      <c r="DD21" s="373">
        <v>488</v>
      </c>
      <c r="DE21" s="1058">
        <v>6677</v>
      </c>
      <c r="DF21" s="1058">
        <v>7990</v>
      </c>
      <c r="DG21" s="1058">
        <v>41</v>
      </c>
      <c r="DH21" s="376">
        <v>15196</v>
      </c>
      <c r="DI21" s="373">
        <v>480</v>
      </c>
      <c r="DJ21" s="1058">
        <v>6632</v>
      </c>
      <c r="DK21" s="1058">
        <v>8014</v>
      </c>
      <c r="DL21" s="1058">
        <v>39</v>
      </c>
      <c r="DM21" s="376">
        <v>15165</v>
      </c>
      <c r="DN21" s="373">
        <v>489</v>
      </c>
      <c r="DO21" s="1058">
        <v>6636</v>
      </c>
      <c r="DP21" s="1058">
        <v>8051</v>
      </c>
      <c r="DQ21" s="1058">
        <v>38</v>
      </c>
      <c r="DR21" s="376">
        <v>15214</v>
      </c>
      <c r="DS21" s="373">
        <v>508</v>
      </c>
      <c r="DT21" s="1058">
        <v>6630</v>
      </c>
      <c r="DU21" s="1058">
        <v>8115</v>
      </c>
      <c r="DV21" s="1058">
        <v>37</v>
      </c>
      <c r="DW21" s="376">
        <v>15290</v>
      </c>
      <c r="DX21" s="373">
        <v>499</v>
      </c>
      <c r="DY21" s="1058">
        <v>6599</v>
      </c>
      <c r="DZ21" s="1058">
        <v>8126</v>
      </c>
      <c r="EA21" s="1058">
        <v>27</v>
      </c>
      <c r="EB21" s="376">
        <v>15251</v>
      </c>
      <c r="EC21" s="373">
        <v>480</v>
      </c>
      <c r="ED21" s="1058">
        <v>6701</v>
      </c>
      <c r="EE21" s="1058">
        <v>8197</v>
      </c>
      <c r="EF21" s="1058">
        <v>26</v>
      </c>
      <c r="EG21" s="376">
        <v>15404</v>
      </c>
      <c r="EH21" s="373">
        <v>479</v>
      </c>
      <c r="EI21" s="1058">
        <v>6701</v>
      </c>
      <c r="EJ21" s="1058">
        <v>8146</v>
      </c>
      <c r="EK21" s="1058">
        <v>26</v>
      </c>
      <c r="EL21" s="376">
        <v>15352</v>
      </c>
      <c r="EM21" s="373">
        <v>487</v>
      </c>
      <c r="EN21" s="1058">
        <v>6676</v>
      </c>
      <c r="EO21" s="1058">
        <v>8019</v>
      </c>
      <c r="EP21" s="1058">
        <v>26</v>
      </c>
      <c r="EQ21" s="376">
        <v>15208</v>
      </c>
      <c r="ER21" s="373">
        <v>484</v>
      </c>
      <c r="ES21" s="1058">
        <v>6638</v>
      </c>
      <c r="ET21" s="1058">
        <v>8023</v>
      </c>
      <c r="EU21" s="1058">
        <v>32</v>
      </c>
      <c r="EV21" s="376">
        <v>15177</v>
      </c>
      <c r="EW21" s="373">
        <v>487</v>
      </c>
      <c r="EX21" s="1058">
        <v>6588</v>
      </c>
      <c r="EY21" s="1058">
        <v>8009</v>
      </c>
      <c r="EZ21" s="1058">
        <v>30</v>
      </c>
      <c r="FA21" s="376">
        <v>15114</v>
      </c>
      <c r="FB21" s="375">
        <v>483</v>
      </c>
      <c r="FC21" s="376">
        <v>6521</v>
      </c>
      <c r="FD21" s="376">
        <v>7943</v>
      </c>
      <c r="FE21" s="376">
        <v>27</v>
      </c>
      <c r="FF21" s="376">
        <v>14974</v>
      </c>
      <c r="FG21" s="373">
        <v>492</v>
      </c>
      <c r="FH21" s="1058">
        <v>6495</v>
      </c>
      <c r="FI21" s="1058">
        <v>7980</v>
      </c>
      <c r="FJ21" s="1058">
        <v>23</v>
      </c>
      <c r="FK21" s="376">
        <v>14990</v>
      </c>
      <c r="FL21" s="401">
        <v>3.28</v>
      </c>
      <c r="FM21" s="1190">
        <v>43.33</v>
      </c>
      <c r="FN21" s="1190">
        <v>53.24</v>
      </c>
      <c r="FO21" s="1190">
        <v>0.15</v>
      </c>
      <c r="FP21" s="402">
        <v>100</v>
      </c>
      <c r="FQ21" s="376">
        <v>9</v>
      </c>
      <c r="FR21" s="376">
        <v>-26</v>
      </c>
      <c r="FS21" s="376">
        <v>37</v>
      </c>
      <c r="FT21" s="376">
        <v>-4</v>
      </c>
      <c r="FU21" s="376">
        <v>16</v>
      </c>
      <c r="FV21" s="375">
        <v>5</v>
      </c>
      <c r="FW21" s="376">
        <v>-181</v>
      </c>
      <c r="FX21" s="376">
        <v>-39</v>
      </c>
      <c r="FY21" s="376">
        <v>-3</v>
      </c>
      <c r="FZ21" s="376">
        <v>-218</v>
      </c>
      <c r="GA21" s="1173"/>
      <c r="GB21" s="1174"/>
      <c r="GC21" s="1174"/>
      <c r="GD21" s="1174"/>
      <c r="GE21" s="1174"/>
      <c r="GF21" s="1174"/>
      <c r="GG21" s="1174"/>
    </row>
    <row r="22" spans="1:189">
      <c r="A22" s="800"/>
      <c r="B22" s="1115" t="s">
        <v>486</v>
      </c>
      <c r="C22" s="1058">
        <v>77</v>
      </c>
      <c r="D22" s="1058">
        <v>0</v>
      </c>
      <c r="E22" s="1058">
        <v>765</v>
      </c>
      <c r="F22" s="1058">
        <v>5</v>
      </c>
      <c r="G22" s="376">
        <v>847</v>
      </c>
      <c r="H22" s="373">
        <v>80</v>
      </c>
      <c r="I22" s="1058">
        <v>0</v>
      </c>
      <c r="J22" s="1058">
        <v>736</v>
      </c>
      <c r="K22" s="1058">
        <v>5</v>
      </c>
      <c r="L22" s="801">
        <v>821</v>
      </c>
      <c r="M22" s="373">
        <v>100</v>
      </c>
      <c r="N22" s="1058">
        <v>0</v>
      </c>
      <c r="O22" s="1058">
        <v>733</v>
      </c>
      <c r="P22" s="1058">
        <v>4</v>
      </c>
      <c r="Q22" s="801">
        <v>837</v>
      </c>
      <c r="R22" s="373">
        <v>114</v>
      </c>
      <c r="S22" s="1058">
        <v>0</v>
      </c>
      <c r="T22" s="1058">
        <v>716</v>
      </c>
      <c r="U22" s="1058">
        <v>5</v>
      </c>
      <c r="V22" s="801">
        <v>835</v>
      </c>
      <c r="W22" s="373">
        <v>112</v>
      </c>
      <c r="X22" s="1058">
        <v>0</v>
      </c>
      <c r="Y22" s="1058">
        <v>717</v>
      </c>
      <c r="Z22" s="1058">
        <v>5</v>
      </c>
      <c r="AA22" s="801">
        <v>834</v>
      </c>
      <c r="AB22" s="373">
        <v>107</v>
      </c>
      <c r="AC22" s="1058">
        <v>0</v>
      </c>
      <c r="AD22" s="1058">
        <v>700</v>
      </c>
      <c r="AE22" s="1058">
        <v>4</v>
      </c>
      <c r="AF22" s="801">
        <v>811</v>
      </c>
      <c r="AG22" s="373">
        <v>106</v>
      </c>
      <c r="AH22" s="1058">
        <v>0</v>
      </c>
      <c r="AI22" s="1058">
        <v>695</v>
      </c>
      <c r="AJ22" s="1058">
        <v>4</v>
      </c>
      <c r="AK22" s="801">
        <v>805</v>
      </c>
      <c r="AL22" s="373">
        <v>107</v>
      </c>
      <c r="AM22" s="1058">
        <v>0</v>
      </c>
      <c r="AN22" s="1058">
        <v>683</v>
      </c>
      <c r="AO22" s="1058">
        <v>4</v>
      </c>
      <c r="AP22" s="801">
        <v>794</v>
      </c>
      <c r="AQ22" s="373">
        <v>112</v>
      </c>
      <c r="AR22" s="1058">
        <v>0</v>
      </c>
      <c r="AS22" s="1058">
        <v>670</v>
      </c>
      <c r="AT22" s="1058">
        <v>4</v>
      </c>
      <c r="AU22" s="801">
        <v>786</v>
      </c>
      <c r="AV22" s="373">
        <v>131</v>
      </c>
      <c r="AW22" s="1058">
        <v>0</v>
      </c>
      <c r="AX22" s="1058">
        <v>645</v>
      </c>
      <c r="AY22" s="1058">
        <v>4</v>
      </c>
      <c r="AZ22" s="801">
        <v>780</v>
      </c>
      <c r="BA22" s="373">
        <v>130</v>
      </c>
      <c r="BB22" s="1058">
        <v>0</v>
      </c>
      <c r="BC22" s="1058">
        <v>657</v>
      </c>
      <c r="BD22" s="1058">
        <v>4</v>
      </c>
      <c r="BE22" s="801">
        <v>791</v>
      </c>
      <c r="BF22" s="373">
        <v>112</v>
      </c>
      <c r="BG22" s="1058">
        <v>0</v>
      </c>
      <c r="BH22" s="1058">
        <v>679</v>
      </c>
      <c r="BI22" s="1058">
        <v>4</v>
      </c>
      <c r="BJ22" s="376">
        <v>795</v>
      </c>
      <c r="BK22" s="373">
        <v>96</v>
      </c>
      <c r="BL22" s="1058">
        <v>0</v>
      </c>
      <c r="BM22" s="1058">
        <v>725</v>
      </c>
      <c r="BN22" s="1058">
        <v>3</v>
      </c>
      <c r="BO22" s="376">
        <v>824</v>
      </c>
      <c r="BP22" s="373">
        <v>104</v>
      </c>
      <c r="BQ22" s="1058">
        <v>0</v>
      </c>
      <c r="BR22" s="1058">
        <v>726</v>
      </c>
      <c r="BS22" s="1058">
        <v>3</v>
      </c>
      <c r="BT22" s="376">
        <v>833</v>
      </c>
      <c r="BU22" s="373">
        <v>111</v>
      </c>
      <c r="BV22" s="1058">
        <v>0</v>
      </c>
      <c r="BW22" s="1058">
        <v>735</v>
      </c>
      <c r="BX22" s="1058">
        <v>3</v>
      </c>
      <c r="BY22" s="376">
        <v>849</v>
      </c>
      <c r="BZ22" s="373">
        <v>110</v>
      </c>
      <c r="CA22" s="1058">
        <v>0</v>
      </c>
      <c r="CB22" s="1058">
        <v>734</v>
      </c>
      <c r="CC22" s="1058">
        <v>3</v>
      </c>
      <c r="CD22" s="376">
        <v>847</v>
      </c>
      <c r="CE22" s="373">
        <v>107</v>
      </c>
      <c r="CF22" s="1058">
        <v>0</v>
      </c>
      <c r="CG22" s="1058">
        <v>737</v>
      </c>
      <c r="CH22" s="1058">
        <v>3</v>
      </c>
      <c r="CI22" s="376">
        <v>847</v>
      </c>
      <c r="CJ22" s="373">
        <v>106</v>
      </c>
      <c r="CK22" s="1058">
        <v>0</v>
      </c>
      <c r="CL22" s="1058">
        <v>757</v>
      </c>
      <c r="CM22" s="1058">
        <v>3</v>
      </c>
      <c r="CN22" s="376">
        <v>866</v>
      </c>
      <c r="CO22" s="373">
        <v>112</v>
      </c>
      <c r="CP22" s="1058">
        <v>0</v>
      </c>
      <c r="CQ22" s="1058">
        <v>762</v>
      </c>
      <c r="CR22" s="1058">
        <v>3</v>
      </c>
      <c r="CS22" s="376">
        <v>877</v>
      </c>
      <c r="CT22" s="373">
        <v>110</v>
      </c>
      <c r="CU22" s="1058">
        <v>0</v>
      </c>
      <c r="CV22" s="1058">
        <v>768</v>
      </c>
      <c r="CW22" s="1058">
        <v>6</v>
      </c>
      <c r="CX22" s="376">
        <v>884</v>
      </c>
      <c r="CY22" s="373">
        <v>108</v>
      </c>
      <c r="CZ22" s="1058">
        <v>0</v>
      </c>
      <c r="DA22" s="1058">
        <v>766</v>
      </c>
      <c r="DB22" s="1058">
        <v>6</v>
      </c>
      <c r="DC22" s="376">
        <v>880</v>
      </c>
      <c r="DD22" s="373">
        <v>110</v>
      </c>
      <c r="DE22" s="1058">
        <v>0</v>
      </c>
      <c r="DF22" s="1058">
        <v>765</v>
      </c>
      <c r="DG22" s="1058">
        <v>6</v>
      </c>
      <c r="DH22" s="376">
        <v>881</v>
      </c>
      <c r="DI22" s="373">
        <v>110</v>
      </c>
      <c r="DJ22" s="1058">
        <v>0</v>
      </c>
      <c r="DK22" s="1058">
        <v>755</v>
      </c>
      <c r="DL22" s="1058">
        <v>6</v>
      </c>
      <c r="DM22" s="376">
        <v>871</v>
      </c>
      <c r="DN22" s="373">
        <v>110</v>
      </c>
      <c r="DO22" s="1058">
        <v>0</v>
      </c>
      <c r="DP22" s="1058">
        <v>752</v>
      </c>
      <c r="DQ22" s="1058">
        <v>6</v>
      </c>
      <c r="DR22" s="376">
        <v>868</v>
      </c>
      <c r="DS22" s="373">
        <v>115</v>
      </c>
      <c r="DT22" s="1058">
        <v>0</v>
      </c>
      <c r="DU22" s="1058">
        <v>740</v>
      </c>
      <c r="DV22" s="1058">
        <v>3</v>
      </c>
      <c r="DW22" s="376">
        <v>858</v>
      </c>
      <c r="DX22" s="373">
        <v>119</v>
      </c>
      <c r="DY22" s="1058">
        <v>0</v>
      </c>
      <c r="DZ22" s="1058">
        <v>738</v>
      </c>
      <c r="EA22" s="1058">
        <v>3</v>
      </c>
      <c r="EB22" s="376">
        <v>860</v>
      </c>
      <c r="EC22" s="373">
        <v>111</v>
      </c>
      <c r="ED22" s="1058">
        <v>0</v>
      </c>
      <c r="EE22" s="1058">
        <v>771</v>
      </c>
      <c r="EF22" s="1058">
        <v>0</v>
      </c>
      <c r="EG22" s="376">
        <v>882</v>
      </c>
      <c r="EH22" s="373">
        <v>137</v>
      </c>
      <c r="EI22" s="1058">
        <v>0</v>
      </c>
      <c r="EJ22" s="1058">
        <v>735</v>
      </c>
      <c r="EK22" s="1058">
        <v>0</v>
      </c>
      <c r="EL22" s="376">
        <v>872</v>
      </c>
      <c r="EM22" s="373">
        <v>142</v>
      </c>
      <c r="EN22" s="1058">
        <v>0</v>
      </c>
      <c r="EO22" s="1058">
        <v>721</v>
      </c>
      <c r="EP22" s="1058">
        <v>0</v>
      </c>
      <c r="EQ22" s="376">
        <v>863</v>
      </c>
      <c r="ER22" s="373">
        <v>147</v>
      </c>
      <c r="ES22" s="1058">
        <v>0</v>
      </c>
      <c r="ET22" s="1058">
        <v>717</v>
      </c>
      <c r="EU22" s="1058">
        <v>0</v>
      </c>
      <c r="EV22" s="376">
        <v>864</v>
      </c>
      <c r="EW22" s="373">
        <v>151</v>
      </c>
      <c r="EX22" s="1058">
        <v>0</v>
      </c>
      <c r="EY22" s="1058">
        <v>703</v>
      </c>
      <c r="EZ22" s="1058">
        <v>0</v>
      </c>
      <c r="FA22" s="376">
        <v>854</v>
      </c>
      <c r="FB22" s="375">
        <v>152</v>
      </c>
      <c r="FC22" s="376">
        <v>0</v>
      </c>
      <c r="FD22" s="376">
        <v>703</v>
      </c>
      <c r="FE22" s="376">
        <v>0</v>
      </c>
      <c r="FF22" s="376">
        <v>855</v>
      </c>
      <c r="FG22" s="373">
        <v>156</v>
      </c>
      <c r="FH22" s="1058">
        <v>0</v>
      </c>
      <c r="FI22" s="1058">
        <v>698</v>
      </c>
      <c r="FJ22" s="1058">
        <v>0</v>
      </c>
      <c r="FK22" s="376">
        <v>854</v>
      </c>
      <c r="FL22" s="401">
        <v>18.27</v>
      </c>
      <c r="FM22" s="1190">
        <v>0</v>
      </c>
      <c r="FN22" s="1190">
        <v>81.73</v>
      </c>
      <c r="FO22" s="1190">
        <v>0</v>
      </c>
      <c r="FP22" s="402">
        <v>100</v>
      </c>
      <c r="FQ22" s="376">
        <v>4</v>
      </c>
      <c r="FR22" s="376">
        <v>0</v>
      </c>
      <c r="FS22" s="376">
        <v>-5</v>
      </c>
      <c r="FT22" s="376">
        <v>0</v>
      </c>
      <c r="FU22" s="376">
        <v>-1</v>
      </c>
      <c r="FV22" s="375">
        <v>14</v>
      </c>
      <c r="FW22" s="376">
        <v>0</v>
      </c>
      <c r="FX22" s="376">
        <v>-23</v>
      </c>
      <c r="FY22" s="376">
        <v>0</v>
      </c>
      <c r="FZ22" s="376">
        <v>-9</v>
      </c>
      <c r="GA22" s="1173"/>
      <c r="GB22" s="1174"/>
      <c r="GC22" s="1174"/>
      <c r="GD22" s="1174"/>
      <c r="GE22" s="1174"/>
      <c r="GF22" s="1174"/>
      <c r="GG22" s="1174"/>
    </row>
    <row r="23" spans="1:189">
      <c r="A23" s="800"/>
      <c r="B23" s="1115" t="s">
        <v>487</v>
      </c>
      <c r="C23" s="1058">
        <v>40</v>
      </c>
      <c r="D23" s="1058">
        <v>26</v>
      </c>
      <c r="E23" s="1058">
        <v>170</v>
      </c>
      <c r="F23" s="1058">
        <v>20</v>
      </c>
      <c r="G23" s="376">
        <v>256</v>
      </c>
      <c r="H23" s="373">
        <v>133</v>
      </c>
      <c r="I23" s="1058">
        <v>26</v>
      </c>
      <c r="J23" s="1058">
        <v>74</v>
      </c>
      <c r="K23" s="1058">
        <v>21</v>
      </c>
      <c r="L23" s="801">
        <v>254</v>
      </c>
      <c r="M23" s="373">
        <v>41</v>
      </c>
      <c r="N23" s="1058">
        <v>25</v>
      </c>
      <c r="O23" s="1058">
        <v>167</v>
      </c>
      <c r="P23" s="1058">
        <v>19</v>
      </c>
      <c r="Q23" s="801">
        <v>252</v>
      </c>
      <c r="R23" s="373">
        <v>42</v>
      </c>
      <c r="S23" s="1058">
        <v>25</v>
      </c>
      <c r="T23" s="1058">
        <v>167</v>
      </c>
      <c r="U23" s="1058">
        <v>19</v>
      </c>
      <c r="V23" s="801">
        <v>253</v>
      </c>
      <c r="W23" s="373">
        <v>43</v>
      </c>
      <c r="X23" s="1058">
        <v>25</v>
      </c>
      <c r="Y23" s="1058">
        <v>168</v>
      </c>
      <c r="Z23" s="1058">
        <v>19</v>
      </c>
      <c r="AA23" s="801">
        <v>255</v>
      </c>
      <c r="AB23" s="373">
        <v>41</v>
      </c>
      <c r="AC23" s="1058">
        <v>25</v>
      </c>
      <c r="AD23" s="1058">
        <v>164</v>
      </c>
      <c r="AE23" s="1058">
        <v>18</v>
      </c>
      <c r="AF23" s="801">
        <v>248</v>
      </c>
      <c r="AG23" s="373">
        <v>40</v>
      </c>
      <c r="AH23" s="1058">
        <v>23</v>
      </c>
      <c r="AI23" s="1058">
        <v>162</v>
      </c>
      <c r="AJ23" s="1058">
        <v>13</v>
      </c>
      <c r="AK23" s="801">
        <v>238</v>
      </c>
      <c r="AL23" s="373">
        <v>39</v>
      </c>
      <c r="AM23" s="1058">
        <v>23</v>
      </c>
      <c r="AN23" s="1058">
        <v>152</v>
      </c>
      <c r="AO23" s="1058">
        <v>13</v>
      </c>
      <c r="AP23" s="801">
        <v>227</v>
      </c>
      <c r="AQ23" s="373">
        <v>39</v>
      </c>
      <c r="AR23" s="1058">
        <v>23</v>
      </c>
      <c r="AS23" s="1058">
        <v>149</v>
      </c>
      <c r="AT23" s="1058">
        <v>13</v>
      </c>
      <c r="AU23" s="801">
        <v>224</v>
      </c>
      <c r="AV23" s="373">
        <v>43</v>
      </c>
      <c r="AW23" s="1058">
        <v>24</v>
      </c>
      <c r="AX23" s="1058">
        <v>139</v>
      </c>
      <c r="AY23" s="1058">
        <v>13</v>
      </c>
      <c r="AZ23" s="801">
        <v>219</v>
      </c>
      <c r="BA23" s="373">
        <v>43</v>
      </c>
      <c r="BB23" s="1058">
        <v>24</v>
      </c>
      <c r="BC23" s="1058">
        <v>135</v>
      </c>
      <c r="BD23" s="1058">
        <v>13</v>
      </c>
      <c r="BE23" s="801">
        <v>215</v>
      </c>
      <c r="BF23" s="373">
        <v>54</v>
      </c>
      <c r="BG23" s="1058">
        <v>24</v>
      </c>
      <c r="BH23" s="1058">
        <v>133</v>
      </c>
      <c r="BI23" s="1058">
        <v>18</v>
      </c>
      <c r="BJ23" s="376">
        <v>229</v>
      </c>
      <c r="BK23" s="373">
        <v>52</v>
      </c>
      <c r="BL23" s="1058">
        <v>24</v>
      </c>
      <c r="BM23" s="1058">
        <v>138</v>
      </c>
      <c r="BN23" s="1058">
        <v>17</v>
      </c>
      <c r="BO23" s="376">
        <v>231</v>
      </c>
      <c r="BP23" s="373">
        <v>57</v>
      </c>
      <c r="BQ23" s="1058">
        <v>32</v>
      </c>
      <c r="BR23" s="1058">
        <v>135</v>
      </c>
      <c r="BS23" s="1058">
        <v>71</v>
      </c>
      <c r="BT23" s="376">
        <v>295</v>
      </c>
      <c r="BU23" s="373">
        <v>59</v>
      </c>
      <c r="BV23" s="1058">
        <v>46</v>
      </c>
      <c r="BW23" s="1058">
        <v>120</v>
      </c>
      <c r="BX23" s="1058">
        <v>71</v>
      </c>
      <c r="BY23" s="376">
        <v>296</v>
      </c>
      <c r="BZ23" s="373">
        <v>59</v>
      </c>
      <c r="CA23" s="1058">
        <v>46</v>
      </c>
      <c r="CB23" s="1058">
        <v>118</v>
      </c>
      <c r="CC23" s="1058">
        <v>72</v>
      </c>
      <c r="CD23" s="376">
        <v>295</v>
      </c>
      <c r="CE23" s="373">
        <v>61</v>
      </c>
      <c r="CF23" s="1058">
        <v>47</v>
      </c>
      <c r="CG23" s="1058">
        <v>114</v>
      </c>
      <c r="CH23" s="1058">
        <v>74</v>
      </c>
      <c r="CI23" s="376">
        <v>296</v>
      </c>
      <c r="CJ23" s="373">
        <v>62</v>
      </c>
      <c r="CK23" s="1058">
        <v>54</v>
      </c>
      <c r="CL23" s="1058">
        <v>118</v>
      </c>
      <c r="CM23" s="1058">
        <v>74</v>
      </c>
      <c r="CN23" s="376">
        <v>308</v>
      </c>
      <c r="CO23" s="373">
        <v>62</v>
      </c>
      <c r="CP23" s="1058">
        <v>55</v>
      </c>
      <c r="CQ23" s="1058">
        <v>125</v>
      </c>
      <c r="CR23" s="1058">
        <v>82</v>
      </c>
      <c r="CS23" s="376">
        <v>324</v>
      </c>
      <c r="CT23" s="373">
        <v>49</v>
      </c>
      <c r="CU23" s="1058">
        <v>55</v>
      </c>
      <c r="CV23" s="1058">
        <v>124</v>
      </c>
      <c r="CW23" s="1058">
        <v>95</v>
      </c>
      <c r="CX23" s="376">
        <v>323</v>
      </c>
      <c r="CY23" s="373">
        <v>48</v>
      </c>
      <c r="CZ23" s="1058">
        <v>55</v>
      </c>
      <c r="DA23" s="1058">
        <v>122</v>
      </c>
      <c r="DB23" s="1058">
        <v>96</v>
      </c>
      <c r="DC23" s="376">
        <v>321</v>
      </c>
      <c r="DD23" s="373">
        <v>48</v>
      </c>
      <c r="DE23" s="1058">
        <v>55</v>
      </c>
      <c r="DF23" s="1058">
        <v>124</v>
      </c>
      <c r="DG23" s="1058">
        <v>98</v>
      </c>
      <c r="DH23" s="376">
        <v>325</v>
      </c>
      <c r="DI23" s="373">
        <v>47</v>
      </c>
      <c r="DJ23" s="1058">
        <v>54</v>
      </c>
      <c r="DK23" s="1058">
        <v>124</v>
      </c>
      <c r="DL23" s="1058">
        <v>97</v>
      </c>
      <c r="DM23" s="376">
        <v>322</v>
      </c>
      <c r="DN23" s="373">
        <v>47</v>
      </c>
      <c r="DO23" s="1058">
        <v>58</v>
      </c>
      <c r="DP23" s="1058">
        <v>120</v>
      </c>
      <c r="DQ23" s="1058">
        <v>95</v>
      </c>
      <c r="DR23" s="376">
        <v>320</v>
      </c>
      <c r="DS23" s="373">
        <v>46</v>
      </c>
      <c r="DT23" s="1058">
        <v>58</v>
      </c>
      <c r="DU23" s="1058">
        <v>123</v>
      </c>
      <c r="DV23" s="1058">
        <v>95</v>
      </c>
      <c r="DW23" s="376">
        <v>322</v>
      </c>
      <c r="DX23" s="373">
        <v>62</v>
      </c>
      <c r="DY23" s="1058">
        <v>58</v>
      </c>
      <c r="DZ23" s="1058">
        <v>138</v>
      </c>
      <c r="EA23" s="1058">
        <v>77</v>
      </c>
      <c r="EB23" s="376">
        <v>335</v>
      </c>
      <c r="EC23" s="373">
        <v>62</v>
      </c>
      <c r="ED23" s="1058">
        <v>58</v>
      </c>
      <c r="EE23" s="1058">
        <v>185</v>
      </c>
      <c r="EF23" s="1058">
        <v>26</v>
      </c>
      <c r="EG23" s="376">
        <v>331</v>
      </c>
      <c r="EH23" s="373">
        <v>61</v>
      </c>
      <c r="EI23" s="1058">
        <v>58</v>
      </c>
      <c r="EJ23" s="1058">
        <v>191</v>
      </c>
      <c r="EK23" s="1058">
        <v>19</v>
      </c>
      <c r="EL23" s="376">
        <v>329</v>
      </c>
      <c r="EM23" s="373">
        <v>71</v>
      </c>
      <c r="EN23" s="1058">
        <v>58</v>
      </c>
      <c r="EO23" s="1058">
        <v>196</v>
      </c>
      <c r="EP23" s="1058">
        <v>19</v>
      </c>
      <c r="EQ23" s="376">
        <v>344</v>
      </c>
      <c r="ER23" s="373">
        <v>69</v>
      </c>
      <c r="ES23" s="1058">
        <v>59</v>
      </c>
      <c r="ET23" s="1058">
        <v>191</v>
      </c>
      <c r="EU23" s="1058">
        <v>19</v>
      </c>
      <c r="EV23" s="376">
        <v>338</v>
      </c>
      <c r="EW23" s="373">
        <v>69</v>
      </c>
      <c r="EX23" s="1058">
        <v>59</v>
      </c>
      <c r="EY23" s="1058">
        <v>188</v>
      </c>
      <c r="EZ23" s="1058">
        <v>18</v>
      </c>
      <c r="FA23" s="376">
        <v>334</v>
      </c>
      <c r="FB23" s="375">
        <v>71</v>
      </c>
      <c r="FC23" s="376">
        <v>61</v>
      </c>
      <c r="FD23" s="376">
        <v>180</v>
      </c>
      <c r="FE23" s="376">
        <v>16</v>
      </c>
      <c r="FF23" s="376">
        <v>328</v>
      </c>
      <c r="FG23" s="373">
        <v>71</v>
      </c>
      <c r="FH23" s="1058">
        <v>60</v>
      </c>
      <c r="FI23" s="1058">
        <v>175</v>
      </c>
      <c r="FJ23" s="1058">
        <v>21</v>
      </c>
      <c r="FK23" s="376">
        <v>327</v>
      </c>
      <c r="FL23" s="401">
        <v>21.71</v>
      </c>
      <c r="FM23" s="1190">
        <v>18.350000000000001</v>
      </c>
      <c r="FN23" s="1190">
        <v>53.52</v>
      </c>
      <c r="FO23" s="1190">
        <v>6.42</v>
      </c>
      <c r="FP23" s="402">
        <v>100.00000000000001</v>
      </c>
      <c r="FQ23" s="376">
        <v>0</v>
      </c>
      <c r="FR23" s="376">
        <v>-1</v>
      </c>
      <c r="FS23" s="376">
        <v>-5</v>
      </c>
      <c r="FT23" s="376">
        <v>5</v>
      </c>
      <c r="FU23" s="376">
        <v>-1</v>
      </c>
      <c r="FV23" s="375">
        <v>0</v>
      </c>
      <c r="FW23" s="376">
        <v>2</v>
      </c>
      <c r="FX23" s="376">
        <v>-21</v>
      </c>
      <c r="FY23" s="376">
        <v>2</v>
      </c>
      <c r="FZ23" s="376">
        <v>-17</v>
      </c>
      <c r="GA23" s="1173"/>
      <c r="GB23" s="1174"/>
      <c r="GC23" s="1174"/>
      <c r="GD23" s="1174"/>
      <c r="GE23" s="1174"/>
      <c r="GF23" s="1174"/>
      <c r="GG23" s="1174"/>
    </row>
    <row r="24" spans="1:189">
      <c r="A24" s="800"/>
      <c r="B24" s="1115" t="s">
        <v>488</v>
      </c>
      <c r="C24" s="1058">
        <v>138</v>
      </c>
      <c r="D24" s="1058">
        <v>13</v>
      </c>
      <c r="E24" s="1058">
        <v>1961</v>
      </c>
      <c r="F24" s="1058">
        <v>124</v>
      </c>
      <c r="G24" s="376">
        <v>2236</v>
      </c>
      <c r="H24" s="373">
        <v>145</v>
      </c>
      <c r="I24" s="1058">
        <v>13</v>
      </c>
      <c r="J24" s="1058">
        <v>1950</v>
      </c>
      <c r="K24" s="1058">
        <v>104</v>
      </c>
      <c r="L24" s="801">
        <v>2212</v>
      </c>
      <c r="M24" s="373">
        <v>149</v>
      </c>
      <c r="N24" s="1058">
        <v>13</v>
      </c>
      <c r="O24" s="1058">
        <v>1894</v>
      </c>
      <c r="P24" s="1058">
        <v>127</v>
      </c>
      <c r="Q24" s="801">
        <v>2183</v>
      </c>
      <c r="R24" s="373">
        <v>148</v>
      </c>
      <c r="S24" s="1058">
        <v>13</v>
      </c>
      <c r="T24" s="1058">
        <v>1889</v>
      </c>
      <c r="U24" s="1058">
        <v>123</v>
      </c>
      <c r="V24" s="801">
        <v>2173</v>
      </c>
      <c r="W24" s="373">
        <v>145</v>
      </c>
      <c r="X24" s="1058">
        <v>13</v>
      </c>
      <c r="Y24" s="1058">
        <v>1871</v>
      </c>
      <c r="Z24" s="1058">
        <v>123</v>
      </c>
      <c r="AA24" s="801">
        <v>2152</v>
      </c>
      <c r="AB24" s="373">
        <v>145</v>
      </c>
      <c r="AC24" s="1058">
        <v>12</v>
      </c>
      <c r="AD24" s="1058">
        <v>1830</v>
      </c>
      <c r="AE24" s="1058">
        <v>117</v>
      </c>
      <c r="AF24" s="801">
        <v>2104</v>
      </c>
      <c r="AG24" s="373">
        <v>144</v>
      </c>
      <c r="AH24" s="1058">
        <v>12</v>
      </c>
      <c r="AI24" s="1058">
        <v>1798</v>
      </c>
      <c r="AJ24" s="1058">
        <v>119</v>
      </c>
      <c r="AK24" s="801">
        <v>2073</v>
      </c>
      <c r="AL24" s="373">
        <v>143</v>
      </c>
      <c r="AM24" s="1058">
        <v>10</v>
      </c>
      <c r="AN24" s="1058">
        <v>1767</v>
      </c>
      <c r="AO24" s="1058">
        <v>119</v>
      </c>
      <c r="AP24" s="801">
        <v>2039</v>
      </c>
      <c r="AQ24" s="373">
        <v>141</v>
      </c>
      <c r="AR24" s="1058">
        <v>10</v>
      </c>
      <c r="AS24" s="1058">
        <v>1725</v>
      </c>
      <c r="AT24" s="1058">
        <v>119</v>
      </c>
      <c r="AU24" s="801">
        <v>1995</v>
      </c>
      <c r="AV24" s="373">
        <v>144</v>
      </c>
      <c r="AW24" s="1058">
        <v>11</v>
      </c>
      <c r="AX24" s="1058">
        <v>1695</v>
      </c>
      <c r="AY24" s="1058">
        <v>117</v>
      </c>
      <c r="AZ24" s="801">
        <v>1967</v>
      </c>
      <c r="BA24" s="373">
        <v>143</v>
      </c>
      <c r="BB24" s="1058">
        <v>11</v>
      </c>
      <c r="BC24" s="1058">
        <v>1710</v>
      </c>
      <c r="BD24" s="1058">
        <v>116</v>
      </c>
      <c r="BE24" s="801">
        <v>1980</v>
      </c>
      <c r="BF24" s="373">
        <v>143</v>
      </c>
      <c r="BG24" s="1058">
        <v>11</v>
      </c>
      <c r="BH24" s="1058">
        <v>1718</v>
      </c>
      <c r="BI24" s="1058">
        <v>116</v>
      </c>
      <c r="BJ24" s="376">
        <v>1988</v>
      </c>
      <c r="BK24" s="373">
        <v>149</v>
      </c>
      <c r="BL24" s="1058">
        <v>10</v>
      </c>
      <c r="BM24" s="1058">
        <v>1727</v>
      </c>
      <c r="BN24" s="1058">
        <v>115</v>
      </c>
      <c r="BO24" s="376">
        <v>2001</v>
      </c>
      <c r="BP24" s="373">
        <v>150</v>
      </c>
      <c r="BQ24" s="1058">
        <v>11</v>
      </c>
      <c r="BR24" s="1058">
        <v>1702</v>
      </c>
      <c r="BS24" s="1058">
        <v>114</v>
      </c>
      <c r="BT24" s="376">
        <v>1977</v>
      </c>
      <c r="BU24" s="373">
        <v>157</v>
      </c>
      <c r="BV24" s="1058">
        <v>11</v>
      </c>
      <c r="BW24" s="1058">
        <v>1683</v>
      </c>
      <c r="BX24" s="1058">
        <v>113</v>
      </c>
      <c r="BY24" s="376">
        <v>1964</v>
      </c>
      <c r="BZ24" s="373">
        <v>159</v>
      </c>
      <c r="CA24" s="1058">
        <v>13</v>
      </c>
      <c r="CB24" s="1058">
        <v>1704</v>
      </c>
      <c r="CC24" s="1058">
        <v>113</v>
      </c>
      <c r="CD24" s="376">
        <v>1989</v>
      </c>
      <c r="CE24" s="373">
        <v>159</v>
      </c>
      <c r="CF24" s="1058">
        <v>12</v>
      </c>
      <c r="CG24" s="1058">
        <v>1706</v>
      </c>
      <c r="CH24" s="1058">
        <v>110</v>
      </c>
      <c r="CI24" s="376">
        <v>1987</v>
      </c>
      <c r="CJ24" s="373">
        <v>160</v>
      </c>
      <c r="CK24" s="1058">
        <v>12</v>
      </c>
      <c r="CL24" s="1058">
        <v>1718</v>
      </c>
      <c r="CM24" s="1058">
        <v>110</v>
      </c>
      <c r="CN24" s="376">
        <v>2000</v>
      </c>
      <c r="CO24" s="373">
        <v>164</v>
      </c>
      <c r="CP24" s="1058">
        <v>12</v>
      </c>
      <c r="CQ24" s="1058">
        <v>1723</v>
      </c>
      <c r="CR24" s="1058">
        <v>109</v>
      </c>
      <c r="CS24" s="376">
        <v>2008</v>
      </c>
      <c r="CT24" s="373">
        <v>163</v>
      </c>
      <c r="CU24" s="1058">
        <v>12</v>
      </c>
      <c r="CV24" s="1058">
        <v>1739</v>
      </c>
      <c r="CW24" s="1058">
        <v>109</v>
      </c>
      <c r="CX24" s="376">
        <v>2023</v>
      </c>
      <c r="CY24" s="373">
        <v>158</v>
      </c>
      <c r="CZ24" s="1058">
        <v>11</v>
      </c>
      <c r="DA24" s="1058">
        <v>1755</v>
      </c>
      <c r="DB24" s="1058">
        <v>107</v>
      </c>
      <c r="DC24" s="376">
        <v>2031</v>
      </c>
      <c r="DD24" s="373">
        <v>160</v>
      </c>
      <c r="DE24" s="1058">
        <v>12</v>
      </c>
      <c r="DF24" s="1058">
        <v>1759</v>
      </c>
      <c r="DG24" s="1058">
        <v>107</v>
      </c>
      <c r="DH24" s="376">
        <v>2038</v>
      </c>
      <c r="DI24" s="373">
        <v>160</v>
      </c>
      <c r="DJ24" s="1058">
        <v>11</v>
      </c>
      <c r="DK24" s="1058">
        <v>1757</v>
      </c>
      <c r="DL24" s="1058">
        <v>106</v>
      </c>
      <c r="DM24" s="376">
        <v>2034</v>
      </c>
      <c r="DN24" s="373">
        <v>161</v>
      </c>
      <c r="DO24" s="1058">
        <v>12</v>
      </c>
      <c r="DP24" s="1058">
        <v>1770</v>
      </c>
      <c r="DQ24" s="1058">
        <v>100</v>
      </c>
      <c r="DR24" s="376">
        <v>2043</v>
      </c>
      <c r="DS24" s="373">
        <v>159</v>
      </c>
      <c r="DT24" s="1058">
        <v>11</v>
      </c>
      <c r="DU24" s="1058">
        <v>1767</v>
      </c>
      <c r="DV24" s="1058">
        <v>98</v>
      </c>
      <c r="DW24" s="376">
        <v>2035</v>
      </c>
      <c r="DX24" s="373">
        <v>163</v>
      </c>
      <c r="DY24" s="1058">
        <v>12</v>
      </c>
      <c r="DZ24" s="1058">
        <v>1823</v>
      </c>
      <c r="EA24" s="1058">
        <v>78</v>
      </c>
      <c r="EB24" s="376">
        <v>2076</v>
      </c>
      <c r="EC24" s="373">
        <v>163</v>
      </c>
      <c r="ED24" s="1058">
        <v>14</v>
      </c>
      <c r="EE24" s="1058">
        <v>1890</v>
      </c>
      <c r="EF24" s="1058">
        <v>12</v>
      </c>
      <c r="EG24" s="376">
        <v>2079</v>
      </c>
      <c r="EH24" s="373">
        <v>162</v>
      </c>
      <c r="EI24" s="1058">
        <v>13</v>
      </c>
      <c r="EJ24" s="1058">
        <v>1938</v>
      </c>
      <c r="EK24" s="1058">
        <v>0</v>
      </c>
      <c r="EL24" s="376">
        <v>2113</v>
      </c>
      <c r="EM24" s="373">
        <v>174</v>
      </c>
      <c r="EN24" s="1058">
        <v>12</v>
      </c>
      <c r="EO24" s="1058">
        <v>1947</v>
      </c>
      <c r="EP24" s="1058">
        <v>1</v>
      </c>
      <c r="EQ24" s="376">
        <v>2134</v>
      </c>
      <c r="ER24" s="373">
        <v>178</v>
      </c>
      <c r="ES24" s="1058">
        <v>12</v>
      </c>
      <c r="ET24" s="1058">
        <v>1942</v>
      </c>
      <c r="EU24" s="1058">
        <v>0</v>
      </c>
      <c r="EV24" s="376">
        <v>2132</v>
      </c>
      <c r="EW24" s="373">
        <v>179</v>
      </c>
      <c r="EX24" s="1058">
        <v>11</v>
      </c>
      <c r="EY24" s="1058">
        <v>1929</v>
      </c>
      <c r="EZ24" s="1058">
        <v>0</v>
      </c>
      <c r="FA24" s="376">
        <v>2119</v>
      </c>
      <c r="FB24" s="375">
        <v>176</v>
      </c>
      <c r="FC24" s="376">
        <v>12</v>
      </c>
      <c r="FD24" s="376">
        <v>1920</v>
      </c>
      <c r="FE24" s="376">
        <v>0</v>
      </c>
      <c r="FF24" s="376">
        <v>2108</v>
      </c>
      <c r="FG24" s="373">
        <v>176</v>
      </c>
      <c r="FH24" s="1058">
        <v>12</v>
      </c>
      <c r="FI24" s="1058">
        <v>1917</v>
      </c>
      <c r="FJ24" s="1058">
        <v>0</v>
      </c>
      <c r="FK24" s="376">
        <v>2105</v>
      </c>
      <c r="FL24" s="401">
        <v>8.36</v>
      </c>
      <c r="FM24" s="1190">
        <v>0.56999999999999995</v>
      </c>
      <c r="FN24" s="1190">
        <v>91.07</v>
      </c>
      <c r="FO24" s="1190">
        <v>0</v>
      </c>
      <c r="FP24" s="402">
        <v>100</v>
      </c>
      <c r="FQ24" s="376">
        <v>0</v>
      </c>
      <c r="FR24" s="376">
        <v>0</v>
      </c>
      <c r="FS24" s="376">
        <v>-3</v>
      </c>
      <c r="FT24" s="376">
        <v>0</v>
      </c>
      <c r="FU24" s="376">
        <v>-3</v>
      </c>
      <c r="FV24" s="375">
        <v>2</v>
      </c>
      <c r="FW24" s="376">
        <v>0</v>
      </c>
      <c r="FX24" s="376">
        <v>-30</v>
      </c>
      <c r="FY24" s="376">
        <v>-1</v>
      </c>
      <c r="FZ24" s="376">
        <v>-29</v>
      </c>
      <c r="GA24" s="1173"/>
      <c r="GB24" s="1174"/>
      <c r="GC24" s="1174"/>
      <c r="GD24" s="1174"/>
      <c r="GE24" s="1174"/>
      <c r="GF24" s="1174"/>
      <c r="GG24" s="1174"/>
    </row>
    <row r="25" spans="1:189">
      <c r="A25" s="800"/>
      <c r="B25" s="1115" t="s">
        <v>489</v>
      </c>
      <c r="C25" s="1058">
        <v>881</v>
      </c>
      <c r="D25" s="1058">
        <v>12</v>
      </c>
      <c r="E25" s="1058">
        <v>25327</v>
      </c>
      <c r="F25" s="1058">
        <v>12511</v>
      </c>
      <c r="G25" s="376">
        <v>38731</v>
      </c>
      <c r="H25" s="373">
        <v>884</v>
      </c>
      <c r="I25" s="1058">
        <v>12</v>
      </c>
      <c r="J25" s="1058">
        <v>25316</v>
      </c>
      <c r="K25" s="1058">
        <v>12059</v>
      </c>
      <c r="L25" s="801">
        <v>38271</v>
      </c>
      <c r="M25" s="373">
        <v>894</v>
      </c>
      <c r="N25" s="1058">
        <v>0</v>
      </c>
      <c r="O25" s="1058">
        <v>25318</v>
      </c>
      <c r="P25" s="1058">
        <v>11804</v>
      </c>
      <c r="Q25" s="801">
        <v>38016</v>
      </c>
      <c r="R25" s="373">
        <v>925</v>
      </c>
      <c r="S25" s="1058">
        <v>0</v>
      </c>
      <c r="T25" s="1058">
        <v>25322</v>
      </c>
      <c r="U25" s="1058">
        <v>10404</v>
      </c>
      <c r="V25" s="801">
        <v>36651</v>
      </c>
      <c r="W25" s="373">
        <v>955</v>
      </c>
      <c r="X25" s="1058">
        <v>0</v>
      </c>
      <c r="Y25" s="1058">
        <v>25404</v>
      </c>
      <c r="Z25" s="1058">
        <v>11624</v>
      </c>
      <c r="AA25" s="801">
        <v>37983</v>
      </c>
      <c r="AB25" s="373">
        <v>963</v>
      </c>
      <c r="AC25" s="1058">
        <v>0</v>
      </c>
      <c r="AD25" s="1058">
        <v>25220</v>
      </c>
      <c r="AE25" s="1058">
        <v>11464</v>
      </c>
      <c r="AF25" s="801">
        <v>37647</v>
      </c>
      <c r="AG25" s="373">
        <v>959</v>
      </c>
      <c r="AH25" s="1058">
        <v>0</v>
      </c>
      <c r="AI25" s="1058">
        <v>25046</v>
      </c>
      <c r="AJ25" s="1058">
        <v>11389</v>
      </c>
      <c r="AK25" s="801">
        <v>37394</v>
      </c>
      <c r="AL25" s="373">
        <v>965</v>
      </c>
      <c r="AM25" s="1058">
        <v>0</v>
      </c>
      <c r="AN25" s="1058">
        <v>25082</v>
      </c>
      <c r="AO25" s="1058">
        <v>9772</v>
      </c>
      <c r="AP25" s="801">
        <v>35819</v>
      </c>
      <c r="AQ25" s="373">
        <v>970</v>
      </c>
      <c r="AR25" s="1058">
        <v>0</v>
      </c>
      <c r="AS25" s="1058">
        <v>25066</v>
      </c>
      <c r="AT25" s="1058">
        <v>11024</v>
      </c>
      <c r="AU25" s="801">
        <v>37060</v>
      </c>
      <c r="AV25" s="373">
        <v>975</v>
      </c>
      <c r="AW25" s="1058">
        <v>0</v>
      </c>
      <c r="AX25" s="1058">
        <v>25058</v>
      </c>
      <c r="AY25" s="1058">
        <v>11030</v>
      </c>
      <c r="AZ25" s="801">
        <v>37063</v>
      </c>
      <c r="BA25" s="373">
        <v>979</v>
      </c>
      <c r="BB25" s="1058">
        <v>0</v>
      </c>
      <c r="BC25" s="1058">
        <v>25151</v>
      </c>
      <c r="BD25" s="1058">
        <v>10935</v>
      </c>
      <c r="BE25" s="801">
        <v>37065</v>
      </c>
      <c r="BF25" s="373">
        <v>979</v>
      </c>
      <c r="BG25" s="1058">
        <v>0</v>
      </c>
      <c r="BH25" s="1058">
        <v>25308</v>
      </c>
      <c r="BI25" s="1058">
        <v>9525</v>
      </c>
      <c r="BJ25" s="376">
        <v>35812</v>
      </c>
      <c r="BK25" s="373">
        <v>1012</v>
      </c>
      <c r="BL25" s="1058">
        <v>0</v>
      </c>
      <c r="BM25" s="1058">
        <v>25319</v>
      </c>
      <c r="BN25" s="1058">
        <v>10927</v>
      </c>
      <c r="BO25" s="376">
        <v>37258</v>
      </c>
      <c r="BP25" s="373">
        <v>1030</v>
      </c>
      <c r="BQ25" s="1058">
        <v>0</v>
      </c>
      <c r="BR25" s="1058">
        <v>25331</v>
      </c>
      <c r="BS25" s="1058">
        <v>11182</v>
      </c>
      <c r="BT25" s="376">
        <v>37543</v>
      </c>
      <c r="BU25" s="373">
        <v>1049</v>
      </c>
      <c r="BV25" s="1058">
        <v>0</v>
      </c>
      <c r="BW25" s="1058">
        <v>25369</v>
      </c>
      <c r="BX25" s="1058">
        <v>11158</v>
      </c>
      <c r="BY25" s="376">
        <v>37576</v>
      </c>
      <c r="BZ25" s="373">
        <v>1113</v>
      </c>
      <c r="CA25" s="1058">
        <v>0</v>
      </c>
      <c r="CB25" s="1058">
        <v>25549</v>
      </c>
      <c r="CC25" s="1058">
        <v>9775</v>
      </c>
      <c r="CD25" s="376">
        <v>36437</v>
      </c>
      <c r="CE25" s="373">
        <v>1126</v>
      </c>
      <c r="CF25" s="1058">
        <v>0</v>
      </c>
      <c r="CG25" s="1058">
        <v>25691</v>
      </c>
      <c r="CH25" s="1058">
        <v>11201</v>
      </c>
      <c r="CI25" s="376">
        <v>38018</v>
      </c>
      <c r="CJ25" s="373">
        <v>1161</v>
      </c>
      <c r="CK25" s="1058">
        <v>0</v>
      </c>
      <c r="CL25" s="1058">
        <v>25805</v>
      </c>
      <c r="CM25" s="1058">
        <v>11385</v>
      </c>
      <c r="CN25" s="376">
        <v>38351</v>
      </c>
      <c r="CO25" s="373">
        <v>1180</v>
      </c>
      <c r="CP25" s="1058">
        <v>0</v>
      </c>
      <c r="CQ25" s="1058">
        <v>25794</v>
      </c>
      <c r="CR25" s="1058">
        <v>11297</v>
      </c>
      <c r="CS25" s="376">
        <v>38271</v>
      </c>
      <c r="CT25" s="373">
        <v>1221</v>
      </c>
      <c r="CU25" s="1058">
        <v>0</v>
      </c>
      <c r="CV25" s="1058">
        <v>25787</v>
      </c>
      <c r="CW25" s="1058">
        <v>10033</v>
      </c>
      <c r="CX25" s="376">
        <v>37041</v>
      </c>
      <c r="CY25" s="373">
        <v>1223</v>
      </c>
      <c r="CZ25" s="1058">
        <v>0</v>
      </c>
      <c r="DA25" s="1058">
        <v>25797</v>
      </c>
      <c r="DB25" s="1058">
        <v>11872</v>
      </c>
      <c r="DC25" s="376">
        <v>38892</v>
      </c>
      <c r="DD25" s="373">
        <v>1267</v>
      </c>
      <c r="DE25" s="1058">
        <v>0</v>
      </c>
      <c r="DF25" s="1058">
        <v>25884</v>
      </c>
      <c r="DG25" s="1058">
        <v>12046</v>
      </c>
      <c r="DH25" s="376">
        <v>39197</v>
      </c>
      <c r="DI25" s="373">
        <v>1296</v>
      </c>
      <c r="DJ25" s="1058">
        <v>0</v>
      </c>
      <c r="DK25" s="1058">
        <v>25934</v>
      </c>
      <c r="DL25" s="1058">
        <v>11987</v>
      </c>
      <c r="DM25" s="376">
        <v>39217</v>
      </c>
      <c r="DN25" s="373">
        <v>1317</v>
      </c>
      <c r="DO25" s="1058">
        <v>0</v>
      </c>
      <c r="DP25" s="1058">
        <v>26151</v>
      </c>
      <c r="DQ25" s="1058">
        <v>10743</v>
      </c>
      <c r="DR25" s="376">
        <v>38211</v>
      </c>
      <c r="DS25" s="373">
        <v>1325</v>
      </c>
      <c r="DT25" s="1058">
        <v>0</v>
      </c>
      <c r="DU25" s="1058">
        <v>26273</v>
      </c>
      <c r="DV25" s="1058">
        <v>12643</v>
      </c>
      <c r="DW25" s="376">
        <v>40241</v>
      </c>
      <c r="DX25" s="373">
        <v>1350</v>
      </c>
      <c r="DY25" s="1058">
        <v>0</v>
      </c>
      <c r="DZ25" s="1058">
        <v>26497</v>
      </c>
      <c r="EA25" s="1058">
        <v>13413</v>
      </c>
      <c r="EB25" s="376">
        <v>41260</v>
      </c>
      <c r="EC25" s="373">
        <v>1383</v>
      </c>
      <c r="ED25" s="1058">
        <v>0</v>
      </c>
      <c r="EE25" s="1058">
        <v>26492</v>
      </c>
      <c r="EF25" s="1058">
        <v>13933</v>
      </c>
      <c r="EG25" s="376">
        <v>41808</v>
      </c>
      <c r="EH25" s="373">
        <v>1376</v>
      </c>
      <c r="EI25" s="1058">
        <v>0</v>
      </c>
      <c r="EJ25" s="1058">
        <v>26639</v>
      </c>
      <c r="EK25" s="1058">
        <v>12892</v>
      </c>
      <c r="EL25" s="376">
        <v>40907</v>
      </c>
      <c r="EM25" s="373">
        <v>1396</v>
      </c>
      <c r="EN25" s="1058">
        <v>0</v>
      </c>
      <c r="EO25" s="1058">
        <v>26755</v>
      </c>
      <c r="EP25" s="1058">
        <v>14814</v>
      </c>
      <c r="EQ25" s="376">
        <v>42965</v>
      </c>
      <c r="ER25" s="373">
        <v>1412</v>
      </c>
      <c r="ES25" s="1058">
        <v>0</v>
      </c>
      <c r="ET25" s="1058">
        <v>26938</v>
      </c>
      <c r="EU25" s="1058">
        <v>14974</v>
      </c>
      <c r="EV25" s="376">
        <v>43324</v>
      </c>
      <c r="EW25" s="373">
        <v>1430</v>
      </c>
      <c r="EX25" s="1058">
        <v>0</v>
      </c>
      <c r="EY25" s="1058">
        <v>26970</v>
      </c>
      <c r="EZ25" s="1058">
        <v>14688</v>
      </c>
      <c r="FA25" s="376">
        <v>43088</v>
      </c>
      <c r="FB25" s="375">
        <v>1461</v>
      </c>
      <c r="FC25" s="376">
        <v>0</v>
      </c>
      <c r="FD25" s="376">
        <v>26919</v>
      </c>
      <c r="FE25" s="376">
        <v>12285</v>
      </c>
      <c r="FF25" s="376">
        <v>40665</v>
      </c>
      <c r="FG25" s="373">
        <v>1500</v>
      </c>
      <c r="FH25" s="1058">
        <v>0</v>
      </c>
      <c r="FI25" s="1058">
        <v>26897</v>
      </c>
      <c r="FJ25" s="1058">
        <v>15533</v>
      </c>
      <c r="FK25" s="376">
        <v>43930</v>
      </c>
      <c r="FL25" s="401">
        <v>3.41</v>
      </c>
      <c r="FM25" s="1190">
        <v>0</v>
      </c>
      <c r="FN25" s="1190">
        <v>61.23</v>
      </c>
      <c r="FO25" s="1190">
        <v>35.36</v>
      </c>
      <c r="FP25" s="402">
        <v>100</v>
      </c>
      <c r="FQ25" s="376">
        <v>39</v>
      </c>
      <c r="FR25" s="376">
        <v>0</v>
      </c>
      <c r="FS25" s="376">
        <v>-22</v>
      </c>
      <c r="FT25" s="376">
        <v>3248</v>
      </c>
      <c r="FU25" s="376">
        <v>3265</v>
      </c>
      <c r="FV25" s="375">
        <v>104</v>
      </c>
      <c r="FW25" s="376">
        <v>0</v>
      </c>
      <c r="FX25" s="376">
        <v>142</v>
      </c>
      <c r="FY25" s="376">
        <v>719</v>
      </c>
      <c r="FZ25" s="376">
        <v>965</v>
      </c>
      <c r="GA25" s="1173"/>
      <c r="GB25" s="1174"/>
      <c r="GC25" s="1174"/>
      <c r="GD25" s="1174"/>
      <c r="GE25" s="1174"/>
      <c r="GF25" s="1174"/>
      <c r="GG25" s="1174"/>
    </row>
    <row r="26" spans="1:189">
      <c r="A26" s="800"/>
      <c r="B26" s="1116" t="s">
        <v>123</v>
      </c>
      <c r="C26" s="1058">
        <v>868</v>
      </c>
      <c r="D26" s="1058">
        <v>186</v>
      </c>
      <c r="E26" s="1058">
        <v>153021</v>
      </c>
      <c r="F26" s="1058">
        <v>27985</v>
      </c>
      <c r="G26" s="376">
        <v>182060</v>
      </c>
      <c r="H26" s="373">
        <v>845</v>
      </c>
      <c r="I26" s="1058">
        <v>184</v>
      </c>
      <c r="J26" s="1058">
        <v>152053</v>
      </c>
      <c r="K26" s="1058">
        <v>29151</v>
      </c>
      <c r="L26" s="801">
        <v>182233</v>
      </c>
      <c r="M26" s="373">
        <v>774</v>
      </c>
      <c r="N26" s="1058">
        <v>202</v>
      </c>
      <c r="O26" s="1058">
        <v>151488</v>
      </c>
      <c r="P26" s="1058">
        <v>25673</v>
      </c>
      <c r="Q26" s="801">
        <v>178137</v>
      </c>
      <c r="R26" s="373">
        <v>739</v>
      </c>
      <c r="S26" s="1058">
        <v>202</v>
      </c>
      <c r="T26" s="1058">
        <v>148712</v>
      </c>
      <c r="U26" s="1058">
        <v>15202</v>
      </c>
      <c r="V26" s="801">
        <v>164855</v>
      </c>
      <c r="W26" s="373">
        <v>780</v>
      </c>
      <c r="X26" s="1058">
        <v>195</v>
      </c>
      <c r="Y26" s="1058">
        <v>147207</v>
      </c>
      <c r="Z26" s="1058">
        <v>22883</v>
      </c>
      <c r="AA26" s="801">
        <v>171065</v>
      </c>
      <c r="AB26" s="373">
        <v>759</v>
      </c>
      <c r="AC26" s="1058">
        <v>193</v>
      </c>
      <c r="AD26" s="1058">
        <v>146131</v>
      </c>
      <c r="AE26" s="1058">
        <v>25783</v>
      </c>
      <c r="AF26" s="801">
        <v>172866</v>
      </c>
      <c r="AG26" s="373">
        <v>774</v>
      </c>
      <c r="AH26" s="1058">
        <v>191</v>
      </c>
      <c r="AI26" s="1058">
        <v>144743</v>
      </c>
      <c r="AJ26" s="1058">
        <v>22803</v>
      </c>
      <c r="AK26" s="801">
        <v>168511</v>
      </c>
      <c r="AL26" s="373">
        <v>762</v>
      </c>
      <c r="AM26" s="1058">
        <v>189</v>
      </c>
      <c r="AN26" s="1058">
        <v>144654</v>
      </c>
      <c r="AO26" s="1058">
        <v>13606</v>
      </c>
      <c r="AP26" s="801">
        <v>159211</v>
      </c>
      <c r="AQ26" s="373">
        <v>773</v>
      </c>
      <c r="AR26" s="1058">
        <v>188</v>
      </c>
      <c r="AS26" s="1058">
        <v>144489</v>
      </c>
      <c r="AT26" s="1058">
        <v>24139</v>
      </c>
      <c r="AU26" s="801">
        <v>169589</v>
      </c>
      <c r="AV26" s="373">
        <v>764</v>
      </c>
      <c r="AW26" s="1058">
        <v>187</v>
      </c>
      <c r="AX26" s="1058">
        <v>144363</v>
      </c>
      <c r="AY26" s="1058">
        <v>25044</v>
      </c>
      <c r="AZ26" s="801">
        <v>170358</v>
      </c>
      <c r="BA26" s="373">
        <v>781</v>
      </c>
      <c r="BB26" s="1058">
        <v>187</v>
      </c>
      <c r="BC26" s="1058">
        <v>143607</v>
      </c>
      <c r="BD26" s="1058">
        <v>22717</v>
      </c>
      <c r="BE26" s="801">
        <v>167292</v>
      </c>
      <c r="BF26" s="373">
        <v>761</v>
      </c>
      <c r="BG26" s="1058">
        <v>186</v>
      </c>
      <c r="BH26" s="1058">
        <v>144689</v>
      </c>
      <c r="BI26" s="1058">
        <v>18250</v>
      </c>
      <c r="BJ26" s="376">
        <v>163886</v>
      </c>
      <c r="BK26" s="373">
        <v>763</v>
      </c>
      <c r="BL26" s="1058">
        <v>183</v>
      </c>
      <c r="BM26" s="1058">
        <v>144758</v>
      </c>
      <c r="BN26" s="1058">
        <v>26722</v>
      </c>
      <c r="BO26" s="376">
        <v>172426</v>
      </c>
      <c r="BP26" s="373">
        <v>778</v>
      </c>
      <c r="BQ26" s="1058">
        <v>182</v>
      </c>
      <c r="BR26" s="1058">
        <v>144180</v>
      </c>
      <c r="BS26" s="1058">
        <v>28416</v>
      </c>
      <c r="BT26" s="376">
        <v>173556</v>
      </c>
      <c r="BU26" s="373">
        <v>779</v>
      </c>
      <c r="BV26" s="1058">
        <v>180</v>
      </c>
      <c r="BW26" s="1058">
        <v>143447</v>
      </c>
      <c r="BX26" s="1058">
        <v>26050</v>
      </c>
      <c r="BY26" s="376">
        <v>170456</v>
      </c>
      <c r="BZ26" s="373">
        <v>787</v>
      </c>
      <c r="CA26" s="1058">
        <v>186</v>
      </c>
      <c r="CB26" s="1058">
        <v>142882</v>
      </c>
      <c r="CC26" s="1058">
        <v>24406</v>
      </c>
      <c r="CD26" s="376">
        <v>168261</v>
      </c>
      <c r="CE26" s="373">
        <v>793</v>
      </c>
      <c r="CF26" s="1058">
        <v>185</v>
      </c>
      <c r="CG26" s="1058">
        <v>142712</v>
      </c>
      <c r="CH26" s="1058">
        <v>31112</v>
      </c>
      <c r="CI26" s="376">
        <v>174802</v>
      </c>
      <c r="CJ26" s="373">
        <v>800</v>
      </c>
      <c r="CK26" s="1058">
        <v>186</v>
      </c>
      <c r="CL26" s="1058">
        <v>142399</v>
      </c>
      <c r="CM26" s="1058">
        <v>33537</v>
      </c>
      <c r="CN26" s="376">
        <v>176922</v>
      </c>
      <c r="CO26" s="373">
        <v>803</v>
      </c>
      <c r="CP26" s="1058">
        <v>186</v>
      </c>
      <c r="CQ26" s="1058">
        <v>141867</v>
      </c>
      <c r="CR26" s="1058">
        <v>31908</v>
      </c>
      <c r="CS26" s="376">
        <v>174764</v>
      </c>
      <c r="CT26" s="373">
        <v>792</v>
      </c>
      <c r="CU26" s="1058">
        <v>188</v>
      </c>
      <c r="CV26" s="1058">
        <v>145064</v>
      </c>
      <c r="CW26" s="1058">
        <v>24261</v>
      </c>
      <c r="CX26" s="376">
        <v>170305</v>
      </c>
      <c r="CY26" s="373">
        <v>791</v>
      </c>
      <c r="CZ26" s="1058">
        <v>189</v>
      </c>
      <c r="DA26" s="1058">
        <v>145038</v>
      </c>
      <c r="DB26" s="1058">
        <v>31596</v>
      </c>
      <c r="DC26" s="376">
        <v>177614</v>
      </c>
      <c r="DD26" s="373">
        <v>773</v>
      </c>
      <c r="DE26" s="1058">
        <v>187</v>
      </c>
      <c r="DF26" s="1058">
        <v>144256</v>
      </c>
      <c r="DG26" s="1058">
        <v>33421</v>
      </c>
      <c r="DH26" s="376">
        <v>178637</v>
      </c>
      <c r="DI26" s="373">
        <v>774</v>
      </c>
      <c r="DJ26" s="1058">
        <v>186</v>
      </c>
      <c r="DK26" s="1058">
        <v>144288</v>
      </c>
      <c r="DL26" s="1058">
        <v>31882</v>
      </c>
      <c r="DM26" s="376">
        <v>177130</v>
      </c>
      <c r="DN26" s="373">
        <v>755</v>
      </c>
      <c r="DO26" s="1058">
        <v>184</v>
      </c>
      <c r="DP26" s="1058">
        <v>148313</v>
      </c>
      <c r="DQ26" s="1058">
        <v>21827</v>
      </c>
      <c r="DR26" s="376">
        <v>171079</v>
      </c>
      <c r="DS26" s="373">
        <v>760</v>
      </c>
      <c r="DT26" s="1058">
        <v>183</v>
      </c>
      <c r="DU26" s="1058">
        <v>149804</v>
      </c>
      <c r="DV26" s="1058">
        <v>27410</v>
      </c>
      <c r="DW26" s="376">
        <v>178157</v>
      </c>
      <c r="DX26" s="373">
        <v>766</v>
      </c>
      <c r="DY26" s="1058">
        <v>182</v>
      </c>
      <c r="DZ26" s="1058">
        <v>149986</v>
      </c>
      <c r="EA26" s="1058">
        <v>29029</v>
      </c>
      <c r="EB26" s="376">
        <v>179963</v>
      </c>
      <c r="EC26" s="373">
        <v>763</v>
      </c>
      <c r="ED26" s="1058">
        <v>181</v>
      </c>
      <c r="EE26" s="1058">
        <v>149710</v>
      </c>
      <c r="EF26" s="1058">
        <v>26663</v>
      </c>
      <c r="EG26" s="376">
        <v>177317</v>
      </c>
      <c r="EH26" s="373">
        <v>770</v>
      </c>
      <c r="EI26" s="1058">
        <v>182</v>
      </c>
      <c r="EJ26" s="1058">
        <v>150779</v>
      </c>
      <c r="EK26" s="1058">
        <v>21665</v>
      </c>
      <c r="EL26" s="376">
        <v>173396</v>
      </c>
      <c r="EM26" s="373">
        <v>804</v>
      </c>
      <c r="EN26" s="1058">
        <v>173</v>
      </c>
      <c r="EO26" s="1058">
        <v>150960</v>
      </c>
      <c r="EP26" s="1058">
        <v>27408</v>
      </c>
      <c r="EQ26" s="376">
        <v>179345</v>
      </c>
      <c r="ER26" s="373">
        <v>783</v>
      </c>
      <c r="ES26" s="1058">
        <v>171</v>
      </c>
      <c r="ET26" s="1058">
        <v>150797</v>
      </c>
      <c r="EU26" s="1058">
        <v>28977</v>
      </c>
      <c r="EV26" s="376">
        <v>180728</v>
      </c>
      <c r="EW26" s="373">
        <v>782</v>
      </c>
      <c r="EX26" s="1058">
        <v>160</v>
      </c>
      <c r="EY26" s="1058">
        <v>149972</v>
      </c>
      <c r="EZ26" s="1058">
        <v>27998</v>
      </c>
      <c r="FA26" s="376">
        <v>178912</v>
      </c>
      <c r="FB26" s="375">
        <v>791</v>
      </c>
      <c r="FC26" s="376">
        <v>163</v>
      </c>
      <c r="FD26" s="376">
        <v>151467</v>
      </c>
      <c r="FE26" s="376">
        <v>23388</v>
      </c>
      <c r="FF26" s="376">
        <v>175809</v>
      </c>
      <c r="FG26" s="373">
        <v>782</v>
      </c>
      <c r="FH26" s="1058">
        <v>162</v>
      </c>
      <c r="FI26" s="1058">
        <v>151780</v>
      </c>
      <c r="FJ26" s="1058">
        <v>32850</v>
      </c>
      <c r="FK26" s="376">
        <v>185574</v>
      </c>
      <c r="FL26" s="401">
        <v>0.42</v>
      </c>
      <c r="FM26" s="1190">
        <v>0.09</v>
      </c>
      <c r="FN26" s="1190">
        <v>81.790000000000006</v>
      </c>
      <c r="FO26" s="1190">
        <v>17.7</v>
      </c>
      <c r="FP26" s="402">
        <v>100.00000000000001</v>
      </c>
      <c r="FQ26" s="376">
        <v>-9</v>
      </c>
      <c r="FR26" s="376">
        <v>-1</v>
      </c>
      <c r="FS26" s="376">
        <v>313</v>
      </c>
      <c r="FT26" s="376">
        <v>9462</v>
      </c>
      <c r="FU26" s="376">
        <v>9765</v>
      </c>
      <c r="FV26" s="375">
        <v>-22</v>
      </c>
      <c r="FW26" s="376">
        <v>-11</v>
      </c>
      <c r="FX26" s="376">
        <v>820</v>
      </c>
      <c r="FY26" s="376">
        <v>5442</v>
      </c>
      <c r="FZ26" s="376">
        <v>6229</v>
      </c>
      <c r="GA26" s="1173"/>
      <c r="GB26" s="1174"/>
      <c r="GC26" s="1174"/>
      <c r="GD26" s="1174"/>
      <c r="GE26" s="1174"/>
      <c r="GF26" s="1174"/>
      <c r="GG26" s="1174"/>
    </row>
    <row r="27" spans="1:189">
      <c r="A27" s="800"/>
      <c r="B27" s="1116" t="s">
        <v>490</v>
      </c>
      <c r="C27" s="1058">
        <v>433</v>
      </c>
      <c r="D27" s="1058">
        <v>393</v>
      </c>
      <c r="E27" s="1058">
        <v>4225</v>
      </c>
      <c r="F27" s="1058">
        <v>157</v>
      </c>
      <c r="G27" s="376">
        <v>5208</v>
      </c>
      <c r="H27" s="373">
        <v>434</v>
      </c>
      <c r="I27" s="1058">
        <v>386</v>
      </c>
      <c r="J27" s="1058">
        <v>4133</v>
      </c>
      <c r="K27" s="1058">
        <v>157</v>
      </c>
      <c r="L27" s="801">
        <v>5110</v>
      </c>
      <c r="M27" s="373">
        <v>429</v>
      </c>
      <c r="N27" s="1058">
        <v>379</v>
      </c>
      <c r="O27" s="1058">
        <v>4136</v>
      </c>
      <c r="P27" s="1058">
        <v>152</v>
      </c>
      <c r="Q27" s="801">
        <v>5096</v>
      </c>
      <c r="R27" s="373">
        <v>430</v>
      </c>
      <c r="S27" s="1058">
        <v>375</v>
      </c>
      <c r="T27" s="1058">
        <v>4116</v>
      </c>
      <c r="U27" s="1058">
        <v>151</v>
      </c>
      <c r="V27" s="801">
        <v>5072</v>
      </c>
      <c r="W27" s="373">
        <v>430</v>
      </c>
      <c r="X27" s="1058">
        <v>371</v>
      </c>
      <c r="Y27" s="1058">
        <v>4082</v>
      </c>
      <c r="Z27" s="1058">
        <v>147</v>
      </c>
      <c r="AA27" s="801">
        <v>5030</v>
      </c>
      <c r="AB27" s="373">
        <v>438</v>
      </c>
      <c r="AC27" s="1058">
        <v>356</v>
      </c>
      <c r="AD27" s="1058">
        <v>3987</v>
      </c>
      <c r="AE27" s="1058">
        <v>120</v>
      </c>
      <c r="AF27" s="801">
        <v>4901</v>
      </c>
      <c r="AG27" s="373">
        <v>441</v>
      </c>
      <c r="AH27" s="1058">
        <v>342</v>
      </c>
      <c r="AI27" s="1058">
        <v>3947</v>
      </c>
      <c r="AJ27" s="1058">
        <v>120</v>
      </c>
      <c r="AK27" s="801">
        <v>4850</v>
      </c>
      <c r="AL27" s="373">
        <v>441</v>
      </c>
      <c r="AM27" s="1058">
        <v>339</v>
      </c>
      <c r="AN27" s="1058">
        <v>4066</v>
      </c>
      <c r="AO27" s="1058">
        <v>120</v>
      </c>
      <c r="AP27" s="801">
        <v>4966</v>
      </c>
      <c r="AQ27" s="373">
        <v>435</v>
      </c>
      <c r="AR27" s="1058">
        <v>333</v>
      </c>
      <c r="AS27" s="1058">
        <v>4062</v>
      </c>
      <c r="AT27" s="1058">
        <v>128</v>
      </c>
      <c r="AU27" s="801">
        <v>4958</v>
      </c>
      <c r="AV27" s="373">
        <v>430</v>
      </c>
      <c r="AW27" s="1058">
        <v>335</v>
      </c>
      <c r="AX27" s="1058">
        <v>4034</v>
      </c>
      <c r="AY27" s="1058">
        <v>127</v>
      </c>
      <c r="AZ27" s="801">
        <v>4926</v>
      </c>
      <c r="BA27" s="373">
        <v>431</v>
      </c>
      <c r="BB27" s="1058">
        <v>334</v>
      </c>
      <c r="BC27" s="1058">
        <v>4053</v>
      </c>
      <c r="BD27" s="1058">
        <v>82</v>
      </c>
      <c r="BE27" s="801">
        <v>4900</v>
      </c>
      <c r="BF27" s="373">
        <v>429</v>
      </c>
      <c r="BG27" s="1058">
        <v>334</v>
      </c>
      <c r="BH27" s="1058">
        <v>4064</v>
      </c>
      <c r="BI27" s="1058">
        <v>78</v>
      </c>
      <c r="BJ27" s="376">
        <v>4905</v>
      </c>
      <c r="BK27" s="373">
        <v>433</v>
      </c>
      <c r="BL27" s="1058">
        <v>341</v>
      </c>
      <c r="BM27" s="1058">
        <v>4070</v>
      </c>
      <c r="BN27" s="1058">
        <v>79</v>
      </c>
      <c r="BO27" s="376">
        <v>4923</v>
      </c>
      <c r="BP27" s="373">
        <v>452</v>
      </c>
      <c r="BQ27" s="1058">
        <v>338</v>
      </c>
      <c r="BR27" s="1058">
        <v>4046</v>
      </c>
      <c r="BS27" s="1058">
        <v>87</v>
      </c>
      <c r="BT27" s="376">
        <v>4923</v>
      </c>
      <c r="BU27" s="373">
        <v>455</v>
      </c>
      <c r="BV27" s="1058">
        <v>341</v>
      </c>
      <c r="BW27" s="1058">
        <v>4065</v>
      </c>
      <c r="BX27" s="1058">
        <v>75</v>
      </c>
      <c r="BY27" s="376">
        <v>4936</v>
      </c>
      <c r="BZ27" s="373">
        <v>460</v>
      </c>
      <c r="CA27" s="1058">
        <v>342</v>
      </c>
      <c r="CB27" s="1058">
        <v>4072</v>
      </c>
      <c r="CC27" s="1058">
        <v>74</v>
      </c>
      <c r="CD27" s="376">
        <v>4948</v>
      </c>
      <c r="CE27" s="373">
        <v>457</v>
      </c>
      <c r="CF27" s="1058">
        <v>342</v>
      </c>
      <c r="CG27" s="1058">
        <v>4071</v>
      </c>
      <c r="CH27" s="1058">
        <v>83</v>
      </c>
      <c r="CI27" s="376">
        <v>4953</v>
      </c>
      <c r="CJ27" s="373">
        <v>465</v>
      </c>
      <c r="CK27" s="1058">
        <v>343</v>
      </c>
      <c r="CL27" s="1058">
        <v>4078</v>
      </c>
      <c r="CM27" s="1058">
        <v>83</v>
      </c>
      <c r="CN27" s="376">
        <v>4969</v>
      </c>
      <c r="CO27" s="373">
        <v>472</v>
      </c>
      <c r="CP27" s="1058">
        <v>347</v>
      </c>
      <c r="CQ27" s="1058">
        <v>4084</v>
      </c>
      <c r="CR27" s="1058">
        <v>82</v>
      </c>
      <c r="CS27" s="376">
        <v>4985</v>
      </c>
      <c r="CT27" s="373">
        <v>467</v>
      </c>
      <c r="CU27" s="1058">
        <v>341</v>
      </c>
      <c r="CV27" s="1058">
        <v>4085</v>
      </c>
      <c r="CW27" s="1058">
        <v>78</v>
      </c>
      <c r="CX27" s="376">
        <v>4971</v>
      </c>
      <c r="CY27" s="373">
        <v>467</v>
      </c>
      <c r="CZ27" s="1058">
        <v>334</v>
      </c>
      <c r="DA27" s="1058">
        <v>4070</v>
      </c>
      <c r="DB27" s="1058">
        <v>79</v>
      </c>
      <c r="DC27" s="376">
        <v>4950</v>
      </c>
      <c r="DD27" s="373">
        <v>464</v>
      </c>
      <c r="DE27" s="1058">
        <v>336</v>
      </c>
      <c r="DF27" s="1058">
        <v>4066</v>
      </c>
      <c r="DG27" s="1058">
        <v>77</v>
      </c>
      <c r="DH27" s="376">
        <v>4943</v>
      </c>
      <c r="DI27" s="373">
        <v>459</v>
      </c>
      <c r="DJ27" s="1058">
        <v>335</v>
      </c>
      <c r="DK27" s="1058">
        <v>4084</v>
      </c>
      <c r="DL27" s="1058">
        <v>77</v>
      </c>
      <c r="DM27" s="376">
        <v>4955</v>
      </c>
      <c r="DN27" s="373">
        <v>460</v>
      </c>
      <c r="DO27" s="1058">
        <v>327</v>
      </c>
      <c r="DP27" s="1058">
        <v>4035</v>
      </c>
      <c r="DQ27" s="1058">
        <v>77</v>
      </c>
      <c r="DR27" s="376">
        <v>4899</v>
      </c>
      <c r="DS27" s="373">
        <v>462</v>
      </c>
      <c r="DT27" s="1058">
        <v>338</v>
      </c>
      <c r="DU27" s="1058">
        <v>4303</v>
      </c>
      <c r="DV27" s="1058">
        <v>68</v>
      </c>
      <c r="DW27" s="376">
        <v>5171</v>
      </c>
      <c r="DX27" s="373">
        <v>464</v>
      </c>
      <c r="DY27" s="1058">
        <v>329</v>
      </c>
      <c r="DZ27" s="1058">
        <v>4372</v>
      </c>
      <c r="EA27" s="1058">
        <v>11</v>
      </c>
      <c r="EB27" s="376">
        <v>5176</v>
      </c>
      <c r="EC27" s="373">
        <v>464</v>
      </c>
      <c r="ED27" s="1058">
        <v>328</v>
      </c>
      <c r="EE27" s="1058">
        <v>4348</v>
      </c>
      <c r="EF27" s="1058">
        <v>3</v>
      </c>
      <c r="EG27" s="376">
        <v>5143</v>
      </c>
      <c r="EH27" s="373">
        <v>465</v>
      </c>
      <c r="EI27" s="1058">
        <v>377</v>
      </c>
      <c r="EJ27" s="1058">
        <v>4293</v>
      </c>
      <c r="EK27" s="1058">
        <v>22</v>
      </c>
      <c r="EL27" s="376">
        <v>5157</v>
      </c>
      <c r="EM27" s="373">
        <v>476</v>
      </c>
      <c r="EN27" s="1058">
        <v>372</v>
      </c>
      <c r="EO27" s="1058">
        <v>4280</v>
      </c>
      <c r="EP27" s="1058">
        <v>23</v>
      </c>
      <c r="EQ27" s="376">
        <v>5151</v>
      </c>
      <c r="ER27" s="373">
        <v>477</v>
      </c>
      <c r="ES27" s="1058">
        <v>372</v>
      </c>
      <c r="ET27" s="1058">
        <v>4274</v>
      </c>
      <c r="EU27" s="1058">
        <v>22</v>
      </c>
      <c r="EV27" s="376">
        <v>5145</v>
      </c>
      <c r="EW27" s="373">
        <v>476</v>
      </c>
      <c r="EX27" s="1058">
        <v>516</v>
      </c>
      <c r="EY27" s="1058">
        <v>4690</v>
      </c>
      <c r="EZ27" s="1058">
        <v>24</v>
      </c>
      <c r="FA27" s="376">
        <v>5706</v>
      </c>
      <c r="FB27" s="375">
        <v>477</v>
      </c>
      <c r="FC27" s="376">
        <v>496</v>
      </c>
      <c r="FD27" s="376">
        <v>4661</v>
      </c>
      <c r="FE27" s="376">
        <v>32</v>
      </c>
      <c r="FF27" s="376">
        <v>5666</v>
      </c>
      <c r="FG27" s="373">
        <v>483</v>
      </c>
      <c r="FH27" s="1058">
        <v>479</v>
      </c>
      <c r="FI27" s="1058">
        <v>4649</v>
      </c>
      <c r="FJ27" s="1058">
        <v>37</v>
      </c>
      <c r="FK27" s="376">
        <v>5648</v>
      </c>
      <c r="FL27" s="401">
        <v>8.5500000000000007</v>
      </c>
      <c r="FM27" s="1190">
        <v>8.48</v>
      </c>
      <c r="FN27" s="1190">
        <v>82.31</v>
      </c>
      <c r="FO27" s="1190">
        <v>0.66</v>
      </c>
      <c r="FP27" s="402">
        <v>100</v>
      </c>
      <c r="FQ27" s="376">
        <v>6</v>
      </c>
      <c r="FR27" s="376">
        <v>-17</v>
      </c>
      <c r="FS27" s="376">
        <v>-12</v>
      </c>
      <c r="FT27" s="376">
        <v>5</v>
      </c>
      <c r="FU27" s="376">
        <v>-18</v>
      </c>
      <c r="FV27" s="375">
        <v>7</v>
      </c>
      <c r="FW27" s="376">
        <v>107</v>
      </c>
      <c r="FX27" s="376">
        <v>369</v>
      </c>
      <c r="FY27" s="376">
        <v>14</v>
      </c>
      <c r="FZ27" s="376">
        <v>497</v>
      </c>
      <c r="GA27" s="1191"/>
      <c r="GB27" s="1174"/>
      <c r="GC27" s="1174"/>
      <c r="GD27" s="1174"/>
      <c r="GE27" s="1174"/>
      <c r="GF27" s="1174"/>
      <c r="GG27" s="1174"/>
    </row>
    <row r="28" spans="1:189">
      <c r="A28" s="800"/>
      <c r="B28" s="1116" t="s">
        <v>491</v>
      </c>
      <c r="C28" s="1058">
        <v>288</v>
      </c>
      <c r="D28" s="1058">
        <v>44</v>
      </c>
      <c r="E28" s="1058">
        <v>25763</v>
      </c>
      <c r="F28" s="1058">
        <v>4313</v>
      </c>
      <c r="G28" s="376">
        <v>30408</v>
      </c>
      <c r="H28" s="373">
        <v>323</v>
      </c>
      <c r="I28" s="1058">
        <v>41</v>
      </c>
      <c r="J28" s="1058">
        <v>25378</v>
      </c>
      <c r="K28" s="1058">
        <v>4647</v>
      </c>
      <c r="L28" s="801">
        <v>30389</v>
      </c>
      <c r="M28" s="373">
        <v>311</v>
      </c>
      <c r="N28" s="1058">
        <v>41</v>
      </c>
      <c r="O28" s="1058">
        <v>25360</v>
      </c>
      <c r="P28" s="1058">
        <v>4471</v>
      </c>
      <c r="Q28" s="801">
        <v>30183</v>
      </c>
      <c r="R28" s="373">
        <v>294</v>
      </c>
      <c r="S28" s="1058">
        <v>44</v>
      </c>
      <c r="T28" s="1058">
        <v>25323</v>
      </c>
      <c r="U28" s="1058">
        <v>4305</v>
      </c>
      <c r="V28" s="801">
        <v>29966</v>
      </c>
      <c r="W28" s="373">
        <v>293</v>
      </c>
      <c r="X28" s="1058">
        <v>45</v>
      </c>
      <c r="Y28" s="1058">
        <v>25423</v>
      </c>
      <c r="Z28" s="1058">
        <v>4033</v>
      </c>
      <c r="AA28" s="801">
        <v>29794</v>
      </c>
      <c r="AB28" s="373">
        <v>291</v>
      </c>
      <c r="AC28" s="1058">
        <v>50</v>
      </c>
      <c r="AD28" s="1058">
        <v>25496</v>
      </c>
      <c r="AE28" s="1058">
        <v>4017</v>
      </c>
      <c r="AF28" s="801">
        <v>29854</v>
      </c>
      <c r="AG28" s="373">
        <v>289</v>
      </c>
      <c r="AH28" s="1058">
        <v>51</v>
      </c>
      <c r="AI28" s="1058">
        <v>25172</v>
      </c>
      <c r="AJ28" s="1058">
        <v>3953</v>
      </c>
      <c r="AK28" s="801">
        <v>29465</v>
      </c>
      <c r="AL28" s="373">
        <v>282</v>
      </c>
      <c r="AM28" s="1058">
        <v>50</v>
      </c>
      <c r="AN28" s="1058">
        <v>24825</v>
      </c>
      <c r="AO28" s="1058">
        <v>3910</v>
      </c>
      <c r="AP28" s="801">
        <v>29067</v>
      </c>
      <c r="AQ28" s="373">
        <v>278</v>
      </c>
      <c r="AR28" s="1058">
        <v>51</v>
      </c>
      <c r="AS28" s="1058">
        <v>24831</v>
      </c>
      <c r="AT28" s="1058">
        <v>3751</v>
      </c>
      <c r="AU28" s="801">
        <v>28911</v>
      </c>
      <c r="AV28" s="373">
        <v>295</v>
      </c>
      <c r="AW28" s="1058">
        <v>49</v>
      </c>
      <c r="AX28" s="1058">
        <v>24803</v>
      </c>
      <c r="AY28" s="1058">
        <v>4037</v>
      </c>
      <c r="AZ28" s="801">
        <v>29184</v>
      </c>
      <c r="BA28" s="373">
        <v>293</v>
      </c>
      <c r="BB28" s="1058">
        <v>48</v>
      </c>
      <c r="BC28" s="1058">
        <v>25122</v>
      </c>
      <c r="BD28" s="1058">
        <v>3658</v>
      </c>
      <c r="BE28" s="801">
        <v>29121</v>
      </c>
      <c r="BF28" s="373">
        <v>295</v>
      </c>
      <c r="BG28" s="1058">
        <v>46</v>
      </c>
      <c r="BH28" s="1058">
        <v>25295</v>
      </c>
      <c r="BI28" s="1058">
        <v>3403</v>
      </c>
      <c r="BJ28" s="376">
        <v>29039</v>
      </c>
      <c r="BK28" s="373">
        <v>299</v>
      </c>
      <c r="BL28" s="1058">
        <v>45</v>
      </c>
      <c r="BM28" s="1058">
        <v>25661</v>
      </c>
      <c r="BN28" s="1058">
        <v>3286</v>
      </c>
      <c r="BO28" s="376">
        <v>29291</v>
      </c>
      <c r="BP28" s="373">
        <v>301</v>
      </c>
      <c r="BQ28" s="1058">
        <v>43</v>
      </c>
      <c r="BR28" s="1058">
        <v>25837</v>
      </c>
      <c r="BS28" s="1058">
        <v>3587</v>
      </c>
      <c r="BT28" s="376">
        <v>29768</v>
      </c>
      <c r="BU28" s="373">
        <v>303</v>
      </c>
      <c r="BV28" s="1058">
        <v>38</v>
      </c>
      <c r="BW28" s="1058">
        <v>25794</v>
      </c>
      <c r="BX28" s="1058">
        <v>3609</v>
      </c>
      <c r="BY28" s="376">
        <v>29744</v>
      </c>
      <c r="BZ28" s="373">
        <v>310</v>
      </c>
      <c r="CA28" s="1058">
        <v>49</v>
      </c>
      <c r="CB28" s="1058">
        <v>25947</v>
      </c>
      <c r="CC28" s="1058">
        <v>3376</v>
      </c>
      <c r="CD28" s="376">
        <v>29682</v>
      </c>
      <c r="CE28" s="373">
        <v>311</v>
      </c>
      <c r="CF28" s="1058">
        <v>48</v>
      </c>
      <c r="CG28" s="1058">
        <v>26043</v>
      </c>
      <c r="CH28" s="1058">
        <v>3320</v>
      </c>
      <c r="CI28" s="376">
        <v>29722</v>
      </c>
      <c r="CJ28" s="373">
        <v>315</v>
      </c>
      <c r="CK28" s="1058">
        <v>45</v>
      </c>
      <c r="CL28" s="1058">
        <v>26177</v>
      </c>
      <c r="CM28" s="1058">
        <v>3755</v>
      </c>
      <c r="CN28" s="376">
        <v>30292</v>
      </c>
      <c r="CO28" s="373">
        <v>319</v>
      </c>
      <c r="CP28" s="1058">
        <v>47</v>
      </c>
      <c r="CQ28" s="1058">
        <v>26190</v>
      </c>
      <c r="CR28" s="1058">
        <v>3654</v>
      </c>
      <c r="CS28" s="376">
        <v>30210</v>
      </c>
      <c r="CT28" s="373">
        <v>318</v>
      </c>
      <c r="CU28" s="1058">
        <v>45</v>
      </c>
      <c r="CV28" s="1058">
        <v>26287</v>
      </c>
      <c r="CW28" s="1058">
        <v>3481</v>
      </c>
      <c r="CX28" s="376">
        <v>30131</v>
      </c>
      <c r="CY28" s="373">
        <v>316</v>
      </c>
      <c r="CZ28" s="1058">
        <v>47</v>
      </c>
      <c r="DA28" s="1058">
        <v>26383</v>
      </c>
      <c r="DB28" s="1058">
        <v>3226</v>
      </c>
      <c r="DC28" s="376">
        <v>29972</v>
      </c>
      <c r="DD28" s="373">
        <v>309</v>
      </c>
      <c r="DE28" s="1058">
        <v>46</v>
      </c>
      <c r="DF28" s="1058">
        <v>26732</v>
      </c>
      <c r="DG28" s="1058">
        <v>3742</v>
      </c>
      <c r="DH28" s="376">
        <v>30829</v>
      </c>
      <c r="DI28" s="373">
        <v>305</v>
      </c>
      <c r="DJ28" s="1058">
        <v>45</v>
      </c>
      <c r="DK28" s="1058">
        <v>27001</v>
      </c>
      <c r="DL28" s="1058">
        <v>3565</v>
      </c>
      <c r="DM28" s="376">
        <v>30916</v>
      </c>
      <c r="DN28" s="373">
        <v>299</v>
      </c>
      <c r="DO28" s="1058">
        <v>48</v>
      </c>
      <c r="DP28" s="1058">
        <v>25935</v>
      </c>
      <c r="DQ28" s="1058">
        <v>3021</v>
      </c>
      <c r="DR28" s="376">
        <v>29303</v>
      </c>
      <c r="DS28" s="373">
        <v>294</v>
      </c>
      <c r="DT28" s="1058">
        <v>51</v>
      </c>
      <c r="DU28" s="1058">
        <v>26111</v>
      </c>
      <c r="DV28" s="1058">
        <v>2941</v>
      </c>
      <c r="DW28" s="376">
        <v>29397</v>
      </c>
      <c r="DX28" s="373">
        <v>304</v>
      </c>
      <c r="DY28" s="1058">
        <v>52</v>
      </c>
      <c r="DZ28" s="1058">
        <v>26487</v>
      </c>
      <c r="EA28" s="1058">
        <v>3048</v>
      </c>
      <c r="EB28" s="376">
        <v>29891</v>
      </c>
      <c r="EC28" s="373">
        <v>310</v>
      </c>
      <c r="ED28" s="1058">
        <v>57</v>
      </c>
      <c r="EE28" s="1058">
        <v>26466</v>
      </c>
      <c r="EF28" s="1058">
        <v>2988</v>
      </c>
      <c r="EG28" s="376">
        <v>29821</v>
      </c>
      <c r="EH28" s="373">
        <v>308</v>
      </c>
      <c r="EI28" s="1058">
        <v>55</v>
      </c>
      <c r="EJ28" s="1058">
        <v>26738</v>
      </c>
      <c r="EK28" s="1058">
        <v>2645</v>
      </c>
      <c r="EL28" s="376">
        <v>29746</v>
      </c>
      <c r="EM28" s="373">
        <v>314</v>
      </c>
      <c r="EN28" s="1058">
        <v>53</v>
      </c>
      <c r="EO28" s="1058">
        <v>27085</v>
      </c>
      <c r="EP28" s="1058">
        <v>2350</v>
      </c>
      <c r="EQ28" s="376">
        <v>29802</v>
      </c>
      <c r="ER28" s="373">
        <v>313</v>
      </c>
      <c r="ES28" s="1058">
        <v>52</v>
      </c>
      <c r="ET28" s="1058">
        <v>27007</v>
      </c>
      <c r="EU28" s="1058">
        <v>2711</v>
      </c>
      <c r="EV28" s="376">
        <v>30083</v>
      </c>
      <c r="EW28" s="373">
        <v>313</v>
      </c>
      <c r="EX28" s="1058">
        <v>49</v>
      </c>
      <c r="EY28" s="1058">
        <v>27108</v>
      </c>
      <c r="EZ28" s="1058">
        <v>3330</v>
      </c>
      <c r="FA28" s="376">
        <v>30800</v>
      </c>
      <c r="FB28" s="375">
        <v>308</v>
      </c>
      <c r="FC28" s="376">
        <v>45</v>
      </c>
      <c r="FD28" s="376">
        <v>26726</v>
      </c>
      <c r="FE28" s="376">
        <v>3654</v>
      </c>
      <c r="FF28" s="376">
        <v>30733</v>
      </c>
      <c r="FG28" s="373">
        <v>337</v>
      </c>
      <c r="FH28" s="1058">
        <v>43</v>
      </c>
      <c r="FI28" s="1058">
        <v>26865</v>
      </c>
      <c r="FJ28" s="1058">
        <v>4393</v>
      </c>
      <c r="FK28" s="376">
        <v>31638</v>
      </c>
      <c r="FL28" s="401">
        <v>1.07</v>
      </c>
      <c r="FM28" s="1190">
        <v>0.14000000000000001</v>
      </c>
      <c r="FN28" s="1190">
        <v>84.91</v>
      </c>
      <c r="FO28" s="1190">
        <v>13.89</v>
      </c>
      <c r="FP28" s="402">
        <v>100.00999999999999</v>
      </c>
      <c r="FQ28" s="376">
        <v>29</v>
      </c>
      <c r="FR28" s="376">
        <v>-2</v>
      </c>
      <c r="FS28" s="376">
        <v>139</v>
      </c>
      <c r="FT28" s="376">
        <v>739</v>
      </c>
      <c r="FU28" s="376">
        <v>905</v>
      </c>
      <c r="FV28" s="375">
        <v>23</v>
      </c>
      <c r="FW28" s="376">
        <v>-10</v>
      </c>
      <c r="FX28" s="376">
        <v>-220</v>
      </c>
      <c r="FY28" s="376">
        <v>2043</v>
      </c>
      <c r="FZ28" s="376">
        <v>1836</v>
      </c>
      <c r="GA28" s="1173"/>
      <c r="GB28" s="1174"/>
      <c r="GC28" s="1174"/>
      <c r="GD28" s="1174"/>
      <c r="GE28" s="1174"/>
      <c r="GF28" s="1174"/>
      <c r="GG28" s="1174"/>
    </row>
    <row r="29" spans="1:189">
      <c r="A29" s="800"/>
      <c r="B29" s="1116" t="s">
        <v>601</v>
      </c>
      <c r="C29" s="1058">
        <v>243</v>
      </c>
      <c r="D29" s="1058">
        <v>0</v>
      </c>
      <c r="E29" s="1058">
        <v>2751</v>
      </c>
      <c r="F29" s="1058">
        <v>88</v>
      </c>
      <c r="G29" s="376">
        <v>3082</v>
      </c>
      <c r="H29" s="373">
        <v>325</v>
      </c>
      <c r="I29" s="1058">
        <v>0</v>
      </c>
      <c r="J29" s="1058">
        <v>2622</v>
      </c>
      <c r="K29" s="1058">
        <v>84</v>
      </c>
      <c r="L29" s="801">
        <v>3031</v>
      </c>
      <c r="M29" s="373">
        <v>239</v>
      </c>
      <c r="N29" s="1058">
        <v>0</v>
      </c>
      <c r="O29" s="1058">
        <v>2681</v>
      </c>
      <c r="P29" s="1058">
        <v>80</v>
      </c>
      <c r="Q29" s="801">
        <v>3000</v>
      </c>
      <c r="R29" s="373">
        <v>276</v>
      </c>
      <c r="S29" s="1058">
        <v>0</v>
      </c>
      <c r="T29" s="1058">
        <v>2669</v>
      </c>
      <c r="U29" s="1058">
        <v>82</v>
      </c>
      <c r="V29" s="801">
        <v>3027</v>
      </c>
      <c r="W29" s="373">
        <v>282</v>
      </c>
      <c r="X29" s="1058">
        <v>0</v>
      </c>
      <c r="Y29" s="1058">
        <v>2623</v>
      </c>
      <c r="Z29" s="1058">
        <v>76</v>
      </c>
      <c r="AA29" s="801">
        <v>2981</v>
      </c>
      <c r="AB29" s="373">
        <v>281</v>
      </c>
      <c r="AC29" s="1058">
        <v>0</v>
      </c>
      <c r="AD29" s="1058">
        <v>2555</v>
      </c>
      <c r="AE29" s="1058">
        <v>74</v>
      </c>
      <c r="AF29" s="801">
        <v>2910</v>
      </c>
      <c r="AG29" s="373">
        <v>281</v>
      </c>
      <c r="AH29" s="1058">
        <v>0</v>
      </c>
      <c r="AI29" s="1058">
        <v>2493</v>
      </c>
      <c r="AJ29" s="1058">
        <v>72</v>
      </c>
      <c r="AK29" s="801">
        <v>2846</v>
      </c>
      <c r="AL29" s="373">
        <v>292</v>
      </c>
      <c r="AM29" s="1058">
        <v>0</v>
      </c>
      <c r="AN29" s="1058">
        <v>2464</v>
      </c>
      <c r="AO29" s="1058">
        <v>72</v>
      </c>
      <c r="AP29" s="801">
        <v>2828</v>
      </c>
      <c r="AQ29" s="373">
        <v>279</v>
      </c>
      <c r="AR29" s="1058">
        <v>0</v>
      </c>
      <c r="AS29" s="1058">
        <v>2457</v>
      </c>
      <c r="AT29" s="1058">
        <v>65</v>
      </c>
      <c r="AU29" s="801">
        <v>2801</v>
      </c>
      <c r="AV29" s="373">
        <v>280</v>
      </c>
      <c r="AW29" s="1058">
        <v>0</v>
      </c>
      <c r="AX29" s="1058">
        <v>2509</v>
      </c>
      <c r="AY29" s="1058">
        <v>67</v>
      </c>
      <c r="AZ29" s="801">
        <v>2856</v>
      </c>
      <c r="BA29" s="373">
        <v>295</v>
      </c>
      <c r="BB29" s="1058">
        <v>0</v>
      </c>
      <c r="BC29" s="1058">
        <v>2499</v>
      </c>
      <c r="BD29" s="1058">
        <v>64</v>
      </c>
      <c r="BE29" s="801">
        <v>2858</v>
      </c>
      <c r="BF29" s="373">
        <v>295</v>
      </c>
      <c r="BG29" s="1058">
        <v>0</v>
      </c>
      <c r="BH29" s="1058">
        <v>2518</v>
      </c>
      <c r="BI29" s="1058">
        <v>64</v>
      </c>
      <c r="BJ29" s="376">
        <v>2877</v>
      </c>
      <c r="BK29" s="373">
        <v>311</v>
      </c>
      <c r="BL29" s="1058">
        <v>0</v>
      </c>
      <c r="BM29" s="1058">
        <v>2515</v>
      </c>
      <c r="BN29" s="1058">
        <v>58</v>
      </c>
      <c r="BO29" s="376">
        <v>2884</v>
      </c>
      <c r="BP29" s="373">
        <v>304</v>
      </c>
      <c r="BQ29" s="1058">
        <v>0</v>
      </c>
      <c r="BR29" s="1058">
        <v>2539</v>
      </c>
      <c r="BS29" s="1058">
        <v>3</v>
      </c>
      <c r="BT29" s="376">
        <v>2846</v>
      </c>
      <c r="BU29" s="373">
        <v>306</v>
      </c>
      <c r="BV29" s="1058">
        <v>0</v>
      </c>
      <c r="BW29" s="1058">
        <v>2520</v>
      </c>
      <c r="BX29" s="1058">
        <v>4</v>
      </c>
      <c r="BY29" s="376">
        <v>2830</v>
      </c>
      <c r="BZ29" s="373">
        <v>309</v>
      </c>
      <c r="CA29" s="1058">
        <v>0</v>
      </c>
      <c r="CB29" s="1058">
        <v>2522</v>
      </c>
      <c r="CC29" s="1058">
        <v>4</v>
      </c>
      <c r="CD29" s="376">
        <v>2835</v>
      </c>
      <c r="CE29" s="373">
        <v>311</v>
      </c>
      <c r="CF29" s="1058">
        <v>0</v>
      </c>
      <c r="CG29" s="1058">
        <v>2546</v>
      </c>
      <c r="CH29" s="1058">
        <v>4</v>
      </c>
      <c r="CI29" s="376">
        <v>2861</v>
      </c>
      <c r="CJ29" s="373">
        <v>311</v>
      </c>
      <c r="CK29" s="1058">
        <v>0</v>
      </c>
      <c r="CL29" s="1058">
        <v>2575</v>
      </c>
      <c r="CM29" s="1058">
        <v>4</v>
      </c>
      <c r="CN29" s="376">
        <v>2890</v>
      </c>
      <c r="CO29" s="373">
        <v>317</v>
      </c>
      <c r="CP29" s="1058">
        <v>0</v>
      </c>
      <c r="CQ29" s="1058">
        <v>2566</v>
      </c>
      <c r="CR29" s="1058">
        <v>16</v>
      </c>
      <c r="CS29" s="376">
        <v>2899</v>
      </c>
      <c r="CT29" s="373">
        <v>312</v>
      </c>
      <c r="CU29" s="1058">
        <v>0</v>
      </c>
      <c r="CV29" s="1058">
        <v>2563</v>
      </c>
      <c r="CW29" s="1058">
        <v>16</v>
      </c>
      <c r="CX29" s="376">
        <v>2891</v>
      </c>
      <c r="CY29" s="373">
        <v>319</v>
      </c>
      <c r="CZ29" s="1058">
        <v>0</v>
      </c>
      <c r="DA29" s="1058">
        <v>2589</v>
      </c>
      <c r="DB29" s="1058">
        <v>16</v>
      </c>
      <c r="DC29" s="376">
        <v>2924</v>
      </c>
      <c r="DD29" s="373">
        <v>329</v>
      </c>
      <c r="DE29" s="1058">
        <v>0</v>
      </c>
      <c r="DF29" s="1058">
        <v>2642</v>
      </c>
      <c r="DG29" s="1058">
        <v>75</v>
      </c>
      <c r="DH29" s="376">
        <v>3046</v>
      </c>
      <c r="DI29" s="373">
        <v>327</v>
      </c>
      <c r="DJ29" s="1058">
        <v>0</v>
      </c>
      <c r="DK29" s="1058">
        <v>2698</v>
      </c>
      <c r="DL29" s="1058">
        <v>100</v>
      </c>
      <c r="DM29" s="376">
        <v>3125</v>
      </c>
      <c r="DN29" s="373">
        <v>324</v>
      </c>
      <c r="DO29" s="1058">
        <v>0</v>
      </c>
      <c r="DP29" s="1058">
        <v>2747</v>
      </c>
      <c r="DQ29" s="1058">
        <v>116</v>
      </c>
      <c r="DR29" s="376">
        <v>3187</v>
      </c>
      <c r="DS29" s="373">
        <v>326</v>
      </c>
      <c r="DT29" s="1058">
        <v>0</v>
      </c>
      <c r="DU29" s="1058">
        <v>2724</v>
      </c>
      <c r="DV29" s="1058">
        <v>148</v>
      </c>
      <c r="DW29" s="376">
        <v>3198</v>
      </c>
      <c r="DX29" s="373">
        <v>330</v>
      </c>
      <c r="DY29" s="1058">
        <v>0</v>
      </c>
      <c r="DZ29" s="1058">
        <v>2745</v>
      </c>
      <c r="EA29" s="1058">
        <v>141</v>
      </c>
      <c r="EB29" s="376">
        <v>3216</v>
      </c>
      <c r="EC29" s="373">
        <v>353</v>
      </c>
      <c r="ED29" s="1058">
        <v>0</v>
      </c>
      <c r="EE29" s="1058">
        <v>2732</v>
      </c>
      <c r="EF29" s="1058">
        <v>157</v>
      </c>
      <c r="EG29" s="376">
        <v>3242</v>
      </c>
      <c r="EH29" s="373">
        <v>349</v>
      </c>
      <c r="EI29" s="1058">
        <v>0</v>
      </c>
      <c r="EJ29" s="1058">
        <v>2753</v>
      </c>
      <c r="EK29" s="1058">
        <v>183</v>
      </c>
      <c r="EL29" s="376">
        <v>3285</v>
      </c>
      <c r="EM29" s="373">
        <v>349</v>
      </c>
      <c r="EN29" s="1058">
        <v>0</v>
      </c>
      <c r="EO29" s="1058">
        <v>2752</v>
      </c>
      <c r="EP29" s="1058">
        <v>191</v>
      </c>
      <c r="EQ29" s="376">
        <v>3292</v>
      </c>
      <c r="ER29" s="373">
        <v>354</v>
      </c>
      <c r="ES29" s="1058">
        <v>0</v>
      </c>
      <c r="ET29" s="1058">
        <v>2753</v>
      </c>
      <c r="EU29" s="1058">
        <v>189</v>
      </c>
      <c r="EV29" s="376">
        <v>3296</v>
      </c>
      <c r="EW29" s="373">
        <v>356</v>
      </c>
      <c r="EX29" s="1058">
        <v>0</v>
      </c>
      <c r="EY29" s="1058">
        <v>2743</v>
      </c>
      <c r="EZ29" s="1058">
        <v>174</v>
      </c>
      <c r="FA29" s="376">
        <v>3273</v>
      </c>
      <c r="FB29" s="375">
        <v>355</v>
      </c>
      <c r="FC29" s="376">
        <v>0</v>
      </c>
      <c r="FD29" s="376">
        <v>2713</v>
      </c>
      <c r="FE29" s="376">
        <v>188</v>
      </c>
      <c r="FF29" s="376">
        <v>3256</v>
      </c>
      <c r="FG29" s="373">
        <v>353</v>
      </c>
      <c r="FH29" s="1058">
        <v>0</v>
      </c>
      <c r="FI29" s="1058">
        <v>2708</v>
      </c>
      <c r="FJ29" s="1058">
        <v>188</v>
      </c>
      <c r="FK29" s="376">
        <v>3249</v>
      </c>
      <c r="FL29" s="401">
        <v>10.86</v>
      </c>
      <c r="FM29" s="1190">
        <v>0</v>
      </c>
      <c r="FN29" s="1190">
        <v>83.35</v>
      </c>
      <c r="FO29" s="1190">
        <v>5.79</v>
      </c>
      <c r="FP29" s="402">
        <v>100</v>
      </c>
      <c r="FQ29" s="376">
        <v>-2</v>
      </c>
      <c r="FR29" s="376">
        <v>0</v>
      </c>
      <c r="FS29" s="376">
        <v>-5</v>
      </c>
      <c r="FT29" s="376">
        <v>0</v>
      </c>
      <c r="FU29" s="376">
        <v>-7</v>
      </c>
      <c r="FV29" s="375">
        <v>4</v>
      </c>
      <c r="FW29" s="376">
        <v>0</v>
      </c>
      <c r="FX29" s="376">
        <v>-44</v>
      </c>
      <c r="FY29" s="376">
        <v>-3</v>
      </c>
      <c r="FZ29" s="376">
        <v>-43</v>
      </c>
      <c r="GA29" s="1173"/>
      <c r="GB29" s="1174"/>
      <c r="GC29" s="1174"/>
      <c r="GD29" s="1174"/>
      <c r="GE29" s="1174"/>
      <c r="GF29" s="1174"/>
      <c r="GG29" s="1174"/>
    </row>
    <row r="30" spans="1:189">
      <c r="A30" s="800"/>
      <c r="B30" s="1117" t="s">
        <v>602</v>
      </c>
      <c r="C30" s="1058">
        <v>139</v>
      </c>
      <c r="D30" s="1058">
        <v>19</v>
      </c>
      <c r="E30" s="1058">
        <v>1630</v>
      </c>
      <c r="F30" s="1058">
        <v>1</v>
      </c>
      <c r="G30" s="376">
        <v>1789</v>
      </c>
      <c r="H30" s="373">
        <v>127</v>
      </c>
      <c r="I30" s="1058">
        <v>18</v>
      </c>
      <c r="J30" s="1058">
        <v>1565</v>
      </c>
      <c r="K30" s="1058">
        <v>1</v>
      </c>
      <c r="L30" s="801">
        <v>1711</v>
      </c>
      <c r="M30" s="373">
        <v>143</v>
      </c>
      <c r="N30" s="1058">
        <v>19</v>
      </c>
      <c r="O30" s="1058">
        <v>1607</v>
      </c>
      <c r="P30" s="1058">
        <v>0</v>
      </c>
      <c r="Q30" s="801">
        <v>1769</v>
      </c>
      <c r="R30" s="373">
        <v>144</v>
      </c>
      <c r="S30" s="1058">
        <v>17</v>
      </c>
      <c r="T30" s="1058">
        <v>1602</v>
      </c>
      <c r="U30" s="1058">
        <v>0</v>
      </c>
      <c r="V30" s="801">
        <v>1763</v>
      </c>
      <c r="W30" s="373">
        <v>143</v>
      </c>
      <c r="X30" s="1058">
        <v>17</v>
      </c>
      <c r="Y30" s="1058">
        <v>1581</v>
      </c>
      <c r="Z30" s="1058">
        <v>0</v>
      </c>
      <c r="AA30" s="801">
        <v>1741</v>
      </c>
      <c r="AB30" s="373">
        <v>137</v>
      </c>
      <c r="AC30" s="1058">
        <v>17</v>
      </c>
      <c r="AD30" s="1058">
        <v>1529</v>
      </c>
      <c r="AE30" s="1058">
        <v>0</v>
      </c>
      <c r="AF30" s="801">
        <v>1683</v>
      </c>
      <c r="AG30" s="373">
        <v>134</v>
      </c>
      <c r="AH30" s="1058">
        <v>17</v>
      </c>
      <c r="AI30" s="1058">
        <v>1485</v>
      </c>
      <c r="AJ30" s="1058">
        <v>1</v>
      </c>
      <c r="AK30" s="801">
        <v>1637</v>
      </c>
      <c r="AL30" s="373">
        <v>132</v>
      </c>
      <c r="AM30" s="1058">
        <v>19</v>
      </c>
      <c r="AN30" s="1058">
        <v>1436</v>
      </c>
      <c r="AO30" s="1058">
        <v>4</v>
      </c>
      <c r="AP30" s="801">
        <v>1591</v>
      </c>
      <c r="AQ30" s="373">
        <v>133</v>
      </c>
      <c r="AR30" s="1058">
        <v>17</v>
      </c>
      <c r="AS30" s="1058">
        <v>1433</v>
      </c>
      <c r="AT30" s="1058">
        <v>4</v>
      </c>
      <c r="AU30" s="801">
        <v>1587</v>
      </c>
      <c r="AV30" s="373">
        <v>137</v>
      </c>
      <c r="AW30" s="1058">
        <v>17</v>
      </c>
      <c r="AX30" s="1058">
        <v>1407</v>
      </c>
      <c r="AY30" s="1058">
        <v>4</v>
      </c>
      <c r="AZ30" s="801">
        <v>1565</v>
      </c>
      <c r="BA30" s="373">
        <v>136</v>
      </c>
      <c r="BB30" s="1058">
        <v>17</v>
      </c>
      <c r="BC30" s="1058">
        <v>1405</v>
      </c>
      <c r="BD30" s="1058">
        <v>4</v>
      </c>
      <c r="BE30" s="801">
        <v>1562</v>
      </c>
      <c r="BF30" s="373">
        <v>115</v>
      </c>
      <c r="BG30" s="1058">
        <v>17</v>
      </c>
      <c r="BH30" s="1058">
        <v>1353</v>
      </c>
      <c r="BI30" s="1058">
        <v>4</v>
      </c>
      <c r="BJ30" s="376">
        <v>1489</v>
      </c>
      <c r="BK30" s="373">
        <v>128</v>
      </c>
      <c r="BL30" s="1058">
        <v>16</v>
      </c>
      <c r="BM30" s="1058">
        <v>1322</v>
      </c>
      <c r="BN30" s="1058">
        <v>4</v>
      </c>
      <c r="BO30" s="376">
        <v>1470</v>
      </c>
      <c r="BP30" s="373">
        <v>135</v>
      </c>
      <c r="BQ30" s="1058">
        <v>16</v>
      </c>
      <c r="BR30" s="1058">
        <v>1316</v>
      </c>
      <c r="BS30" s="1058">
        <v>4</v>
      </c>
      <c r="BT30" s="376">
        <v>1471</v>
      </c>
      <c r="BU30" s="373">
        <v>133</v>
      </c>
      <c r="BV30" s="1058">
        <v>16</v>
      </c>
      <c r="BW30" s="1058">
        <v>1317</v>
      </c>
      <c r="BX30" s="1058">
        <v>4</v>
      </c>
      <c r="BY30" s="376">
        <v>1470</v>
      </c>
      <c r="BZ30" s="373">
        <v>136</v>
      </c>
      <c r="CA30" s="1058">
        <v>16</v>
      </c>
      <c r="CB30" s="1058">
        <v>1329</v>
      </c>
      <c r="CC30" s="1058">
        <v>4</v>
      </c>
      <c r="CD30" s="376">
        <v>1485</v>
      </c>
      <c r="CE30" s="373">
        <v>137</v>
      </c>
      <c r="CF30" s="1058">
        <v>16</v>
      </c>
      <c r="CG30" s="1058">
        <v>1331</v>
      </c>
      <c r="CH30" s="1058">
        <v>6</v>
      </c>
      <c r="CI30" s="376">
        <v>1490</v>
      </c>
      <c r="CJ30" s="373">
        <v>139</v>
      </c>
      <c r="CK30" s="1058">
        <v>16</v>
      </c>
      <c r="CL30" s="1058">
        <v>1358</v>
      </c>
      <c r="CM30" s="1058">
        <v>8</v>
      </c>
      <c r="CN30" s="376">
        <v>1521</v>
      </c>
      <c r="CO30" s="373">
        <v>138</v>
      </c>
      <c r="CP30" s="1058">
        <v>15</v>
      </c>
      <c r="CQ30" s="1058">
        <v>1344</v>
      </c>
      <c r="CR30" s="1058">
        <v>8</v>
      </c>
      <c r="CS30" s="376">
        <v>1505</v>
      </c>
      <c r="CT30" s="373">
        <v>145</v>
      </c>
      <c r="CU30" s="1058">
        <v>15</v>
      </c>
      <c r="CV30" s="1058">
        <v>1363</v>
      </c>
      <c r="CW30" s="1058">
        <v>9</v>
      </c>
      <c r="CX30" s="376">
        <v>1532</v>
      </c>
      <c r="CY30" s="373">
        <v>145</v>
      </c>
      <c r="CZ30" s="1058">
        <v>15</v>
      </c>
      <c r="DA30" s="1058">
        <v>1349</v>
      </c>
      <c r="DB30" s="1058">
        <v>9</v>
      </c>
      <c r="DC30" s="376">
        <v>1518</v>
      </c>
      <c r="DD30" s="373">
        <v>146</v>
      </c>
      <c r="DE30" s="1058">
        <v>15</v>
      </c>
      <c r="DF30" s="1058">
        <v>1340</v>
      </c>
      <c r="DG30" s="1058">
        <v>9</v>
      </c>
      <c r="DH30" s="376">
        <v>1510</v>
      </c>
      <c r="DI30" s="373">
        <v>147</v>
      </c>
      <c r="DJ30" s="1058">
        <v>15</v>
      </c>
      <c r="DK30" s="1058">
        <v>1332</v>
      </c>
      <c r="DL30" s="1058">
        <v>10</v>
      </c>
      <c r="DM30" s="376">
        <v>1504</v>
      </c>
      <c r="DN30" s="373">
        <v>150</v>
      </c>
      <c r="DO30" s="1058">
        <v>15</v>
      </c>
      <c r="DP30" s="1058">
        <v>1328</v>
      </c>
      <c r="DQ30" s="1058">
        <v>12</v>
      </c>
      <c r="DR30" s="376">
        <v>1505</v>
      </c>
      <c r="DS30" s="373">
        <v>152</v>
      </c>
      <c r="DT30" s="1058">
        <v>16</v>
      </c>
      <c r="DU30" s="1058">
        <v>1334</v>
      </c>
      <c r="DV30" s="1058">
        <v>12</v>
      </c>
      <c r="DW30" s="376">
        <v>1514</v>
      </c>
      <c r="DX30" s="373">
        <v>154</v>
      </c>
      <c r="DY30" s="1058">
        <v>17</v>
      </c>
      <c r="DZ30" s="1058">
        <v>1392</v>
      </c>
      <c r="EA30" s="1058">
        <v>16</v>
      </c>
      <c r="EB30" s="376">
        <v>1579</v>
      </c>
      <c r="EC30" s="373">
        <v>156</v>
      </c>
      <c r="ED30" s="1058">
        <v>17</v>
      </c>
      <c r="EE30" s="1058">
        <v>1416</v>
      </c>
      <c r="EF30" s="1058">
        <v>16</v>
      </c>
      <c r="EG30" s="376">
        <v>1605</v>
      </c>
      <c r="EH30" s="373">
        <v>151</v>
      </c>
      <c r="EI30" s="1058">
        <v>17</v>
      </c>
      <c r="EJ30" s="1058">
        <v>1396</v>
      </c>
      <c r="EK30" s="1058">
        <v>16</v>
      </c>
      <c r="EL30" s="376">
        <v>1580</v>
      </c>
      <c r="EM30" s="373">
        <v>165</v>
      </c>
      <c r="EN30" s="1058">
        <v>16</v>
      </c>
      <c r="EO30" s="1058">
        <v>1412</v>
      </c>
      <c r="EP30" s="1058">
        <v>23</v>
      </c>
      <c r="EQ30" s="376">
        <v>1616</v>
      </c>
      <c r="ER30" s="373">
        <v>165</v>
      </c>
      <c r="ES30" s="1058">
        <v>15</v>
      </c>
      <c r="ET30" s="1058">
        <v>1420</v>
      </c>
      <c r="EU30" s="1058">
        <v>26</v>
      </c>
      <c r="EV30" s="376">
        <v>1626</v>
      </c>
      <c r="EW30" s="373">
        <v>165</v>
      </c>
      <c r="EX30" s="1058">
        <v>14</v>
      </c>
      <c r="EY30" s="1058">
        <v>1429</v>
      </c>
      <c r="EZ30" s="1058">
        <v>31</v>
      </c>
      <c r="FA30" s="376">
        <v>1639</v>
      </c>
      <c r="FB30" s="375">
        <v>158</v>
      </c>
      <c r="FC30" s="376">
        <v>14</v>
      </c>
      <c r="FD30" s="376">
        <v>1431</v>
      </c>
      <c r="FE30" s="376">
        <v>31</v>
      </c>
      <c r="FF30" s="376">
        <v>1634</v>
      </c>
      <c r="FG30" s="373">
        <v>160</v>
      </c>
      <c r="FH30" s="1058">
        <v>14</v>
      </c>
      <c r="FI30" s="1058">
        <v>1447</v>
      </c>
      <c r="FJ30" s="1058">
        <v>37</v>
      </c>
      <c r="FK30" s="376">
        <v>1658</v>
      </c>
      <c r="FL30" s="401">
        <v>9.65</v>
      </c>
      <c r="FM30" s="1190">
        <v>0.84</v>
      </c>
      <c r="FN30" s="1190">
        <v>87.27</v>
      </c>
      <c r="FO30" s="1190">
        <v>2.23</v>
      </c>
      <c r="FP30" s="402">
        <v>99.99</v>
      </c>
      <c r="FQ30" s="376">
        <v>2</v>
      </c>
      <c r="FR30" s="376">
        <v>0</v>
      </c>
      <c r="FS30" s="376">
        <v>16</v>
      </c>
      <c r="FT30" s="376">
        <v>6</v>
      </c>
      <c r="FU30" s="376">
        <v>24</v>
      </c>
      <c r="FV30" s="375">
        <v>-5</v>
      </c>
      <c r="FW30" s="376">
        <v>-2</v>
      </c>
      <c r="FX30" s="376">
        <v>35</v>
      </c>
      <c r="FY30" s="376">
        <v>14</v>
      </c>
      <c r="FZ30" s="376">
        <v>42</v>
      </c>
      <c r="GA30" s="1173"/>
      <c r="GB30" s="1174"/>
      <c r="GC30" s="1174"/>
      <c r="GD30" s="1174"/>
      <c r="GE30" s="1174"/>
      <c r="GF30" s="1174"/>
      <c r="GG30" s="1174"/>
    </row>
    <row r="31" spans="1:189">
      <c r="A31" s="800"/>
      <c r="B31" s="1117" t="s">
        <v>492</v>
      </c>
      <c r="C31" s="1058">
        <v>132</v>
      </c>
      <c r="D31" s="1058">
        <v>0</v>
      </c>
      <c r="E31" s="1058">
        <v>734</v>
      </c>
      <c r="F31" s="1058">
        <v>155</v>
      </c>
      <c r="G31" s="376">
        <v>1021</v>
      </c>
      <c r="H31" s="373">
        <v>132</v>
      </c>
      <c r="I31" s="1058">
        <v>0</v>
      </c>
      <c r="J31" s="1058">
        <v>718</v>
      </c>
      <c r="K31" s="1058">
        <v>154</v>
      </c>
      <c r="L31" s="801">
        <v>1004</v>
      </c>
      <c r="M31" s="373">
        <v>170</v>
      </c>
      <c r="N31" s="1058">
        <v>0</v>
      </c>
      <c r="O31" s="1058">
        <v>719</v>
      </c>
      <c r="P31" s="1058">
        <v>156</v>
      </c>
      <c r="Q31" s="801">
        <v>1045</v>
      </c>
      <c r="R31" s="373">
        <v>174</v>
      </c>
      <c r="S31" s="1058">
        <v>0</v>
      </c>
      <c r="T31" s="1058">
        <v>713</v>
      </c>
      <c r="U31" s="1058">
        <v>156</v>
      </c>
      <c r="V31" s="801">
        <v>1043</v>
      </c>
      <c r="W31" s="373">
        <v>175</v>
      </c>
      <c r="X31" s="1058">
        <v>0</v>
      </c>
      <c r="Y31" s="1058">
        <v>711</v>
      </c>
      <c r="Z31" s="1058">
        <v>154</v>
      </c>
      <c r="AA31" s="801">
        <v>1040</v>
      </c>
      <c r="AB31" s="373">
        <v>176</v>
      </c>
      <c r="AC31" s="1058">
        <v>0</v>
      </c>
      <c r="AD31" s="1058">
        <v>686</v>
      </c>
      <c r="AE31" s="1058">
        <v>154</v>
      </c>
      <c r="AF31" s="801">
        <v>1016</v>
      </c>
      <c r="AG31" s="373">
        <v>174</v>
      </c>
      <c r="AH31" s="1058">
        <v>0</v>
      </c>
      <c r="AI31" s="1058">
        <v>666</v>
      </c>
      <c r="AJ31" s="1058">
        <v>154</v>
      </c>
      <c r="AK31" s="801">
        <v>994</v>
      </c>
      <c r="AL31" s="373">
        <v>174</v>
      </c>
      <c r="AM31" s="1058">
        <v>0</v>
      </c>
      <c r="AN31" s="1058">
        <v>654</v>
      </c>
      <c r="AO31" s="1058">
        <v>151</v>
      </c>
      <c r="AP31" s="801">
        <v>979</v>
      </c>
      <c r="AQ31" s="373">
        <v>174</v>
      </c>
      <c r="AR31" s="1058">
        <v>0</v>
      </c>
      <c r="AS31" s="1058">
        <v>640</v>
      </c>
      <c r="AT31" s="1058">
        <v>150</v>
      </c>
      <c r="AU31" s="801">
        <v>964</v>
      </c>
      <c r="AV31" s="373">
        <v>182</v>
      </c>
      <c r="AW31" s="1058">
        <v>0</v>
      </c>
      <c r="AX31" s="1058">
        <v>632</v>
      </c>
      <c r="AY31" s="1058">
        <v>148</v>
      </c>
      <c r="AZ31" s="801">
        <v>962</v>
      </c>
      <c r="BA31" s="373">
        <v>182</v>
      </c>
      <c r="BB31" s="1058">
        <v>0</v>
      </c>
      <c r="BC31" s="1058">
        <v>630</v>
      </c>
      <c r="BD31" s="1058">
        <v>160</v>
      </c>
      <c r="BE31" s="801">
        <v>972</v>
      </c>
      <c r="BF31" s="373">
        <v>183</v>
      </c>
      <c r="BG31" s="1058">
        <v>0</v>
      </c>
      <c r="BH31" s="1058">
        <v>625</v>
      </c>
      <c r="BI31" s="1058">
        <v>157</v>
      </c>
      <c r="BJ31" s="376">
        <v>965</v>
      </c>
      <c r="BK31" s="373">
        <v>149</v>
      </c>
      <c r="BL31" s="1058">
        <v>0</v>
      </c>
      <c r="BM31" s="1058">
        <v>625</v>
      </c>
      <c r="BN31" s="1058">
        <v>155</v>
      </c>
      <c r="BO31" s="376">
        <v>929</v>
      </c>
      <c r="BP31" s="373">
        <v>154</v>
      </c>
      <c r="BQ31" s="1058">
        <v>0</v>
      </c>
      <c r="BR31" s="1058">
        <v>623</v>
      </c>
      <c r="BS31" s="1058">
        <v>164</v>
      </c>
      <c r="BT31" s="376">
        <v>941</v>
      </c>
      <c r="BU31" s="373">
        <v>158</v>
      </c>
      <c r="BV31" s="1058">
        <v>0</v>
      </c>
      <c r="BW31" s="1058">
        <v>622</v>
      </c>
      <c r="BX31" s="1058">
        <v>166</v>
      </c>
      <c r="BY31" s="376">
        <v>946</v>
      </c>
      <c r="BZ31" s="373">
        <v>159</v>
      </c>
      <c r="CA31" s="1058">
        <v>0</v>
      </c>
      <c r="CB31" s="1058">
        <v>624</v>
      </c>
      <c r="CC31" s="1058">
        <v>164</v>
      </c>
      <c r="CD31" s="376">
        <v>947</v>
      </c>
      <c r="CE31" s="373">
        <v>161</v>
      </c>
      <c r="CF31" s="1058">
        <v>0</v>
      </c>
      <c r="CG31" s="1058">
        <v>624</v>
      </c>
      <c r="CH31" s="1058">
        <v>162</v>
      </c>
      <c r="CI31" s="376">
        <v>947</v>
      </c>
      <c r="CJ31" s="373">
        <v>164</v>
      </c>
      <c r="CK31" s="1058">
        <v>0</v>
      </c>
      <c r="CL31" s="1058">
        <v>626</v>
      </c>
      <c r="CM31" s="1058">
        <v>156</v>
      </c>
      <c r="CN31" s="376">
        <v>946</v>
      </c>
      <c r="CO31" s="373">
        <v>163</v>
      </c>
      <c r="CP31" s="1058">
        <v>0</v>
      </c>
      <c r="CQ31" s="1058">
        <v>623</v>
      </c>
      <c r="CR31" s="1058">
        <v>154</v>
      </c>
      <c r="CS31" s="376">
        <v>940</v>
      </c>
      <c r="CT31" s="373">
        <v>163</v>
      </c>
      <c r="CU31" s="1058">
        <v>0</v>
      </c>
      <c r="CV31" s="1058">
        <v>630</v>
      </c>
      <c r="CW31" s="1058">
        <v>152</v>
      </c>
      <c r="CX31" s="376">
        <v>945</v>
      </c>
      <c r="CY31" s="373">
        <v>165</v>
      </c>
      <c r="CZ31" s="1058">
        <v>0</v>
      </c>
      <c r="DA31" s="1058">
        <v>631</v>
      </c>
      <c r="DB31" s="1058">
        <v>152</v>
      </c>
      <c r="DC31" s="376">
        <v>948</v>
      </c>
      <c r="DD31" s="373">
        <v>164</v>
      </c>
      <c r="DE31" s="1058">
        <v>0</v>
      </c>
      <c r="DF31" s="1058">
        <v>634</v>
      </c>
      <c r="DG31" s="1058">
        <v>153</v>
      </c>
      <c r="DH31" s="376">
        <v>951</v>
      </c>
      <c r="DI31" s="373">
        <v>164</v>
      </c>
      <c r="DJ31" s="1058">
        <v>0</v>
      </c>
      <c r="DK31" s="1058">
        <v>629</v>
      </c>
      <c r="DL31" s="1058">
        <v>157</v>
      </c>
      <c r="DM31" s="376">
        <v>950</v>
      </c>
      <c r="DN31" s="373">
        <v>163</v>
      </c>
      <c r="DO31" s="1058">
        <v>0</v>
      </c>
      <c r="DP31" s="1058">
        <v>627</v>
      </c>
      <c r="DQ31" s="1058">
        <v>156</v>
      </c>
      <c r="DR31" s="376">
        <v>946</v>
      </c>
      <c r="DS31" s="373">
        <v>165</v>
      </c>
      <c r="DT31" s="1058">
        <v>0</v>
      </c>
      <c r="DU31" s="1058">
        <v>638</v>
      </c>
      <c r="DV31" s="1058">
        <v>155</v>
      </c>
      <c r="DW31" s="376">
        <v>958</v>
      </c>
      <c r="DX31" s="373">
        <v>167</v>
      </c>
      <c r="DY31" s="1058">
        <v>0</v>
      </c>
      <c r="DZ31" s="1058">
        <v>817</v>
      </c>
      <c r="EA31" s="1058">
        <v>17</v>
      </c>
      <c r="EB31" s="376">
        <v>1001</v>
      </c>
      <c r="EC31" s="373">
        <v>167</v>
      </c>
      <c r="ED31" s="1058">
        <v>0</v>
      </c>
      <c r="EE31" s="1058">
        <v>838</v>
      </c>
      <c r="EF31" s="1058">
        <v>12</v>
      </c>
      <c r="EG31" s="376">
        <v>1017</v>
      </c>
      <c r="EH31" s="373">
        <v>166</v>
      </c>
      <c r="EI31" s="1058">
        <v>0</v>
      </c>
      <c r="EJ31" s="1058">
        <v>828</v>
      </c>
      <c r="EK31" s="1058">
        <v>12</v>
      </c>
      <c r="EL31" s="376">
        <v>1006</v>
      </c>
      <c r="EM31" s="373">
        <v>177</v>
      </c>
      <c r="EN31" s="1058">
        <v>0</v>
      </c>
      <c r="EO31" s="1058">
        <v>810</v>
      </c>
      <c r="EP31" s="1058">
        <v>12</v>
      </c>
      <c r="EQ31" s="376">
        <v>999</v>
      </c>
      <c r="ER31" s="373">
        <v>176</v>
      </c>
      <c r="ES31" s="1058">
        <v>0</v>
      </c>
      <c r="ET31" s="1058">
        <v>806</v>
      </c>
      <c r="EU31" s="1058">
        <v>13</v>
      </c>
      <c r="EV31" s="376">
        <v>995</v>
      </c>
      <c r="EW31" s="373">
        <v>180</v>
      </c>
      <c r="EX31" s="1058">
        <v>0</v>
      </c>
      <c r="EY31" s="1058">
        <v>799</v>
      </c>
      <c r="EZ31" s="1058">
        <v>14</v>
      </c>
      <c r="FA31" s="376">
        <v>993</v>
      </c>
      <c r="FB31" s="375">
        <v>180</v>
      </c>
      <c r="FC31" s="376">
        <v>0</v>
      </c>
      <c r="FD31" s="376">
        <v>799</v>
      </c>
      <c r="FE31" s="376">
        <v>15</v>
      </c>
      <c r="FF31" s="376">
        <v>994</v>
      </c>
      <c r="FG31" s="373">
        <v>188</v>
      </c>
      <c r="FH31" s="1058">
        <v>0</v>
      </c>
      <c r="FI31" s="1058">
        <v>801</v>
      </c>
      <c r="FJ31" s="1058">
        <v>13</v>
      </c>
      <c r="FK31" s="376">
        <v>1002</v>
      </c>
      <c r="FL31" s="401">
        <v>18.760000000000002</v>
      </c>
      <c r="FM31" s="1190">
        <v>0</v>
      </c>
      <c r="FN31" s="1190">
        <v>79.94</v>
      </c>
      <c r="FO31" s="1190">
        <v>1.3</v>
      </c>
      <c r="FP31" s="402">
        <v>100</v>
      </c>
      <c r="FQ31" s="376">
        <v>8</v>
      </c>
      <c r="FR31" s="376">
        <v>0</v>
      </c>
      <c r="FS31" s="376">
        <v>2</v>
      </c>
      <c r="FT31" s="376">
        <v>-2</v>
      </c>
      <c r="FU31" s="376">
        <v>8</v>
      </c>
      <c r="FV31" s="375">
        <v>11</v>
      </c>
      <c r="FW31" s="376">
        <v>0</v>
      </c>
      <c r="FX31" s="376">
        <v>-9</v>
      </c>
      <c r="FY31" s="376">
        <v>1</v>
      </c>
      <c r="FZ31" s="376">
        <v>3</v>
      </c>
      <c r="GA31" s="1173"/>
      <c r="GB31" s="1174"/>
      <c r="GC31" s="1174"/>
      <c r="GD31" s="1174"/>
      <c r="GE31" s="1174"/>
      <c r="GF31" s="1174"/>
      <c r="GG31" s="1174"/>
    </row>
    <row r="32" spans="1:189">
      <c r="A32" s="800"/>
      <c r="B32" s="1116" t="s">
        <v>493</v>
      </c>
      <c r="C32" s="1058">
        <v>373</v>
      </c>
      <c r="D32" s="1058">
        <v>91</v>
      </c>
      <c r="E32" s="1058">
        <v>4792</v>
      </c>
      <c r="F32" s="1058">
        <v>30</v>
      </c>
      <c r="G32" s="376">
        <v>5286</v>
      </c>
      <c r="H32" s="373">
        <v>386</v>
      </c>
      <c r="I32" s="1058">
        <v>83</v>
      </c>
      <c r="J32" s="1058">
        <v>4721</v>
      </c>
      <c r="K32" s="1058">
        <v>30</v>
      </c>
      <c r="L32" s="801">
        <v>5220</v>
      </c>
      <c r="M32" s="373">
        <v>382</v>
      </c>
      <c r="N32" s="1058">
        <v>83</v>
      </c>
      <c r="O32" s="1058">
        <v>4647</v>
      </c>
      <c r="P32" s="1058">
        <v>30</v>
      </c>
      <c r="Q32" s="801">
        <v>5142</v>
      </c>
      <c r="R32" s="373">
        <v>376</v>
      </c>
      <c r="S32" s="1058">
        <v>84</v>
      </c>
      <c r="T32" s="1058">
        <v>4635</v>
      </c>
      <c r="U32" s="1058">
        <v>30</v>
      </c>
      <c r="V32" s="801">
        <v>5125</v>
      </c>
      <c r="W32" s="373">
        <v>374</v>
      </c>
      <c r="X32" s="1058">
        <v>82</v>
      </c>
      <c r="Y32" s="1058">
        <v>4597</v>
      </c>
      <c r="Z32" s="1058">
        <v>31</v>
      </c>
      <c r="AA32" s="801">
        <v>5084</v>
      </c>
      <c r="AB32" s="373">
        <v>376</v>
      </c>
      <c r="AC32" s="1058">
        <v>86</v>
      </c>
      <c r="AD32" s="1058">
        <v>4470</v>
      </c>
      <c r="AE32" s="1058">
        <v>31</v>
      </c>
      <c r="AF32" s="801">
        <v>4963</v>
      </c>
      <c r="AG32" s="373">
        <v>376</v>
      </c>
      <c r="AH32" s="1058">
        <v>83</v>
      </c>
      <c r="AI32" s="1058">
        <v>4358</v>
      </c>
      <c r="AJ32" s="1058">
        <v>29</v>
      </c>
      <c r="AK32" s="801">
        <v>4846</v>
      </c>
      <c r="AL32" s="373">
        <v>376</v>
      </c>
      <c r="AM32" s="1058">
        <v>79</v>
      </c>
      <c r="AN32" s="1058">
        <v>4220</v>
      </c>
      <c r="AO32" s="1058">
        <v>31</v>
      </c>
      <c r="AP32" s="801">
        <v>4706</v>
      </c>
      <c r="AQ32" s="373">
        <v>382</v>
      </c>
      <c r="AR32" s="1058">
        <v>78</v>
      </c>
      <c r="AS32" s="1058">
        <v>4195</v>
      </c>
      <c r="AT32" s="1058">
        <v>26</v>
      </c>
      <c r="AU32" s="801">
        <v>4681</v>
      </c>
      <c r="AV32" s="373">
        <v>378</v>
      </c>
      <c r="AW32" s="1058">
        <v>78</v>
      </c>
      <c r="AX32" s="1058">
        <v>4193</v>
      </c>
      <c r="AY32" s="1058">
        <v>26</v>
      </c>
      <c r="AZ32" s="801">
        <v>4675</v>
      </c>
      <c r="BA32" s="373">
        <v>381</v>
      </c>
      <c r="BB32" s="1058">
        <v>79</v>
      </c>
      <c r="BC32" s="1058">
        <v>4172</v>
      </c>
      <c r="BD32" s="1058">
        <v>26</v>
      </c>
      <c r="BE32" s="801">
        <v>4658</v>
      </c>
      <c r="BF32" s="373">
        <v>372</v>
      </c>
      <c r="BG32" s="1058">
        <v>79</v>
      </c>
      <c r="BH32" s="1058">
        <v>4180</v>
      </c>
      <c r="BI32" s="1058">
        <v>33</v>
      </c>
      <c r="BJ32" s="376">
        <v>4664</v>
      </c>
      <c r="BK32" s="373">
        <v>342</v>
      </c>
      <c r="BL32" s="1058">
        <v>80</v>
      </c>
      <c r="BM32" s="1058">
        <v>4165</v>
      </c>
      <c r="BN32" s="1058">
        <v>36</v>
      </c>
      <c r="BO32" s="376">
        <v>4623</v>
      </c>
      <c r="BP32" s="373">
        <v>342</v>
      </c>
      <c r="BQ32" s="1058">
        <v>91</v>
      </c>
      <c r="BR32" s="1058">
        <v>4157</v>
      </c>
      <c r="BS32" s="1058">
        <v>55</v>
      </c>
      <c r="BT32" s="376">
        <v>4645</v>
      </c>
      <c r="BU32" s="373">
        <v>347</v>
      </c>
      <c r="BV32" s="1058">
        <v>95</v>
      </c>
      <c r="BW32" s="1058">
        <v>4145</v>
      </c>
      <c r="BX32" s="1058">
        <v>58</v>
      </c>
      <c r="BY32" s="376">
        <v>4645</v>
      </c>
      <c r="BZ32" s="373">
        <v>345</v>
      </c>
      <c r="CA32" s="1058">
        <v>96</v>
      </c>
      <c r="CB32" s="1058">
        <v>4148</v>
      </c>
      <c r="CC32" s="1058">
        <v>74</v>
      </c>
      <c r="CD32" s="376">
        <v>4663</v>
      </c>
      <c r="CE32" s="373">
        <v>346</v>
      </c>
      <c r="CF32" s="1058">
        <v>98</v>
      </c>
      <c r="CG32" s="1058">
        <v>4122</v>
      </c>
      <c r="CH32" s="1058">
        <v>73</v>
      </c>
      <c r="CI32" s="376">
        <v>4639</v>
      </c>
      <c r="CJ32" s="373">
        <v>346</v>
      </c>
      <c r="CK32" s="1058">
        <v>102</v>
      </c>
      <c r="CL32" s="1058">
        <v>4182</v>
      </c>
      <c r="CM32" s="1058">
        <v>74</v>
      </c>
      <c r="CN32" s="376">
        <v>4704</v>
      </c>
      <c r="CO32" s="373">
        <v>339</v>
      </c>
      <c r="CP32" s="1058">
        <v>106</v>
      </c>
      <c r="CQ32" s="1058">
        <v>4182</v>
      </c>
      <c r="CR32" s="1058">
        <v>110</v>
      </c>
      <c r="CS32" s="376">
        <v>4737</v>
      </c>
      <c r="CT32" s="373">
        <v>349</v>
      </c>
      <c r="CU32" s="1058">
        <v>106</v>
      </c>
      <c r="CV32" s="1058">
        <v>4226</v>
      </c>
      <c r="CW32" s="1058">
        <v>113</v>
      </c>
      <c r="CX32" s="376">
        <v>4794</v>
      </c>
      <c r="CY32" s="373">
        <v>348</v>
      </c>
      <c r="CZ32" s="1058">
        <v>102</v>
      </c>
      <c r="DA32" s="1058">
        <v>4199</v>
      </c>
      <c r="DB32" s="1058">
        <v>113</v>
      </c>
      <c r="DC32" s="376">
        <v>4762</v>
      </c>
      <c r="DD32" s="373">
        <v>346</v>
      </c>
      <c r="DE32" s="1058">
        <v>102</v>
      </c>
      <c r="DF32" s="1058">
        <v>4192</v>
      </c>
      <c r="DG32" s="1058">
        <v>116</v>
      </c>
      <c r="DH32" s="376">
        <v>4756</v>
      </c>
      <c r="DI32" s="373">
        <v>345</v>
      </c>
      <c r="DJ32" s="1058">
        <v>98</v>
      </c>
      <c r="DK32" s="1058">
        <v>4201</v>
      </c>
      <c r="DL32" s="1058">
        <v>120</v>
      </c>
      <c r="DM32" s="376">
        <v>4764</v>
      </c>
      <c r="DN32" s="373">
        <v>340</v>
      </c>
      <c r="DO32" s="1058">
        <v>103</v>
      </c>
      <c r="DP32" s="1058">
        <v>4268</v>
      </c>
      <c r="DQ32" s="1058">
        <v>70</v>
      </c>
      <c r="DR32" s="376">
        <v>4781</v>
      </c>
      <c r="DS32" s="373">
        <v>349</v>
      </c>
      <c r="DT32" s="1058">
        <v>105</v>
      </c>
      <c r="DU32" s="1058">
        <v>4278</v>
      </c>
      <c r="DV32" s="1058">
        <v>40</v>
      </c>
      <c r="DW32" s="376">
        <v>4772</v>
      </c>
      <c r="DX32" s="373">
        <v>351</v>
      </c>
      <c r="DY32" s="1058">
        <v>108</v>
      </c>
      <c r="DZ32" s="1058">
        <v>4302</v>
      </c>
      <c r="EA32" s="1058">
        <v>6</v>
      </c>
      <c r="EB32" s="376">
        <v>4767</v>
      </c>
      <c r="EC32" s="373">
        <v>352</v>
      </c>
      <c r="ED32" s="1058">
        <v>105</v>
      </c>
      <c r="EE32" s="1058">
        <v>4248</v>
      </c>
      <c r="EF32" s="1058">
        <v>6</v>
      </c>
      <c r="EG32" s="376">
        <v>4711</v>
      </c>
      <c r="EH32" s="373">
        <v>350</v>
      </c>
      <c r="EI32" s="1058">
        <v>104</v>
      </c>
      <c r="EJ32" s="1058">
        <v>4212</v>
      </c>
      <c r="EK32" s="1058">
        <v>19</v>
      </c>
      <c r="EL32" s="376">
        <v>4685</v>
      </c>
      <c r="EM32" s="373">
        <v>353</v>
      </c>
      <c r="EN32" s="1058">
        <v>103</v>
      </c>
      <c r="EO32" s="1058">
        <v>4182</v>
      </c>
      <c r="EP32" s="1058">
        <v>20</v>
      </c>
      <c r="EQ32" s="376">
        <v>4658</v>
      </c>
      <c r="ER32" s="373">
        <v>359</v>
      </c>
      <c r="ES32" s="1058">
        <v>106</v>
      </c>
      <c r="ET32" s="1058">
        <v>4112</v>
      </c>
      <c r="EU32" s="1058">
        <v>23</v>
      </c>
      <c r="EV32" s="376">
        <v>4600</v>
      </c>
      <c r="EW32" s="373">
        <v>360</v>
      </c>
      <c r="EX32" s="1058">
        <v>112</v>
      </c>
      <c r="EY32" s="1058">
        <v>4057</v>
      </c>
      <c r="EZ32" s="1058">
        <v>28</v>
      </c>
      <c r="FA32" s="376">
        <v>4557</v>
      </c>
      <c r="FB32" s="375">
        <v>358</v>
      </c>
      <c r="FC32" s="376">
        <v>118</v>
      </c>
      <c r="FD32" s="376">
        <v>3967</v>
      </c>
      <c r="FE32" s="376">
        <v>29</v>
      </c>
      <c r="FF32" s="376">
        <v>4472</v>
      </c>
      <c r="FG32" s="373">
        <v>355</v>
      </c>
      <c r="FH32" s="1058">
        <v>119</v>
      </c>
      <c r="FI32" s="1058">
        <v>3965</v>
      </c>
      <c r="FJ32" s="1058">
        <v>32</v>
      </c>
      <c r="FK32" s="376">
        <v>4471</v>
      </c>
      <c r="FL32" s="401">
        <v>7.94</v>
      </c>
      <c r="FM32" s="1190">
        <v>2.66</v>
      </c>
      <c r="FN32" s="1190">
        <v>88.68</v>
      </c>
      <c r="FO32" s="1190">
        <v>0.72</v>
      </c>
      <c r="FP32" s="402">
        <v>100</v>
      </c>
      <c r="FQ32" s="376">
        <v>-3</v>
      </c>
      <c r="FR32" s="376">
        <v>1</v>
      </c>
      <c r="FS32" s="376">
        <v>-2</v>
      </c>
      <c r="FT32" s="376">
        <v>3</v>
      </c>
      <c r="FU32" s="376">
        <v>-1</v>
      </c>
      <c r="FV32" s="375">
        <v>2</v>
      </c>
      <c r="FW32" s="376">
        <v>16</v>
      </c>
      <c r="FX32" s="376">
        <v>-217</v>
      </c>
      <c r="FY32" s="376">
        <v>12</v>
      </c>
      <c r="FZ32" s="376">
        <v>-187</v>
      </c>
      <c r="GA32" s="1173"/>
      <c r="GB32" s="1174"/>
      <c r="GC32" s="1174"/>
      <c r="GD32" s="1174"/>
      <c r="GE32" s="1174"/>
      <c r="GF32" s="1174"/>
      <c r="GG32" s="1174"/>
    </row>
    <row r="33" spans="1:189">
      <c r="A33" s="800"/>
      <c r="B33" s="1116" t="s">
        <v>494</v>
      </c>
      <c r="C33" s="1058">
        <v>68</v>
      </c>
      <c r="D33" s="1058">
        <v>16</v>
      </c>
      <c r="E33" s="1058">
        <v>580</v>
      </c>
      <c r="F33" s="1058">
        <v>94</v>
      </c>
      <c r="G33" s="376">
        <v>758</v>
      </c>
      <c r="H33" s="373">
        <v>74</v>
      </c>
      <c r="I33" s="1058">
        <v>17</v>
      </c>
      <c r="J33" s="1058">
        <v>577</v>
      </c>
      <c r="K33" s="1058">
        <v>94</v>
      </c>
      <c r="L33" s="801">
        <v>762</v>
      </c>
      <c r="M33" s="373">
        <v>82</v>
      </c>
      <c r="N33" s="1058">
        <v>16</v>
      </c>
      <c r="O33" s="1058">
        <v>633</v>
      </c>
      <c r="P33" s="1058">
        <v>89</v>
      </c>
      <c r="Q33" s="801">
        <v>820</v>
      </c>
      <c r="R33" s="373">
        <v>81</v>
      </c>
      <c r="S33" s="1058">
        <v>16</v>
      </c>
      <c r="T33" s="1058">
        <v>624</v>
      </c>
      <c r="U33" s="1058">
        <v>96</v>
      </c>
      <c r="V33" s="801">
        <v>817</v>
      </c>
      <c r="W33" s="373">
        <v>78</v>
      </c>
      <c r="X33" s="1058">
        <v>16</v>
      </c>
      <c r="Y33" s="1058">
        <v>624</v>
      </c>
      <c r="Z33" s="1058">
        <v>104</v>
      </c>
      <c r="AA33" s="801">
        <v>822</v>
      </c>
      <c r="AB33" s="373">
        <v>77</v>
      </c>
      <c r="AC33" s="1058">
        <v>14</v>
      </c>
      <c r="AD33" s="1058">
        <v>627</v>
      </c>
      <c r="AE33" s="1058">
        <v>106</v>
      </c>
      <c r="AF33" s="801">
        <v>824</v>
      </c>
      <c r="AG33" s="373">
        <v>81</v>
      </c>
      <c r="AH33" s="1058">
        <v>13</v>
      </c>
      <c r="AI33" s="1058">
        <v>609</v>
      </c>
      <c r="AJ33" s="1058">
        <v>100</v>
      </c>
      <c r="AK33" s="801">
        <v>803</v>
      </c>
      <c r="AL33" s="373">
        <v>84</v>
      </c>
      <c r="AM33" s="1058">
        <v>13</v>
      </c>
      <c r="AN33" s="1058">
        <v>620</v>
      </c>
      <c r="AO33" s="1058">
        <v>83</v>
      </c>
      <c r="AP33" s="801">
        <v>800</v>
      </c>
      <c r="AQ33" s="373">
        <v>85</v>
      </c>
      <c r="AR33" s="1058">
        <v>13</v>
      </c>
      <c r="AS33" s="1058">
        <v>620</v>
      </c>
      <c r="AT33" s="1058">
        <v>95</v>
      </c>
      <c r="AU33" s="801">
        <v>813</v>
      </c>
      <c r="AV33" s="373">
        <v>86</v>
      </c>
      <c r="AW33" s="1058">
        <v>13</v>
      </c>
      <c r="AX33" s="1058">
        <v>626</v>
      </c>
      <c r="AY33" s="1058">
        <v>98</v>
      </c>
      <c r="AZ33" s="801">
        <v>823</v>
      </c>
      <c r="BA33" s="373">
        <v>85</v>
      </c>
      <c r="BB33" s="1058">
        <v>13</v>
      </c>
      <c r="BC33" s="1058">
        <v>629</v>
      </c>
      <c r="BD33" s="1058">
        <v>89</v>
      </c>
      <c r="BE33" s="801">
        <v>816</v>
      </c>
      <c r="BF33" s="373">
        <v>81</v>
      </c>
      <c r="BG33" s="1058">
        <v>13</v>
      </c>
      <c r="BH33" s="1058">
        <v>631</v>
      </c>
      <c r="BI33" s="1058">
        <v>80</v>
      </c>
      <c r="BJ33" s="376">
        <v>805</v>
      </c>
      <c r="BK33" s="373">
        <v>86</v>
      </c>
      <c r="BL33" s="1058">
        <v>13</v>
      </c>
      <c r="BM33" s="1058">
        <v>639</v>
      </c>
      <c r="BN33" s="1058">
        <v>88</v>
      </c>
      <c r="BO33" s="376">
        <v>826</v>
      </c>
      <c r="BP33" s="373">
        <v>98</v>
      </c>
      <c r="BQ33" s="1058">
        <v>13</v>
      </c>
      <c r="BR33" s="1058">
        <v>638</v>
      </c>
      <c r="BS33" s="1058">
        <v>90</v>
      </c>
      <c r="BT33" s="376">
        <v>839</v>
      </c>
      <c r="BU33" s="373">
        <v>96</v>
      </c>
      <c r="BV33" s="1058">
        <v>13</v>
      </c>
      <c r="BW33" s="1058">
        <v>638</v>
      </c>
      <c r="BX33" s="1058">
        <v>91</v>
      </c>
      <c r="BY33" s="376">
        <v>838</v>
      </c>
      <c r="BZ33" s="373">
        <v>103</v>
      </c>
      <c r="CA33" s="1058">
        <v>11</v>
      </c>
      <c r="CB33" s="1058">
        <v>631</v>
      </c>
      <c r="CC33" s="1058">
        <v>87</v>
      </c>
      <c r="CD33" s="376">
        <v>832</v>
      </c>
      <c r="CE33" s="373">
        <v>98</v>
      </c>
      <c r="CF33" s="1058">
        <v>11</v>
      </c>
      <c r="CG33" s="1058">
        <v>642</v>
      </c>
      <c r="CH33" s="1058">
        <v>93</v>
      </c>
      <c r="CI33" s="376">
        <v>844</v>
      </c>
      <c r="CJ33" s="373">
        <v>101</v>
      </c>
      <c r="CK33" s="1058">
        <v>11</v>
      </c>
      <c r="CL33" s="1058">
        <v>647</v>
      </c>
      <c r="CM33" s="1058">
        <v>99</v>
      </c>
      <c r="CN33" s="376">
        <v>858</v>
      </c>
      <c r="CO33" s="373">
        <v>108</v>
      </c>
      <c r="CP33" s="1058">
        <v>11</v>
      </c>
      <c r="CQ33" s="1058">
        <v>644</v>
      </c>
      <c r="CR33" s="1058">
        <v>98</v>
      </c>
      <c r="CS33" s="376">
        <v>861</v>
      </c>
      <c r="CT33" s="373">
        <v>106</v>
      </c>
      <c r="CU33" s="1058">
        <v>11</v>
      </c>
      <c r="CV33" s="1058">
        <v>650</v>
      </c>
      <c r="CW33" s="1058">
        <v>79</v>
      </c>
      <c r="CX33" s="376">
        <v>846</v>
      </c>
      <c r="CY33" s="373">
        <v>104</v>
      </c>
      <c r="CZ33" s="1058">
        <v>13</v>
      </c>
      <c r="DA33" s="1058">
        <v>655</v>
      </c>
      <c r="DB33" s="1058">
        <v>102</v>
      </c>
      <c r="DC33" s="376">
        <v>874</v>
      </c>
      <c r="DD33" s="373">
        <v>107</v>
      </c>
      <c r="DE33" s="1058">
        <v>20</v>
      </c>
      <c r="DF33" s="1058">
        <v>659</v>
      </c>
      <c r="DG33" s="1058">
        <v>104</v>
      </c>
      <c r="DH33" s="376">
        <v>890</v>
      </c>
      <c r="DI33" s="373">
        <v>109</v>
      </c>
      <c r="DJ33" s="1058">
        <v>20</v>
      </c>
      <c r="DK33" s="1058">
        <v>667</v>
      </c>
      <c r="DL33" s="1058">
        <v>103</v>
      </c>
      <c r="DM33" s="376">
        <v>899</v>
      </c>
      <c r="DN33" s="373">
        <v>106</v>
      </c>
      <c r="DO33" s="1058">
        <v>20</v>
      </c>
      <c r="DP33" s="1058">
        <v>669</v>
      </c>
      <c r="DQ33" s="1058">
        <v>96</v>
      </c>
      <c r="DR33" s="376">
        <v>891</v>
      </c>
      <c r="DS33" s="373">
        <v>108</v>
      </c>
      <c r="DT33" s="1058">
        <v>20</v>
      </c>
      <c r="DU33" s="1058">
        <v>668</v>
      </c>
      <c r="DV33" s="1058">
        <v>99</v>
      </c>
      <c r="DW33" s="376">
        <v>895</v>
      </c>
      <c r="DX33" s="373">
        <v>105</v>
      </c>
      <c r="DY33" s="1058">
        <v>20</v>
      </c>
      <c r="DZ33" s="1058">
        <v>684</v>
      </c>
      <c r="EA33" s="1058">
        <v>86</v>
      </c>
      <c r="EB33" s="376">
        <v>895</v>
      </c>
      <c r="EC33" s="373">
        <v>104</v>
      </c>
      <c r="ED33" s="1058">
        <v>19</v>
      </c>
      <c r="EE33" s="1058">
        <v>765</v>
      </c>
      <c r="EF33" s="1058">
        <v>86</v>
      </c>
      <c r="EG33" s="376">
        <v>974</v>
      </c>
      <c r="EH33" s="373">
        <v>103</v>
      </c>
      <c r="EI33" s="1058">
        <v>17</v>
      </c>
      <c r="EJ33" s="1058">
        <v>758</v>
      </c>
      <c r="EK33" s="1058">
        <v>92</v>
      </c>
      <c r="EL33" s="376">
        <v>970</v>
      </c>
      <c r="EM33" s="373">
        <v>106</v>
      </c>
      <c r="EN33" s="1058">
        <v>37</v>
      </c>
      <c r="EO33" s="1058">
        <v>744</v>
      </c>
      <c r="EP33" s="1058">
        <v>100</v>
      </c>
      <c r="EQ33" s="376">
        <v>987</v>
      </c>
      <c r="ER33" s="373">
        <v>106</v>
      </c>
      <c r="ES33" s="1058">
        <v>38</v>
      </c>
      <c r="ET33" s="1058">
        <v>744</v>
      </c>
      <c r="EU33" s="1058">
        <v>106</v>
      </c>
      <c r="EV33" s="376">
        <v>994</v>
      </c>
      <c r="EW33" s="373">
        <v>107</v>
      </c>
      <c r="EX33" s="1058">
        <v>37</v>
      </c>
      <c r="EY33" s="1058">
        <v>748</v>
      </c>
      <c r="EZ33" s="1058">
        <v>108</v>
      </c>
      <c r="FA33" s="376">
        <v>1000</v>
      </c>
      <c r="FB33" s="375">
        <v>105</v>
      </c>
      <c r="FC33" s="376">
        <v>35</v>
      </c>
      <c r="FD33" s="376">
        <v>744</v>
      </c>
      <c r="FE33" s="376">
        <v>76</v>
      </c>
      <c r="FF33" s="376">
        <v>960</v>
      </c>
      <c r="FG33" s="373">
        <v>106</v>
      </c>
      <c r="FH33" s="1058">
        <v>41</v>
      </c>
      <c r="FI33" s="1058">
        <v>746</v>
      </c>
      <c r="FJ33" s="1058">
        <v>105</v>
      </c>
      <c r="FK33" s="376">
        <v>998</v>
      </c>
      <c r="FL33" s="401">
        <v>10.62</v>
      </c>
      <c r="FM33" s="1190">
        <v>4.1100000000000003</v>
      </c>
      <c r="FN33" s="1190">
        <v>74.75</v>
      </c>
      <c r="FO33" s="1190">
        <v>10.52</v>
      </c>
      <c r="FP33" s="402">
        <v>100</v>
      </c>
      <c r="FQ33" s="376">
        <v>1</v>
      </c>
      <c r="FR33" s="376">
        <v>6</v>
      </c>
      <c r="FS33" s="376">
        <v>2</v>
      </c>
      <c r="FT33" s="376">
        <v>29</v>
      </c>
      <c r="FU33" s="376">
        <v>38</v>
      </c>
      <c r="FV33" s="375">
        <v>0</v>
      </c>
      <c r="FW33" s="376">
        <v>4</v>
      </c>
      <c r="FX33" s="376">
        <v>2</v>
      </c>
      <c r="FY33" s="376">
        <v>5</v>
      </c>
      <c r="FZ33" s="376">
        <v>11</v>
      </c>
      <c r="GA33" s="1173"/>
      <c r="GB33" s="1174"/>
      <c r="GC33" s="1174"/>
      <c r="GD33" s="1174"/>
      <c r="GE33" s="1174"/>
      <c r="GF33" s="1174"/>
      <c r="GG33" s="1174"/>
    </row>
    <row r="34" spans="1:189">
      <c r="A34" s="800"/>
      <c r="B34" s="1118" t="s">
        <v>495</v>
      </c>
      <c r="C34" s="1058">
        <v>1124</v>
      </c>
      <c r="D34" s="1058">
        <v>93</v>
      </c>
      <c r="E34" s="1058">
        <v>99227</v>
      </c>
      <c r="F34" s="1058">
        <v>11126</v>
      </c>
      <c r="G34" s="376">
        <v>111570</v>
      </c>
      <c r="H34" s="373">
        <v>1266</v>
      </c>
      <c r="I34" s="1058">
        <v>91</v>
      </c>
      <c r="J34" s="1058">
        <v>98240</v>
      </c>
      <c r="K34" s="1058">
        <v>11624</v>
      </c>
      <c r="L34" s="801">
        <v>111221</v>
      </c>
      <c r="M34" s="373">
        <v>1243</v>
      </c>
      <c r="N34" s="1058">
        <v>93</v>
      </c>
      <c r="O34" s="1058">
        <v>97516</v>
      </c>
      <c r="P34" s="1058">
        <v>11023</v>
      </c>
      <c r="Q34" s="801">
        <v>109875</v>
      </c>
      <c r="R34" s="373">
        <v>1257</v>
      </c>
      <c r="S34" s="1058">
        <v>82</v>
      </c>
      <c r="T34" s="1058">
        <v>97524</v>
      </c>
      <c r="U34" s="1058">
        <v>10348</v>
      </c>
      <c r="V34" s="801">
        <v>109211</v>
      </c>
      <c r="W34" s="373">
        <v>1297</v>
      </c>
      <c r="X34" s="1058">
        <v>74</v>
      </c>
      <c r="Y34" s="1058">
        <v>96785</v>
      </c>
      <c r="Z34" s="1058">
        <v>9615</v>
      </c>
      <c r="AA34" s="801">
        <v>107771</v>
      </c>
      <c r="AB34" s="373">
        <v>1312</v>
      </c>
      <c r="AC34" s="1058">
        <v>83</v>
      </c>
      <c r="AD34" s="1058">
        <v>95971</v>
      </c>
      <c r="AE34" s="1058">
        <v>9962</v>
      </c>
      <c r="AF34" s="801">
        <v>107328</v>
      </c>
      <c r="AG34" s="373">
        <v>1346</v>
      </c>
      <c r="AH34" s="1058">
        <v>82</v>
      </c>
      <c r="AI34" s="1058">
        <v>94600</v>
      </c>
      <c r="AJ34" s="1058">
        <v>9870</v>
      </c>
      <c r="AK34" s="801">
        <v>105898</v>
      </c>
      <c r="AL34" s="373">
        <v>1218</v>
      </c>
      <c r="AM34" s="1058">
        <v>81</v>
      </c>
      <c r="AN34" s="1058">
        <v>94150</v>
      </c>
      <c r="AO34" s="1058">
        <v>9533</v>
      </c>
      <c r="AP34" s="801">
        <v>104982</v>
      </c>
      <c r="AQ34" s="373">
        <v>1242</v>
      </c>
      <c r="AR34" s="1058">
        <v>82</v>
      </c>
      <c r="AS34" s="1058">
        <v>93646</v>
      </c>
      <c r="AT34" s="1058">
        <v>9282</v>
      </c>
      <c r="AU34" s="801">
        <v>104252</v>
      </c>
      <c r="AV34" s="373">
        <v>1236</v>
      </c>
      <c r="AW34" s="1058">
        <v>65</v>
      </c>
      <c r="AX34" s="1058">
        <v>93495</v>
      </c>
      <c r="AY34" s="1058">
        <v>10713</v>
      </c>
      <c r="AZ34" s="801">
        <v>105509</v>
      </c>
      <c r="BA34" s="373">
        <v>1169</v>
      </c>
      <c r="BB34" s="1058">
        <v>90</v>
      </c>
      <c r="BC34" s="1058">
        <v>93413</v>
      </c>
      <c r="BD34" s="1058">
        <v>10818</v>
      </c>
      <c r="BE34" s="801">
        <v>105490</v>
      </c>
      <c r="BF34" s="373">
        <v>1206</v>
      </c>
      <c r="BG34" s="1058">
        <v>85</v>
      </c>
      <c r="BH34" s="1058">
        <v>93915</v>
      </c>
      <c r="BI34" s="1058">
        <v>10827</v>
      </c>
      <c r="BJ34" s="376">
        <v>106033</v>
      </c>
      <c r="BK34" s="373">
        <v>1288</v>
      </c>
      <c r="BL34" s="1058">
        <v>38</v>
      </c>
      <c r="BM34" s="1058">
        <v>94538</v>
      </c>
      <c r="BN34" s="1058">
        <v>11027</v>
      </c>
      <c r="BO34" s="376">
        <v>106891</v>
      </c>
      <c r="BP34" s="373">
        <v>1259</v>
      </c>
      <c r="BQ34" s="1058">
        <v>43</v>
      </c>
      <c r="BR34" s="1058">
        <v>94916</v>
      </c>
      <c r="BS34" s="1058">
        <v>12491</v>
      </c>
      <c r="BT34" s="376">
        <v>108709</v>
      </c>
      <c r="BU34" s="373">
        <v>1291</v>
      </c>
      <c r="BV34" s="1058">
        <v>42</v>
      </c>
      <c r="BW34" s="1058">
        <v>94976</v>
      </c>
      <c r="BX34" s="1058">
        <v>11672</v>
      </c>
      <c r="BY34" s="376">
        <v>107981</v>
      </c>
      <c r="BZ34" s="373">
        <v>1303</v>
      </c>
      <c r="CA34" s="1058">
        <v>40</v>
      </c>
      <c r="CB34" s="1058">
        <v>95734</v>
      </c>
      <c r="CC34" s="1058">
        <v>11000</v>
      </c>
      <c r="CD34" s="376">
        <v>108077</v>
      </c>
      <c r="CE34" s="373">
        <v>1237</v>
      </c>
      <c r="CF34" s="1058">
        <v>37</v>
      </c>
      <c r="CG34" s="1058">
        <v>97134</v>
      </c>
      <c r="CH34" s="1058">
        <v>10544</v>
      </c>
      <c r="CI34" s="376">
        <v>108952</v>
      </c>
      <c r="CJ34" s="373">
        <v>1229</v>
      </c>
      <c r="CK34" s="1058">
        <v>35</v>
      </c>
      <c r="CL34" s="1058">
        <v>98250</v>
      </c>
      <c r="CM34" s="1058">
        <v>11468</v>
      </c>
      <c r="CN34" s="376">
        <v>110982</v>
      </c>
      <c r="CO34" s="373">
        <v>1235</v>
      </c>
      <c r="CP34" s="1058">
        <v>35</v>
      </c>
      <c r="CQ34" s="1058">
        <v>98397</v>
      </c>
      <c r="CR34" s="1058">
        <v>10872</v>
      </c>
      <c r="CS34" s="376">
        <v>110539</v>
      </c>
      <c r="CT34" s="373">
        <v>1242</v>
      </c>
      <c r="CU34" s="1058">
        <v>25</v>
      </c>
      <c r="CV34" s="1058">
        <v>98304</v>
      </c>
      <c r="CW34" s="1058">
        <v>10430</v>
      </c>
      <c r="CX34" s="376">
        <v>110001</v>
      </c>
      <c r="CY34" s="373">
        <v>1212</v>
      </c>
      <c r="CZ34" s="1058">
        <v>25</v>
      </c>
      <c r="DA34" s="1058">
        <v>98681</v>
      </c>
      <c r="DB34" s="1058">
        <v>9851</v>
      </c>
      <c r="DC34" s="376">
        <v>109769</v>
      </c>
      <c r="DD34" s="373">
        <v>1253</v>
      </c>
      <c r="DE34" s="1058">
        <v>27</v>
      </c>
      <c r="DF34" s="1058">
        <v>98696</v>
      </c>
      <c r="DG34" s="1058">
        <v>10884</v>
      </c>
      <c r="DH34" s="376">
        <v>110860</v>
      </c>
      <c r="DI34" s="373">
        <v>1303</v>
      </c>
      <c r="DJ34" s="1058">
        <v>28</v>
      </c>
      <c r="DK34" s="1058">
        <v>98995</v>
      </c>
      <c r="DL34" s="1058">
        <v>10447</v>
      </c>
      <c r="DM34" s="376">
        <v>110773</v>
      </c>
      <c r="DN34" s="373">
        <v>1314</v>
      </c>
      <c r="DO34" s="1058">
        <v>29</v>
      </c>
      <c r="DP34" s="1058">
        <v>101543</v>
      </c>
      <c r="DQ34" s="1058">
        <v>10285</v>
      </c>
      <c r="DR34" s="376">
        <v>113171</v>
      </c>
      <c r="DS34" s="373">
        <v>1278</v>
      </c>
      <c r="DT34" s="1058">
        <v>28</v>
      </c>
      <c r="DU34" s="1058">
        <v>102359</v>
      </c>
      <c r="DV34" s="1058">
        <v>9817</v>
      </c>
      <c r="DW34" s="376">
        <v>113482</v>
      </c>
      <c r="DX34" s="373">
        <v>1302</v>
      </c>
      <c r="DY34" s="1058">
        <v>29</v>
      </c>
      <c r="DZ34" s="1058">
        <v>103188</v>
      </c>
      <c r="EA34" s="1058">
        <v>10975</v>
      </c>
      <c r="EB34" s="376">
        <v>115494</v>
      </c>
      <c r="EC34" s="373">
        <v>1331</v>
      </c>
      <c r="ED34" s="1058">
        <v>28</v>
      </c>
      <c r="EE34" s="1058">
        <v>103072</v>
      </c>
      <c r="EF34" s="1058">
        <v>11397</v>
      </c>
      <c r="EG34" s="376">
        <v>115828</v>
      </c>
      <c r="EH34" s="373">
        <v>1358</v>
      </c>
      <c r="EI34" s="1058">
        <v>27</v>
      </c>
      <c r="EJ34" s="1058">
        <v>106658</v>
      </c>
      <c r="EK34" s="1058">
        <v>11544</v>
      </c>
      <c r="EL34" s="376">
        <v>119587</v>
      </c>
      <c r="EM34" s="373">
        <v>1373</v>
      </c>
      <c r="EN34" s="1058">
        <v>11</v>
      </c>
      <c r="EO34" s="1058">
        <v>107433</v>
      </c>
      <c r="EP34" s="1058">
        <v>11324</v>
      </c>
      <c r="EQ34" s="376">
        <v>120141</v>
      </c>
      <c r="ER34" s="373">
        <v>1310</v>
      </c>
      <c r="ES34" s="1058">
        <v>10</v>
      </c>
      <c r="ET34" s="1058">
        <v>108403</v>
      </c>
      <c r="EU34" s="1058">
        <v>13155</v>
      </c>
      <c r="EV34" s="376">
        <v>122878</v>
      </c>
      <c r="EW34" s="373">
        <v>1318</v>
      </c>
      <c r="EX34" s="1058">
        <v>10</v>
      </c>
      <c r="EY34" s="1058">
        <v>108374</v>
      </c>
      <c r="EZ34" s="1058">
        <v>14998</v>
      </c>
      <c r="FA34" s="376">
        <v>124700</v>
      </c>
      <c r="FB34" s="375">
        <v>1346</v>
      </c>
      <c r="FC34" s="376">
        <v>9</v>
      </c>
      <c r="FD34" s="376">
        <v>108049</v>
      </c>
      <c r="FE34" s="376">
        <v>15987</v>
      </c>
      <c r="FF34" s="376">
        <v>125391</v>
      </c>
      <c r="FG34" s="373">
        <v>1384</v>
      </c>
      <c r="FH34" s="1058">
        <v>9</v>
      </c>
      <c r="FI34" s="1058">
        <v>109755</v>
      </c>
      <c r="FJ34" s="1058">
        <v>17230</v>
      </c>
      <c r="FK34" s="376">
        <v>128378</v>
      </c>
      <c r="FL34" s="401">
        <v>1.08</v>
      </c>
      <c r="FM34" s="1190">
        <v>0.01</v>
      </c>
      <c r="FN34" s="1190">
        <v>85.49</v>
      </c>
      <c r="FO34" s="1190">
        <v>13.42</v>
      </c>
      <c r="FP34" s="402">
        <v>100</v>
      </c>
      <c r="FQ34" s="376">
        <v>38</v>
      </c>
      <c r="FR34" s="376">
        <v>0</v>
      </c>
      <c r="FS34" s="376">
        <v>1706</v>
      </c>
      <c r="FT34" s="376">
        <v>1243</v>
      </c>
      <c r="FU34" s="376">
        <v>2987</v>
      </c>
      <c r="FV34" s="375">
        <v>11</v>
      </c>
      <c r="FW34" s="376">
        <v>-2</v>
      </c>
      <c r="FX34" s="376">
        <v>2322</v>
      </c>
      <c r="FY34" s="376">
        <v>5906</v>
      </c>
      <c r="FZ34" s="376">
        <v>8237</v>
      </c>
      <c r="GA34" s="1173"/>
      <c r="GB34" s="1174"/>
      <c r="GC34" s="1174"/>
      <c r="GD34" s="1174"/>
      <c r="GE34" s="1174"/>
      <c r="GF34" s="1174"/>
      <c r="GG34" s="1174"/>
    </row>
    <row r="35" spans="1:189">
      <c r="A35" s="800"/>
      <c r="B35" s="1118" t="s">
        <v>370</v>
      </c>
      <c r="C35" s="1058">
        <v>0</v>
      </c>
      <c r="D35" s="1058">
        <v>4</v>
      </c>
      <c r="E35" s="1058">
        <v>1104</v>
      </c>
      <c r="F35" s="1058">
        <v>0</v>
      </c>
      <c r="G35" s="376">
        <v>1108</v>
      </c>
      <c r="H35" s="373">
        <v>0</v>
      </c>
      <c r="I35" s="1058">
        <v>4</v>
      </c>
      <c r="J35" s="1058">
        <v>1110</v>
      </c>
      <c r="K35" s="1058">
        <v>0</v>
      </c>
      <c r="L35" s="801">
        <v>1114</v>
      </c>
      <c r="M35" s="373">
        <v>0</v>
      </c>
      <c r="N35" s="1058">
        <v>5</v>
      </c>
      <c r="O35" s="1058">
        <v>1107</v>
      </c>
      <c r="P35" s="1058">
        <v>0</v>
      </c>
      <c r="Q35" s="801">
        <v>1112</v>
      </c>
      <c r="R35" s="373">
        <v>0</v>
      </c>
      <c r="S35" s="1058">
        <v>5</v>
      </c>
      <c r="T35" s="1058">
        <v>1110</v>
      </c>
      <c r="U35" s="1058">
        <v>0</v>
      </c>
      <c r="V35" s="801">
        <v>1115</v>
      </c>
      <c r="W35" s="373">
        <v>0</v>
      </c>
      <c r="X35" s="1058">
        <v>5</v>
      </c>
      <c r="Y35" s="1058">
        <v>1122</v>
      </c>
      <c r="Z35" s="1058">
        <v>0</v>
      </c>
      <c r="AA35" s="801">
        <v>1127</v>
      </c>
      <c r="AB35" s="373">
        <v>0</v>
      </c>
      <c r="AC35" s="1058">
        <v>5</v>
      </c>
      <c r="AD35" s="1058">
        <v>973</v>
      </c>
      <c r="AE35" s="1058">
        <v>0</v>
      </c>
      <c r="AF35" s="801">
        <v>978</v>
      </c>
      <c r="AG35" s="373">
        <v>0</v>
      </c>
      <c r="AH35" s="1058">
        <v>5</v>
      </c>
      <c r="AI35" s="1058">
        <v>1124</v>
      </c>
      <c r="AJ35" s="1058">
        <v>0</v>
      </c>
      <c r="AK35" s="801">
        <v>1129</v>
      </c>
      <c r="AL35" s="373">
        <v>0</v>
      </c>
      <c r="AM35" s="1058">
        <v>2</v>
      </c>
      <c r="AN35" s="1058">
        <v>1066</v>
      </c>
      <c r="AO35" s="1058">
        <v>0</v>
      </c>
      <c r="AP35" s="801">
        <v>1068</v>
      </c>
      <c r="AQ35" s="373">
        <v>0</v>
      </c>
      <c r="AR35" s="1058">
        <v>4</v>
      </c>
      <c r="AS35" s="1058">
        <v>957</v>
      </c>
      <c r="AT35" s="1058">
        <v>0</v>
      </c>
      <c r="AU35" s="801">
        <v>961</v>
      </c>
      <c r="AV35" s="373">
        <v>0</v>
      </c>
      <c r="AW35" s="1058">
        <v>4</v>
      </c>
      <c r="AX35" s="1058">
        <v>1435</v>
      </c>
      <c r="AY35" s="1058">
        <v>0</v>
      </c>
      <c r="AZ35" s="801">
        <v>1439</v>
      </c>
      <c r="BA35" s="373">
        <v>0</v>
      </c>
      <c r="BB35" s="1058">
        <v>2</v>
      </c>
      <c r="BC35" s="1058">
        <v>1218</v>
      </c>
      <c r="BD35" s="1058">
        <v>0</v>
      </c>
      <c r="BE35" s="801">
        <v>1220</v>
      </c>
      <c r="BF35" s="373">
        <v>0</v>
      </c>
      <c r="BG35" s="1058">
        <v>3</v>
      </c>
      <c r="BH35" s="1058">
        <v>842</v>
      </c>
      <c r="BI35" s="1058">
        <v>0</v>
      </c>
      <c r="BJ35" s="376">
        <v>845</v>
      </c>
      <c r="BK35" s="373">
        <v>0</v>
      </c>
      <c r="BL35" s="1058">
        <v>4</v>
      </c>
      <c r="BM35" s="1058">
        <v>799</v>
      </c>
      <c r="BN35" s="1058">
        <v>0</v>
      </c>
      <c r="BO35" s="376">
        <v>803</v>
      </c>
      <c r="BP35" s="373">
        <v>0</v>
      </c>
      <c r="BQ35" s="1058">
        <v>4</v>
      </c>
      <c r="BR35" s="1058">
        <v>577</v>
      </c>
      <c r="BS35" s="1058">
        <v>0</v>
      </c>
      <c r="BT35" s="376">
        <v>581</v>
      </c>
      <c r="BU35" s="373">
        <v>0</v>
      </c>
      <c r="BV35" s="1058">
        <v>3</v>
      </c>
      <c r="BW35" s="1058">
        <v>550</v>
      </c>
      <c r="BX35" s="1058">
        <v>0</v>
      </c>
      <c r="BY35" s="376">
        <v>553</v>
      </c>
      <c r="BZ35" s="373">
        <v>0</v>
      </c>
      <c r="CA35" s="1058">
        <v>1</v>
      </c>
      <c r="CB35" s="1058">
        <v>520</v>
      </c>
      <c r="CC35" s="1058">
        <v>0</v>
      </c>
      <c r="CD35" s="376">
        <v>521</v>
      </c>
      <c r="CE35" s="373">
        <v>0</v>
      </c>
      <c r="CF35" s="1058">
        <v>1</v>
      </c>
      <c r="CG35" s="1058">
        <v>515</v>
      </c>
      <c r="CH35" s="1058">
        <v>0</v>
      </c>
      <c r="CI35" s="376">
        <v>516</v>
      </c>
      <c r="CJ35" s="373">
        <v>0</v>
      </c>
      <c r="CK35" s="1058">
        <v>1</v>
      </c>
      <c r="CL35" s="1058">
        <v>491</v>
      </c>
      <c r="CM35" s="1058">
        <v>0</v>
      </c>
      <c r="CN35" s="376">
        <v>492</v>
      </c>
      <c r="CO35" s="373">
        <v>0</v>
      </c>
      <c r="CP35" s="1058">
        <v>2</v>
      </c>
      <c r="CQ35" s="1058">
        <v>486</v>
      </c>
      <c r="CR35" s="1058">
        <v>0</v>
      </c>
      <c r="CS35" s="376">
        <v>488</v>
      </c>
      <c r="CT35" s="373">
        <v>0</v>
      </c>
      <c r="CU35" s="1058">
        <v>0</v>
      </c>
      <c r="CV35" s="1058">
        <v>56</v>
      </c>
      <c r="CW35" s="1058">
        <v>0</v>
      </c>
      <c r="CX35" s="376">
        <v>56</v>
      </c>
      <c r="CY35" s="373">
        <v>0</v>
      </c>
      <c r="CZ35" s="1058">
        <v>0</v>
      </c>
      <c r="DA35" s="1058">
        <v>57</v>
      </c>
      <c r="DB35" s="1058">
        <v>0</v>
      </c>
      <c r="DC35" s="376">
        <v>57</v>
      </c>
      <c r="DD35" s="373">
        <v>0</v>
      </c>
      <c r="DE35" s="1058">
        <v>0</v>
      </c>
      <c r="DF35" s="1058">
        <v>19</v>
      </c>
      <c r="DG35" s="1058">
        <v>0</v>
      </c>
      <c r="DH35" s="376">
        <v>19</v>
      </c>
      <c r="DI35" s="373">
        <v>0</v>
      </c>
      <c r="DJ35" s="1058">
        <v>0</v>
      </c>
      <c r="DK35" s="1058">
        <v>4</v>
      </c>
      <c r="DL35" s="1058">
        <v>0</v>
      </c>
      <c r="DM35" s="376">
        <v>4</v>
      </c>
      <c r="DN35" s="373">
        <v>0</v>
      </c>
      <c r="DO35" s="1058">
        <v>0</v>
      </c>
      <c r="DP35" s="1058">
        <v>9</v>
      </c>
      <c r="DQ35" s="1058">
        <v>0</v>
      </c>
      <c r="DR35" s="376">
        <v>9</v>
      </c>
      <c r="DS35" s="373">
        <v>0</v>
      </c>
      <c r="DT35" s="1058">
        <v>0</v>
      </c>
      <c r="DU35" s="1058">
        <v>10</v>
      </c>
      <c r="DV35" s="1058">
        <v>0</v>
      </c>
      <c r="DW35" s="376">
        <v>10</v>
      </c>
      <c r="DX35" s="373">
        <v>0</v>
      </c>
      <c r="DY35" s="1058">
        <v>0</v>
      </c>
      <c r="DZ35" s="1058">
        <v>8</v>
      </c>
      <c r="EA35" s="1058">
        <v>0</v>
      </c>
      <c r="EB35" s="376">
        <v>8</v>
      </c>
      <c r="EC35" s="373">
        <v>0</v>
      </c>
      <c r="ED35" s="1058">
        <v>0</v>
      </c>
      <c r="EE35" s="1058">
        <v>11</v>
      </c>
      <c r="EF35" s="1058">
        <v>0</v>
      </c>
      <c r="EG35" s="376">
        <v>11</v>
      </c>
      <c r="EH35" s="373">
        <v>0</v>
      </c>
      <c r="EI35" s="1058">
        <v>0</v>
      </c>
      <c r="EJ35" s="1058">
        <v>11</v>
      </c>
      <c r="EK35" s="1058">
        <v>0</v>
      </c>
      <c r="EL35" s="376">
        <v>11</v>
      </c>
      <c r="EM35" s="373">
        <v>0</v>
      </c>
      <c r="EN35" s="1058">
        <v>0</v>
      </c>
      <c r="EO35" s="1058">
        <v>9</v>
      </c>
      <c r="EP35" s="1058">
        <v>0</v>
      </c>
      <c r="EQ35" s="376">
        <v>9</v>
      </c>
      <c r="ER35" s="373">
        <v>0</v>
      </c>
      <c r="ES35" s="1058">
        <v>0</v>
      </c>
      <c r="ET35" s="1058">
        <v>10</v>
      </c>
      <c r="EU35" s="1058">
        <v>0</v>
      </c>
      <c r="EV35" s="376">
        <v>10</v>
      </c>
      <c r="EW35" s="373">
        <v>0</v>
      </c>
      <c r="EX35" s="1058">
        <v>0</v>
      </c>
      <c r="EY35" s="1058">
        <v>11</v>
      </c>
      <c r="EZ35" s="1058">
        <v>0</v>
      </c>
      <c r="FA35" s="376">
        <v>11</v>
      </c>
      <c r="FB35" s="375">
        <v>0</v>
      </c>
      <c r="FC35" s="376">
        <v>0</v>
      </c>
      <c r="FD35" s="376">
        <v>11</v>
      </c>
      <c r="FE35" s="376">
        <v>0</v>
      </c>
      <c r="FF35" s="376">
        <v>11</v>
      </c>
      <c r="FG35" s="373">
        <v>0</v>
      </c>
      <c r="FH35" s="1058">
        <v>0</v>
      </c>
      <c r="FI35" s="1058">
        <v>12</v>
      </c>
      <c r="FJ35" s="1058">
        <v>0</v>
      </c>
      <c r="FK35" s="376">
        <v>12</v>
      </c>
      <c r="FL35" s="401">
        <v>0</v>
      </c>
      <c r="FM35" s="1190">
        <v>0</v>
      </c>
      <c r="FN35" s="1190">
        <v>100</v>
      </c>
      <c r="FO35" s="1190">
        <v>0</v>
      </c>
      <c r="FP35" s="402">
        <v>100</v>
      </c>
      <c r="FQ35" s="376">
        <v>0</v>
      </c>
      <c r="FR35" s="376">
        <v>0</v>
      </c>
      <c r="FS35" s="376">
        <v>1</v>
      </c>
      <c r="FT35" s="376">
        <v>0</v>
      </c>
      <c r="FU35" s="376">
        <v>1</v>
      </c>
      <c r="FV35" s="375">
        <v>0</v>
      </c>
      <c r="FW35" s="376">
        <v>0</v>
      </c>
      <c r="FX35" s="376">
        <v>3</v>
      </c>
      <c r="FY35" s="376">
        <v>0</v>
      </c>
      <c r="FZ35" s="376">
        <v>3</v>
      </c>
      <c r="GA35" s="1173"/>
      <c r="GB35" s="1174"/>
      <c r="GC35" s="1174"/>
      <c r="GD35" s="1174"/>
      <c r="GE35" s="1174"/>
      <c r="GF35" s="1174"/>
      <c r="GG35" s="1174"/>
    </row>
    <row r="36" spans="1:189" s="391" customFormat="1" ht="15.75" customHeight="1">
      <c r="A36" s="800"/>
      <c r="B36" s="1109" t="s">
        <v>496</v>
      </c>
      <c r="C36" s="1105">
        <v>516</v>
      </c>
      <c r="D36" s="1105">
        <v>0</v>
      </c>
      <c r="E36" s="1105">
        <v>6104</v>
      </c>
      <c r="F36" s="1105">
        <v>1096</v>
      </c>
      <c r="G36" s="1108">
        <v>7716</v>
      </c>
      <c r="H36" s="352">
        <v>543</v>
      </c>
      <c r="I36" s="1105">
        <v>0</v>
      </c>
      <c r="J36" s="1105">
        <v>6138</v>
      </c>
      <c r="K36" s="1105">
        <v>1066</v>
      </c>
      <c r="L36" s="1185">
        <v>7747</v>
      </c>
      <c r="M36" s="352">
        <v>548</v>
      </c>
      <c r="N36" s="1105">
        <v>0</v>
      </c>
      <c r="O36" s="1105">
        <v>6158</v>
      </c>
      <c r="P36" s="1105">
        <v>1068</v>
      </c>
      <c r="Q36" s="1185">
        <v>7774</v>
      </c>
      <c r="R36" s="352">
        <v>552</v>
      </c>
      <c r="S36" s="1105">
        <v>0</v>
      </c>
      <c r="T36" s="1105">
        <v>6295</v>
      </c>
      <c r="U36" s="1105">
        <v>857</v>
      </c>
      <c r="V36" s="1185">
        <v>7704</v>
      </c>
      <c r="W36" s="352">
        <v>561</v>
      </c>
      <c r="X36" s="1105">
        <v>0</v>
      </c>
      <c r="Y36" s="1105">
        <v>6255</v>
      </c>
      <c r="Z36" s="1105">
        <v>869</v>
      </c>
      <c r="AA36" s="1185">
        <v>7685</v>
      </c>
      <c r="AB36" s="352">
        <v>576</v>
      </c>
      <c r="AC36" s="1105">
        <v>0</v>
      </c>
      <c r="AD36" s="1105">
        <v>6289</v>
      </c>
      <c r="AE36" s="1105">
        <v>779</v>
      </c>
      <c r="AF36" s="1185">
        <v>7644</v>
      </c>
      <c r="AG36" s="352">
        <v>570</v>
      </c>
      <c r="AH36" s="1105">
        <v>0</v>
      </c>
      <c r="AI36" s="1105">
        <v>6366</v>
      </c>
      <c r="AJ36" s="1105">
        <v>767</v>
      </c>
      <c r="AK36" s="1185">
        <v>7703</v>
      </c>
      <c r="AL36" s="352">
        <v>581</v>
      </c>
      <c r="AM36" s="1105">
        <v>0</v>
      </c>
      <c r="AN36" s="1105">
        <v>6388</v>
      </c>
      <c r="AO36" s="1105">
        <v>735</v>
      </c>
      <c r="AP36" s="1185">
        <v>7704</v>
      </c>
      <c r="AQ36" s="352">
        <v>686</v>
      </c>
      <c r="AR36" s="1105">
        <v>0</v>
      </c>
      <c r="AS36" s="1105">
        <v>6290</v>
      </c>
      <c r="AT36" s="1105">
        <v>674</v>
      </c>
      <c r="AU36" s="1185">
        <v>7650</v>
      </c>
      <c r="AV36" s="352">
        <v>612</v>
      </c>
      <c r="AW36" s="1105">
        <v>0</v>
      </c>
      <c r="AX36" s="1105">
        <v>6381</v>
      </c>
      <c r="AY36" s="1105">
        <v>682</v>
      </c>
      <c r="AZ36" s="1185">
        <v>7675</v>
      </c>
      <c r="BA36" s="352">
        <v>621</v>
      </c>
      <c r="BB36" s="1105">
        <v>0</v>
      </c>
      <c r="BC36" s="1105">
        <v>6480</v>
      </c>
      <c r="BD36" s="1105">
        <v>640</v>
      </c>
      <c r="BE36" s="1185">
        <v>7741</v>
      </c>
      <c r="BF36" s="352">
        <v>633</v>
      </c>
      <c r="BG36" s="1105">
        <v>0</v>
      </c>
      <c r="BH36" s="1105">
        <v>6451</v>
      </c>
      <c r="BI36" s="1105">
        <v>641</v>
      </c>
      <c r="BJ36" s="1108">
        <v>7725</v>
      </c>
      <c r="BK36" s="352">
        <v>637</v>
      </c>
      <c r="BL36" s="1105">
        <v>0</v>
      </c>
      <c r="BM36" s="1105">
        <v>6441</v>
      </c>
      <c r="BN36" s="1105">
        <v>633</v>
      </c>
      <c r="BO36" s="1108">
        <v>7711</v>
      </c>
      <c r="BP36" s="352">
        <v>637</v>
      </c>
      <c r="BQ36" s="1105">
        <v>0</v>
      </c>
      <c r="BR36" s="1105">
        <v>6749</v>
      </c>
      <c r="BS36" s="1105">
        <v>629</v>
      </c>
      <c r="BT36" s="1108">
        <v>8015</v>
      </c>
      <c r="BU36" s="352">
        <v>645</v>
      </c>
      <c r="BV36" s="1105">
        <v>0</v>
      </c>
      <c r="BW36" s="1105">
        <v>6737</v>
      </c>
      <c r="BX36" s="1105">
        <v>700</v>
      </c>
      <c r="BY36" s="1108">
        <v>8082</v>
      </c>
      <c r="BZ36" s="352">
        <v>649</v>
      </c>
      <c r="CA36" s="1105">
        <v>0</v>
      </c>
      <c r="CB36" s="1105">
        <v>6770</v>
      </c>
      <c r="CC36" s="1105">
        <v>702</v>
      </c>
      <c r="CD36" s="1108">
        <v>8121</v>
      </c>
      <c r="CE36" s="352">
        <v>648</v>
      </c>
      <c r="CF36" s="1105">
        <v>0</v>
      </c>
      <c r="CG36" s="1105">
        <v>6709</v>
      </c>
      <c r="CH36" s="1105">
        <v>552</v>
      </c>
      <c r="CI36" s="1108">
        <v>7909</v>
      </c>
      <c r="CJ36" s="352">
        <v>650</v>
      </c>
      <c r="CK36" s="1105">
        <v>0</v>
      </c>
      <c r="CL36" s="1105">
        <v>6423</v>
      </c>
      <c r="CM36" s="1105">
        <v>562</v>
      </c>
      <c r="CN36" s="1108">
        <v>7635</v>
      </c>
      <c r="CO36" s="352">
        <v>675</v>
      </c>
      <c r="CP36" s="1105">
        <v>0</v>
      </c>
      <c r="CQ36" s="1105">
        <v>6375</v>
      </c>
      <c r="CR36" s="1105">
        <v>637</v>
      </c>
      <c r="CS36" s="1108">
        <v>7687</v>
      </c>
      <c r="CT36" s="352">
        <v>676</v>
      </c>
      <c r="CU36" s="1105">
        <v>0</v>
      </c>
      <c r="CV36" s="1105">
        <v>6331</v>
      </c>
      <c r="CW36" s="1105">
        <v>616</v>
      </c>
      <c r="CX36" s="1108">
        <v>7623</v>
      </c>
      <c r="CY36" s="352">
        <v>694</v>
      </c>
      <c r="CZ36" s="1105">
        <v>0</v>
      </c>
      <c r="DA36" s="1105">
        <v>6321</v>
      </c>
      <c r="DB36" s="1105">
        <v>548</v>
      </c>
      <c r="DC36" s="1108">
        <v>7563</v>
      </c>
      <c r="DD36" s="352">
        <v>683</v>
      </c>
      <c r="DE36" s="1105">
        <v>0</v>
      </c>
      <c r="DF36" s="1105">
        <v>6363</v>
      </c>
      <c r="DG36" s="1105">
        <v>567</v>
      </c>
      <c r="DH36" s="1108">
        <v>7613</v>
      </c>
      <c r="DI36" s="352">
        <v>686</v>
      </c>
      <c r="DJ36" s="1105">
        <v>0</v>
      </c>
      <c r="DK36" s="1105">
        <v>6451</v>
      </c>
      <c r="DL36" s="1105">
        <v>562</v>
      </c>
      <c r="DM36" s="1108">
        <v>7699</v>
      </c>
      <c r="DN36" s="352">
        <v>690</v>
      </c>
      <c r="DO36" s="1105">
        <v>0</v>
      </c>
      <c r="DP36" s="1105">
        <v>6484</v>
      </c>
      <c r="DQ36" s="1105">
        <v>510</v>
      </c>
      <c r="DR36" s="1108">
        <v>7684</v>
      </c>
      <c r="DS36" s="352">
        <v>696</v>
      </c>
      <c r="DT36" s="1105">
        <v>0</v>
      </c>
      <c r="DU36" s="1105">
        <v>6547</v>
      </c>
      <c r="DV36" s="1105">
        <v>482</v>
      </c>
      <c r="DW36" s="1108">
        <v>7725</v>
      </c>
      <c r="DX36" s="352">
        <v>690</v>
      </c>
      <c r="DY36" s="1105">
        <v>0</v>
      </c>
      <c r="DZ36" s="1105">
        <v>6658</v>
      </c>
      <c r="EA36" s="1105">
        <v>453</v>
      </c>
      <c r="EB36" s="1108">
        <v>7801</v>
      </c>
      <c r="EC36" s="352">
        <v>697</v>
      </c>
      <c r="ED36" s="1105">
        <v>0</v>
      </c>
      <c r="EE36" s="1105">
        <v>6705</v>
      </c>
      <c r="EF36" s="1105">
        <v>543</v>
      </c>
      <c r="EG36" s="1108">
        <v>7945</v>
      </c>
      <c r="EH36" s="352">
        <v>704</v>
      </c>
      <c r="EI36" s="1105">
        <v>0</v>
      </c>
      <c r="EJ36" s="1105">
        <v>6742</v>
      </c>
      <c r="EK36" s="1105">
        <v>552</v>
      </c>
      <c r="EL36" s="1108">
        <v>7998</v>
      </c>
      <c r="EM36" s="352">
        <v>716</v>
      </c>
      <c r="EN36" s="1105">
        <v>0</v>
      </c>
      <c r="EO36" s="1105">
        <v>7295</v>
      </c>
      <c r="EP36" s="1105">
        <v>518</v>
      </c>
      <c r="EQ36" s="1108">
        <v>8529</v>
      </c>
      <c r="ER36" s="352">
        <v>716</v>
      </c>
      <c r="ES36" s="1105">
        <v>0</v>
      </c>
      <c r="ET36" s="1105">
        <v>8065</v>
      </c>
      <c r="EU36" s="1105">
        <v>520</v>
      </c>
      <c r="EV36" s="1108">
        <v>9301</v>
      </c>
      <c r="EW36" s="352">
        <v>720</v>
      </c>
      <c r="EX36" s="1105">
        <v>0</v>
      </c>
      <c r="EY36" s="1105">
        <v>8058</v>
      </c>
      <c r="EZ36" s="1105">
        <v>582</v>
      </c>
      <c r="FA36" s="1108">
        <v>9360</v>
      </c>
      <c r="FB36" s="353">
        <v>727</v>
      </c>
      <c r="FC36" s="1108">
        <v>0</v>
      </c>
      <c r="FD36" s="1108">
        <v>8027</v>
      </c>
      <c r="FE36" s="1108">
        <v>559</v>
      </c>
      <c r="FF36" s="1108">
        <v>9313</v>
      </c>
      <c r="FG36" s="352">
        <v>730</v>
      </c>
      <c r="FH36" s="1105">
        <v>1</v>
      </c>
      <c r="FI36" s="1105">
        <v>8054</v>
      </c>
      <c r="FJ36" s="1105">
        <v>551</v>
      </c>
      <c r="FK36" s="1108">
        <v>9336</v>
      </c>
      <c r="FL36" s="1186">
        <v>7.82</v>
      </c>
      <c r="FM36" s="1187">
        <v>0.01</v>
      </c>
      <c r="FN36" s="1187">
        <v>86.27</v>
      </c>
      <c r="FO36" s="1187">
        <v>5.9</v>
      </c>
      <c r="FP36" s="1188">
        <v>100</v>
      </c>
      <c r="FQ36" s="1108">
        <v>3</v>
      </c>
      <c r="FR36" s="1108">
        <v>1</v>
      </c>
      <c r="FS36" s="1108">
        <v>27</v>
      </c>
      <c r="FT36" s="1108">
        <v>-8</v>
      </c>
      <c r="FU36" s="1108">
        <v>23</v>
      </c>
      <c r="FV36" s="353">
        <v>14</v>
      </c>
      <c r="FW36" s="1108">
        <v>1</v>
      </c>
      <c r="FX36" s="1108">
        <v>759</v>
      </c>
      <c r="FY36" s="1108">
        <v>33</v>
      </c>
      <c r="FZ36" s="1108">
        <v>807</v>
      </c>
      <c r="GA36" s="1173"/>
      <c r="GB36" s="1174"/>
      <c r="GC36" s="1174"/>
      <c r="GD36" s="1174"/>
      <c r="GE36" s="1174"/>
      <c r="GF36" s="1174"/>
      <c r="GG36" s="1174"/>
    </row>
    <row r="37" spans="1:189" s="391" customFormat="1" ht="3" customHeight="1">
      <c r="A37" s="1097"/>
      <c r="B37" s="1119"/>
      <c r="C37" s="1105"/>
      <c r="D37" s="1105"/>
      <c r="E37" s="1105"/>
      <c r="F37" s="1105"/>
      <c r="G37" s="1108"/>
      <c r="H37" s="352"/>
      <c r="I37" s="1105"/>
      <c r="J37" s="1105"/>
      <c r="K37" s="1105"/>
      <c r="L37" s="1185"/>
      <c r="M37" s="352"/>
      <c r="N37" s="1105"/>
      <c r="O37" s="1105"/>
      <c r="P37" s="1105"/>
      <c r="Q37" s="1185"/>
      <c r="R37" s="352"/>
      <c r="S37" s="1105"/>
      <c r="T37" s="1105"/>
      <c r="U37" s="1105"/>
      <c r="V37" s="1185"/>
      <c r="W37" s="352"/>
      <c r="X37" s="1105"/>
      <c r="Y37" s="1105"/>
      <c r="Z37" s="1105"/>
      <c r="AA37" s="1185"/>
      <c r="AB37" s="352"/>
      <c r="AC37" s="1105"/>
      <c r="AD37" s="1105"/>
      <c r="AE37" s="1105"/>
      <c r="AF37" s="1185"/>
      <c r="AG37" s="352"/>
      <c r="AH37" s="1105"/>
      <c r="AI37" s="1105"/>
      <c r="AJ37" s="1105"/>
      <c r="AK37" s="1185"/>
      <c r="AL37" s="352"/>
      <c r="AM37" s="1105"/>
      <c r="AN37" s="1105"/>
      <c r="AO37" s="1105"/>
      <c r="AP37" s="1185"/>
      <c r="AQ37" s="352"/>
      <c r="AR37" s="1105"/>
      <c r="AS37" s="1105"/>
      <c r="AT37" s="1105"/>
      <c r="AU37" s="1185"/>
      <c r="AV37" s="352"/>
      <c r="AW37" s="1105"/>
      <c r="AX37" s="1105"/>
      <c r="AY37" s="1105"/>
      <c r="AZ37" s="1185"/>
      <c r="BA37" s="352"/>
      <c r="BB37" s="1105"/>
      <c r="BC37" s="1105"/>
      <c r="BD37" s="1105"/>
      <c r="BE37" s="1185"/>
      <c r="BF37" s="352"/>
      <c r="BG37" s="1105"/>
      <c r="BH37" s="1105"/>
      <c r="BI37" s="1105"/>
      <c r="BJ37" s="1108"/>
      <c r="BK37" s="352"/>
      <c r="BL37" s="1105"/>
      <c r="BM37" s="1105"/>
      <c r="BN37" s="1105"/>
      <c r="BO37" s="1108"/>
      <c r="BP37" s="352"/>
      <c r="BQ37" s="1105"/>
      <c r="BR37" s="1105"/>
      <c r="BS37" s="1105"/>
      <c r="BT37" s="1108"/>
      <c r="BU37" s="352"/>
      <c r="BV37" s="1105"/>
      <c r="BW37" s="1105"/>
      <c r="BX37" s="1105"/>
      <c r="BY37" s="1108"/>
      <c r="BZ37" s="352"/>
      <c r="CA37" s="1105"/>
      <c r="CB37" s="1105"/>
      <c r="CC37" s="1105"/>
      <c r="CD37" s="1108"/>
      <c r="CE37" s="352"/>
      <c r="CF37" s="1105"/>
      <c r="CG37" s="1105"/>
      <c r="CH37" s="1105"/>
      <c r="CI37" s="1108"/>
      <c r="CJ37" s="352"/>
      <c r="CK37" s="1105"/>
      <c r="CL37" s="1105"/>
      <c r="CM37" s="1105"/>
      <c r="CN37" s="1108"/>
      <c r="CO37" s="352"/>
      <c r="CP37" s="1105"/>
      <c r="CQ37" s="1105"/>
      <c r="CR37" s="1105"/>
      <c r="CS37" s="1108"/>
      <c r="CT37" s="352"/>
      <c r="CU37" s="1105"/>
      <c r="CV37" s="1105"/>
      <c r="CW37" s="1105"/>
      <c r="CX37" s="1108"/>
      <c r="CY37" s="352"/>
      <c r="CZ37" s="1105"/>
      <c r="DA37" s="1105"/>
      <c r="DB37" s="1105"/>
      <c r="DC37" s="1108"/>
      <c r="DD37" s="352"/>
      <c r="DE37" s="1105"/>
      <c r="DF37" s="1105"/>
      <c r="DG37" s="1105"/>
      <c r="DH37" s="1108"/>
      <c r="DI37" s="352"/>
      <c r="DJ37" s="1105"/>
      <c r="DK37" s="1105"/>
      <c r="DL37" s="1105"/>
      <c r="DM37" s="1108"/>
      <c r="DN37" s="352"/>
      <c r="DO37" s="1105"/>
      <c r="DP37" s="1105"/>
      <c r="DQ37" s="1105"/>
      <c r="DR37" s="1108"/>
      <c r="DS37" s="352"/>
      <c r="DT37" s="1105"/>
      <c r="DU37" s="1105"/>
      <c r="DV37" s="1105"/>
      <c r="DW37" s="1108"/>
      <c r="DX37" s="352"/>
      <c r="DY37" s="1105"/>
      <c r="DZ37" s="1105"/>
      <c r="EA37" s="1105"/>
      <c r="EB37" s="1108"/>
      <c r="EC37" s="352"/>
      <c r="ED37" s="1105"/>
      <c r="EE37" s="1105"/>
      <c r="EF37" s="1105"/>
      <c r="EG37" s="1108"/>
      <c r="EH37" s="352"/>
      <c r="EI37" s="1105"/>
      <c r="EJ37" s="1105"/>
      <c r="EK37" s="1105"/>
      <c r="EL37" s="1108"/>
      <c r="EM37" s="352"/>
      <c r="EN37" s="1105"/>
      <c r="EO37" s="1105"/>
      <c r="EP37" s="1105"/>
      <c r="EQ37" s="1108"/>
      <c r="ER37" s="352"/>
      <c r="ES37" s="1105"/>
      <c r="ET37" s="1105"/>
      <c r="EU37" s="1105"/>
      <c r="EV37" s="1108"/>
      <c r="EW37" s="352"/>
      <c r="EX37" s="1105"/>
      <c r="EY37" s="1105"/>
      <c r="EZ37" s="1105"/>
      <c r="FA37" s="1108"/>
      <c r="FB37" s="353"/>
      <c r="FC37" s="1108"/>
      <c r="FD37" s="1108"/>
      <c r="FE37" s="1108"/>
      <c r="FF37" s="1108"/>
      <c r="FG37" s="352"/>
      <c r="FH37" s="1105"/>
      <c r="FI37" s="1105"/>
      <c r="FJ37" s="1105"/>
      <c r="FK37" s="1108"/>
      <c r="FL37" s="1186"/>
      <c r="FM37" s="1187"/>
      <c r="FN37" s="1187"/>
      <c r="FO37" s="1187"/>
      <c r="FP37" s="1188"/>
      <c r="FQ37" s="1108"/>
      <c r="FR37" s="1108"/>
      <c r="FS37" s="1108"/>
      <c r="FT37" s="1108"/>
      <c r="FU37" s="1108"/>
      <c r="FV37" s="353"/>
      <c r="FW37" s="1108"/>
      <c r="FX37" s="1108"/>
      <c r="FY37" s="1108"/>
      <c r="FZ37" s="1108"/>
      <c r="GA37" s="1173"/>
      <c r="GB37" s="1174"/>
      <c r="GC37" s="1174"/>
      <c r="GD37" s="1174"/>
      <c r="GE37" s="1174"/>
      <c r="GF37" s="1174"/>
      <c r="GG37" s="1174"/>
    </row>
    <row r="38" spans="1:189" s="391" customFormat="1" ht="21" customHeight="1">
      <c r="A38" s="1075"/>
      <c r="B38" s="1098" t="s">
        <v>54</v>
      </c>
      <c r="C38" s="1182">
        <v>8029</v>
      </c>
      <c r="D38" s="1100">
        <v>704</v>
      </c>
      <c r="E38" s="1103">
        <v>138628</v>
      </c>
      <c r="F38" s="1103">
        <v>10530</v>
      </c>
      <c r="G38" s="1103">
        <v>157891</v>
      </c>
      <c r="H38" s="321">
        <v>8300</v>
      </c>
      <c r="I38" s="1100">
        <v>700</v>
      </c>
      <c r="J38" s="1103">
        <v>138990</v>
      </c>
      <c r="K38" s="1103">
        <v>9207</v>
      </c>
      <c r="L38" s="387">
        <v>157197</v>
      </c>
      <c r="M38" s="321">
        <v>8134</v>
      </c>
      <c r="N38" s="1100">
        <v>688</v>
      </c>
      <c r="O38" s="1103">
        <v>137947</v>
      </c>
      <c r="P38" s="1103">
        <v>9401</v>
      </c>
      <c r="Q38" s="387">
        <v>156170</v>
      </c>
      <c r="R38" s="321">
        <v>8081</v>
      </c>
      <c r="S38" s="1100">
        <v>677</v>
      </c>
      <c r="T38" s="1103">
        <v>138063</v>
      </c>
      <c r="U38" s="1103">
        <v>7967</v>
      </c>
      <c r="V38" s="387">
        <v>154788</v>
      </c>
      <c r="W38" s="321">
        <v>7526</v>
      </c>
      <c r="X38" s="1100">
        <v>661</v>
      </c>
      <c r="Y38" s="1103">
        <v>138021</v>
      </c>
      <c r="Z38" s="1103">
        <v>7419</v>
      </c>
      <c r="AA38" s="387">
        <v>153627</v>
      </c>
      <c r="AB38" s="321">
        <v>7401</v>
      </c>
      <c r="AC38" s="1100">
        <v>654</v>
      </c>
      <c r="AD38" s="1103">
        <v>136477</v>
      </c>
      <c r="AE38" s="1103">
        <v>7352</v>
      </c>
      <c r="AF38" s="387">
        <v>151884</v>
      </c>
      <c r="AG38" s="321">
        <v>7253</v>
      </c>
      <c r="AH38" s="1100">
        <v>645</v>
      </c>
      <c r="AI38" s="1103">
        <v>135367</v>
      </c>
      <c r="AJ38" s="1103">
        <v>7319</v>
      </c>
      <c r="AK38" s="387">
        <v>150584</v>
      </c>
      <c r="AL38" s="321">
        <v>7158</v>
      </c>
      <c r="AM38" s="1100">
        <v>644</v>
      </c>
      <c r="AN38" s="1103">
        <v>133818</v>
      </c>
      <c r="AO38" s="1103">
        <v>7320</v>
      </c>
      <c r="AP38" s="387">
        <v>148940</v>
      </c>
      <c r="AQ38" s="321">
        <v>7031</v>
      </c>
      <c r="AR38" s="1100">
        <v>642</v>
      </c>
      <c r="AS38" s="1103">
        <v>135123</v>
      </c>
      <c r="AT38" s="1103">
        <v>5712</v>
      </c>
      <c r="AU38" s="387">
        <v>148508</v>
      </c>
      <c r="AV38" s="321">
        <v>7009</v>
      </c>
      <c r="AW38" s="1100">
        <v>639</v>
      </c>
      <c r="AX38" s="1103">
        <v>134673</v>
      </c>
      <c r="AY38" s="1103">
        <v>5516</v>
      </c>
      <c r="AZ38" s="387">
        <v>147837</v>
      </c>
      <c r="BA38" s="321">
        <v>6909</v>
      </c>
      <c r="BB38" s="1100">
        <v>634</v>
      </c>
      <c r="BC38" s="1103">
        <v>134472</v>
      </c>
      <c r="BD38" s="1103">
        <v>5602</v>
      </c>
      <c r="BE38" s="387">
        <v>147617</v>
      </c>
      <c r="BF38" s="321">
        <v>6891</v>
      </c>
      <c r="BG38" s="1100">
        <v>645</v>
      </c>
      <c r="BH38" s="1103">
        <v>134246</v>
      </c>
      <c r="BI38" s="1103">
        <v>5502</v>
      </c>
      <c r="BJ38" s="1103">
        <v>147284</v>
      </c>
      <c r="BK38" s="321">
        <v>6832</v>
      </c>
      <c r="BL38" s="1100">
        <v>644</v>
      </c>
      <c r="BM38" s="1103">
        <v>134080</v>
      </c>
      <c r="BN38" s="1103">
        <v>5313</v>
      </c>
      <c r="BO38" s="1103">
        <v>146869</v>
      </c>
      <c r="BP38" s="321">
        <v>7269</v>
      </c>
      <c r="BQ38" s="1100">
        <v>243</v>
      </c>
      <c r="BR38" s="1103">
        <v>133956</v>
      </c>
      <c r="BS38" s="1103">
        <v>5361</v>
      </c>
      <c r="BT38" s="1103">
        <v>146829</v>
      </c>
      <c r="BU38" s="321">
        <v>7378</v>
      </c>
      <c r="BV38" s="1100">
        <v>242</v>
      </c>
      <c r="BW38" s="1103">
        <v>133816</v>
      </c>
      <c r="BX38" s="1103">
        <v>5846</v>
      </c>
      <c r="BY38" s="1103">
        <v>147282</v>
      </c>
      <c r="BZ38" s="321">
        <v>7451</v>
      </c>
      <c r="CA38" s="1100">
        <v>241</v>
      </c>
      <c r="CB38" s="1103">
        <v>133584</v>
      </c>
      <c r="CC38" s="1103">
        <v>5544</v>
      </c>
      <c r="CD38" s="1103">
        <v>146820</v>
      </c>
      <c r="CE38" s="321">
        <v>7627</v>
      </c>
      <c r="CF38" s="1100">
        <v>251</v>
      </c>
      <c r="CG38" s="1103">
        <v>133607</v>
      </c>
      <c r="CH38" s="1103">
        <v>5640</v>
      </c>
      <c r="CI38" s="1103">
        <v>147125</v>
      </c>
      <c r="CJ38" s="321">
        <v>7740</v>
      </c>
      <c r="CK38" s="1100">
        <v>249</v>
      </c>
      <c r="CL38" s="1103">
        <v>134202</v>
      </c>
      <c r="CM38" s="1103">
        <v>6070</v>
      </c>
      <c r="CN38" s="1103">
        <v>148261</v>
      </c>
      <c r="CO38" s="321">
        <v>7876</v>
      </c>
      <c r="CP38" s="1100">
        <v>249</v>
      </c>
      <c r="CQ38" s="1103">
        <v>134280</v>
      </c>
      <c r="CR38" s="1103">
        <v>6489</v>
      </c>
      <c r="CS38" s="1103">
        <v>148894</v>
      </c>
      <c r="CT38" s="321">
        <v>7860</v>
      </c>
      <c r="CU38" s="1100">
        <v>249</v>
      </c>
      <c r="CV38" s="1103">
        <v>134558</v>
      </c>
      <c r="CW38" s="1103">
        <v>6258</v>
      </c>
      <c r="CX38" s="1103">
        <v>148925</v>
      </c>
      <c r="CY38" s="321">
        <v>8013</v>
      </c>
      <c r="CZ38" s="1100">
        <v>245</v>
      </c>
      <c r="DA38" s="1103">
        <v>134492</v>
      </c>
      <c r="DB38" s="1103">
        <v>6507</v>
      </c>
      <c r="DC38" s="1103">
        <v>149257</v>
      </c>
      <c r="DD38" s="321">
        <v>8203</v>
      </c>
      <c r="DE38" s="1100">
        <v>243</v>
      </c>
      <c r="DF38" s="1103">
        <v>134939</v>
      </c>
      <c r="DG38" s="1103">
        <v>6858</v>
      </c>
      <c r="DH38" s="1103">
        <v>150243</v>
      </c>
      <c r="DI38" s="321">
        <v>8323</v>
      </c>
      <c r="DJ38" s="1100">
        <v>246</v>
      </c>
      <c r="DK38" s="1103">
        <v>136121</v>
      </c>
      <c r="DL38" s="1103">
        <v>7053</v>
      </c>
      <c r="DM38" s="1103">
        <v>151743</v>
      </c>
      <c r="DN38" s="321">
        <v>8492</v>
      </c>
      <c r="DO38" s="1100">
        <v>250</v>
      </c>
      <c r="DP38" s="1103">
        <v>138690</v>
      </c>
      <c r="DQ38" s="1103">
        <v>6654</v>
      </c>
      <c r="DR38" s="1103">
        <v>154086</v>
      </c>
      <c r="DS38" s="321">
        <v>8553</v>
      </c>
      <c r="DT38" s="1100">
        <v>251</v>
      </c>
      <c r="DU38" s="1103">
        <v>140900</v>
      </c>
      <c r="DV38" s="1103">
        <v>6812</v>
      </c>
      <c r="DW38" s="1103">
        <v>156516</v>
      </c>
      <c r="DX38" s="321">
        <v>8726</v>
      </c>
      <c r="DY38" s="1100">
        <v>259</v>
      </c>
      <c r="DZ38" s="1103">
        <v>142396</v>
      </c>
      <c r="EA38" s="1103">
        <v>7258</v>
      </c>
      <c r="EB38" s="1103">
        <v>158639</v>
      </c>
      <c r="EC38" s="321">
        <v>8710</v>
      </c>
      <c r="ED38" s="1100">
        <v>255</v>
      </c>
      <c r="EE38" s="1103">
        <v>143011</v>
      </c>
      <c r="EF38" s="1103">
        <v>7497</v>
      </c>
      <c r="EG38" s="1103">
        <v>159473</v>
      </c>
      <c r="EH38" s="321">
        <v>8846</v>
      </c>
      <c r="EI38" s="1100">
        <v>254</v>
      </c>
      <c r="EJ38" s="1103">
        <v>143361</v>
      </c>
      <c r="EK38" s="1103">
        <v>7340</v>
      </c>
      <c r="EL38" s="1103">
        <v>159801</v>
      </c>
      <c r="EM38" s="321">
        <v>8948</v>
      </c>
      <c r="EN38" s="1100">
        <v>251</v>
      </c>
      <c r="EO38" s="1103">
        <v>143663</v>
      </c>
      <c r="EP38" s="1103">
        <v>7688</v>
      </c>
      <c r="EQ38" s="1103">
        <v>160550</v>
      </c>
      <c r="ER38" s="321">
        <v>9147</v>
      </c>
      <c r="ES38" s="1100">
        <v>251</v>
      </c>
      <c r="ET38" s="1103">
        <v>144313</v>
      </c>
      <c r="EU38" s="1103">
        <v>7816</v>
      </c>
      <c r="EV38" s="1103">
        <v>161527</v>
      </c>
      <c r="EW38" s="321">
        <v>9239</v>
      </c>
      <c r="EX38" s="1100">
        <v>251</v>
      </c>
      <c r="EY38" s="1103">
        <v>143882</v>
      </c>
      <c r="EZ38" s="1103">
        <v>7700</v>
      </c>
      <c r="FA38" s="1103">
        <v>161072</v>
      </c>
      <c r="FB38" s="326">
        <v>9243</v>
      </c>
      <c r="FC38" s="1103">
        <v>264</v>
      </c>
      <c r="FD38" s="1103">
        <v>144374</v>
      </c>
      <c r="FE38" s="1103">
        <v>7667</v>
      </c>
      <c r="FF38" s="1103">
        <v>161548</v>
      </c>
      <c r="FG38" s="321">
        <v>9294</v>
      </c>
      <c r="FH38" s="1100">
        <v>264</v>
      </c>
      <c r="FI38" s="1103">
        <v>145125</v>
      </c>
      <c r="FJ38" s="1103">
        <v>8031</v>
      </c>
      <c r="FK38" s="1103">
        <v>162714</v>
      </c>
      <c r="FL38" s="388">
        <v>5.71</v>
      </c>
      <c r="FM38" s="1183">
        <v>0.16</v>
      </c>
      <c r="FN38" s="1183">
        <v>89.19</v>
      </c>
      <c r="FO38" s="1183">
        <v>4.9400000000000004</v>
      </c>
      <c r="FP38" s="389">
        <v>100</v>
      </c>
      <c r="FQ38" s="390">
        <v>51</v>
      </c>
      <c r="FR38" s="1184">
        <v>0</v>
      </c>
      <c r="FS38" s="1103">
        <v>751</v>
      </c>
      <c r="FT38" s="1103">
        <v>364</v>
      </c>
      <c r="FU38" s="1103">
        <v>1166</v>
      </c>
      <c r="FV38" s="326">
        <v>346</v>
      </c>
      <c r="FW38" s="1103">
        <v>13</v>
      </c>
      <c r="FX38" s="1103">
        <v>1462</v>
      </c>
      <c r="FY38" s="1103">
        <v>343</v>
      </c>
      <c r="FZ38" s="1103">
        <v>2164</v>
      </c>
      <c r="GA38" s="1173"/>
      <c r="GB38" s="1174"/>
      <c r="GC38" s="1174"/>
      <c r="GD38" s="1174"/>
      <c r="GE38" s="1174"/>
      <c r="GF38" s="1174"/>
      <c r="GG38" s="1174"/>
    </row>
    <row r="39" spans="1:189" s="340" customFormat="1" ht="20.100000000000001" customHeight="1">
      <c r="A39" s="1075"/>
      <c r="B39" s="1120" t="s">
        <v>140</v>
      </c>
      <c r="C39" s="1192">
        <v>613</v>
      </c>
      <c r="D39" s="1122">
        <v>101</v>
      </c>
      <c r="E39" s="1125">
        <v>15052</v>
      </c>
      <c r="F39" s="1125">
        <v>1569</v>
      </c>
      <c r="G39" s="1125">
        <v>17335</v>
      </c>
      <c r="H39" s="334">
        <v>611</v>
      </c>
      <c r="I39" s="1122">
        <v>103</v>
      </c>
      <c r="J39" s="1125">
        <v>15046</v>
      </c>
      <c r="K39" s="1125">
        <v>1681</v>
      </c>
      <c r="L39" s="392">
        <v>17441</v>
      </c>
      <c r="M39" s="334">
        <v>617</v>
      </c>
      <c r="N39" s="1122">
        <v>103</v>
      </c>
      <c r="O39" s="1125">
        <v>14968</v>
      </c>
      <c r="P39" s="1125">
        <v>1707</v>
      </c>
      <c r="Q39" s="392">
        <v>17395</v>
      </c>
      <c r="R39" s="334">
        <v>610</v>
      </c>
      <c r="S39" s="1122">
        <v>101</v>
      </c>
      <c r="T39" s="1125">
        <v>14982</v>
      </c>
      <c r="U39" s="1125">
        <v>1422</v>
      </c>
      <c r="V39" s="392">
        <v>17115</v>
      </c>
      <c r="W39" s="334">
        <v>609</v>
      </c>
      <c r="X39" s="1122">
        <v>100</v>
      </c>
      <c r="Y39" s="1125">
        <v>14869</v>
      </c>
      <c r="Z39" s="1125">
        <v>1460</v>
      </c>
      <c r="AA39" s="392">
        <v>17038</v>
      </c>
      <c r="AB39" s="334">
        <v>615</v>
      </c>
      <c r="AC39" s="1122">
        <v>99</v>
      </c>
      <c r="AD39" s="1125">
        <v>14753</v>
      </c>
      <c r="AE39" s="1125">
        <v>1516</v>
      </c>
      <c r="AF39" s="392">
        <v>16983</v>
      </c>
      <c r="AG39" s="334">
        <v>612</v>
      </c>
      <c r="AH39" s="1122">
        <v>98</v>
      </c>
      <c r="AI39" s="1125">
        <v>14720</v>
      </c>
      <c r="AJ39" s="1125">
        <v>1548</v>
      </c>
      <c r="AK39" s="392">
        <v>16978</v>
      </c>
      <c r="AL39" s="334">
        <v>596</v>
      </c>
      <c r="AM39" s="1122">
        <v>101</v>
      </c>
      <c r="AN39" s="1125">
        <v>14729</v>
      </c>
      <c r="AO39" s="1125">
        <v>1555</v>
      </c>
      <c r="AP39" s="392">
        <v>16981</v>
      </c>
      <c r="AQ39" s="334">
        <v>583</v>
      </c>
      <c r="AR39" s="1122">
        <v>102</v>
      </c>
      <c r="AS39" s="1125">
        <v>14669</v>
      </c>
      <c r="AT39" s="1125">
        <v>1580</v>
      </c>
      <c r="AU39" s="392">
        <v>16934</v>
      </c>
      <c r="AV39" s="334">
        <v>595</v>
      </c>
      <c r="AW39" s="1122">
        <v>103</v>
      </c>
      <c r="AX39" s="1125">
        <v>14653</v>
      </c>
      <c r="AY39" s="1125">
        <v>1654</v>
      </c>
      <c r="AZ39" s="392">
        <v>17005</v>
      </c>
      <c r="BA39" s="334">
        <v>596</v>
      </c>
      <c r="BB39" s="1122">
        <v>101</v>
      </c>
      <c r="BC39" s="1125">
        <v>14644</v>
      </c>
      <c r="BD39" s="1125">
        <v>1686</v>
      </c>
      <c r="BE39" s="392">
        <v>17027</v>
      </c>
      <c r="BF39" s="334">
        <v>592</v>
      </c>
      <c r="BG39" s="1122">
        <v>105</v>
      </c>
      <c r="BH39" s="1125">
        <v>14720</v>
      </c>
      <c r="BI39" s="1125">
        <v>1725</v>
      </c>
      <c r="BJ39" s="1125">
        <v>17142</v>
      </c>
      <c r="BK39" s="334">
        <v>583</v>
      </c>
      <c r="BL39" s="1122">
        <v>105</v>
      </c>
      <c r="BM39" s="1125">
        <v>14794</v>
      </c>
      <c r="BN39" s="1125">
        <v>1754</v>
      </c>
      <c r="BO39" s="1125">
        <v>17236</v>
      </c>
      <c r="BP39" s="334">
        <v>583</v>
      </c>
      <c r="BQ39" s="1122">
        <v>105</v>
      </c>
      <c r="BR39" s="1125">
        <v>14931</v>
      </c>
      <c r="BS39" s="1125">
        <v>1841</v>
      </c>
      <c r="BT39" s="1125">
        <v>17460</v>
      </c>
      <c r="BU39" s="334">
        <v>589</v>
      </c>
      <c r="BV39" s="1122">
        <v>105</v>
      </c>
      <c r="BW39" s="1125">
        <v>14993</v>
      </c>
      <c r="BX39" s="1125">
        <v>1867</v>
      </c>
      <c r="BY39" s="1125">
        <v>17554</v>
      </c>
      <c r="BZ39" s="334">
        <v>590</v>
      </c>
      <c r="CA39" s="1122">
        <v>104</v>
      </c>
      <c r="CB39" s="1125">
        <v>15151</v>
      </c>
      <c r="CC39" s="1125">
        <v>1692</v>
      </c>
      <c r="CD39" s="1125">
        <v>17537</v>
      </c>
      <c r="CE39" s="334">
        <v>599</v>
      </c>
      <c r="CF39" s="1122">
        <v>113</v>
      </c>
      <c r="CG39" s="1125">
        <v>15150</v>
      </c>
      <c r="CH39" s="1125">
        <v>1779</v>
      </c>
      <c r="CI39" s="1125">
        <v>17641</v>
      </c>
      <c r="CJ39" s="334">
        <v>621</v>
      </c>
      <c r="CK39" s="1122">
        <v>112</v>
      </c>
      <c r="CL39" s="1125">
        <v>15150</v>
      </c>
      <c r="CM39" s="1125">
        <v>1989</v>
      </c>
      <c r="CN39" s="1125">
        <v>17872</v>
      </c>
      <c r="CO39" s="334">
        <v>619</v>
      </c>
      <c r="CP39" s="1122">
        <v>112</v>
      </c>
      <c r="CQ39" s="1125">
        <v>15131</v>
      </c>
      <c r="CR39" s="1125">
        <v>2018</v>
      </c>
      <c r="CS39" s="1125">
        <v>17880</v>
      </c>
      <c r="CT39" s="334">
        <v>616</v>
      </c>
      <c r="CU39" s="1122">
        <v>111</v>
      </c>
      <c r="CV39" s="1125">
        <v>15149</v>
      </c>
      <c r="CW39" s="1125">
        <v>1946</v>
      </c>
      <c r="CX39" s="1125">
        <v>17822</v>
      </c>
      <c r="CY39" s="334">
        <v>616</v>
      </c>
      <c r="CZ39" s="1122">
        <v>107</v>
      </c>
      <c r="DA39" s="1125">
        <v>15118</v>
      </c>
      <c r="DB39" s="1125">
        <v>2038</v>
      </c>
      <c r="DC39" s="1125">
        <v>17879</v>
      </c>
      <c r="DD39" s="334">
        <v>624</v>
      </c>
      <c r="DE39" s="1122">
        <v>108</v>
      </c>
      <c r="DF39" s="1125">
        <v>15118</v>
      </c>
      <c r="DG39" s="1125">
        <v>2153</v>
      </c>
      <c r="DH39" s="1125">
        <v>18003</v>
      </c>
      <c r="DI39" s="334">
        <v>619</v>
      </c>
      <c r="DJ39" s="1122">
        <v>111</v>
      </c>
      <c r="DK39" s="1125">
        <v>15111</v>
      </c>
      <c r="DL39" s="1125">
        <v>2261</v>
      </c>
      <c r="DM39" s="1125">
        <v>18102</v>
      </c>
      <c r="DN39" s="334">
        <v>616</v>
      </c>
      <c r="DO39" s="1122">
        <v>114</v>
      </c>
      <c r="DP39" s="1125">
        <v>15215</v>
      </c>
      <c r="DQ39" s="1125">
        <v>2061</v>
      </c>
      <c r="DR39" s="1125">
        <v>18006</v>
      </c>
      <c r="DS39" s="334">
        <v>619</v>
      </c>
      <c r="DT39" s="1122">
        <v>115</v>
      </c>
      <c r="DU39" s="1125">
        <v>15285</v>
      </c>
      <c r="DV39" s="1125">
        <v>2262</v>
      </c>
      <c r="DW39" s="1125">
        <v>18281</v>
      </c>
      <c r="DX39" s="334">
        <v>619</v>
      </c>
      <c r="DY39" s="1122">
        <v>123</v>
      </c>
      <c r="DZ39" s="1125">
        <v>15496</v>
      </c>
      <c r="EA39" s="1125">
        <v>2349</v>
      </c>
      <c r="EB39" s="1125">
        <v>18587</v>
      </c>
      <c r="EC39" s="334">
        <v>628</v>
      </c>
      <c r="ED39" s="1122">
        <v>121</v>
      </c>
      <c r="EE39" s="1125">
        <v>15611</v>
      </c>
      <c r="EF39" s="1125">
        <v>2416</v>
      </c>
      <c r="EG39" s="1125">
        <v>18776</v>
      </c>
      <c r="EH39" s="334">
        <v>618</v>
      </c>
      <c r="EI39" s="1122">
        <v>120</v>
      </c>
      <c r="EJ39" s="1125">
        <v>15722</v>
      </c>
      <c r="EK39" s="1125">
        <v>2178</v>
      </c>
      <c r="EL39" s="1125">
        <v>18638</v>
      </c>
      <c r="EM39" s="334">
        <v>613</v>
      </c>
      <c r="EN39" s="1122">
        <v>121</v>
      </c>
      <c r="EO39" s="1125">
        <v>15829</v>
      </c>
      <c r="EP39" s="1125">
        <v>2365</v>
      </c>
      <c r="EQ39" s="1125">
        <v>18928</v>
      </c>
      <c r="ER39" s="334">
        <v>621</v>
      </c>
      <c r="ES39" s="1122">
        <v>121</v>
      </c>
      <c r="ET39" s="1125">
        <v>15977</v>
      </c>
      <c r="EU39" s="1125">
        <v>2466</v>
      </c>
      <c r="EV39" s="1125">
        <v>19185</v>
      </c>
      <c r="EW39" s="334">
        <v>618</v>
      </c>
      <c r="EX39" s="1122">
        <v>120</v>
      </c>
      <c r="EY39" s="1125">
        <v>16087</v>
      </c>
      <c r="EZ39" s="1125">
        <v>2363</v>
      </c>
      <c r="FA39" s="1125">
        <v>19188</v>
      </c>
      <c r="FB39" s="339">
        <v>615</v>
      </c>
      <c r="FC39" s="1125">
        <v>122</v>
      </c>
      <c r="FD39" s="1125">
        <v>16238</v>
      </c>
      <c r="FE39" s="1125">
        <v>2309</v>
      </c>
      <c r="FF39" s="1125">
        <v>19284</v>
      </c>
      <c r="FG39" s="334">
        <v>572</v>
      </c>
      <c r="FH39" s="1122">
        <v>124</v>
      </c>
      <c r="FI39" s="1125">
        <v>16140</v>
      </c>
      <c r="FJ39" s="1125">
        <v>2469</v>
      </c>
      <c r="FK39" s="1125">
        <v>19305</v>
      </c>
      <c r="FL39" s="393">
        <v>2.96</v>
      </c>
      <c r="FM39" s="1193">
        <v>0.64</v>
      </c>
      <c r="FN39" s="1193">
        <v>83.61</v>
      </c>
      <c r="FO39" s="1193">
        <v>12.79</v>
      </c>
      <c r="FP39" s="394">
        <v>100</v>
      </c>
      <c r="FQ39" s="395">
        <v>-43</v>
      </c>
      <c r="FR39" s="1194">
        <v>2</v>
      </c>
      <c r="FS39" s="1125">
        <v>-98</v>
      </c>
      <c r="FT39" s="1125">
        <v>160</v>
      </c>
      <c r="FU39" s="1125">
        <v>21</v>
      </c>
      <c r="FV39" s="339">
        <v>-41</v>
      </c>
      <c r="FW39" s="1125">
        <v>3</v>
      </c>
      <c r="FX39" s="1125">
        <v>311</v>
      </c>
      <c r="FY39" s="1125">
        <v>104</v>
      </c>
      <c r="FZ39" s="1125">
        <v>377</v>
      </c>
      <c r="GA39" s="1173"/>
      <c r="GB39" s="1174"/>
      <c r="GC39" s="1174"/>
      <c r="GD39" s="1174"/>
      <c r="GE39" s="1174"/>
      <c r="GF39" s="1174"/>
      <c r="GG39" s="1174"/>
    </row>
    <row r="40" spans="1:189">
      <c r="A40" s="1075"/>
      <c r="B40" s="1109" t="s">
        <v>6</v>
      </c>
      <c r="C40" s="1126">
        <v>463</v>
      </c>
      <c r="D40" s="1126">
        <v>101</v>
      </c>
      <c r="E40" s="1126">
        <v>10117</v>
      </c>
      <c r="F40" s="1126">
        <v>1084</v>
      </c>
      <c r="G40" s="1126">
        <v>11765</v>
      </c>
      <c r="H40" s="342">
        <v>458</v>
      </c>
      <c r="I40" s="1126">
        <v>103</v>
      </c>
      <c r="J40" s="1126">
        <v>10074</v>
      </c>
      <c r="K40" s="1126">
        <v>1187</v>
      </c>
      <c r="L40" s="341">
        <v>11822</v>
      </c>
      <c r="M40" s="342">
        <v>455</v>
      </c>
      <c r="N40" s="1126">
        <v>103</v>
      </c>
      <c r="O40" s="1126">
        <v>10022</v>
      </c>
      <c r="P40" s="1126">
        <v>1169</v>
      </c>
      <c r="Q40" s="341">
        <v>11749</v>
      </c>
      <c r="R40" s="342">
        <v>460</v>
      </c>
      <c r="S40" s="1126">
        <v>101</v>
      </c>
      <c r="T40" s="1126">
        <v>10030</v>
      </c>
      <c r="U40" s="1126">
        <v>882</v>
      </c>
      <c r="V40" s="341">
        <v>11473</v>
      </c>
      <c r="W40" s="342">
        <v>458</v>
      </c>
      <c r="X40" s="1126">
        <v>100</v>
      </c>
      <c r="Y40" s="1126">
        <v>9904</v>
      </c>
      <c r="Z40" s="1126">
        <v>978</v>
      </c>
      <c r="AA40" s="341">
        <v>11440</v>
      </c>
      <c r="AB40" s="342">
        <v>460</v>
      </c>
      <c r="AC40" s="1126">
        <v>99</v>
      </c>
      <c r="AD40" s="1126">
        <v>9835</v>
      </c>
      <c r="AE40" s="1126">
        <v>1025</v>
      </c>
      <c r="AF40" s="341">
        <v>11419</v>
      </c>
      <c r="AG40" s="342">
        <v>458</v>
      </c>
      <c r="AH40" s="1126">
        <v>98</v>
      </c>
      <c r="AI40" s="1126">
        <v>9792</v>
      </c>
      <c r="AJ40" s="1126">
        <v>1019</v>
      </c>
      <c r="AK40" s="341">
        <v>11367</v>
      </c>
      <c r="AL40" s="342">
        <v>479</v>
      </c>
      <c r="AM40" s="1126">
        <v>101</v>
      </c>
      <c r="AN40" s="1126">
        <v>9817</v>
      </c>
      <c r="AO40" s="1126">
        <v>986</v>
      </c>
      <c r="AP40" s="341">
        <v>11383</v>
      </c>
      <c r="AQ40" s="342">
        <v>469</v>
      </c>
      <c r="AR40" s="1126">
        <v>102</v>
      </c>
      <c r="AS40" s="1126">
        <v>9752</v>
      </c>
      <c r="AT40" s="1126">
        <v>1062</v>
      </c>
      <c r="AU40" s="341">
        <v>11385</v>
      </c>
      <c r="AV40" s="342">
        <v>480</v>
      </c>
      <c r="AW40" s="1126">
        <v>103</v>
      </c>
      <c r="AX40" s="1126">
        <v>9743</v>
      </c>
      <c r="AY40" s="1126">
        <v>1082</v>
      </c>
      <c r="AZ40" s="341">
        <v>11408</v>
      </c>
      <c r="BA40" s="342">
        <v>479</v>
      </c>
      <c r="BB40" s="1126">
        <v>101</v>
      </c>
      <c r="BC40" s="1126">
        <v>9747</v>
      </c>
      <c r="BD40" s="1126">
        <v>1083</v>
      </c>
      <c r="BE40" s="341">
        <v>11410</v>
      </c>
      <c r="BF40" s="342">
        <v>477</v>
      </c>
      <c r="BG40" s="1126">
        <v>105</v>
      </c>
      <c r="BH40" s="1126">
        <v>9819</v>
      </c>
      <c r="BI40" s="1126">
        <v>1134</v>
      </c>
      <c r="BJ40" s="1126">
        <v>11535</v>
      </c>
      <c r="BK40" s="342">
        <v>470</v>
      </c>
      <c r="BL40" s="1126">
        <v>105</v>
      </c>
      <c r="BM40" s="1126">
        <v>9875</v>
      </c>
      <c r="BN40" s="1126">
        <v>1176</v>
      </c>
      <c r="BO40" s="1126">
        <v>11626</v>
      </c>
      <c r="BP40" s="342">
        <v>470</v>
      </c>
      <c r="BQ40" s="1126">
        <v>105</v>
      </c>
      <c r="BR40" s="1126">
        <v>9947</v>
      </c>
      <c r="BS40" s="1126">
        <v>1243</v>
      </c>
      <c r="BT40" s="1126">
        <v>11765</v>
      </c>
      <c r="BU40" s="342">
        <v>474</v>
      </c>
      <c r="BV40" s="1126">
        <v>105</v>
      </c>
      <c r="BW40" s="1126">
        <v>9953</v>
      </c>
      <c r="BX40" s="1126">
        <v>1277</v>
      </c>
      <c r="BY40" s="1126">
        <v>11809</v>
      </c>
      <c r="BZ40" s="342">
        <v>471</v>
      </c>
      <c r="CA40" s="1126">
        <v>104</v>
      </c>
      <c r="CB40" s="1126">
        <v>10095</v>
      </c>
      <c r="CC40" s="1126">
        <v>1097</v>
      </c>
      <c r="CD40" s="1126">
        <v>11767</v>
      </c>
      <c r="CE40" s="342">
        <v>479</v>
      </c>
      <c r="CF40" s="1126">
        <v>113</v>
      </c>
      <c r="CG40" s="1126">
        <v>10060</v>
      </c>
      <c r="CH40" s="1126">
        <v>1200</v>
      </c>
      <c r="CI40" s="1126">
        <v>11852</v>
      </c>
      <c r="CJ40" s="342">
        <v>500</v>
      </c>
      <c r="CK40" s="1126">
        <v>112</v>
      </c>
      <c r="CL40" s="1126">
        <v>10049</v>
      </c>
      <c r="CM40" s="1126">
        <v>1318</v>
      </c>
      <c r="CN40" s="1126">
        <v>11979</v>
      </c>
      <c r="CO40" s="342">
        <v>500</v>
      </c>
      <c r="CP40" s="1126">
        <v>112</v>
      </c>
      <c r="CQ40" s="1126">
        <v>10034</v>
      </c>
      <c r="CR40" s="1126">
        <v>1328</v>
      </c>
      <c r="CS40" s="1126">
        <v>11974</v>
      </c>
      <c r="CT40" s="342">
        <v>497</v>
      </c>
      <c r="CU40" s="1126">
        <v>111</v>
      </c>
      <c r="CV40" s="1126">
        <v>10040</v>
      </c>
      <c r="CW40" s="1126">
        <v>1259</v>
      </c>
      <c r="CX40" s="1126">
        <v>11907</v>
      </c>
      <c r="CY40" s="342">
        <v>500</v>
      </c>
      <c r="CZ40" s="1126">
        <v>107</v>
      </c>
      <c r="DA40" s="1126">
        <v>10006</v>
      </c>
      <c r="DB40" s="1126">
        <v>1352</v>
      </c>
      <c r="DC40" s="1126">
        <v>11965</v>
      </c>
      <c r="DD40" s="342">
        <v>505</v>
      </c>
      <c r="DE40" s="1126">
        <v>108</v>
      </c>
      <c r="DF40" s="1126">
        <v>9997</v>
      </c>
      <c r="DG40" s="1126">
        <v>1453</v>
      </c>
      <c r="DH40" s="1126">
        <v>12063</v>
      </c>
      <c r="DI40" s="342">
        <v>504</v>
      </c>
      <c r="DJ40" s="1126">
        <v>111</v>
      </c>
      <c r="DK40" s="1126">
        <v>9970</v>
      </c>
      <c r="DL40" s="1126">
        <v>1527</v>
      </c>
      <c r="DM40" s="1126">
        <v>12112</v>
      </c>
      <c r="DN40" s="342">
        <v>503</v>
      </c>
      <c r="DO40" s="1126">
        <v>114</v>
      </c>
      <c r="DP40" s="1126">
        <v>10080</v>
      </c>
      <c r="DQ40" s="1126">
        <v>1290</v>
      </c>
      <c r="DR40" s="1126">
        <v>11987</v>
      </c>
      <c r="DS40" s="342">
        <v>503</v>
      </c>
      <c r="DT40" s="1126">
        <v>115</v>
      </c>
      <c r="DU40" s="1126">
        <v>10128</v>
      </c>
      <c r="DV40" s="1126">
        <v>1496</v>
      </c>
      <c r="DW40" s="1126">
        <v>12242</v>
      </c>
      <c r="DX40" s="342">
        <v>504</v>
      </c>
      <c r="DY40" s="1126">
        <v>123</v>
      </c>
      <c r="DZ40" s="1126">
        <v>10200</v>
      </c>
      <c r="EA40" s="1126">
        <v>1624</v>
      </c>
      <c r="EB40" s="1126">
        <v>12451</v>
      </c>
      <c r="EC40" s="342">
        <v>512</v>
      </c>
      <c r="ED40" s="1126">
        <v>121</v>
      </c>
      <c r="EE40" s="1126">
        <v>10168</v>
      </c>
      <c r="EF40" s="1126">
        <v>1635</v>
      </c>
      <c r="EG40" s="1126">
        <v>12436</v>
      </c>
      <c r="EH40" s="342">
        <v>501</v>
      </c>
      <c r="EI40" s="1126">
        <v>120</v>
      </c>
      <c r="EJ40" s="1126">
        <v>10263</v>
      </c>
      <c r="EK40" s="1126">
        <v>1369</v>
      </c>
      <c r="EL40" s="1126">
        <v>12253</v>
      </c>
      <c r="EM40" s="342">
        <v>498</v>
      </c>
      <c r="EN40" s="1126">
        <v>121</v>
      </c>
      <c r="EO40" s="1126">
        <v>10343</v>
      </c>
      <c r="EP40" s="1126">
        <v>1555</v>
      </c>
      <c r="EQ40" s="1126">
        <v>12517</v>
      </c>
      <c r="ER40" s="342">
        <v>507</v>
      </c>
      <c r="ES40" s="1126">
        <v>121</v>
      </c>
      <c r="ET40" s="1126">
        <v>10463</v>
      </c>
      <c r="EU40" s="1126">
        <v>1606</v>
      </c>
      <c r="EV40" s="1126">
        <v>12697</v>
      </c>
      <c r="EW40" s="342">
        <v>504</v>
      </c>
      <c r="EX40" s="1126">
        <v>120</v>
      </c>
      <c r="EY40" s="1126">
        <v>10566</v>
      </c>
      <c r="EZ40" s="1126">
        <v>1495</v>
      </c>
      <c r="FA40" s="1126">
        <v>12685</v>
      </c>
      <c r="FB40" s="342">
        <v>501</v>
      </c>
      <c r="FC40" s="1126">
        <v>122</v>
      </c>
      <c r="FD40" s="1126">
        <v>10716</v>
      </c>
      <c r="FE40" s="1126">
        <v>1349</v>
      </c>
      <c r="FF40" s="1126">
        <v>12688</v>
      </c>
      <c r="FG40" s="342">
        <v>459</v>
      </c>
      <c r="FH40" s="1126">
        <v>124</v>
      </c>
      <c r="FI40" s="1126">
        <v>10635</v>
      </c>
      <c r="FJ40" s="1126">
        <v>1433</v>
      </c>
      <c r="FK40" s="1126">
        <v>12651</v>
      </c>
      <c r="FL40" s="1186">
        <v>3.63</v>
      </c>
      <c r="FM40" s="1187">
        <v>0.98</v>
      </c>
      <c r="FN40" s="1187">
        <v>84.06</v>
      </c>
      <c r="FO40" s="1187">
        <v>11.33</v>
      </c>
      <c r="FP40" s="1188">
        <v>100</v>
      </c>
      <c r="FQ40" s="1108">
        <v>-42</v>
      </c>
      <c r="FR40" s="1108">
        <v>2</v>
      </c>
      <c r="FS40" s="1108">
        <v>-81</v>
      </c>
      <c r="FT40" s="1108">
        <v>84</v>
      </c>
      <c r="FU40" s="1128">
        <v>-37</v>
      </c>
      <c r="FV40" s="353">
        <v>-39</v>
      </c>
      <c r="FW40" s="1108">
        <v>3</v>
      </c>
      <c r="FX40" s="1108">
        <v>292</v>
      </c>
      <c r="FY40" s="1108">
        <v>-122</v>
      </c>
      <c r="FZ40" s="1108">
        <v>134</v>
      </c>
      <c r="GA40" s="1173"/>
      <c r="GB40" s="1174"/>
      <c r="GC40" s="1174"/>
      <c r="GD40" s="1174"/>
      <c r="GE40" s="1174"/>
      <c r="GF40" s="1174"/>
      <c r="GG40" s="1174"/>
    </row>
    <row r="41" spans="1:189">
      <c r="A41" s="1075"/>
      <c r="B41" s="1109" t="s">
        <v>158</v>
      </c>
      <c r="C41" s="1126">
        <v>150</v>
      </c>
      <c r="D41" s="1126">
        <v>0</v>
      </c>
      <c r="E41" s="1126">
        <v>4935</v>
      </c>
      <c r="F41" s="1126">
        <v>485</v>
      </c>
      <c r="G41" s="1126">
        <v>5570</v>
      </c>
      <c r="H41" s="342">
        <v>153</v>
      </c>
      <c r="I41" s="1126">
        <v>0</v>
      </c>
      <c r="J41" s="1126">
        <v>4972</v>
      </c>
      <c r="K41" s="1126">
        <v>494</v>
      </c>
      <c r="L41" s="341">
        <v>5619</v>
      </c>
      <c r="M41" s="342">
        <v>162</v>
      </c>
      <c r="N41" s="1126">
        <v>0</v>
      </c>
      <c r="O41" s="1126">
        <v>4946</v>
      </c>
      <c r="P41" s="1126">
        <v>538</v>
      </c>
      <c r="Q41" s="341">
        <v>5646</v>
      </c>
      <c r="R41" s="342">
        <v>150</v>
      </c>
      <c r="S41" s="1126">
        <v>0</v>
      </c>
      <c r="T41" s="1126">
        <v>4952</v>
      </c>
      <c r="U41" s="1126">
        <v>540</v>
      </c>
      <c r="V41" s="341">
        <v>5642</v>
      </c>
      <c r="W41" s="342">
        <v>151</v>
      </c>
      <c r="X41" s="1126">
        <v>0</v>
      </c>
      <c r="Y41" s="1126">
        <v>4965</v>
      </c>
      <c r="Z41" s="1126">
        <v>482</v>
      </c>
      <c r="AA41" s="341">
        <v>5598</v>
      </c>
      <c r="AB41" s="342">
        <v>155</v>
      </c>
      <c r="AC41" s="1126">
        <v>0</v>
      </c>
      <c r="AD41" s="1126">
        <v>4918</v>
      </c>
      <c r="AE41" s="1126">
        <v>491</v>
      </c>
      <c r="AF41" s="341">
        <v>5564</v>
      </c>
      <c r="AG41" s="342">
        <v>154</v>
      </c>
      <c r="AH41" s="1126">
        <v>0</v>
      </c>
      <c r="AI41" s="1126">
        <v>4928</v>
      </c>
      <c r="AJ41" s="1126">
        <v>529</v>
      </c>
      <c r="AK41" s="341">
        <v>5611</v>
      </c>
      <c r="AL41" s="342">
        <v>117</v>
      </c>
      <c r="AM41" s="1126">
        <v>0</v>
      </c>
      <c r="AN41" s="1126">
        <v>4912</v>
      </c>
      <c r="AO41" s="1126">
        <v>569</v>
      </c>
      <c r="AP41" s="341">
        <v>5598</v>
      </c>
      <c r="AQ41" s="342">
        <v>114</v>
      </c>
      <c r="AR41" s="1126">
        <v>0</v>
      </c>
      <c r="AS41" s="1126">
        <v>4917</v>
      </c>
      <c r="AT41" s="1126">
        <v>518</v>
      </c>
      <c r="AU41" s="341">
        <v>5549</v>
      </c>
      <c r="AV41" s="342">
        <v>115</v>
      </c>
      <c r="AW41" s="1126">
        <v>0</v>
      </c>
      <c r="AX41" s="1126">
        <v>4910</v>
      </c>
      <c r="AY41" s="1126">
        <v>572</v>
      </c>
      <c r="AZ41" s="341">
        <v>5597</v>
      </c>
      <c r="BA41" s="342">
        <v>117</v>
      </c>
      <c r="BB41" s="1126">
        <v>0</v>
      </c>
      <c r="BC41" s="1126">
        <v>4897</v>
      </c>
      <c r="BD41" s="1126">
        <v>603</v>
      </c>
      <c r="BE41" s="341">
        <v>5617</v>
      </c>
      <c r="BF41" s="342">
        <v>115</v>
      </c>
      <c r="BG41" s="1126">
        <v>0</v>
      </c>
      <c r="BH41" s="1126">
        <v>4901</v>
      </c>
      <c r="BI41" s="1126">
        <v>591</v>
      </c>
      <c r="BJ41" s="1126">
        <v>5607</v>
      </c>
      <c r="BK41" s="342">
        <v>113</v>
      </c>
      <c r="BL41" s="1126">
        <v>0</v>
      </c>
      <c r="BM41" s="1126">
        <v>4919</v>
      </c>
      <c r="BN41" s="1126">
        <v>578</v>
      </c>
      <c r="BO41" s="1126">
        <v>5610</v>
      </c>
      <c r="BP41" s="342">
        <v>113</v>
      </c>
      <c r="BQ41" s="1126">
        <v>0</v>
      </c>
      <c r="BR41" s="1126">
        <v>4984</v>
      </c>
      <c r="BS41" s="1126">
        <v>598</v>
      </c>
      <c r="BT41" s="1126">
        <v>5695</v>
      </c>
      <c r="BU41" s="342">
        <v>115</v>
      </c>
      <c r="BV41" s="1126">
        <v>0</v>
      </c>
      <c r="BW41" s="1126">
        <v>5040</v>
      </c>
      <c r="BX41" s="1126">
        <v>590</v>
      </c>
      <c r="BY41" s="1126">
        <v>5745</v>
      </c>
      <c r="BZ41" s="342">
        <v>119</v>
      </c>
      <c r="CA41" s="1126">
        <v>0</v>
      </c>
      <c r="CB41" s="1126">
        <v>5056</v>
      </c>
      <c r="CC41" s="1126">
        <v>595</v>
      </c>
      <c r="CD41" s="1126">
        <v>5770</v>
      </c>
      <c r="CE41" s="342">
        <v>120</v>
      </c>
      <c r="CF41" s="1126">
        <v>0</v>
      </c>
      <c r="CG41" s="1126">
        <v>5090</v>
      </c>
      <c r="CH41" s="1126">
        <v>579</v>
      </c>
      <c r="CI41" s="1126">
        <v>5789</v>
      </c>
      <c r="CJ41" s="342">
        <v>121</v>
      </c>
      <c r="CK41" s="1126">
        <v>0</v>
      </c>
      <c r="CL41" s="1126">
        <v>5101</v>
      </c>
      <c r="CM41" s="1126">
        <v>671</v>
      </c>
      <c r="CN41" s="1126">
        <v>5893</v>
      </c>
      <c r="CO41" s="342">
        <v>119</v>
      </c>
      <c r="CP41" s="1126">
        <v>0</v>
      </c>
      <c r="CQ41" s="1126">
        <v>5097</v>
      </c>
      <c r="CR41" s="1126">
        <v>690</v>
      </c>
      <c r="CS41" s="1126">
        <v>5906</v>
      </c>
      <c r="CT41" s="342">
        <v>119</v>
      </c>
      <c r="CU41" s="1126">
        <v>0</v>
      </c>
      <c r="CV41" s="1126">
        <v>5109</v>
      </c>
      <c r="CW41" s="1126">
        <v>687</v>
      </c>
      <c r="CX41" s="1126">
        <v>5915</v>
      </c>
      <c r="CY41" s="342">
        <v>116</v>
      </c>
      <c r="CZ41" s="1126">
        <v>0</v>
      </c>
      <c r="DA41" s="1126">
        <v>5112</v>
      </c>
      <c r="DB41" s="1126">
        <v>686</v>
      </c>
      <c r="DC41" s="1126">
        <v>5914</v>
      </c>
      <c r="DD41" s="342">
        <v>119</v>
      </c>
      <c r="DE41" s="1126">
        <v>0</v>
      </c>
      <c r="DF41" s="1126">
        <v>5121</v>
      </c>
      <c r="DG41" s="1126">
        <v>700</v>
      </c>
      <c r="DH41" s="1126">
        <v>5940</v>
      </c>
      <c r="DI41" s="342">
        <v>115</v>
      </c>
      <c r="DJ41" s="1126">
        <v>0</v>
      </c>
      <c r="DK41" s="1126">
        <v>5141</v>
      </c>
      <c r="DL41" s="1126">
        <v>734</v>
      </c>
      <c r="DM41" s="1126">
        <v>5990</v>
      </c>
      <c r="DN41" s="342">
        <v>113</v>
      </c>
      <c r="DO41" s="1126">
        <v>0</v>
      </c>
      <c r="DP41" s="1126">
        <v>5135</v>
      </c>
      <c r="DQ41" s="1126">
        <v>771</v>
      </c>
      <c r="DR41" s="1126">
        <v>6019</v>
      </c>
      <c r="DS41" s="342">
        <v>116</v>
      </c>
      <c r="DT41" s="1126">
        <v>0</v>
      </c>
      <c r="DU41" s="1126">
        <v>5157</v>
      </c>
      <c r="DV41" s="1126">
        <v>766</v>
      </c>
      <c r="DW41" s="1126">
        <v>6039</v>
      </c>
      <c r="DX41" s="342">
        <v>115</v>
      </c>
      <c r="DY41" s="1126">
        <v>0</v>
      </c>
      <c r="DZ41" s="1126">
        <v>5296</v>
      </c>
      <c r="EA41" s="1126">
        <v>725</v>
      </c>
      <c r="EB41" s="1126">
        <v>6136</v>
      </c>
      <c r="EC41" s="342">
        <v>116</v>
      </c>
      <c r="ED41" s="1126">
        <v>0</v>
      </c>
      <c r="EE41" s="1126">
        <v>5443</v>
      </c>
      <c r="EF41" s="1126">
        <v>781</v>
      </c>
      <c r="EG41" s="1126">
        <v>6340</v>
      </c>
      <c r="EH41" s="342">
        <v>117</v>
      </c>
      <c r="EI41" s="1126">
        <v>0</v>
      </c>
      <c r="EJ41" s="1126">
        <v>5459</v>
      </c>
      <c r="EK41" s="1126">
        <v>809</v>
      </c>
      <c r="EL41" s="1126">
        <v>6385</v>
      </c>
      <c r="EM41" s="342">
        <v>115</v>
      </c>
      <c r="EN41" s="1126">
        <v>0</v>
      </c>
      <c r="EO41" s="1126">
        <v>5486</v>
      </c>
      <c r="EP41" s="1126">
        <v>810</v>
      </c>
      <c r="EQ41" s="1126">
        <v>6411</v>
      </c>
      <c r="ER41" s="342">
        <v>114</v>
      </c>
      <c r="ES41" s="1126">
        <v>0</v>
      </c>
      <c r="ET41" s="1126">
        <v>5514</v>
      </c>
      <c r="EU41" s="1126">
        <v>860</v>
      </c>
      <c r="EV41" s="1126">
        <v>6488</v>
      </c>
      <c r="EW41" s="342">
        <v>114</v>
      </c>
      <c r="EX41" s="1126">
        <v>0</v>
      </c>
      <c r="EY41" s="1126">
        <v>5521</v>
      </c>
      <c r="EZ41" s="1126">
        <v>868</v>
      </c>
      <c r="FA41" s="1126">
        <v>6503</v>
      </c>
      <c r="FB41" s="342">
        <v>114</v>
      </c>
      <c r="FC41" s="1126">
        <v>0</v>
      </c>
      <c r="FD41" s="1126">
        <v>5522</v>
      </c>
      <c r="FE41" s="1126">
        <v>960</v>
      </c>
      <c r="FF41" s="1126">
        <v>6596</v>
      </c>
      <c r="FG41" s="342">
        <v>113</v>
      </c>
      <c r="FH41" s="1126">
        <v>0</v>
      </c>
      <c r="FI41" s="1126">
        <v>5505</v>
      </c>
      <c r="FJ41" s="1126">
        <v>1036</v>
      </c>
      <c r="FK41" s="1126">
        <v>6654</v>
      </c>
      <c r="FL41" s="1186">
        <v>1.7</v>
      </c>
      <c r="FM41" s="1187">
        <v>0</v>
      </c>
      <c r="FN41" s="1187">
        <v>82.73</v>
      </c>
      <c r="FO41" s="1187">
        <v>15.57</v>
      </c>
      <c r="FP41" s="1188">
        <v>100</v>
      </c>
      <c r="FQ41" s="1108">
        <v>-1</v>
      </c>
      <c r="FR41" s="1108">
        <v>0</v>
      </c>
      <c r="FS41" s="1108">
        <v>-17</v>
      </c>
      <c r="FT41" s="1108">
        <v>76</v>
      </c>
      <c r="FU41" s="1128">
        <v>58</v>
      </c>
      <c r="FV41" s="353">
        <v>-2</v>
      </c>
      <c r="FW41" s="1108">
        <v>0</v>
      </c>
      <c r="FX41" s="1108">
        <v>19</v>
      </c>
      <c r="FY41" s="1108">
        <v>226</v>
      </c>
      <c r="FZ41" s="1108">
        <v>243</v>
      </c>
      <c r="GA41" s="1173"/>
      <c r="GB41" s="1174"/>
      <c r="GC41" s="1174"/>
      <c r="GD41" s="1174"/>
      <c r="GE41" s="1174"/>
      <c r="GF41" s="1174"/>
      <c r="GG41" s="1174"/>
    </row>
    <row r="42" spans="1:189" ht="15" customHeight="1">
      <c r="A42" s="800"/>
      <c r="B42" s="1130" t="s">
        <v>7</v>
      </c>
      <c r="C42" s="1131">
        <v>118</v>
      </c>
      <c r="D42" s="1131">
        <v>0</v>
      </c>
      <c r="E42" s="1131">
        <v>65</v>
      </c>
      <c r="F42" s="1131">
        <v>1</v>
      </c>
      <c r="G42" s="1131">
        <v>184</v>
      </c>
      <c r="H42" s="346">
        <v>118</v>
      </c>
      <c r="I42" s="1131">
        <v>0</v>
      </c>
      <c r="J42" s="1131">
        <v>65</v>
      </c>
      <c r="K42" s="1131">
        <v>1</v>
      </c>
      <c r="L42" s="345">
        <v>184</v>
      </c>
      <c r="M42" s="346">
        <v>119</v>
      </c>
      <c r="N42" s="1131">
        <v>0</v>
      </c>
      <c r="O42" s="1131">
        <v>65</v>
      </c>
      <c r="P42" s="1131">
        <v>1</v>
      </c>
      <c r="Q42" s="345">
        <v>185</v>
      </c>
      <c r="R42" s="346">
        <v>118</v>
      </c>
      <c r="S42" s="1131">
        <v>0</v>
      </c>
      <c r="T42" s="1131">
        <v>65</v>
      </c>
      <c r="U42" s="1131">
        <v>1</v>
      </c>
      <c r="V42" s="345">
        <v>184</v>
      </c>
      <c r="W42" s="346">
        <v>118</v>
      </c>
      <c r="X42" s="1131">
        <v>0</v>
      </c>
      <c r="Y42" s="1131">
        <v>65</v>
      </c>
      <c r="Z42" s="1131">
        <v>2</v>
      </c>
      <c r="AA42" s="345">
        <v>185</v>
      </c>
      <c r="AB42" s="346">
        <v>118</v>
      </c>
      <c r="AC42" s="1131">
        <v>0</v>
      </c>
      <c r="AD42" s="1131">
        <v>65</v>
      </c>
      <c r="AE42" s="1131">
        <v>2</v>
      </c>
      <c r="AF42" s="345">
        <v>185</v>
      </c>
      <c r="AG42" s="346">
        <v>116</v>
      </c>
      <c r="AH42" s="1131">
        <v>0</v>
      </c>
      <c r="AI42" s="1131">
        <v>65</v>
      </c>
      <c r="AJ42" s="1131">
        <v>2</v>
      </c>
      <c r="AK42" s="345">
        <v>183</v>
      </c>
      <c r="AL42" s="346">
        <v>115</v>
      </c>
      <c r="AM42" s="1131">
        <v>0</v>
      </c>
      <c r="AN42" s="1131">
        <v>64</v>
      </c>
      <c r="AO42" s="1131">
        <v>2</v>
      </c>
      <c r="AP42" s="345">
        <v>181</v>
      </c>
      <c r="AQ42" s="346">
        <v>112</v>
      </c>
      <c r="AR42" s="1131">
        <v>0</v>
      </c>
      <c r="AS42" s="1131">
        <v>65</v>
      </c>
      <c r="AT42" s="1131">
        <v>2</v>
      </c>
      <c r="AU42" s="345">
        <v>179</v>
      </c>
      <c r="AV42" s="346">
        <v>113</v>
      </c>
      <c r="AW42" s="1131">
        <v>0</v>
      </c>
      <c r="AX42" s="1131">
        <v>65</v>
      </c>
      <c r="AY42" s="1131">
        <v>2</v>
      </c>
      <c r="AZ42" s="345">
        <v>180</v>
      </c>
      <c r="BA42" s="346">
        <v>114</v>
      </c>
      <c r="BB42" s="1131">
        <v>0</v>
      </c>
      <c r="BC42" s="1131">
        <v>64</v>
      </c>
      <c r="BD42" s="1131">
        <v>3</v>
      </c>
      <c r="BE42" s="345">
        <v>181</v>
      </c>
      <c r="BF42" s="346">
        <v>113</v>
      </c>
      <c r="BG42" s="1131">
        <v>0</v>
      </c>
      <c r="BH42" s="1131">
        <v>64</v>
      </c>
      <c r="BI42" s="1131">
        <v>3</v>
      </c>
      <c r="BJ42" s="1131">
        <v>180</v>
      </c>
      <c r="BK42" s="346">
        <v>114</v>
      </c>
      <c r="BL42" s="1131">
        <v>0</v>
      </c>
      <c r="BM42" s="1131">
        <v>64</v>
      </c>
      <c r="BN42" s="1131">
        <v>3</v>
      </c>
      <c r="BO42" s="1131">
        <v>181</v>
      </c>
      <c r="BP42" s="346">
        <v>114</v>
      </c>
      <c r="BQ42" s="1131">
        <v>0</v>
      </c>
      <c r="BR42" s="1131">
        <v>64</v>
      </c>
      <c r="BS42" s="1131">
        <v>3</v>
      </c>
      <c r="BT42" s="1131">
        <v>181</v>
      </c>
      <c r="BU42" s="346">
        <v>115</v>
      </c>
      <c r="BV42" s="1131">
        <v>0</v>
      </c>
      <c r="BW42" s="1131">
        <v>64</v>
      </c>
      <c r="BX42" s="1131">
        <v>4</v>
      </c>
      <c r="BY42" s="1131">
        <v>183</v>
      </c>
      <c r="BZ42" s="346">
        <v>114</v>
      </c>
      <c r="CA42" s="1131">
        <v>0</v>
      </c>
      <c r="CB42" s="1131">
        <v>64</v>
      </c>
      <c r="CC42" s="1131">
        <v>4</v>
      </c>
      <c r="CD42" s="1131">
        <v>182</v>
      </c>
      <c r="CE42" s="346">
        <v>113</v>
      </c>
      <c r="CF42" s="1131">
        <v>0</v>
      </c>
      <c r="CG42" s="1131">
        <v>64</v>
      </c>
      <c r="CH42" s="1131">
        <v>4</v>
      </c>
      <c r="CI42" s="1131">
        <v>181</v>
      </c>
      <c r="CJ42" s="346">
        <v>118</v>
      </c>
      <c r="CK42" s="1131">
        <v>0</v>
      </c>
      <c r="CL42" s="1131">
        <v>63</v>
      </c>
      <c r="CM42" s="1131">
        <v>4</v>
      </c>
      <c r="CN42" s="1131">
        <v>185</v>
      </c>
      <c r="CO42" s="346">
        <v>117</v>
      </c>
      <c r="CP42" s="1131">
        <v>0</v>
      </c>
      <c r="CQ42" s="1131">
        <v>63</v>
      </c>
      <c r="CR42" s="1131">
        <v>4</v>
      </c>
      <c r="CS42" s="1131">
        <v>184</v>
      </c>
      <c r="CT42" s="346">
        <v>115</v>
      </c>
      <c r="CU42" s="1131">
        <v>0</v>
      </c>
      <c r="CV42" s="1131">
        <v>64</v>
      </c>
      <c r="CW42" s="1131">
        <v>4</v>
      </c>
      <c r="CX42" s="1131">
        <v>183</v>
      </c>
      <c r="CY42" s="346">
        <v>116</v>
      </c>
      <c r="CZ42" s="1131">
        <v>0</v>
      </c>
      <c r="DA42" s="1131">
        <v>64</v>
      </c>
      <c r="DB42" s="1131">
        <v>4</v>
      </c>
      <c r="DC42" s="1131">
        <v>184</v>
      </c>
      <c r="DD42" s="346">
        <v>116</v>
      </c>
      <c r="DE42" s="1131">
        <v>0</v>
      </c>
      <c r="DF42" s="1131">
        <v>63</v>
      </c>
      <c r="DG42" s="1131">
        <v>4</v>
      </c>
      <c r="DH42" s="1131">
        <v>183</v>
      </c>
      <c r="DI42" s="346">
        <v>116</v>
      </c>
      <c r="DJ42" s="1131">
        <v>0</v>
      </c>
      <c r="DK42" s="1131">
        <v>63</v>
      </c>
      <c r="DL42" s="1131">
        <v>8</v>
      </c>
      <c r="DM42" s="1131">
        <v>187</v>
      </c>
      <c r="DN42" s="346">
        <v>116</v>
      </c>
      <c r="DO42" s="1131">
        <v>0</v>
      </c>
      <c r="DP42" s="1131">
        <v>62</v>
      </c>
      <c r="DQ42" s="1131">
        <v>8</v>
      </c>
      <c r="DR42" s="1131">
        <v>186</v>
      </c>
      <c r="DS42" s="346">
        <v>116</v>
      </c>
      <c r="DT42" s="1131">
        <v>0</v>
      </c>
      <c r="DU42" s="1131">
        <v>62</v>
      </c>
      <c r="DV42" s="1131">
        <v>8</v>
      </c>
      <c r="DW42" s="1131">
        <v>186</v>
      </c>
      <c r="DX42" s="346">
        <v>114</v>
      </c>
      <c r="DY42" s="1131">
        <v>0</v>
      </c>
      <c r="DZ42" s="1131">
        <v>63</v>
      </c>
      <c r="EA42" s="1131">
        <v>8</v>
      </c>
      <c r="EB42" s="1131">
        <v>185</v>
      </c>
      <c r="EC42" s="346">
        <v>115</v>
      </c>
      <c r="ED42" s="1131">
        <v>0</v>
      </c>
      <c r="EE42" s="1131">
        <v>64</v>
      </c>
      <c r="EF42" s="1131">
        <v>8</v>
      </c>
      <c r="EG42" s="1131">
        <v>187</v>
      </c>
      <c r="EH42" s="346">
        <v>115</v>
      </c>
      <c r="EI42" s="1131">
        <v>0</v>
      </c>
      <c r="EJ42" s="1131">
        <v>64</v>
      </c>
      <c r="EK42" s="1131">
        <v>8</v>
      </c>
      <c r="EL42" s="1131">
        <v>187</v>
      </c>
      <c r="EM42" s="346">
        <v>113</v>
      </c>
      <c r="EN42" s="1131">
        <v>0</v>
      </c>
      <c r="EO42" s="1131">
        <v>63</v>
      </c>
      <c r="EP42" s="1131">
        <v>8</v>
      </c>
      <c r="EQ42" s="1131">
        <v>184</v>
      </c>
      <c r="ER42" s="346">
        <v>113</v>
      </c>
      <c r="ES42" s="1131">
        <v>0</v>
      </c>
      <c r="ET42" s="1131">
        <v>62</v>
      </c>
      <c r="EU42" s="1131">
        <v>8</v>
      </c>
      <c r="EV42" s="1131">
        <v>183</v>
      </c>
      <c r="EW42" s="346">
        <v>113</v>
      </c>
      <c r="EX42" s="1131">
        <v>0</v>
      </c>
      <c r="EY42" s="1131">
        <v>66</v>
      </c>
      <c r="EZ42" s="1131">
        <v>4</v>
      </c>
      <c r="FA42" s="1131">
        <v>183</v>
      </c>
      <c r="FB42" s="346">
        <v>112</v>
      </c>
      <c r="FC42" s="1131">
        <v>0</v>
      </c>
      <c r="FD42" s="1131">
        <v>66</v>
      </c>
      <c r="FE42" s="1131">
        <v>6</v>
      </c>
      <c r="FF42" s="1131">
        <v>184</v>
      </c>
      <c r="FG42" s="346">
        <v>111</v>
      </c>
      <c r="FH42" s="1131">
        <v>0</v>
      </c>
      <c r="FI42" s="1131">
        <v>68</v>
      </c>
      <c r="FJ42" s="1131">
        <v>6</v>
      </c>
      <c r="FK42" s="1131">
        <v>185</v>
      </c>
      <c r="FL42" s="401">
        <v>60</v>
      </c>
      <c r="FM42" s="1190">
        <v>0</v>
      </c>
      <c r="FN42" s="1190">
        <v>36.76</v>
      </c>
      <c r="FO42" s="1190">
        <v>3.24</v>
      </c>
      <c r="FP42" s="402">
        <v>99.999999999999986</v>
      </c>
      <c r="FQ42" s="376">
        <v>-1</v>
      </c>
      <c r="FR42" s="376">
        <v>0</v>
      </c>
      <c r="FS42" s="376">
        <v>2</v>
      </c>
      <c r="FT42" s="376">
        <v>0</v>
      </c>
      <c r="FU42" s="1195">
        <v>1</v>
      </c>
      <c r="FV42" s="375">
        <v>-2</v>
      </c>
      <c r="FW42" s="376">
        <v>0</v>
      </c>
      <c r="FX42" s="376">
        <v>5</v>
      </c>
      <c r="FY42" s="376">
        <v>-2</v>
      </c>
      <c r="FZ42" s="376">
        <v>1</v>
      </c>
      <c r="GA42" s="1173"/>
      <c r="GB42" s="1174"/>
      <c r="GC42" s="1174"/>
      <c r="GD42" s="1174"/>
      <c r="GE42" s="1174"/>
      <c r="GF42" s="1174"/>
      <c r="GG42" s="1174"/>
    </row>
    <row r="43" spans="1:189" ht="15" customHeight="1">
      <c r="A43" s="800"/>
      <c r="B43" s="1130" t="s">
        <v>503</v>
      </c>
      <c r="C43" s="1131">
        <v>24</v>
      </c>
      <c r="D43" s="1131">
        <v>0</v>
      </c>
      <c r="E43" s="1131">
        <v>155</v>
      </c>
      <c r="F43" s="1131">
        <v>4</v>
      </c>
      <c r="G43" s="1131">
        <v>183</v>
      </c>
      <c r="H43" s="346">
        <v>22</v>
      </c>
      <c r="I43" s="1131">
        <v>0</v>
      </c>
      <c r="J43" s="1131">
        <v>149</v>
      </c>
      <c r="K43" s="1131">
        <v>5</v>
      </c>
      <c r="L43" s="345">
        <v>176</v>
      </c>
      <c r="M43" s="346">
        <v>25</v>
      </c>
      <c r="N43" s="1131">
        <v>0</v>
      </c>
      <c r="O43" s="1131">
        <v>150</v>
      </c>
      <c r="P43" s="1131">
        <v>4</v>
      </c>
      <c r="Q43" s="345">
        <v>179</v>
      </c>
      <c r="R43" s="346">
        <v>25</v>
      </c>
      <c r="S43" s="1131">
        <v>0</v>
      </c>
      <c r="T43" s="1131">
        <v>148</v>
      </c>
      <c r="U43" s="1131">
        <v>4</v>
      </c>
      <c r="V43" s="345">
        <v>177</v>
      </c>
      <c r="W43" s="346">
        <v>25</v>
      </c>
      <c r="X43" s="1131">
        <v>0</v>
      </c>
      <c r="Y43" s="1131">
        <v>147</v>
      </c>
      <c r="Z43" s="1131">
        <v>4</v>
      </c>
      <c r="AA43" s="345">
        <v>176</v>
      </c>
      <c r="AB43" s="346">
        <v>26</v>
      </c>
      <c r="AC43" s="1131">
        <v>0</v>
      </c>
      <c r="AD43" s="1131">
        <v>146</v>
      </c>
      <c r="AE43" s="1131">
        <v>4</v>
      </c>
      <c r="AF43" s="345">
        <v>176</v>
      </c>
      <c r="AG43" s="346">
        <v>26</v>
      </c>
      <c r="AH43" s="1131">
        <v>0</v>
      </c>
      <c r="AI43" s="1131">
        <v>145</v>
      </c>
      <c r="AJ43" s="1131">
        <v>4</v>
      </c>
      <c r="AK43" s="345">
        <v>175</v>
      </c>
      <c r="AL43" s="346">
        <v>31</v>
      </c>
      <c r="AM43" s="1131">
        <v>0</v>
      </c>
      <c r="AN43" s="1131">
        <v>149</v>
      </c>
      <c r="AO43" s="1131">
        <v>3</v>
      </c>
      <c r="AP43" s="345">
        <v>183</v>
      </c>
      <c r="AQ43" s="346">
        <v>30</v>
      </c>
      <c r="AR43" s="1131">
        <v>0</v>
      </c>
      <c r="AS43" s="1131">
        <v>148</v>
      </c>
      <c r="AT43" s="1131">
        <v>4</v>
      </c>
      <c r="AU43" s="345">
        <v>182</v>
      </c>
      <c r="AV43" s="346">
        <v>31</v>
      </c>
      <c r="AW43" s="1131">
        <v>0</v>
      </c>
      <c r="AX43" s="1131">
        <v>148</v>
      </c>
      <c r="AY43" s="1131">
        <v>4</v>
      </c>
      <c r="AZ43" s="345">
        <v>183</v>
      </c>
      <c r="BA43" s="346">
        <v>31</v>
      </c>
      <c r="BB43" s="1131">
        <v>0</v>
      </c>
      <c r="BC43" s="1131">
        <v>156</v>
      </c>
      <c r="BD43" s="1131">
        <v>4</v>
      </c>
      <c r="BE43" s="345">
        <v>191</v>
      </c>
      <c r="BF43" s="346">
        <v>31</v>
      </c>
      <c r="BG43" s="1131">
        <v>0</v>
      </c>
      <c r="BH43" s="1131">
        <v>161</v>
      </c>
      <c r="BI43" s="1131">
        <v>3</v>
      </c>
      <c r="BJ43" s="1131">
        <v>195</v>
      </c>
      <c r="BK43" s="346">
        <v>29</v>
      </c>
      <c r="BL43" s="1131">
        <v>0</v>
      </c>
      <c r="BM43" s="1131">
        <v>162</v>
      </c>
      <c r="BN43" s="1131">
        <v>3</v>
      </c>
      <c r="BO43" s="1131">
        <v>194</v>
      </c>
      <c r="BP43" s="346">
        <v>29</v>
      </c>
      <c r="BQ43" s="1131">
        <v>0</v>
      </c>
      <c r="BR43" s="1131">
        <v>162</v>
      </c>
      <c r="BS43" s="1131">
        <v>5</v>
      </c>
      <c r="BT43" s="1131">
        <v>196</v>
      </c>
      <c r="BU43" s="346">
        <v>31</v>
      </c>
      <c r="BV43" s="1131">
        <v>0</v>
      </c>
      <c r="BW43" s="1131">
        <v>163</v>
      </c>
      <c r="BX43" s="1131">
        <v>5</v>
      </c>
      <c r="BY43" s="1131">
        <v>199</v>
      </c>
      <c r="BZ43" s="346">
        <v>31</v>
      </c>
      <c r="CA43" s="1131">
        <v>0</v>
      </c>
      <c r="CB43" s="1131">
        <v>163</v>
      </c>
      <c r="CC43" s="1131">
        <v>5</v>
      </c>
      <c r="CD43" s="1131">
        <v>199</v>
      </c>
      <c r="CE43" s="346">
        <v>36</v>
      </c>
      <c r="CF43" s="1131">
        <v>0</v>
      </c>
      <c r="CG43" s="1131">
        <v>162</v>
      </c>
      <c r="CH43" s="1131">
        <v>4</v>
      </c>
      <c r="CI43" s="1131">
        <v>202</v>
      </c>
      <c r="CJ43" s="346">
        <v>38</v>
      </c>
      <c r="CK43" s="1131">
        <v>0</v>
      </c>
      <c r="CL43" s="1131">
        <v>166</v>
      </c>
      <c r="CM43" s="1131">
        <v>4</v>
      </c>
      <c r="CN43" s="1131">
        <v>208</v>
      </c>
      <c r="CO43" s="346">
        <v>38</v>
      </c>
      <c r="CP43" s="1131">
        <v>0</v>
      </c>
      <c r="CQ43" s="1131">
        <v>167</v>
      </c>
      <c r="CR43" s="1131">
        <v>6</v>
      </c>
      <c r="CS43" s="1131">
        <v>211</v>
      </c>
      <c r="CT43" s="346">
        <v>38</v>
      </c>
      <c r="CU43" s="1131">
        <v>0</v>
      </c>
      <c r="CV43" s="1131">
        <v>165</v>
      </c>
      <c r="CW43" s="1131">
        <v>6</v>
      </c>
      <c r="CX43" s="1131">
        <v>209</v>
      </c>
      <c r="CY43" s="346">
        <v>39</v>
      </c>
      <c r="CZ43" s="1131">
        <v>0</v>
      </c>
      <c r="DA43" s="1131">
        <v>166</v>
      </c>
      <c r="DB43" s="1131">
        <v>6</v>
      </c>
      <c r="DC43" s="1131">
        <v>211</v>
      </c>
      <c r="DD43" s="346">
        <v>39</v>
      </c>
      <c r="DE43" s="1131">
        <v>0</v>
      </c>
      <c r="DF43" s="1131">
        <v>167</v>
      </c>
      <c r="DG43" s="1131">
        <v>6</v>
      </c>
      <c r="DH43" s="1131">
        <v>212</v>
      </c>
      <c r="DI43" s="346">
        <v>41</v>
      </c>
      <c r="DJ43" s="1131">
        <v>0</v>
      </c>
      <c r="DK43" s="1131">
        <v>166</v>
      </c>
      <c r="DL43" s="1131">
        <v>7</v>
      </c>
      <c r="DM43" s="1131">
        <v>214</v>
      </c>
      <c r="DN43" s="346">
        <v>40</v>
      </c>
      <c r="DO43" s="1131">
        <v>0</v>
      </c>
      <c r="DP43" s="1131">
        <v>166</v>
      </c>
      <c r="DQ43" s="1131">
        <v>7</v>
      </c>
      <c r="DR43" s="1131">
        <v>213</v>
      </c>
      <c r="DS43" s="346">
        <v>40</v>
      </c>
      <c r="DT43" s="1131">
        <v>0</v>
      </c>
      <c r="DU43" s="1131">
        <v>167</v>
      </c>
      <c r="DV43" s="1131">
        <v>7</v>
      </c>
      <c r="DW43" s="1131">
        <v>214</v>
      </c>
      <c r="DX43" s="346">
        <v>39</v>
      </c>
      <c r="DY43" s="1131">
        <v>0</v>
      </c>
      <c r="DZ43" s="1131">
        <v>167</v>
      </c>
      <c r="EA43" s="1131">
        <v>5</v>
      </c>
      <c r="EB43" s="1131">
        <v>211</v>
      </c>
      <c r="EC43" s="346">
        <v>42</v>
      </c>
      <c r="ED43" s="1131">
        <v>0</v>
      </c>
      <c r="EE43" s="1131">
        <v>170</v>
      </c>
      <c r="EF43" s="1131">
        <v>4</v>
      </c>
      <c r="EG43" s="1131">
        <v>216</v>
      </c>
      <c r="EH43" s="346">
        <v>42</v>
      </c>
      <c r="EI43" s="1131">
        <v>0</v>
      </c>
      <c r="EJ43" s="1131">
        <v>169</v>
      </c>
      <c r="EK43" s="1131">
        <v>4</v>
      </c>
      <c r="EL43" s="1131">
        <v>215</v>
      </c>
      <c r="EM43" s="346">
        <v>41</v>
      </c>
      <c r="EN43" s="1131">
        <v>0</v>
      </c>
      <c r="EO43" s="1131">
        <v>170</v>
      </c>
      <c r="EP43" s="1131">
        <v>4</v>
      </c>
      <c r="EQ43" s="1131">
        <v>215</v>
      </c>
      <c r="ER43" s="346">
        <v>43</v>
      </c>
      <c r="ES43" s="1131">
        <v>0</v>
      </c>
      <c r="ET43" s="1131">
        <v>170</v>
      </c>
      <c r="EU43" s="1131">
        <v>3</v>
      </c>
      <c r="EV43" s="1131">
        <v>216</v>
      </c>
      <c r="EW43" s="346">
        <v>42</v>
      </c>
      <c r="EX43" s="1131">
        <v>0</v>
      </c>
      <c r="EY43" s="1131">
        <v>170</v>
      </c>
      <c r="EZ43" s="1131">
        <v>1</v>
      </c>
      <c r="FA43" s="1131">
        <v>213</v>
      </c>
      <c r="FB43" s="346">
        <v>43</v>
      </c>
      <c r="FC43" s="1131">
        <v>0</v>
      </c>
      <c r="FD43" s="1131">
        <v>174</v>
      </c>
      <c r="FE43" s="1131">
        <v>1</v>
      </c>
      <c r="FF43" s="1131">
        <v>218</v>
      </c>
      <c r="FG43" s="346">
        <v>26</v>
      </c>
      <c r="FH43" s="1131">
        <v>0</v>
      </c>
      <c r="FI43" s="1131">
        <v>171</v>
      </c>
      <c r="FJ43" s="1131">
        <v>1</v>
      </c>
      <c r="FK43" s="1131">
        <v>198</v>
      </c>
      <c r="FL43" s="401">
        <v>13.13</v>
      </c>
      <c r="FM43" s="1190">
        <v>0</v>
      </c>
      <c r="FN43" s="1190">
        <v>86.36</v>
      </c>
      <c r="FO43" s="1190">
        <v>0.51</v>
      </c>
      <c r="FP43" s="402">
        <v>100</v>
      </c>
      <c r="FQ43" s="376">
        <v>-17</v>
      </c>
      <c r="FR43" s="376">
        <v>0</v>
      </c>
      <c r="FS43" s="376">
        <v>-3</v>
      </c>
      <c r="FT43" s="376">
        <v>0</v>
      </c>
      <c r="FU43" s="1195">
        <v>-20</v>
      </c>
      <c r="FV43" s="375">
        <v>-15</v>
      </c>
      <c r="FW43" s="376">
        <v>0</v>
      </c>
      <c r="FX43" s="376">
        <v>1</v>
      </c>
      <c r="FY43" s="376">
        <v>-3</v>
      </c>
      <c r="FZ43" s="376">
        <v>-17</v>
      </c>
      <c r="GA43" s="1173"/>
      <c r="GB43" s="1174"/>
      <c r="GC43" s="1174"/>
      <c r="GD43" s="1174"/>
      <c r="GE43" s="1174"/>
      <c r="GF43" s="1174"/>
      <c r="GG43" s="1174"/>
    </row>
    <row r="44" spans="1:189" ht="15" customHeight="1">
      <c r="A44" s="800"/>
      <c r="B44" s="1130" t="s">
        <v>151</v>
      </c>
      <c r="C44" s="1131">
        <v>81</v>
      </c>
      <c r="D44" s="1131">
        <v>53</v>
      </c>
      <c r="E44" s="1131">
        <v>648</v>
      </c>
      <c r="F44" s="1131">
        <v>36</v>
      </c>
      <c r="G44" s="1131">
        <v>818</v>
      </c>
      <c r="H44" s="346">
        <v>84</v>
      </c>
      <c r="I44" s="1131">
        <v>54</v>
      </c>
      <c r="J44" s="1131">
        <v>657</v>
      </c>
      <c r="K44" s="1131">
        <v>37</v>
      </c>
      <c r="L44" s="345">
        <v>832</v>
      </c>
      <c r="M44" s="346">
        <v>81</v>
      </c>
      <c r="N44" s="1131">
        <v>54</v>
      </c>
      <c r="O44" s="1131">
        <v>652</v>
      </c>
      <c r="P44" s="1131">
        <v>37</v>
      </c>
      <c r="Q44" s="345">
        <v>824</v>
      </c>
      <c r="R44" s="346">
        <v>82</v>
      </c>
      <c r="S44" s="1131">
        <v>52</v>
      </c>
      <c r="T44" s="1131">
        <v>650</v>
      </c>
      <c r="U44" s="1131">
        <v>31</v>
      </c>
      <c r="V44" s="345">
        <v>815</v>
      </c>
      <c r="W44" s="346">
        <v>83</v>
      </c>
      <c r="X44" s="1131">
        <v>52</v>
      </c>
      <c r="Y44" s="1131">
        <v>646</v>
      </c>
      <c r="Z44" s="1131">
        <v>32</v>
      </c>
      <c r="AA44" s="345">
        <v>813</v>
      </c>
      <c r="AB44" s="346">
        <v>81</v>
      </c>
      <c r="AC44" s="1131">
        <v>51</v>
      </c>
      <c r="AD44" s="1131">
        <v>636</v>
      </c>
      <c r="AE44" s="1131">
        <v>31</v>
      </c>
      <c r="AF44" s="345">
        <v>799</v>
      </c>
      <c r="AG44" s="346">
        <v>81</v>
      </c>
      <c r="AH44" s="1131">
        <v>51</v>
      </c>
      <c r="AI44" s="1131">
        <v>630</v>
      </c>
      <c r="AJ44" s="1131">
        <v>32</v>
      </c>
      <c r="AK44" s="345">
        <v>794</v>
      </c>
      <c r="AL44" s="346">
        <v>82</v>
      </c>
      <c r="AM44" s="1131">
        <v>54</v>
      </c>
      <c r="AN44" s="1131">
        <v>630</v>
      </c>
      <c r="AO44" s="1131">
        <v>30</v>
      </c>
      <c r="AP44" s="345">
        <v>796</v>
      </c>
      <c r="AQ44" s="346">
        <v>81</v>
      </c>
      <c r="AR44" s="1131">
        <v>54</v>
      </c>
      <c r="AS44" s="1131">
        <v>621</v>
      </c>
      <c r="AT44" s="1131">
        <v>31</v>
      </c>
      <c r="AU44" s="345">
        <v>787</v>
      </c>
      <c r="AV44" s="346">
        <v>84</v>
      </c>
      <c r="AW44" s="1131">
        <v>54</v>
      </c>
      <c r="AX44" s="1131">
        <v>624</v>
      </c>
      <c r="AY44" s="1131">
        <v>28</v>
      </c>
      <c r="AZ44" s="345">
        <v>790</v>
      </c>
      <c r="BA44" s="346">
        <v>85</v>
      </c>
      <c r="BB44" s="1131">
        <v>52</v>
      </c>
      <c r="BC44" s="1131">
        <v>619</v>
      </c>
      <c r="BD44" s="1131">
        <v>27</v>
      </c>
      <c r="BE44" s="345">
        <v>783</v>
      </c>
      <c r="BF44" s="346">
        <v>85</v>
      </c>
      <c r="BG44" s="1131">
        <v>56</v>
      </c>
      <c r="BH44" s="1131">
        <v>632</v>
      </c>
      <c r="BI44" s="1131">
        <v>18</v>
      </c>
      <c r="BJ44" s="1131">
        <v>791</v>
      </c>
      <c r="BK44" s="346">
        <v>85</v>
      </c>
      <c r="BL44" s="1131">
        <v>56</v>
      </c>
      <c r="BM44" s="1131">
        <v>649</v>
      </c>
      <c r="BN44" s="1131">
        <v>18</v>
      </c>
      <c r="BO44" s="1131">
        <v>808</v>
      </c>
      <c r="BP44" s="346">
        <v>86</v>
      </c>
      <c r="BQ44" s="1131">
        <v>56</v>
      </c>
      <c r="BR44" s="1131">
        <v>657</v>
      </c>
      <c r="BS44" s="1131">
        <v>17</v>
      </c>
      <c r="BT44" s="1131">
        <v>816</v>
      </c>
      <c r="BU44" s="346">
        <v>85</v>
      </c>
      <c r="BV44" s="1131">
        <v>56</v>
      </c>
      <c r="BW44" s="1131">
        <v>670</v>
      </c>
      <c r="BX44" s="1131">
        <v>17</v>
      </c>
      <c r="BY44" s="1131">
        <v>828</v>
      </c>
      <c r="BZ44" s="346">
        <v>82</v>
      </c>
      <c r="CA44" s="1131">
        <v>55</v>
      </c>
      <c r="CB44" s="1131">
        <v>678</v>
      </c>
      <c r="CC44" s="1131">
        <v>18</v>
      </c>
      <c r="CD44" s="1131">
        <v>833</v>
      </c>
      <c r="CE44" s="346">
        <v>78</v>
      </c>
      <c r="CF44" s="1131">
        <v>63</v>
      </c>
      <c r="CG44" s="1131">
        <v>669</v>
      </c>
      <c r="CH44" s="1131">
        <v>30</v>
      </c>
      <c r="CI44" s="1131">
        <v>840</v>
      </c>
      <c r="CJ44" s="346">
        <v>82</v>
      </c>
      <c r="CK44" s="1131">
        <v>62</v>
      </c>
      <c r="CL44" s="1131">
        <v>670</v>
      </c>
      <c r="CM44" s="1131">
        <v>36</v>
      </c>
      <c r="CN44" s="1131">
        <v>850</v>
      </c>
      <c r="CO44" s="346">
        <v>85</v>
      </c>
      <c r="CP44" s="1131">
        <v>62</v>
      </c>
      <c r="CQ44" s="1131">
        <v>669</v>
      </c>
      <c r="CR44" s="1131">
        <v>36</v>
      </c>
      <c r="CS44" s="1131">
        <v>852</v>
      </c>
      <c r="CT44" s="346">
        <v>86</v>
      </c>
      <c r="CU44" s="1131">
        <v>62</v>
      </c>
      <c r="CV44" s="1131">
        <v>678</v>
      </c>
      <c r="CW44" s="1131">
        <v>30</v>
      </c>
      <c r="CX44" s="1131">
        <v>856</v>
      </c>
      <c r="CY44" s="346">
        <v>86</v>
      </c>
      <c r="CZ44" s="1131">
        <v>58</v>
      </c>
      <c r="DA44" s="1131">
        <v>671</v>
      </c>
      <c r="DB44" s="1131">
        <v>31</v>
      </c>
      <c r="DC44" s="1131">
        <v>846</v>
      </c>
      <c r="DD44" s="346">
        <v>88</v>
      </c>
      <c r="DE44" s="1131">
        <v>58</v>
      </c>
      <c r="DF44" s="1131">
        <v>678</v>
      </c>
      <c r="DG44" s="1131">
        <v>47</v>
      </c>
      <c r="DH44" s="1131">
        <v>871</v>
      </c>
      <c r="DI44" s="346">
        <v>86</v>
      </c>
      <c r="DJ44" s="1131">
        <v>61</v>
      </c>
      <c r="DK44" s="1131">
        <v>679</v>
      </c>
      <c r="DL44" s="1131">
        <v>53</v>
      </c>
      <c r="DM44" s="1131">
        <v>879</v>
      </c>
      <c r="DN44" s="346">
        <v>86</v>
      </c>
      <c r="DO44" s="1131">
        <v>62</v>
      </c>
      <c r="DP44" s="1131">
        <v>681</v>
      </c>
      <c r="DQ44" s="1131">
        <v>66</v>
      </c>
      <c r="DR44" s="1131">
        <v>895</v>
      </c>
      <c r="DS44" s="346">
        <v>86</v>
      </c>
      <c r="DT44" s="1131">
        <v>64</v>
      </c>
      <c r="DU44" s="1131">
        <v>689</v>
      </c>
      <c r="DV44" s="1131">
        <v>86</v>
      </c>
      <c r="DW44" s="1131">
        <v>925</v>
      </c>
      <c r="DX44" s="346">
        <v>87</v>
      </c>
      <c r="DY44" s="1131">
        <v>66</v>
      </c>
      <c r="DZ44" s="1131">
        <v>697</v>
      </c>
      <c r="EA44" s="1131">
        <v>96</v>
      </c>
      <c r="EB44" s="1131">
        <v>946</v>
      </c>
      <c r="EC44" s="346">
        <v>87</v>
      </c>
      <c r="ED44" s="1131">
        <v>65</v>
      </c>
      <c r="EE44" s="1131">
        <v>691</v>
      </c>
      <c r="EF44" s="1131">
        <v>94</v>
      </c>
      <c r="EG44" s="1131">
        <v>937</v>
      </c>
      <c r="EH44" s="346">
        <v>83</v>
      </c>
      <c r="EI44" s="1131">
        <v>64</v>
      </c>
      <c r="EJ44" s="1131">
        <v>692</v>
      </c>
      <c r="EK44" s="1131">
        <v>94</v>
      </c>
      <c r="EL44" s="1131">
        <v>933</v>
      </c>
      <c r="EM44" s="346">
        <v>83</v>
      </c>
      <c r="EN44" s="1131">
        <v>64</v>
      </c>
      <c r="EO44" s="1131">
        <v>677</v>
      </c>
      <c r="EP44" s="1131">
        <v>110</v>
      </c>
      <c r="EQ44" s="1131">
        <v>934</v>
      </c>
      <c r="ER44" s="346">
        <v>86</v>
      </c>
      <c r="ES44" s="1131">
        <v>64</v>
      </c>
      <c r="ET44" s="1131">
        <v>681</v>
      </c>
      <c r="EU44" s="1131">
        <v>107</v>
      </c>
      <c r="EV44" s="1131">
        <v>938</v>
      </c>
      <c r="EW44" s="346">
        <v>87</v>
      </c>
      <c r="EX44" s="1131">
        <v>64</v>
      </c>
      <c r="EY44" s="1131">
        <v>688</v>
      </c>
      <c r="EZ44" s="1131">
        <v>93</v>
      </c>
      <c r="FA44" s="1131">
        <v>932</v>
      </c>
      <c r="FB44" s="346">
        <v>88</v>
      </c>
      <c r="FC44" s="1131">
        <v>66</v>
      </c>
      <c r="FD44" s="1131">
        <v>687</v>
      </c>
      <c r="FE44" s="1131">
        <v>94</v>
      </c>
      <c r="FF44" s="1131">
        <v>935</v>
      </c>
      <c r="FG44" s="346">
        <v>84</v>
      </c>
      <c r="FH44" s="1131">
        <v>65</v>
      </c>
      <c r="FI44" s="1131">
        <v>706</v>
      </c>
      <c r="FJ44" s="1131">
        <v>87</v>
      </c>
      <c r="FK44" s="1131">
        <v>942</v>
      </c>
      <c r="FL44" s="401">
        <v>8.92</v>
      </c>
      <c r="FM44" s="1190">
        <v>6.9</v>
      </c>
      <c r="FN44" s="1190">
        <v>74.95</v>
      </c>
      <c r="FO44" s="1190">
        <v>9.24</v>
      </c>
      <c r="FP44" s="402">
        <v>100.01</v>
      </c>
      <c r="FQ44" s="376">
        <v>-4</v>
      </c>
      <c r="FR44" s="376">
        <v>-1</v>
      </c>
      <c r="FS44" s="376">
        <v>19</v>
      </c>
      <c r="FT44" s="376">
        <v>-7</v>
      </c>
      <c r="FU44" s="1195">
        <v>7</v>
      </c>
      <c r="FV44" s="375">
        <v>1</v>
      </c>
      <c r="FW44" s="376">
        <v>1</v>
      </c>
      <c r="FX44" s="376">
        <v>29</v>
      </c>
      <c r="FY44" s="376">
        <v>-23</v>
      </c>
      <c r="FZ44" s="376">
        <v>8</v>
      </c>
      <c r="GA44" s="1173"/>
      <c r="GB44" s="1174"/>
      <c r="GC44" s="1174"/>
      <c r="GD44" s="1174"/>
      <c r="GE44" s="1174"/>
      <c r="GF44" s="1174"/>
      <c r="GG44" s="1174"/>
    </row>
    <row r="45" spans="1:189" ht="15" customHeight="1">
      <c r="A45" s="800"/>
      <c r="B45" s="1130" t="s">
        <v>497</v>
      </c>
      <c r="C45" s="1131">
        <v>29</v>
      </c>
      <c r="D45" s="1131">
        <v>0</v>
      </c>
      <c r="E45" s="1131">
        <v>164</v>
      </c>
      <c r="F45" s="1131">
        <v>2</v>
      </c>
      <c r="G45" s="1131">
        <v>195</v>
      </c>
      <c r="H45" s="346">
        <v>29</v>
      </c>
      <c r="I45" s="1131">
        <v>0</v>
      </c>
      <c r="J45" s="1131">
        <v>164</v>
      </c>
      <c r="K45" s="1131">
        <v>1</v>
      </c>
      <c r="L45" s="345">
        <v>194</v>
      </c>
      <c r="M45" s="346">
        <v>28</v>
      </c>
      <c r="N45" s="1131">
        <v>0</v>
      </c>
      <c r="O45" s="1131">
        <v>165</v>
      </c>
      <c r="P45" s="1131">
        <v>1</v>
      </c>
      <c r="Q45" s="345">
        <v>194</v>
      </c>
      <c r="R45" s="346">
        <v>28</v>
      </c>
      <c r="S45" s="1131">
        <v>0</v>
      </c>
      <c r="T45" s="1131">
        <v>166</v>
      </c>
      <c r="U45" s="1131">
        <v>1</v>
      </c>
      <c r="V45" s="345">
        <v>195</v>
      </c>
      <c r="W45" s="346">
        <v>29</v>
      </c>
      <c r="X45" s="1131">
        <v>0</v>
      </c>
      <c r="Y45" s="1131">
        <v>168</v>
      </c>
      <c r="Z45" s="1131">
        <v>0</v>
      </c>
      <c r="AA45" s="345">
        <v>197</v>
      </c>
      <c r="AB45" s="346">
        <v>29</v>
      </c>
      <c r="AC45" s="1131">
        <v>0</v>
      </c>
      <c r="AD45" s="1131">
        <v>167</v>
      </c>
      <c r="AE45" s="1131">
        <v>0</v>
      </c>
      <c r="AF45" s="345">
        <v>196</v>
      </c>
      <c r="AG45" s="346">
        <v>29</v>
      </c>
      <c r="AH45" s="1131">
        <v>0</v>
      </c>
      <c r="AI45" s="1131">
        <v>168</v>
      </c>
      <c r="AJ45" s="1131">
        <v>0</v>
      </c>
      <c r="AK45" s="345">
        <v>197</v>
      </c>
      <c r="AL45" s="346">
        <v>29</v>
      </c>
      <c r="AM45" s="1131">
        <v>0</v>
      </c>
      <c r="AN45" s="1131">
        <v>167</v>
      </c>
      <c r="AO45" s="1131">
        <v>0</v>
      </c>
      <c r="AP45" s="345">
        <v>196</v>
      </c>
      <c r="AQ45" s="346">
        <v>29</v>
      </c>
      <c r="AR45" s="1131">
        <v>0</v>
      </c>
      <c r="AS45" s="1131">
        <v>163</v>
      </c>
      <c r="AT45" s="1131">
        <v>0</v>
      </c>
      <c r="AU45" s="345">
        <v>192</v>
      </c>
      <c r="AV45" s="346">
        <v>29</v>
      </c>
      <c r="AW45" s="1131">
        <v>0</v>
      </c>
      <c r="AX45" s="1131">
        <v>167</v>
      </c>
      <c r="AY45" s="1131">
        <v>0</v>
      </c>
      <c r="AZ45" s="345">
        <v>196</v>
      </c>
      <c r="BA45" s="346">
        <v>29</v>
      </c>
      <c r="BB45" s="1131">
        <v>0</v>
      </c>
      <c r="BC45" s="1131">
        <v>165</v>
      </c>
      <c r="BD45" s="1131">
        <v>0</v>
      </c>
      <c r="BE45" s="345">
        <v>194</v>
      </c>
      <c r="BF45" s="346">
        <v>30</v>
      </c>
      <c r="BG45" s="1131">
        <v>0</v>
      </c>
      <c r="BH45" s="1131">
        <v>170</v>
      </c>
      <c r="BI45" s="1131">
        <v>0</v>
      </c>
      <c r="BJ45" s="1131">
        <v>200</v>
      </c>
      <c r="BK45" s="346">
        <v>28</v>
      </c>
      <c r="BL45" s="1131">
        <v>0</v>
      </c>
      <c r="BM45" s="1131">
        <v>177</v>
      </c>
      <c r="BN45" s="1131">
        <v>0</v>
      </c>
      <c r="BO45" s="1131">
        <v>205</v>
      </c>
      <c r="BP45" s="346">
        <v>28</v>
      </c>
      <c r="BQ45" s="1131">
        <v>0</v>
      </c>
      <c r="BR45" s="1131">
        <v>175</v>
      </c>
      <c r="BS45" s="1131">
        <v>1</v>
      </c>
      <c r="BT45" s="1131">
        <v>204</v>
      </c>
      <c r="BU45" s="346">
        <v>27</v>
      </c>
      <c r="BV45" s="1131">
        <v>0</v>
      </c>
      <c r="BW45" s="1131">
        <v>173</v>
      </c>
      <c r="BX45" s="1131">
        <v>1</v>
      </c>
      <c r="BY45" s="1131">
        <v>201</v>
      </c>
      <c r="BZ45" s="346">
        <v>26</v>
      </c>
      <c r="CA45" s="1131">
        <v>0</v>
      </c>
      <c r="CB45" s="1131">
        <v>172</v>
      </c>
      <c r="CC45" s="1131">
        <v>2</v>
      </c>
      <c r="CD45" s="1131">
        <v>200</v>
      </c>
      <c r="CE45" s="346">
        <v>28</v>
      </c>
      <c r="CF45" s="1131">
        <v>0</v>
      </c>
      <c r="CG45" s="1131">
        <v>171</v>
      </c>
      <c r="CH45" s="1131">
        <v>3</v>
      </c>
      <c r="CI45" s="1131">
        <v>202</v>
      </c>
      <c r="CJ45" s="346">
        <v>29</v>
      </c>
      <c r="CK45" s="1131">
        <v>0</v>
      </c>
      <c r="CL45" s="1131">
        <v>175</v>
      </c>
      <c r="CM45" s="1131">
        <v>3</v>
      </c>
      <c r="CN45" s="1131">
        <v>207</v>
      </c>
      <c r="CO45" s="346">
        <v>29</v>
      </c>
      <c r="CP45" s="1131">
        <v>0</v>
      </c>
      <c r="CQ45" s="1131">
        <v>171</v>
      </c>
      <c r="CR45" s="1131">
        <v>3</v>
      </c>
      <c r="CS45" s="1131">
        <v>203</v>
      </c>
      <c r="CT45" s="346">
        <v>28</v>
      </c>
      <c r="CU45" s="1131">
        <v>0</v>
      </c>
      <c r="CV45" s="1131">
        <v>178</v>
      </c>
      <c r="CW45" s="1131">
        <v>3</v>
      </c>
      <c r="CX45" s="1131">
        <v>209</v>
      </c>
      <c r="CY45" s="346">
        <v>28</v>
      </c>
      <c r="CZ45" s="1131">
        <v>0</v>
      </c>
      <c r="DA45" s="1131">
        <v>177</v>
      </c>
      <c r="DB45" s="1131">
        <v>4</v>
      </c>
      <c r="DC45" s="1131">
        <v>209</v>
      </c>
      <c r="DD45" s="346">
        <v>28</v>
      </c>
      <c r="DE45" s="1131">
        <v>0</v>
      </c>
      <c r="DF45" s="1131">
        <v>176</v>
      </c>
      <c r="DG45" s="1131">
        <v>4</v>
      </c>
      <c r="DH45" s="1131">
        <v>208</v>
      </c>
      <c r="DI45" s="346">
        <v>27</v>
      </c>
      <c r="DJ45" s="1131">
        <v>0</v>
      </c>
      <c r="DK45" s="1131">
        <v>179</v>
      </c>
      <c r="DL45" s="1131">
        <v>3</v>
      </c>
      <c r="DM45" s="1131">
        <v>209</v>
      </c>
      <c r="DN45" s="346">
        <v>27</v>
      </c>
      <c r="DO45" s="1131">
        <v>0</v>
      </c>
      <c r="DP45" s="1131">
        <v>178</v>
      </c>
      <c r="DQ45" s="1131">
        <v>3</v>
      </c>
      <c r="DR45" s="1131">
        <v>208</v>
      </c>
      <c r="DS45" s="346">
        <v>27</v>
      </c>
      <c r="DT45" s="1131">
        <v>0</v>
      </c>
      <c r="DU45" s="1131">
        <v>193</v>
      </c>
      <c r="DV45" s="1131">
        <v>9</v>
      </c>
      <c r="DW45" s="1131">
        <v>229</v>
      </c>
      <c r="DX45" s="346">
        <v>28</v>
      </c>
      <c r="DY45" s="1131">
        <v>0</v>
      </c>
      <c r="DZ45" s="1131">
        <v>194</v>
      </c>
      <c r="EA45" s="1131">
        <v>10</v>
      </c>
      <c r="EB45" s="1131">
        <v>232</v>
      </c>
      <c r="EC45" s="346">
        <v>29</v>
      </c>
      <c r="ED45" s="1131">
        <v>0</v>
      </c>
      <c r="EE45" s="1131">
        <v>196</v>
      </c>
      <c r="EF45" s="1131">
        <v>11</v>
      </c>
      <c r="EG45" s="1131">
        <v>236</v>
      </c>
      <c r="EH45" s="346">
        <v>27</v>
      </c>
      <c r="EI45" s="1131">
        <v>0</v>
      </c>
      <c r="EJ45" s="1131">
        <v>191</v>
      </c>
      <c r="EK45" s="1131">
        <v>10</v>
      </c>
      <c r="EL45" s="1131">
        <v>228</v>
      </c>
      <c r="EM45" s="346">
        <v>27</v>
      </c>
      <c r="EN45" s="1131">
        <v>0</v>
      </c>
      <c r="EO45" s="1131">
        <v>193</v>
      </c>
      <c r="EP45" s="1131">
        <v>9</v>
      </c>
      <c r="EQ45" s="1131">
        <v>229</v>
      </c>
      <c r="ER45" s="346">
        <v>29</v>
      </c>
      <c r="ES45" s="1131">
        <v>0</v>
      </c>
      <c r="ET45" s="1131">
        <v>197</v>
      </c>
      <c r="EU45" s="1131">
        <v>10</v>
      </c>
      <c r="EV45" s="1131">
        <v>236</v>
      </c>
      <c r="EW45" s="346">
        <v>29</v>
      </c>
      <c r="EX45" s="1131">
        <v>0</v>
      </c>
      <c r="EY45" s="1131">
        <v>199</v>
      </c>
      <c r="EZ45" s="1131">
        <v>10</v>
      </c>
      <c r="FA45" s="1131">
        <v>238</v>
      </c>
      <c r="FB45" s="346">
        <v>28</v>
      </c>
      <c r="FC45" s="1131">
        <v>0</v>
      </c>
      <c r="FD45" s="1131">
        <v>200</v>
      </c>
      <c r="FE45" s="1131">
        <v>10</v>
      </c>
      <c r="FF45" s="1131">
        <v>238</v>
      </c>
      <c r="FG45" s="346">
        <v>25</v>
      </c>
      <c r="FH45" s="1131">
        <v>0</v>
      </c>
      <c r="FI45" s="1131">
        <v>201</v>
      </c>
      <c r="FJ45" s="1131">
        <v>10</v>
      </c>
      <c r="FK45" s="1131">
        <v>236</v>
      </c>
      <c r="FL45" s="401">
        <v>10.59</v>
      </c>
      <c r="FM45" s="1190">
        <v>0</v>
      </c>
      <c r="FN45" s="1190">
        <v>85.17</v>
      </c>
      <c r="FO45" s="1190">
        <v>4.24</v>
      </c>
      <c r="FP45" s="402">
        <v>100</v>
      </c>
      <c r="FQ45" s="376">
        <v>-3</v>
      </c>
      <c r="FR45" s="376">
        <v>0</v>
      </c>
      <c r="FS45" s="376">
        <v>1</v>
      </c>
      <c r="FT45" s="376">
        <v>0</v>
      </c>
      <c r="FU45" s="1195">
        <v>-2</v>
      </c>
      <c r="FV45" s="375">
        <v>-2</v>
      </c>
      <c r="FW45" s="376">
        <v>0</v>
      </c>
      <c r="FX45" s="376">
        <v>8</v>
      </c>
      <c r="FY45" s="376">
        <v>1</v>
      </c>
      <c r="FZ45" s="376">
        <v>7</v>
      </c>
      <c r="GA45" s="1173"/>
      <c r="GB45" s="1174"/>
      <c r="GC45" s="1174"/>
      <c r="GD45" s="1174"/>
      <c r="GE45" s="1174"/>
      <c r="GF45" s="1174"/>
      <c r="GG45" s="1174"/>
    </row>
    <row r="46" spans="1:189" ht="15" customHeight="1">
      <c r="A46" s="800"/>
      <c r="B46" s="1130" t="s">
        <v>491</v>
      </c>
      <c r="C46" s="1131">
        <v>92</v>
      </c>
      <c r="D46" s="1131">
        <v>0</v>
      </c>
      <c r="E46" s="1131">
        <v>1593</v>
      </c>
      <c r="F46" s="1131">
        <v>88</v>
      </c>
      <c r="G46" s="1131">
        <v>1773</v>
      </c>
      <c r="H46" s="346">
        <v>96</v>
      </c>
      <c r="I46" s="1131">
        <v>1</v>
      </c>
      <c r="J46" s="1131">
        <v>1614</v>
      </c>
      <c r="K46" s="1131">
        <v>81</v>
      </c>
      <c r="L46" s="345">
        <v>1792</v>
      </c>
      <c r="M46" s="346">
        <v>95</v>
      </c>
      <c r="N46" s="1131">
        <v>1</v>
      </c>
      <c r="O46" s="1131">
        <v>1607</v>
      </c>
      <c r="P46" s="1131">
        <v>84</v>
      </c>
      <c r="Q46" s="345">
        <v>1787</v>
      </c>
      <c r="R46" s="346">
        <v>87</v>
      </c>
      <c r="S46" s="1131">
        <v>1</v>
      </c>
      <c r="T46" s="1131">
        <v>1601</v>
      </c>
      <c r="U46" s="1131">
        <v>80</v>
      </c>
      <c r="V46" s="345">
        <v>1769</v>
      </c>
      <c r="W46" s="346">
        <v>88</v>
      </c>
      <c r="X46" s="1131">
        <v>1</v>
      </c>
      <c r="Y46" s="1131">
        <v>1586</v>
      </c>
      <c r="Z46" s="1131">
        <v>79</v>
      </c>
      <c r="AA46" s="345">
        <v>1754</v>
      </c>
      <c r="AB46" s="346">
        <v>90</v>
      </c>
      <c r="AC46" s="1131">
        <v>1</v>
      </c>
      <c r="AD46" s="1131">
        <v>1586</v>
      </c>
      <c r="AE46" s="1131">
        <v>88</v>
      </c>
      <c r="AF46" s="345">
        <v>1765</v>
      </c>
      <c r="AG46" s="346">
        <v>90</v>
      </c>
      <c r="AH46" s="1131">
        <v>1</v>
      </c>
      <c r="AI46" s="1131">
        <v>1629</v>
      </c>
      <c r="AJ46" s="1131">
        <v>84</v>
      </c>
      <c r="AK46" s="345">
        <v>1804</v>
      </c>
      <c r="AL46" s="346">
        <v>53</v>
      </c>
      <c r="AM46" s="1131">
        <v>1</v>
      </c>
      <c r="AN46" s="1131">
        <v>1626</v>
      </c>
      <c r="AO46" s="1131">
        <v>80</v>
      </c>
      <c r="AP46" s="345">
        <v>1760</v>
      </c>
      <c r="AQ46" s="346">
        <v>49</v>
      </c>
      <c r="AR46" s="1131">
        <v>1</v>
      </c>
      <c r="AS46" s="1131">
        <v>1621</v>
      </c>
      <c r="AT46" s="1131">
        <v>74</v>
      </c>
      <c r="AU46" s="345">
        <v>1745</v>
      </c>
      <c r="AV46" s="346">
        <v>50</v>
      </c>
      <c r="AW46" s="1131">
        <v>1</v>
      </c>
      <c r="AX46" s="1131">
        <v>1617</v>
      </c>
      <c r="AY46" s="1131">
        <v>81</v>
      </c>
      <c r="AZ46" s="345">
        <v>1749</v>
      </c>
      <c r="BA46" s="346">
        <v>50</v>
      </c>
      <c r="BB46" s="1131">
        <v>2</v>
      </c>
      <c r="BC46" s="1131">
        <v>1628</v>
      </c>
      <c r="BD46" s="1131">
        <v>77</v>
      </c>
      <c r="BE46" s="345">
        <v>1757</v>
      </c>
      <c r="BF46" s="346">
        <v>48</v>
      </c>
      <c r="BG46" s="1131">
        <v>2</v>
      </c>
      <c r="BH46" s="1131">
        <v>1637</v>
      </c>
      <c r="BI46" s="1131">
        <v>75</v>
      </c>
      <c r="BJ46" s="1131">
        <v>1762</v>
      </c>
      <c r="BK46" s="346">
        <v>46</v>
      </c>
      <c r="BL46" s="1131">
        <v>2</v>
      </c>
      <c r="BM46" s="1131">
        <v>1665</v>
      </c>
      <c r="BN46" s="1131">
        <v>71</v>
      </c>
      <c r="BO46" s="1131">
        <v>1784</v>
      </c>
      <c r="BP46" s="346">
        <v>47</v>
      </c>
      <c r="BQ46" s="1131">
        <v>2</v>
      </c>
      <c r="BR46" s="1131">
        <v>1665</v>
      </c>
      <c r="BS46" s="1131">
        <v>75</v>
      </c>
      <c r="BT46" s="1131">
        <v>1789</v>
      </c>
      <c r="BU46" s="346">
        <v>53</v>
      </c>
      <c r="BV46" s="1131">
        <v>2</v>
      </c>
      <c r="BW46" s="1131">
        <v>1667</v>
      </c>
      <c r="BX46" s="1131">
        <v>77</v>
      </c>
      <c r="BY46" s="1131">
        <v>1799</v>
      </c>
      <c r="BZ46" s="346">
        <v>54</v>
      </c>
      <c r="CA46" s="1131">
        <v>2</v>
      </c>
      <c r="CB46" s="1131">
        <v>1662</v>
      </c>
      <c r="CC46" s="1131">
        <v>76</v>
      </c>
      <c r="CD46" s="1131">
        <v>1794</v>
      </c>
      <c r="CE46" s="346">
        <v>56</v>
      </c>
      <c r="CF46" s="1131">
        <v>4</v>
      </c>
      <c r="CG46" s="1131">
        <v>1672</v>
      </c>
      <c r="CH46" s="1131">
        <v>59</v>
      </c>
      <c r="CI46" s="1131">
        <v>1791</v>
      </c>
      <c r="CJ46" s="346">
        <v>57</v>
      </c>
      <c r="CK46" s="1131">
        <v>4</v>
      </c>
      <c r="CL46" s="1131">
        <v>1680</v>
      </c>
      <c r="CM46" s="1131">
        <v>110</v>
      </c>
      <c r="CN46" s="1131">
        <v>1851</v>
      </c>
      <c r="CO46" s="346">
        <v>55</v>
      </c>
      <c r="CP46" s="1131">
        <v>4</v>
      </c>
      <c r="CQ46" s="1131">
        <v>1684</v>
      </c>
      <c r="CR46" s="1131">
        <v>106</v>
      </c>
      <c r="CS46" s="1131">
        <v>1849</v>
      </c>
      <c r="CT46" s="346">
        <v>55</v>
      </c>
      <c r="CU46" s="1131">
        <v>4</v>
      </c>
      <c r="CV46" s="1131">
        <v>1698</v>
      </c>
      <c r="CW46" s="1131">
        <v>100</v>
      </c>
      <c r="CX46" s="1131">
        <v>1857</v>
      </c>
      <c r="CY46" s="346">
        <v>54</v>
      </c>
      <c r="CZ46" s="1131">
        <v>4</v>
      </c>
      <c r="DA46" s="1131">
        <v>1703</v>
      </c>
      <c r="DB46" s="1131">
        <v>98</v>
      </c>
      <c r="DC46" s="1131">
        <v>1859</v>
      </c>
      <c r="DD46" s="346">
        <v>56</v>
      </c>
      <c r="DE46" s="1131">
        <v>3</v>
      </c>
      <c r="DF46" s="1131">
        <v>1696</v>
      </c>
      <c r="DG46" s="1131">
        <v>111</v>
      </c>
      <c r="DH46" s="1131">
        <v>1866</v>
      </c>
      <c r="DI46" s="346">
        <v>54</v>
      </c>
      <c r="DJ46" s="1131">
        <v>4</v>
      </c>
      <c r="DK46" s="1131">
        <v>1699</v>
      </c>
      <c r="DL46" s="1131">
        <v>116</v>
      </c>
      <c r="DM46" s="1131">
        <v>1873</v>
      </c>
      <c r="DN46" s="346">
        <v>53</v>
      </c>
      <c r="DO46" s="1131">
        <v>4</v>
      </c>
      <c r="DP46" s="1131">
        <v>1714</v>
      </c>
      <c r="DQ46" s="1131">
        <v>119</v>
      </c>
      <c r="DR46" s="1131">
        <v>1890</v>
      </c>
      <c r="DS46" s="346">
        <v>54</v>
      </c>
      <c r="DT46" s="1131">
        <v>3</v>
      </c>
      <c r="DU46" s="1131">
        <v>1736</v>
      </c>
      <c r="DV46" s="1131">
        <v>109</v>
      </c>
      <c r="DW46" s="1131">
        <v>1902</v>
      </c>
      <c r="DX46" s="346">
        <v>55</v>
      </c>
      <c r="DY46" s="1131">
        <v>6</v>
      </c>
      <c r="DZ46" s="1131">
        <v>1780</v>
      </c>
      <c r="EA46" s="1131">
        <v>128</v>
      </c>
      <c r="EB46" s="1131">
        <v>1969</v>
      </c>
      <c r="EC46" s="346">
        <v>55</v>
      </c>
      <c r="ED46" s="1131">
        <v>5</v>
      </c>
      <c r="EE46" s="1131">
        <v>1774</v>
      </c>
      <c r="EF46" s="1131">
        <v>122</v>
      </c>
      <c r="EG46" s="1131">
        <v>1956</v>
      </c>
      <c r="EH46" s="346">
        <v>52</v>
      </c>
      <c r="EI46" s="1131">
        <v>5</v>
      </c>
      <c r="EJ46" s="1131">
        <v>1774</v>
      </c>
      <c r="EK46" s="1131">
        <v>121</v>
      </c>
      <c r="EL46" s="1131">
        <v>1952</v>
      </c>
      <c r="EM46" s="346">
        <v>53</v>
      </c>
      <c r="EN46" s="1131">
        <v>5</v>
      </c>
      <c r="EO46" s="1131">
        <v>1800</v>
      </c>
      <c r="EP46" s="1131">
        <v>131</v>
      </c>
      <c r="EQ46" s="1131">
        <v>1989</v>
      </c>
      <c r="ER46" s="346">
        <v>55</v>
      </c>
      <c r="ES46" s="1131">
        <v>5</v>
      </c>
      <c r="ET46" s="1131">
        <v>1820</v>
      </c>
      <c r="EU46" s="1131">
        <v>146</v>
      </c>
      <c r="EV46" s="1131">
        <v>2026</v>
      </c>
      <c r="EW46" s="346">
        <v>54</v>
      </c>
      <c r="EX46" s="1131">
        <v>5</v>
      </c>
      <c r="EY46" s="1131">
        <v>1846</v>
      </c>
      <c r="EZ46" s="1131">
        <v>167</v>
      </c>
      <c r="FA46" s="1131">
        <v>2072</v>
      </c>
      <c r="FB46" s="346">
        <v>52</v>
      </c>
      <c r="FC46" s="1131">
        <v>5</v>
      </c>
      <c r="FD46" s="1131">
        <v>1891</v>
      </c>
      <c r="FE46" s="1131">
        <v>165</v>
      </c>
      <c r="FF46" s="1131">
        <v>2113</v>
      </c>
      <c r="FG46" s="346">
        <v>50</v>
      </c>
      <c r="FH46" s="1131">
        <v>5</v>
      </c>
      <c r="FI46" s="1131">
        <v>1891</v>
      </c>
      <c r="FJ46" s="1131">
        <v>169</v>
      </c>
      <c r="FK46" s="1131">
        <v>2115</v>
      </c>
      <c r="FL46" s="401">
        <v>2.36</v>
      </c>
      <c r="FM46" s="1190">
        <v>0.24</v>
      </c>
      <c r="FN46" s="1190">
        <v>89.41</v>
      </c>
      <c r="FO46" s="1190">
        <v>7.99</v>
      </c>
      <c r="FP46" s="402">
        <v>99.999999999999986</v>
      </c>
      <c r="FQ46" s="376">
        <v>-2</v>
      </c>
      <c r="FR46" s="376">
        <v>0</v>
      </c>
      <c r="FS46" s="376">
        <v>0</v>
      </c>
      <c r="FT46" s="376">
        <v>4</v>
      </c>
      <c r="FU46" s="1195">
        <v>2</v>
      </c>
      <c r="FV46" s="375">
        <v>-3</v>
      </c>
      <c r="FW46" s="376">
        <v>0</v>
      </c>
      <c r="FX46" s="376">
        <v>91</v>
      </c>
      <c r="FY46" s="376">
        <v>38</v>
      </c>
      <c r="FZ46" s="376">
        <v>126</v>
      </c>
      <c r="GA46" s="1173"/>
      <c r="GB46" s="1174"/>
      <c r="GC46" s="1174"/>
      <c r="GD46" s="1174"/>
      <c r="GE46" s="1174"/>
      <c r="GF46" s="1174"/>
      <c r="GG46" s="1174"/>
    </row>
    <row r="47" spans="1:189" ht="15" customHeight="1">
      <c r="A47" s="800"/>
      <c r="B47" s="1130" t="s">
        <v>498</v>
      </c>
      <c r="C47" s="1131">
        <v>56</v>
      </c>
      <c r="D47" s="1131">
        <v>12</v>
      </c>
      <c r="E47" s="1131">
        <v>6771</v>
      </c>
      <c r="F47" s="1131">
        <v>993</v>
      </c>
      <c r="G47" s="1131">
        <v>7832</v>
      </c>
      <c r="H47" s="346">
        <v>50</v>
      </c>
      <c r="I47" s="1131">
        <v>12</v>
      </c>
      <c r="J47" s="1131">
        <v>6736</v>
      </c>
      <c r="K47" s="1131">
        <v>1101</v>
      </c>
      <c r="L47" s="345">
        <v>7899</v>
      </c>
      <c r="M47" s="346">
        <v>55</v>
      </c>
      <c r="N47" s="1131">
        <v>12</v>
      </c>
      <c r="O47" s="1131">
        <v>6715</v>
      </c>
      <c r="P47" s="1131">
        <v>1088</v>
      </c>
      <c r="Q47" s="345">
        <v>7870</v>
      </c>
      <c r="R47" s="346">
        <v>56</v>
      </c>
      <c r="S47" s="1131">
        <v>12</v>
      </c>
      <c r="T47" s="1131">
        <v>6704</v>
      </c>
      <c r="U47" s="1131">
        <v>806</v>
      </c>
      <c r="V47" s="345">
        <v>7578</v>
      </c>
      <c r="W47" s="346">
        <v>56</v>
      </c>
      <c r="X47" s="1131">
        <v>12</v>
      </c>
      <c r="Y47" s="1131">
        <v>6633</v>
      </c>
      <c r="Z47" s="1131">
        <v>903</v>
      </c>
      <c r="AA47" s="345">
        <v>7604</v>
      </c>
      <c r="AB47" s="346">
        <v>57</v>
      </c>
      <c r="AC47" s="1131">
        <v>13</v>
      </c>
      <c r="AD47" s="1131">
        <v>6588</v>
      </c>
      <c r="AE47" s="1131">
        <v>959</v>
      </c>
      <c r="AF47" s="345">
        <v>7617</v>
      </c>
      <c r="AG47" s="346">
        <v>57</v>
      </c>
      <c r="AH47" s="1131">
        <v>12</v>
      </c>
      <c r="AI47" s="1131">
        <v>6568</v>
      </c>
      <c r="AJ47" s="1131">
        <v>958</v>
      </c>
      <c r="AK47" s="345">
        <v>7595</v>
      </c>
      <c r="AL47" s="346">
        <v>59</v>
      </c>
      <c r="AM47" s="1131">
        <v>12</v>
      </c>
      <c r="AN47" s="1131">
        <v>6612</v>
      </c>
      <c r="AO47" s="1131">
        <v>924</v>
      </c>
      <c r="AP47" s="345">
        <v>7607</v>
      </c>
      <c r="AQ47" s="346">
        <v>57</v>
      </c>
      <c r="AR47" s="1131">
        <v>12</v>
      </c>
      <c r="AS47" s="1131">
        <v>6571</v>
      </c>
      <c r="AT47" s="1131">
        <v>1005</v>
      </c>
      <c r="AU47" s="345">
        <v>7645</v>
      </c>
      <c r="AV47" s="346">
        <v>53</v>
      </c>
      <c r="AW47" s="1131">
        <v>12</v>
      </c>
      <c r="AX47" s="1131">
        <v>6537</v>
      </c>
      <c r="AY47" s="1131">
        <v>1028</v>
      </c>
      <c r="AZ47" s="345">
        <v>7630</v>
      </c>
      <c r="BA47" s="346">
        <v>53</v>
      </c>
      <c r="BB47" s="1131">
        <v>12</v>
      </c>
      <c r="BC47" s="1131">
        <v>6538</v>
      </c>
      <c r="BD47" s="1131">
        <v>1032</v>
      </c>
      <c r="BE47" s="345">
        <v>7635</v>
      </c>
      <c r="BF47" s="346">
        <v>55</v>
      </c>
      <c r="BG47" s="1131">
        <v>12</v>
      </c>
      <c r="BH47" s="1131">
        <v>6572</v>
      </c>
      <c r="BI47" s="1131">
        <v>1092</v>
      </c>
      <c r="BJ47" s="1131">
        <v>7731</v>
      </c>
      <c r="BK47" s="346">
        <v>52</v>
      </c>
      <c r="BL47" s="1131">
        <v>12</v>
      </c>
      <c r="BM47" s="1131">
        <v>6570</v>
      </c>
      <c r="BN47" s="1131">
        <v>1145</v>
      </c>
      <c r="BO47" s="1131">
        <v>7779</v>
      </c>
      <c r="BP47" s="346">
        <v>52</v>
      </c>
      <c r="BQ47" s="1131">
        <v>12</v>
      </c>
      <c r="BR47" s="1131">
        <v>6554</v>
      </c>
      <c r="BS47" s="1131">
        <v>1197</v>
      </c>
      <c r="BT47" s="1131">
        <v>7815</v>
      </c>
      <c r="BU47" s="346">
        <v>55</v>
      </c>
      <c r="BV47" s="1131">
        <v>12</v>
      </c>
      <c r="BW47" s="1131">
        <v>6544</v>
      </c>
      <c r="BX47" s="1131">
        <v>1227</v>
      </c>
      <c r="BY47" s="1131">
        <v>7838</v>
      </c>
      <c r="BZ47" s="346">
        <v>55</v>
      </c>
      <c r="CA47" s="1131">
        <v>12</v>
      </c>
      <c r="CB47" s="1131">
        <v>6701</v>
      </c>
      <c r="CC47" s="1131">
        <v>1033</v>
      </c>
      <c r="CD47" s="1131">
        <v>7801</v>
      </c>
      <c r="CE47" s="346">
        <v>55</v>
      </c>
      <c r="CF47" s="1131">
        <v>12</v>
      </c>
      <c r="CG47" s="1131">
        <v>6689</v>
      </c>
      <c r="CH47" s="1131">
        <v>1101</v>
      </c>
      <c r="CI47" s="1131">
        <v>7857</v>
      </c>
      <c r="CJ47" s="346">
        <v>54</v>
      </c>
      <c r="CK47" s="1131">
        <v>12</v>
      </c>
      <c r="CL47" s="1131">
        <v>6679</v>
      </c>
      <c r="CM47" s="1131">
        <v>1205</v>
      </c>
      <c r="CN47" s="1131">
        <v>7950</v>
      </c>
      <c r="CO47" s="346">
        <v>53</v>
      </c>
      <c r="CP47" s="1131">
        <v>12</v>
      </c>
      <c r="CQ47" s="1131">
        <v>6678</v>
      </c>
      <c r="CR47" s="1131">
        <v>1211</v>
      </c>
      <c r="CS47" s="1131">
        <v>7954</v>
      </c>
      <c r="CT47" s="346">
        <v>55</v>
      </c>
      <c r="CU47" s="1131">
        <v>12</v>
      </c>
      <c r="CV47" s="1131">
        <v>6641</v>
      </c>
      <c r="CW47" s="1131">
        <v>1147</v>
      </c>
      <c r="CX47" s="1131">
        <v>7855</v>
      </c>
      <c r="CY47" s="346">
        <v>54</v>
      </c>
      <c r="CZ47" s="1131">
        <v>12</v>
      </c>
      <c r="DA47" s="1131">
        <v>6627</v>
      </c>
      <c r="DB47" s="1131">
        <v>1232</v>
      </c>
      <c r="DC47" s="1131">
        <v>7925</v>
      </c>
      <c r="DD47" s="346">
        <v>56</v>
      </c>
      <c r="DE47" s="1131">
        <v>12</v>
      </c>
      <c r="DF47" s="1131">
        <v>6617</v>
      </c>
      <c r="DG47" s="1131">
        <v>1302</v>
      </c>
      <c r="DH47" s="1131">
        <v>7987</v>
      </c>
      <c r="DI47" s="346">
        <v>52</v>
      </c>
      <c r="DJ47" s="1131">
        <v>11</v>
      </c>
      <c r="DK47" s="1131">
        <v>6590</v>
      </c>
      <c r="DL47" s="1131">
        <v>1365</v>
      </c>
      <c r="DM47" s="1131">
        <v>8018</v>
      </c>
      <c r="DN47" s="346">
        <v>50</v>
      </c>
      <c r="DO47" s="1131">
        <v>13</v>
      </c>
      <c r="DP47" s="1131">
        <v>6700</v>
      </c>
      <c r="DQ47" s="1131">
        <v>1116</v>
      </c>
      <c r="DR47" s="1131">
        <v>7879</v>
      </c>
      <c r="DS47" s="346">
        <v>52</v>
      </c>
      <c r="DT47" s="1131">
        <v>13</v>
      </c>
      <c r="DU47" s="1131">
        <v>6702</v>
      </c>
      <c r="DV47" s="1131">
        <v>1266</v>
      </c>
      <c r="DW47" s="1131">
        <v>8033</v>
      </c>
      <c r="DX47" s="346">
        <v>51</v>
      </c>
      <c r="DY47" s="1131">
        <v>13</v>
      </c>
      <c r="DZ47" s="1131">
        <v>6675</v>
      </c>
      <c r="EA47" s="1131">
        <v>1382</v>
      </c>
      <c r="EB47" s="1131">
        <v>8121</v>
      </c>
      <c r="EC47" s="346">
        <v>52</v>
      </c>
      <c r="ED47" s="1131">
        <v>13</v>
      </c>
      <c r="EE47" s="1131">
        <v>6646</v>
      </c>
      <c r="EF47" s="1131">
        <v>1384</v>
      </c>
      <c r="EG47" s="1131">
        <v>8095</v>
      </c>
      <c r="EH47" s="346">
        <v>52</v>
      </c>
      <c r="EI47" s="1131">
        <v>13</v>
      </c>
      <c r="EJ47" s="1131">
        <v>6730</v>
      </c>
      <c r="EK47" s="1131">
        <v>1128</v>
      </c>
      <c r="EL47" s="1131">
        <v>7923</v>
      </c>
      <c r="EM47" s="346">
        <v>51</v>
      </c>
      <c r="EN47" s="1131">
        <v>13</v>
      </c>
      <c r="EO47" s="1131">
        <v>6768</v>
      </c>
      <c r="EP47" s="1131">
        <v>1274</v>
      </c>
      <c r="EQ47" s="1131">
        <v>8106</v>
      </c>
      <c r="ER47" s="346">
        <v>52</v>
      </c>
      <c r="ES47" s="1131">
        <v>13</v>
      </c>
      <c r="ET47" s="1131">
        <v>6792</v>
      </c>
      <c r="EU47" s="1131">
        <v>1333</v>
      </c>
      <c r="EV47" s="1131">
        <v>8190</v>
      </c>
      <c r="EW47" s="346">
        <v>52</v>
      </c>
      <c r="EX47" s="1131">
        <v>13</v>
      </c>
      <c r="EY47" s="1131">
        <v>6839</v>
      </c>
      <c r="EZ47" s="1131">
        <v>1265</v>
      </c>
      <c r="FA47" s="1131">
        <v>8169</v>
      </c>
      <c r="FB47" s="346">
        <v>51</v>
      </c>
      <c r="FC47" s="1131">
        <v>13</v>
      </c>
      <c r="FD47" s="1131">
        <v>6941</v>
      </c>
      <c r="FE47" s="1131">
        <v>1141</v>
      </c>
      <c r="FF47" s="1131">
        <v>8146</v>
      </c>
      <c r="FG47" s="346">
        <v>52</v>
      </c>
      <c r="FH47" s="1131">
        <v>12</v>
      </c>
      <c r="FI47" s="1131">
        <v>6901</v>
      </c>
      <c r="FJ47" s="1131">
        <v>1227</v>
      </c>
      <c r="FK47" s="1131">
        <v>8192</v>
      </c>
      <c r="FL47" s="401">
        <v>0.63</v>
      </c>
      <c r="FM47" s="1190">
        <v>0.15</v>
      </c>
      <c r="FN47" s="1190">
        <v>84.24</v>
      </c>
      <c r="FO47" s="1190">
        <v>14.98</v>
      </c>
      <c r="FP47" s="402">
        <v>100</v>
      </c>
      <c r="FQ47" s="376">
        <v>1</v>
      </c>
      <c r="FR47" s="376">
        <v>-1</v>
      </c>
      <c r="FS47" s="376">
        <v>-40</v>
      </c>
      <c r="FT47" s="376">
        <v>86</v>
      </c>
      <c r="FU47" s="1195">
        <v>46</v>
      </c>
      <c r="FV47" s="375">
        <v>1</v>
      </c>
      <c r="FW47" s="376">
        <v>-1</v>
      </c>
      <c r="FX47" s="376">
        <v>133</v>
      </c>
      <c r="FY47" s="376">
        <v>-47</v>
      </c>
      <c r="FZ47" s="376">
        <v>86</v>
      </c>
      <c r="GA47" s="1173"/>
      <c r="GB47" s="1174"/>
      <c r="GC47" s="1174"/>
      <c r="GD47" s="1174"/>
      <c r="GE47" s="1174"/>
      <c r="GF47" s="1174"/>
      <c r="GG47" s="1174"/>
    </row>
    <row r="48" spans="1:189" ht="15" customHeight="1">
      <c r="A48" s="800"/>
      <c r="B48" s="1130" t="s">
        <v>499</v>
      </c>
      <c r="C48" s="1131">
        <v>65</v>
      </c>
      <c r="D48" s="1131">
        <v>15</v>
      </c>
      <c r="E48" s="1131">
        <v>994</v>
      </c>
      <c r="F48" s="1131">
        <v>2</v>
      </c>
      <c r="G48" s="1131">
        <v>1076</v>
      </c>
      <c r="H48" s="346">
        <v>62</v>
      </c>
      <c r="I48" s="1131">
        <v>15</v>
      </c>
      <c r="J48" s="1131">
        <v>985</v>
      </c>
      <c r="K48" s="1131">
        <v>2</v>
      </c>
      <c r="L48" s="345">
        <v>1064</v>
      </c>
      <c r="M48" s="346">
        <v>62</v>
      </c>
      <c r="N48" s="1131">
        <v>15</v>
      </c>
      <c r="O48" s="1131">
        <v>963</v>
      </c>
      <c r="P48" s="1131">
        <v>2</v>
      </c>
      <c r="Q48" s="345">
        <v>1042</v>
      </c>
      <c r="R48" s="346">
        <v>59</v>
      </c>
      <c r="S48" s="1131">
        <v>15</v>
      </c>
      <c r="T48" s="1131">
        <v>959</v>
      </c>
      <c r="U48" s="1131">
        <v>2</v>
      </c>
      <c r="V48" s="345">
        <v>1035</v>
      </c>
      <c r="W48" s="346">
        <v>56</v>
      </c>
      <c r="X48" s="1131">
        <v>16</v>
      </c>
      <c r="Y48" s="1131">
        <v>949</v>
      </c>
      <c r="Z48" s="1131">
        <v>2</v>
      </c>
      <c r="AA48" s="345">
        <v>1023</v>
      </c>
      <c r="AB48" s="346">
        <v>58</v>
      </c>
      <c r="AC48" s="1131">
        <v>15</v>
      </c>
      <c r="AD48" s="1131">
        <v>942</v>
      </c>
      <c r="AE48" s="1131">
        <v>2</v>
      </c>
      <c r="AF48" s="345">
        <v>1017</v>
      </c>
      <c r="AG48" s="346">
        <v>57</v>
      </c>
      <c r="AH48" s="1131">
        <v>15</v>
      </c>
      <c r="AI48" s="1131">
        <v>931</v>
      </c>
      <c r="AJ48" s="1131">
        <v>2</v>
      </c>
      <c r="AK48" s="345">
        <v>1005</v>
      </c>
      <c r="AL48" s="346">
        <v>56</v>
      </c>
      <c r="AM48" s="1131">
        <v>15</v>
      </c>
      <c r="AN48" s="1131">
        <v>921</v>
      </c>
      <c r="AO48" s="1131">
        <v>2</v>
      </c>
      <c r="AP48" s="345">
        <v>994</v>
      </c>
      <c r="AQ48" s="346">
        <v>56</v>
      </c>
      <c r="AR48" s="1131">
        <v>15</v>
      </c>
      <c r="AS48" s="1131">
        <v>909</v>
      </c>
      <c r="AT48" s="1131">
        <v>3</v>
      </c>
      <c r="AU48" s="345">
        <v>983</v>
      </c>
      <c r="AV48" s="346">
        <v>59</v>
      </c>
      <c r="AW48" s="1131">
        <v>15</v>
      </c>
      <c r="AX48" s="1131">
        <v>896</v>
      </c>
      <c r="AY48" s="1131">
        <v>3</v>
      </c>
      <c r="AZ48" s="345">
        <v>973</v>
      </c>
      <c r="BA48" s="346">
        <v>57</v>
      </c>
      <c r="BB48" s="1131">
        <v>14</v>
      </c>
      <c r="BC48" s="1131">
        <v>888</v>
      </c>
      <c r="BD48" s="1131">
        <v>3</v>
      </c>
      <c r="BE48" s="345">
        <v>962</v>
      </c>
      <c r="BF48" s="346">
        <v>54</v>
      </c>
      <c r="BG48" s="1131">
        <v>14</v>
      </c>
      <c r="BH48" s="1131">
        <v>885</v>
      </c>
      <c r="BI48" s="1131">
        <v>3</v>
      </c>
      <c r="BJ48" s="1131">
        <v>956</v>
      </c>
      <c r="BK48" s="346">
        <v>54</v>
      </c>
      <c r="BL48" s="1131">
        <v>14</v>
      </c>
      <c r="BM48" s="1131">
        <v>903</v>
      </c>
      <c r="BN48" s="1131">
        <v>1</v>
      </c>
      <c r="BO48" s="1131">
        <v>972</v>
      </c>
      <c r="BP48" s="346">
        <v>53</v>
      </c>
      <c r="BQ48" s="1131">
        <v>14</v>
      </c>
      <c r="BR48" s="1131">
        <v>914</v>
      </c>
      <c r="BS48" s="1131">
        <v>1</v>
      </c>
      <c r="BT48" s="1131">
        <v>982</v>
      </c>
      <c r="BU48" s="346">
        <v>55</v>
      </c>
      <c r="BV48" s="1131">
        <v>14</v>
      </c>
      <c r="BW48" s="1131">
        <v>913</v>
      </c>
      <c r="BX48" s="1131">
        <v>1</v>
      </c>
      <c r="BY48" s="1131">
        <v>983</v>
      </c>
      <c r="BZ48" s="346">
        <v>54</v>
      </c>
      <c r="CA48" s="1131">
        <v>14</v>
      </c>
      <c r="CB48" s="1131">
        <v>906</v>
      </c>
      <c r="CC48" s="1131">
        <v>5</v>
      </c>
      <c r="CD48" s="1131">
        <v>979</v>
      </c>
      <c r="CE48" s="346">
        <v>59</v>
      </c>
      <c r="CF48" s="1131">
        <v>14</v>
      </c>
      <c r="CG48" s="1131">
        <v>905</v>
      </c>
      <c r="CH48" s="1131">
        <v>5</v>
      </c>
      <c r="CI48" s="1131">
        <v>983</v>
      </c>
      <c r="CJ48" s="346">
        <v>60</v>
      </c>
      <c r="CK48" s="1131">
        <v>14</v>
      </c>
      <c r="CL48" s="1131">
        <v>905</v>
      </c>
      <c r="CM48" s="1131">
        <v>5</v>
      </c>
      <c r="CN48" s="1131">
        <v>984</v>
      </c>
      <c r="CO48" s="346">
        <v>53</v>
      </c>
      <c r="CP48" s="1131">
        <v>14</v>
      </c>
      <c r="CQ48" s="1131">
        <v>874</v>
      </c>
      <c r="CR48" s="1131">
        <v>5</v>
      </c>
      <c r="CS48" s="1131">
        <v>946</v>
      </c>
      <c r="CT48" s="346">
        <v>52</v>
      </c>
      <c r="CU48" s="1131">
        <v>14</v>
      </c>
      <c r="CV48" s="1131">
        <v>874</v>
      </c>
      <c r="CW48" s="1131">
        <v>8</v>
      </c>
      <c r="CX48" s="1131">
        <v>948</v>
      </c>
      <c r="CY48" s="346">
        <v>51</v>
      </c>
      <c r="CZ48" s="1131">
        <v>14</v>
      </c>
      <c r="DA48" s="1131">
        <v>867</v>
      </c>
      <c r="DB48" s="1131">
        <v>8</v>
      </c>
      <c r="DC48" s="1131">
        <v>940</v>
      </c>
      <c r="DD48" s="346">
        <v>53</v>
      </c>
      <c r="DE48" s="1131">
        <v>14</v>
      </c>
      <c r="DF48" s="1131">
        <v>864</v>
      </c>
      <c r="DG48" s="1131">
        <v>10</v>
      </c>
      <c r="DH48" s="1131">
        <v>941</v>
      </c>
      <c r="DI48" s="346">
        <v>56</v>
      </c>
      <c r="DJ48" s="1131">
        <v>14</v>
      </c>
      <c r="DK48" s="1131">
        <v>860</v>
      </c>
      <c r="DL48" s="1131">
        <v>11</v>
      </c>
      <c r="DM48" s="1131">
        <v>941</v>
      </c>
      <c r="DN48" s="346">
        <v>56</v>
      </c>
      <c r="DO48" s="1131">
        <v>14</v>
      </c>
      <c r="DP48" s="1131">
        <v>858</v>
      </c>
      <c r="DQ48" s="1131">
        <v>12</v>
      </c>
      <c r="DR48" s="1131">
        <v>940</v>
      </c>
      <c r="DS48" s="346">
        <v>56</v>
      </c>
      <c r="DT48" s="1131">
        <v>14</v>
      </c>
      <c r="DU48" s="1131">
        <v>857</v>
      </c>
      <c r="DV48" s="1131">
        <v>15</v>
      </c>
      <c r="DW48" s="1131">
        <v>942</v>
      </c>
      <c r="DX48" s="346">
        <v>56</v>
      </c>
      <c r="DY48" s="1131">
        <v>14</v>
      </c>
      <c r="DZ48" s="1131">
        <v>902</v>
      </c>
      <c r="EA48" s="1131">
        <v>13</v>
      </c>
      <c r="EB48" s="1131">
        <v>985</v>
      </c>
      <c r="EC48" s="346">
        <v>54</v>
      </c>
      <c r="ED48" s="1131">
        <v>14</v>
      </c>
      <c r="EE48" s="1131">
        <v>906</v>
      </c>
      <c r="EF48" s="1131">
        <v>13</v>
      </c>
      <c r="EG48" s="1131">
        <v>987</v>
      </c>
      <c r="EH48" s="346">
        <v>53</v>
      </c>
      <c r="EI48" s="1131">
        <v>14</v>
      </c>
      <c r="EJ48" s="1131">
        <v>908</v>
      </c>
      <c r="EK48" s="1131">
        <v>12</v>
      </c>
      <c r="EL48" s="1131">
        <v>987</v>
      </c>
      <c r="EM48" s="346">
        <v>52</v>
      </c>
      <c r="EN48" s="1131">
        <v>14</v>
      </c>
      <c r="EO48" s="1131">
        <v>917</v>
      </c>
      <c r="EP48" s="1131">
        <v>11</v>
      </c>
      <c r="EQ48" s="1131">
        <v>994</v>
      </c>
      <c r="ER48" s="346">
        <v>52</v>
      </c>
      <c r="ES48" s="1131">
        <v>14</v>
      </c>
      <c r="ET48" s="1131">
        <v>944</v>
      </c>
      <c r="EU48" s="1131">
        <v>11</v>
      </c>
      <c r="EV48" s="1131">
        <v>1021</v>
      </c>
      <c r="EW48" s="346">
        <v>51</v>
      </c>
      <c r="EX48" s="1131">
        <v>14</v>
      </c>
      <c r="EY48" s="1131">
        <v>937</v>
      </c>
      <c r="EZ48" s="1131">
        <v>11</v>
      </c>
      <c r="FA48" s="1131">
        <v>1013</v>
      </c>
      <c r="FB48" s="346">
        <v>52</v>
      </c>
      <c r="FC48" s="1131">
        <v>14</v>
      </c>
      <c r="FD48" s="1131">
        <v>943</v>
      </c>
      <c r="FE48" s="1131">
        <v>9</v>
      </c>
      <c r="FF48" s="1131">
        <v>1018</v>
      </c>
      <c r="FG48" s="346">
        <v>51</v>
      </c>
      <c r="FH48" s="1131">
        <v>17</v>
      </c>
      <c r="FI48" s="1131">
        <v>945</v>
      </c>
      <c r="FJ48" s="1131">
        <v>8</v>
      </c>
      <c r="FK48" s="1131">
        <v>1021</v>
      </c>
      <c r="FL48" s="401">
        <v>5</v>
      </c>
      <c r="FM48" s="1190">
        <v>1.67</v>
      </c>
      <c r="FN48" s="1190">
        <v>92.56</v>
      </c>
      <c r="FO48" s="1190">
        <v>0.78</v>
      </c>
      <c r="FP48" s="402">
        <v>100.01</v>
      </c>
      <c r="FQ48" s="376">
        <v>-1</v>
      </c>
      <c r="FR48" s="376">
        <v>3</v>
      </c>
      <c r="FS48" s="376">
        <v>2</v>
      </c>
      <c r="FT48" s="376">
        <v>-1</v>
      </c>
      <c r="FU48" s="1195">
        <v>3</v>
      </c>
      <c r="FV48" s="375">
        <v>-1</v>
      </c>
      <c r="FW48" s="376">
        <v>3</v>
      </c>
      <c r="FX48" s="376">
        <v>28</v>
      </c>
      <c r="FY48" s="376">
        <v>-3</v>
      </c>
      <c r="FZ48" s="376">
        <v>27</v>
      </c>
      <c r="GA48" s="1173"/>
      <c r="GB48" s="1174"/>
      <c r="GC48" s="1174"/>
      <c r="GD48" s="1174"/>
      <c r="GE48" s="1174"/>
      <c r="GF48" s="1174"/>
      <c r="GG48" s="1174"/>
    </row>
    <row r="49" spans="1:189" ht="15" customHeight="1">
      <c r="A49" s="800"/>
      <c r="B49" s="1130" t="s">
        <v>500</v>
      </c>
      <c r="C49" s="1131">
        <v>10</v>
      </c>
      <c r="D49" s="1131">
        <v>10</v>
      </c>
      <c r="E49" s="1131">
        <v>44</v>
      </c>
      <c r="F49" s="1131">
        <v>6</v>
      </c>
      <c r="G49" s="1131">
        <v>70</v>
      </c>
      <c r="H49" s="346">
        <v>10</v>
      </c>
      <c r="I49" s="1131">
        <v>10</v>
      </c>
      <c r="J49" s="1131">
        <v>44</v>
      </c>
      <c r="K49" s="1131">
        <v>6</v>
      </c>
      <c r="L49" s="345">
        <v>70</v>
      </c>
      <c r="M49" s="346">
        <v>10</v>
      </c>
      <c r="N49" s="1131">
        <v>10</v>
      </c>
      <c r="O49" s="1131">
        <v>45</v>
      </c>
      <c r="P49" s="1131">
        <v>6</v>
      </c>
      <c r="Q49" s="345">
        <v>71</v>
      </c>
      <c r="R49" s="346">
        <v>9</v>
      </c>
      <c r="S49" s="1131">
        <v>10</v>
      </c>
      <c r="T49" s="1131">
        <v>48</v>
      </c>
      <c r="U49" s="1131">
        <v>6</v>
      </c>
      <c r="V49" s="345">
        <v>73</v>
      </c>
      <c r="W49" s="346">
        <v>9</v>
      </c>
      <c r="X49" s="1131">
        <v>9</v>
      </c>
      <c r="Y49" s="1131">
        <v>53</v>
      </c>
      <c r="Z49" s="1131">
        <v>6</v>
      </c>
      <c r="AA49" s="345">
        <v>77</v>
      </c>
      <c r="AB49" s="346">
        <v>9</v>
      </c>
      <c r="AC49" s="1131">
        <v>9</v>
      </c>
      <c r="AD49" s="1131">
        <v>53</v>
      </c>
      <c r="AE49" s="1131">
        <v>6</v>
      </c>
      <c r="AF49" s="345">
        <v>77</v>
      </c>
      <c r="AG49" s="346">
        <v>10</v>
      </c>
      <c r="AH49" s="1131">
        <v>9</v>
      </c>
      <c r="AI49" s="1131">
        <v>77</v>
      </c>
      <c r="AJ49" s="1131">
        <v>1</v>
      </c>
      <c r="AK49" s="345">
        <v>97</v>
      </c>
      <c r="AL49" s="346">
        <v>18</v>
      </c>
      <c r="AM49" s="1131">
        <v>9</v>
      </c>
      <c r="AN49" s="1131">
        <v>77</v>
      </c>
      <c r="AO49" s="1131">
        <v>1</v>
      </c>
      <c r="AP49" s="345">
        <v>105</v>
      </c>
      <c r="AQ49" s="346">
        <v>19</v>
      </c>
      <c r="AR49" s="1131">
        <v>9</v>
      </c>
      <c r="AS49" s="1131">
        <v>76</v>
      </c>
      <c r="AT49" s="1131">
        <v>0</v>
      </c>
      <c r="AU49" s="345">
        <v>104</v>
      </c>
      <c r="AV49" s="346">
        <v>25</v>
      </c>
      <c r="AW49" s="1131">
        <v>9</v>
      </c>
      <c r="AX49" s="1131">
        <v>98</v>
      </c>
      <c r="AY49" s="1131">
        <v>0</v>
      </c>
      <c r="AZ49" s="345">
        <v>132</v>
      </c>
      <c r="BA49" s="346">
        <v>26</v>
      </c>
      <c r="BB49" s="1131">
        <v>9</v>
      </c>
      <c r="BC49" s="1131">
        <v>103</v>
      </c>
      <c r="BD49" s="1131">
        <v>0</v>
      </c>
      <c r="BE49" s="345">
        <v>138</v>
      </c>
      <c r="BF49" s="346">
        <v>26</v>
      </c>
      <c r="BG49" s="1131">
        <v>9</v>
      </c>
      <c r="BH49" s="1131">
        <v>107</v>
      </c>
      <c r="BI49" s="1131">
        <v>0</v>
      </c>
      <c r="BJ49" s="1131">
        <v>142</v>
      </c>
      <c r="BK49" s="346">
        <v>27</v>
      </c>
      <c r="BL49" s="1131">
        <v>9</v>
      </c>
      <c r="BM49" s="1131">
        <v>104</v>
      </c>
      <c r="BN49" s="1131">
        <v>0</v>
      </c>
      <c r="BO49" s="1131">
        <v>140</v>
      </c>
      <c r="BP49" s="346">
        <v>26</v>
      </c>
      <c r="BQ49" s="1131">
        <v>9</v>
      </c>
      <c r="BR49" s="1131">
        <v>104</v>
      </c>
      <c r="BS49" s="1131">
        <v>0</v>
      </c>
      <c r="BT49" s="1131">
        <v>139</v>
      </c>
      <c r="BU49" s="346">
        <v>26</v>
      </c>
      <c r="BV49" s="1131">
        <v>9</v>
      </c>
      <c r="BW49" s="1131">
        <v>105</v>
      </c>
      <c r="BX49" s="1131">
        <v>0</v>
      </c>
      <c r="BY49" s="1131">
        <v>140</v>
      </c>
      <c r="BZ49" s="346">
        <v>25</v>
      </c>
      <c r="CA49" s="1131">
        <v>9</v>
      </c>
      <c r="CB49" s="1131">
        <v>103</v>
      </c>
      <c r="CC49" s="1131">
        <v>0</v>
      </c>
      <c r="CD49" s="1131">
        <v>137</v>
      </c>
      <c r="CE49" s="346">
        <v>24</v>
      </c>
      <c r="CF49" s="1131">
        <v>8</v>
      </c>
      <c r="CG49" s="1131">
        <v>100</v>
      </c>
      <c r="CH49" s="1131">
        <v>1</v>
      </c>
      <c r="CI49" s="1131">
        <v>133</v>
      </c>
      <c r="CJ49" s="346">
        <v>30</v>
      </c>
      <c r="CK49" s="1131">
        <v>8</v>
      </c>
      <c r="CL49" s="1131">
        <v>95</v>
      </c>
      <c r="CM49" s="1131">
        <v>5</v>
      </c>
      <c r="CN49" s="1131">
        <v>138</v>
      </c>
      <c r="CO49" s="346">
        <v>25</v>
      </c>
      <c r="CP49" s="1131">
        <v>8</v>
      </c>
      <c r="CQ49" s="1131">
        <v>59</v>
      </c>
      <c r="CR49" s="1131">
        <v>5</v>
      </c>
      <c r="CS49" s="1131">
        <v>97</v>
      </c>
      <c r="CT49" s="346">
        <v>25</v>
      </c>
      <c r="CU49" s="1131">
        <v>7</v>
      </c>
      <c r="CV49" s="1131">
        <v>65</v>
      </c>
      <c r="CW49" s="1131">
        <v>5</v>
      </c>
      <c r="CX49" s="1131">
        <v>102</v>
      </c>
      <c r="CY49" s="346">
        <v>26</v>
      </c>
      <c r="CZ49" s="1131">
        <v>7</v>
      </c>
      <c r="DA49" s="1131">
        <v>63</v>
      </c>
      <c r="DB49" s="1131">
        <v>6</v>
      </c>
      <c r="DC49" s="1131">
        <v>102</v>
      </c>
      <c r="DD49" s="346">
        <v>26</v>
      </c>
      <c r="DE49" s="1131">
        <v>7</v>
      </c>
      <c r="DF49" s="1131">
        <v>63</v>
      </c>
      <c r="DG49" s="1131">
        <v>8</v>
      </c>
      <c r="DH49" s="1131">
        <v>104</v>
      </c>
      <c r="DI49" s="346">
        <v>26</v>
      </c>
      <c r="DJ49" s="1131">
        <v>7</v>
      </c>
      <c r="DK49" s="1131">
        <v>63</v>
      </c>
      <c r="DL49" s="1131">
        <v>11</v>
      </c>
      <c r="DM49" s="1131">
        <v>107</v>
      </c>
      <c r="DN49" s="346">
        <v>26</v>
      </c>
      <c r="DO49" s="1131">
        <v>7</v>
      </c>
      <c r="DP49" s="1131">
        <v>64</v>
      </c>
      <c r="DQ49" s="1131">
        <v>14</v>
      </c>
      <c r="DR49" s="1131">
        <v>111</v>
      </c>
      <c r="DS49" s="346">
        <v>24</v>
      </c>
      <c r="DT49" s="1131">
        <v>7</v>
      </c>
      <c r="DU49" s="1131">
        <v>67</v>
      </c>
      <c r="DV49" s="1131">
        <v>23</v>
      </c>
      <c r="DW49" s="1131">
        <v>121</v>
      </c>
      <c r="DX49" s="346">
        <v>25</v>
      </c>
      <c r="DY49" s="1131">
        <v>9</v>
      </c>
      <c r="DZ49" s="1131">
        <v>69</v>
      </c>
      <c r="EA49" s="1131">
        <v>25</v>
      </c>
      <c r="EB49" s="1131">
        <v>128</v>
      </c>
      <c r="EC49" s="346">
        <v>25</v>
      </c>
      <c r="ED49" s="1131">
        <v>9</v>
      </c>
      <c r="EE49" s="1131">
        <v>67</v>
      </c>
      <c r="EF49" s="1131">
        <v>25</v>
      </c>
      <c r="EG49" s="1131">
        <v>126</v>
      </c>
      <c r="EH49" s="346">
        <v>24</v>
      </c>
      <c r="EI49" s="1131">
        <v>9</v>
      </c>
      <c r="EJ49" s="1131">
        <v>70</v>
      </c>
      <c r="EK49" s="1131">
        <v>22</v>
      </c>
      <c r="EL49" s="1131">
        <v>125</v>
      </c>
      <c r="EM49" s="346">
        <v>25</v>
      </c>
      <c r="EN49" s="1131">
        <v>10</v>
      </c>
      <c r="EO49" s="1131">
        <v>70</v>
      </c>
      <c r="EP49" s="1131">
        <v>20</v>
      </c>
      <c r="EQ49" s="1131">
        <v>125</v>
      </c>
      <c r="ER49" s="346">
        <v>25</v>
      </c>
      <c r="ES49" s="1131">
        <v>10</v>
      </c>
      <c r="ET49" s="1131">
        <v>87</v>
      </c>
      <c r="EU49" s="1131">
        <v>14</v>
      </c>
      <c r="EV49" s="1131">
        <v>136</v>
      </c>
      <c r="EW49" s="346">
        <v>25</v>
      </c>
      <c r="EX49" s="1131">
        <v>10</v>
      </c>
      <c r="EY49" s="1131">
        <v>91</v>
      </c>
      <c r="EZ49" s="1131">
        <v>12</v>
      </c>
      <c r="FA49" s="1131">
        <v>138</v>
      </c>
      <c r="FB49" s="346">
        <v>26</v>
      </c>
      <c r="FC49" s="1131">
        <v>10</v>
      </c>
      <c r="FD49" s="1131">
        <v>92</v>
      </c>
      <c r="FE49" s="1131">
        <v>12</v>
      </c>
      <c r="FF49" s="1131">
        <v>140</v>
      </c>
      <c r="FG49" s="346">
        <v>24</v>
      </c>
      <c r="FH49" s="1131">
        <v>11</v>
      </c>
      <c r="FI49" s="1131">
        <v>94</v>
      </c>
      <c r="FJ49" s="1131">
        <v>11</v>
      </c>
      <c r="FK49" s="1131">
        <v>140</v>
      </c>
      <c r="FL49" s="401">
        <v>17.14</v>
      </c>
      <c r="FM49" s="1190">
        <v>7.86</v>
      </c>
      <c r="FN49" s="1190">
        <v>67.14</v>
      </c>
      <c r="FO49" s="1190">
        <v>7.86</v>
      </c>
      <c r="FP49" s="402">
        <v>100</v>
      </c>
      <c r="FQ49" s="376">
        <v>-2</v>
      </c>
      <c r="FR49" s="376">
        <v>1</v>
      </c>
      <c r="FS49" s="376">
        <v>2</v>
      </c>
      <c r="FT49" s="376">
        <v>-1</v>
      </c>
      <c r="FU49" s="1195">
        <v>0</v>
      </c>
      <c r="FV49" s="375">
        <v>-1</v>
      </c>
      <c r="FW49" s="376">
        <v>1</v>
      </c>
      <c r="FX49" s="376">
        <v>24</v>
      </c>
      <c r="FY49" s="376">
        <v>-9</v>
      </c>
      <c r="FZ49" s="376">
        <v>15</v>
      </c>
      <c r="GA49" s="1173"/>
      <c r="GB49" s="1174"/>
      <c r="GC49" s="1174"/>
      <c r="GD49" s="1174"/>
      <c r="GE49" s="1174"/>
      <c r="GF49" s="1174"/>
      <c r="GG49" s="1174"/>
    </row>
    <row r="50" spans="1:189" ht="15" customHeight="1">
      <c r="A50" s="800"/>
      <c r="B50" s="1130" t="s">
        <v>501</v>
      </c>
      <c r="C50" s="1131">
        <v>63</v>
      </c>
      <c r="D50" s="1131">
        <v>0</v>
      </c>
      <c r="E50" s="1131">
        <v>1545</v>
      </c>
      <c r="F50" s="1131">
        <v>75</v>
      </c>
      <c r="G50" s="1131">
        <v>1683</v>
      </c>
      <c r="H50" s="346">
        <v>63</v>
      </c>
      <c r="I50" s="1131">
        <v>0</v>
      </c>
      <c r="J50" s="1131">
        <v>1563</v>
      </c>
      <c r="K50" s="1131">
        <v>73</v>
      </c>
      <c r="L50" s="345">
        <v>1699</v>
      </c>
      <c r="M50" s="346">
        <v>63</v>
      </c>
      <c r="N50" s="1131">
        <v>0</v>
      </c>
      <c r="O50" s="1131">
        <v>1556</v>
      </c>
      <c r="P50" s="1131">
        <v>71</v>
      </c>
      <c r="Q50" s="345">
        <v>1690</v>
      </c>
      <c r="R50" s="346">
        <v>64</v>
      </c>
      <c r="S50" s="1131">
        <v>0</v>
      </c>
      <c r="T50" s="1131">
        <v>1553</v>
      </c>
      <c r="U50" s="1131">
        <v>57</v>
      </c>
      <c r="V50" s="345">
        <v>1674</v>
      </c>
      <c r="W50" s="346">
        <v>66</v>
      </c>
      <c r="X50" s="1131">
        <v>0</v>
      </c>
      <c r="Y50" s="1131">
        <v>1567</v>
      </c>
      <c r="Z50" s="1131">
        <v>49</v>
      </c>
      <c r="AA50" s="345">
        <v>1682</v>
      </c>
      <c r="AB50" s="346">
        <v>67</v>
      </c>
      <c r="AC50" s="1131">
        <v>0</v>
      </c>
      <c r="AD50" s="1131">
        <v>1567</v>
      </c>
      <c r="AE50" s="1131">
        <v>42</v>
      </c>
      <c r="AF50" s="345">
        <v>1676</v>
      </c>
      <c r="AG50" s="346">
        <v>64</v>
      </c>
      <c r="AH50" s="1131">
        <v>0</v>
      </c>
      <c r="AI50" s="1131">
        <v>1538</v>
      </c>
      <c r="AJ50" s="1131">
        <v>40</v>
      </c>
      <c r="AK50" s="345">
        <v>1642</v>
      </c>
      <c r="AL50" s="346">
        <v>66</v>
      </c>
      <c r="AM50" s="1131">
        <v>0</v>
      </c>
      <c r="AN50" s="1131">
        <v>1529</v>
      </c>
      <c r="AO50" s="1131">
        <v>39</v>
      </c>
      <c r="AP50" s="345">
        <v>1634</v>
      </c>
      <c r="AQ50" s="346">
        <v>65</v>
      </c>
      <c r="AR50" s="1131">
        <v>0</v>
      </c>
      <c r="AS50" s="1131">
        <v>1520</v>
      </c>
      <c r="AT50" s="1131">
        <v>38</v>
      </c>
      <c r="AU50" s="345">
        <v>1623</v>
      </c>
      <c r="AV50" s="346">
        <v>66</v>
      </c>
      <c r="AW50" s="1131">
        <v>0</v>
      </c>
      <c r="AX50" s="1131">
        <v>1529</v>
      </c>
      <c r="AY50" s="1131">
        <v>39</v>
      </c>
      <c r="AZ50" s="345">
        <v>1634</v>
      </c>
      <c r="BA50" s="346">
        <v>65</v>
      </c>
      <c r="BB50" s="1131">
        <v>0</v>
      </c>
      <c r="BC50" s="1131">
        <v>1528</v>
      </c>
      <c r="BD50" s="1131">
        <v>35</v>
      </c>
      <c r="BE50" s="345">
        <v>1628</v>
      </c>
      <c r="BF50" s="346">
        <v>64</v>
      </c>
      <c r="BG50" s="1131">
        <v>0</v>
      </c>
      <c r="BH50" s="1131">
        <v>1542</v>
      </c>
      <c r="BI50" s="1131">
        <v>32</v>
      </c>
      <c r="BJ50" s="1131">
        <v>1638</v>
      </c>
      <c r="BK50" s="346">
        <v>62</v>
      </c>
      <c r="BL50" s="1131">
        <v>0</v>
      </c>
      <c r="BM50" s="1131">
        <v>1561</v>
      </c>
      <c r="BN50" s="1131">
        <v>25</v>
      </c>
      <c r="BO50" s="1131">
        <v>1648</v>
      </c>
      <c r="BP50" s="346">
        <v>63</v>
      </c>
      <c r="BQ50" s="1131">
        <v>0</v>
      </c>
      <c r="BR50" s="1131">
        <v>1580</v>
      </c>
      <c r="BS50" s="1131">
        <v>26</v>
      </c>
      <c r="BT50" s="1131">
        <v>1669</v>
      </c>
      <c r="BU50" s="346">
        <v>61</v>
      </c>
      <c r="BV50" s="1131">
        <v>0</v>
      </c>
      <c r="BW50" s="1131">
        <v>1581</v>
      </c>
      <c r="BX50" s="1131">
        <v>27</v>
      </c>
      <c r="BY50" s="1131">
        <v>1669</v>
      </c>
      <c r="BZ50" s="346">
        <v>64</v>
      </c>
      <c r="CA50" s="1131">
        <v>0</v>
      </c>
      <c r="CB50" s="1131">
        <v>1572</v>
      </c>
      <c r="CC50" s="1131">
        <v>33</v>
      </c>
      <c r="CD50" s="1131">
        <v>1669</v>
      </c>
      <c r="CE50" s="346">
        <v>66</v>
      </c>
      <c r="CF50" s="1131">
        <v>0</v>
      </c>
      <c r="CG50" s="1131">
        <v>1572</v>
      </c>
      <c r="CH50" s="1131">
        <v>49</v>
      </c>
      <c r="CI50" s="1131">
        <v>1687</v>
      </c>
      <c r="CJ50" s="346">
        <v>67</v>
      </c>
      <c r="CK50" s="1131">
        <v>0</v>
      </c>
      <c r="CL50" s="1131">
        <v>1565</v>
      </c>
      <c r="CM50" s="1131">
        <v>55</v>
      </c>
      <c r="CN50" s="1131">
        <v>1687</v>
      </c>
      <c r="CO50" s="346">
        <v>71</v>
      </c>
      <c r="CP50" s="1131">
        <v>0</v>
      </c>
      <c r="CQ50" s="1131">
        <v>1585</v>
      </c>
      <c r="CR50" s="1131">
        <v>58</v>
      </c>
      <c r="CS50" s="1131">
        <v>1714</v>
      </c>
      <c r="CT50" s="346">
        <v>70</v>
      </c>
      <c r="CU50" s="1131">
        <v>0</v>
      </c>
      <c r="CV50" s="1131">
        <v>1600</v>
      </c>
      <c r="CW50" s="1131">
        <v>54</v>
      </c>
      <c r="CX50" s="1131">
        <v>1724</v>
      </c>
      <c r="CY50" s="346">
        <v>70</v>
      </c>
      <c r="CZ50" s="1131">
        <v>0</v>
      </c>
      <c r="DA50" s="1131">
        <v>1596</v>
      </c>
      <c r="DB50" s="1131">
        <v>59</v>
      </c>
      <c r="DC50" s="1131">
        <v>1725</v>
      </c>
      <c r="DD50" s="346">
        <v>70</v>
      </c>
      <c r="DE50" s="1131">
        <v>0</v>
      </c>
      <c r="DF50" s="1131">
        <v>1602</v>
      </c>
      <c r="DG50" s="1131">
        <v>88</v>
      </c>
      <c r="DH50" s="1131">
        <v>1760</v>
      </c>
      <c r="DI50" s="346">
        <v>70</v>
      </c>
      <c r="DJ50" s="1131">
        <v>0</v>
      </c>
      <c r="DK50" s="1131">
        <v>1600</v>
      </c>
      <c r="DL50" s="1131">
        <v>89</v>
      </c>
      <c r="DM50" s="1131">
        <v>1759</v>
      </c>
      <c r="DN50" s="346">
        <v>71</v>
      </c>
      <c r="DO50" s="1131">
        <v>0</v>
      </c>
      <c r="DP50" s="1131">
        <v>1593</v>
      </c>
      <c r="DQ50" s="1131">
        <v>95</v>
      </c>
      <c r="DR50" s="1131">
        <v>1759</v>
      </c>
      <c r="DS50" s="346">
        <v>69</v>
      </c>
      <c r="DT50" s="1131">
        <v>0</v>
      </c>
      <c r="DU50" s="1131">
        <v>1613</v>
      </c>
      <c r="DV50" s="1131">
        <v>118</v>
      </c>
      <c r="DW50" s="1131">
        <v>1800</v>
      </c>
      <c r="DX50" s="346">
        <v>70</v>
      </c>
      <c r="DY50" s="1131">
        <v>0</v>
      </c>
      <c r="DZ50" s="1131">
        <v>1638</v>
      </c>
      <c r="EA50" s="1131">
        <v>116</v>
      </c>
      <c r="EB50" s="1131">
        <v>1824</v>
      </c>
      <c r="EC50" s="346">
        <v>71</v>
      </c>
      <c r="ED50" s="1131">
        <v>0</v>
      </c>
      <c r="EE50" s="1131">
        <v>1629</v>
      </c>
      <c r="EF50" s="1131">
        <v>127</v>
      </c>
      <c r="EG50" s="1131">
        <v>1827</v>
      </c>
      <c r="EH50" s="346">
        <v>71</v>
      </c>
      <c r="EI50" s="1131">
        <v>0</v>
      </c>
      <c r="EJ50" s="1131">
        <v>1645</v>
      </c>
      <c r="EK50" s="1131">
        <v>130</v>
      </c>
      <c r="EL50" s="1131">
        <v>1846</v>
      </c>
      <c r="EM50" s="346">
        <v>71</v>
      </c>
      <c r="EN50" s="1131">
        <v>0</v>
      </c>
      <c r="EO50" s="1131">
        <v>1680</v>
      </c>
      <c r="EP50" s="1131">
        <v>140</v>
      </c>
      <c r="EQ50" s="1131">
        <v>1891</v>
      </c>
      <c r="ER50" s="346">
        <v>72</v>
      </c>
      <c r="ES50" s="1131">
        <v>0</v>
      </c>
      <c r="ET50" s="1131">
        <v>1700</v>
      </c>
      <c r="EU50" s="1131">
        <v>130</v>
      </c>
      <c r="EV50" s="1131">
        <v>1902</v>
      </c>
      <c r="EW50" s="346">
        <v>71</v>
      </c>
      <c r="EX50" s="1131">
        <v>0</v>
      </c>
      <c r="EY50" s="1131">
        <v>1744</v>
      </c>
      <c r="EZ50" s="1131">
        <v>102</v>
      </c>
      <c r="FA50" s="1131">
        <v>1917</v>
      </c>
      <c r="FB50" s="346">
        <v>70</v>
      </c>
      <c r="FC50" s="1131">
        <v>0</v>
      </c>
      <c r="FD50" s="1131">
        <v>1730</v>
      </c>
      <c r="FE50" s="1131">
        <v>103</v>
      </c>
      <c r="FF50" s="1131">
        <v>1903</v>
      </c>
      <c r="FG50" s="346">
        <v>63</v>
      </c>
      <c r="FH50" s="1131">
        <v>0</v>
      </c>
      <c r="FI50" s="1131">
        <v>1650</v>
      </c>
      <c r="FJ50" s="1131">
        <v>98</v>
      </c>
      <c r="FK50" s="1131">
        <v>1811</v>
      </c>
      <c r="FL50" s="401">
        <v>3.48</v>
      </c>
      <c r="FM50" s="1190">
        <v>0</v>
      </c>
      <c r="FN50" s="1190">
        <v>91.11</v>
      </c>
      <c r="FO50" s="1190">
        <v>5.41</v>
      </c>
      <c r="FP50" s="402">
        <v>100</v>
      </c>
      <c r="FQ50" s="376">
        <v>-7</v>
      </c>
      <c r="FR50" s="376">
        <v>0</v>
      </c>
      <c r="FS50" s="376">
        <v>-80</v>
      </c>
      <c r="FT50" s="376">
        <v>-5</v>
      </c>
      <c r="FU50" s="1195">
        <v>-92</v>
      </c>
      <c r="FV50" s="375">
        <v>-8</v>
      </c>
      <c r="FW50" s="376">
        <v>0</v>
      </c>
      <c r="FX50" s="376">
        <v>-30</v>
      </c>
      <c r="FY50" s="376">
        <v>-42</v>
      </c>
      <c r="FZ50" s="376">
        <v>-80</v>
      </c>
      <c r="GA50" s="1173"/>
      <c r="GB50" s="1174"/>
      <c r="GC50" s="1174"/>
      <c r="GD50" s="1174"/>
      <c r="GE50" s="1174"/>
      <c r="GF50" s="1174"/>
      <c r="GG50" s="1174"/>
    </row>
    <row r="51" spans="1:189" ht="15" customHeight="1">
      <c r="A51" s="800"/>
      <c r="B51" s="1130" t="s">
        <v>502</v>
      </c>
      <c r="C51" s="1131">
        <v>30</v>
      </c>
      <c r="D51" s="1131">
        <v>11</v>
      </c>
      <c r="E51" s="1131">
        <v>287</v>
      </c>
      <c r="F51" s="1131">
        <v>5</v>
      </c>
      <c r="G51" s="1131">
        <v>333</v>
      </c>
      <c r="H51" s="346">
        <v>30</v>
      </c>
      <c r="I51" s="1131">
        <v>11</v>
      </c>
      <c r="J51" s="1131">
        <v>279</v>
      </c>
      <c r="K51" s="1131">
        <v>5</v>
      </c>
      <c r="L51" s="345">
        <v>325</v>
      </c>
      <c r="M51" s="346">
        <v>30</v>
      </c>
      <c r="N51" s="1131">
        <v>11</v>
      </c>
      <c r="O51" s="1131">
        <v>280</v>
      </c>
      <c r="P51" s="1131">
        <v>3</v>
      </c>
      <c r="Q51" s="345">
        <v>324</v>
      </c>
      <c r="R51" s="346">
        <v>34</v>
      </c>
      <c r="S51" s="1131">
        <v>11</v>
      </c>
      <c r="T51" s="1131">
        <v>306</v>
      </c>
      <c r="U51" s="1131">
        <v>3</v>
      </c>
      <c r="V51" s="345">
        <v>354</v>
      </c>
      <c r="W51" s="346">
        <v>31</v>
      </c>
      <c r="X51" s="1131">
        <v>10</v>
      </c>
      <c r="Y51" s="1131">
        <v>263</v>
      </c>
      <c r="Z51" s="1131">
        <v>4</v>
      </c>
      <c r="AA51" s="345">
        <v>308</v>
      </c>
      <c r="AB51" s="346">
        <v>31</v>
      </c>
      <c r="AC51" s="1131">
        <v>10</v>
      </c>
      <c r="AD51" s="1131">
        <v>263</v>
      </c>
      <c r="AE51" s="1131">
        <v>4</v>
      </c>
      <c r="AF51" s="345">
        <v>308</v>
      </c>
      <c r="AG51" s="346">
        <v>31</v>
      </c>
      <c r="AH51" s="1131">
        <v>10</v>
      </c>
      <c r="AI51" s="1131">
        <v>261</v>
      </c>
      <c r="AJ51" s="1131">
        <v>3</v>
      </c>
      <c r="AK51" s="345">
        <v>305</v>
      </c>
      <c r="AL51" s="346">
        <v>36</v>
      </c>
      <c r="AM51" s="1131">
        <v>10</v>
      </c>
      <c r="AN51" s="1131">
        <v>260</v>
      </c>
      <c r="AO51" s="1131">
        <v>3</v>
      </c>
      <c r="AP51" s="345">
        <v>309</v>
      </c>
      <c r="AQ51" s="346">
        <v>34</v>
      </c>
      <c r="AR51" s="1131">
        <v>11</v>
      </c>
      <c r="AS51" s="1131">
        <v>267</v>
      </c>
      <c r="AT51" s="1131">
        <v>2</v>
      </c>
      <c r="AU51" s="345">
        <v>314</v>
      </c>
      <c r="AV51" s="346">
        <v>35</v>
      </c>
      <c r="AW51" s="1131">
        <v>12</v>
      </c>
      <c r="AX51" s="1131">
        <v>275</v>
      </c>
      <c r="AY51" s="1131">
        <v>1</v>
      </c>
      <c r="AZ51" s="345">
        <v>323</v>
      </c>
      <c r="BA51" s="346">
        <v>34</v>
      </c>
      <c r="BB51" s="1131">
        <v>12</v>
      </c>
      <c r="BC51" s="1131">
        <v>273</v>
      </c>
      <c r="BD51" s="1131">
        <v>1</v>
      </c>
      <c r="BE51" s="345">
        <v>320</v>
      </c>
      <c r="BF51" s="346">
        <v>34</v>
      </c>
      <c r="BG51" s="1131">
        <v>12</v>
      </c>
      <c r="BH51" s="1131">
        <v>274</v>
      </c>
      <c r="BI51" s="1131">
        <v>1</v>
      </c>
      <c r="BJ51" s="1131">
        <v>321</v>
      </c>
      <c r="BK51" s="346">
        <v>34</v>
      </c>
      <c r="BL51" s="1131">
        <v>12</v>
      </c>
      <c r="BM51" s="1131">
        <v>277</v>
      </c>
      <c r="BN51" s="1131">
        <v>1</v>
      </c>
      <c r="BO51" s="1131">
        <v>324</v>
      </c>
      <c r="BP51" s="346">
        <v>34</v>
      </c>
      <c r="BQ51" s="1131">
        <v>12</v>
      </c>
      <c r="BR51" s="1131">
        <v>283</v>
      </c>
      <c r="BS51" s="1131">
        <v>2</v>
      </c>
      <c r="BT51" s="1131">
        <v>331</v>
      </c>
      <c r="BU51" s="346">
        <v>32</v>
      </c>
      <c r="BV51" s="1131">
        <v>12</v>
      </c>
      <c r="BW51" s="1131">
        <v>287</v>
      </c>
      <c r="BX51" s="1131">
        <v>2</v>
      </c>
      <c r="BY51" s="1131">
        <v>333</v>
      </c>
      <c r="BZ51" s="346">
        <v>35</v>
      </c>
      <c r="CA51" s="1131">
        <v>12</v>
      </c>
      <c r="CB51" s="1131">
        <v>283</v>
      </c>
      <c r="CC51" s="1131">
        <v>6</v>
      </c>
      <c r="CD51" s="1131">
        <v>336</v>
      </c>
      <c r="CE51" s="346">
        <v>34</v>
      </c>
      <c r="CF51" s="1131">
        <v>12</v>
      </c>
      <c r="CG51" s="1131">
        <v>283</v>
      </c>
      <c r="CH51" s="1131">
        <v>12</v>
      </c>
      <c r="CI51" s="1131">
        <v>341</v>
      </c>
      <c r="CJ51" s="346">
        <v>36</v>
      </c>
      <c r="CK51" s="1131">
        <v>12</v>
      </c>
      <c r="CL51" s="1131">
        <v>283</v>
      </c>
      <c r="CM51" s="1131">
        <v>12</v>
      </c>
      <c r="CN51" s="1131">
        <v>343</v>
      </c>
      <c r="CO51" s="346">
        <v>43</v>
      </c>
      <c r="CP51" s="1131">
        <v>12</v>
      </c>
      <c r="CQ51" s="1131">
        <v>310</v>
      </c>
      <c r="CR51" s="1131">
        <v>12</v>
      </c>
      <c r="CS51" s="1131">
        <v>377</v>
      </c>
      <c r="CT51" s="346">
        <v>42</v>
      </c>
      <c r="CU51" s="1131">
        <v>12</v>
      </c>
      <c r="CV51" s="1131">
        <v>313</v>
      </c>
      <c r="CW51" s="1131">
        <v>15</v>
      </c>
      <c r="CX51" s="1131">
        <v>382</v>
      </c>
      <c r="CY51" s="346">
        <v>42</v>
      </c>
      <c r="CZ51" s="1131">
        <v>12</v>
      </c>
      <c r="DA51" s="1131">
        <v>313</v>
      </c>
      <c r="DB51" s="1131">
        <v>15</v>
      </c>
      <c r="DC51" s="1131">
        <v>382</v>
      </c>
      <c r="DD51" s="346">
        <v>42</v>
      </c>
      <c r="DE51" s="1131">
        <v>14</v>
      </c>
      <c r="DF51" s="1131">
        <v>315</v>
      </c>
      <c r="DG51" s="1131">
        <v>16</v>
      </c>
      <c r="DH51" s="1131">
        <v>387</v>
      </c>
      <c r="DI51" s="346">
        <v>43</v>
      </c>
      <c r="DJ51" s="1131">
        <v>14</v>
      </c>
      <c r="DK51" s="1131">
        <v>317</v>
      </c>
      <c r="DL51" s="1131">
        <v>16</v>
      </c>
      <c r="DM51" s="1131">
        <v>390</v>
      </c>
      <c r="DN51" s="346">
        <v>43</v>
      </c>
      <c r="DO51" s="1131">
        <v>14</v>
      </c>
      <c r="DP51" s="1131">
        <v>323</v>
      </c>
      <c r="DQ51" s="1131">
        <v>16</v>
      </c>
      <c r="DR51" s="1131">
        <v>396</v>
      </c>
      <c r="DS51" s="346">
        <v>45</v>
      </c>
      <c r="DT51" s="1131">
        <v>14</v>
      </c>
      <c r="DU51" s="1131">
        <v>323</v>
      </c>
      <c r="DV51" s="1131">
        <v>23</v>
      </c>
      <c r="DW51" s="1131">
        <v>405</v>
      </c>
      <c r="DX51" s="346">
        <v>46</v>
      </c>
      <c r="DY51" s="1131">
        <v>15</v>
      </c>
      <c r="DZ51" s="1131">
        <v>338</v>
      </c>
      <c r="EA51" s="1131">
        <v>34</v>
      </c>
      <c r="EB51" s="1131">
        <v>433</v>
      </c>
      <c r="EC51" s="346">
        <v>49</v>
      </c>
      <c r="ED51" s="1131">
        <v>15</v>
      </c>
      <c r="EE51" s="1131">
        <v>340</v>
      </c>
      <c r="EF51" s="1131">
        <v>34</v>
      </c>
      <c r="EG51" s="1131">
        <v>438</v>
      </c>
      <c r="EH51" s="346">
        <v>50</v>
      </c>
      <c r="EI51" s="1131">
        <v>15</v>
      </c>
      <c r="EJ51" s="1131">
        <v>345</v>
      </c>
      <c r="EK51" s="1131">
        <v>32</v>
      </c>
      <c r="EL51" s="1131">
        <v>442</v>
      </c>
      <c r="EM51" s="346">
        <v>50</v>
      </c>
      <c r="EN51" s="1131">
        <v>15</v>
      </c>
      <c r="EO51" s="1131">
        <v>355</v>
      </c>
      <c r="EP51" s="1131">
        <v>40</v>
      </c>
      <c r="EQ51" s="1131">
        <v>460</v>
      </c>
      <c r="ER51" s="346">
        <v>48</v>
      </c>
      <c r="ES51" s="1131">
        <v>15</v>
      </c>
      <c r="ET51" s="1131">
        <v>374</v>
      </c>
      <c r="EU51" s="1131">
        <v>47</v>
      </c>
      <c r="EV51" s="1131">
        <v>484</v>
      </c>
      <c r="EW51" s="346">
        <v>47</v>
      </c>
      <c r="EX51" s="1131">
        <v>14</v>
      </c>
      <c r="EY51" s="1131">
        <v>388</v>
      </c>
      <c r="EZ51" s="1131">
        <v>46</v>
      </c>
      <c r="FA51" s="1131">
        <v>495</v>
      </c>
      <c r="FB51" s="346">
        <v>45</v>
      </c>
      <c r="FC51" s="1131">
        <v>14</v>
      </c>
      <c r="FD51" s="1131">
        <v>415</v>
      </c>
      <c r="FE51" s="1131">
        <v>46</v>
      </c>
      <c r="FF51" s="1131">
        <v>520</v>
      </c>
      <c r="FG51" s="346">
        <v>38</v>
      </c>
      <c r="FH51" s="1131">
        <v>14</v>
      </c>
      <c r="FI51" s="1131">
        <v>425</v>
      </c>
      <c r="FJ51" s="1131">
        <v>56</v>
      </c>
      <c r="FK51" s="1131">
        <v>533</v>
      </c>
      <c r="FL51" s="401">
        <v>7.13</v>
      </c>
      <c r="FM51" s="1190">
        <v>2.63</v>
      </c>
      <c r="FN51" s="1190">
        <v>79.739999999999995</v>
      </c>
      <c r="FO51" s="1190">
        <v>10.51</v>
      </c>
      <c r="FP51" s="402">
        <v>100.01</v>
      </c>
      <c r="FQ51" s="376">
        <v>-7</v>
      </c>
      <c r="FR51" s="376">
        <v>0</v>
      </c>
      <c r="FS51" s="376">
        <v>10</v>
      </c>
      <c r="FT51" s="376">
        <v>10</v>
      </c>
      <c r="FU51" s="1195">
        <v>13</v>
      </c>
      <c r="FV51" s="375">
        <v>-12</v>
      </c>
      <c r="FW51" s="376">
        <v>-1</v>
      </c>
      <c r="FX51" s="376">
        <v>70</v>
      </c>
      <c r="FY51" s="376">
        <v>16</v>
      </c>
      <c r="FZ51" s="376">
        <v>73</v>
      </c>
      <c r="GA51" s="1173"/>
      <c r="GB51" s="1174"/>
      <c r="GC51" s="1174"/>
      <c r="GD51" s="1174"/>
      <c r="GE51" s="1174"/>
      <c r="GF51" s="1174"/>
      <c r="GG51" s="1174"/>
    </row>
    <row r="52" spans="1:189" ht="15" customHeight="1">
      <c r="A52" s="800"/>
      <c r="B52" s="1130" t="s">
        <v>391</v>
      </c>
      <c r="C52" s="1131">
        <v>45</v>
      </c>
      <c r="D52" s="1131">
        <v>0</v>
      </c>
      <c r="E52" s="1131">
        <v>2786</v>
      </c>
      <c r="F52" s="1131">
        <v>357</v>
      </c>
      <c r="G52" s="1131">
        <v>3188</v>
      </c>
      <c r="H52" s="346">
        <v>47</v>
      </c>
      <c r="I52" s="1131">
        <v>0</v>
      </c>
      <c r="J52" s="1131">
        <v>2790</v>
      </c>
      <c r="K52" s="1131">
        <v>369</v>
      </c>
      <c r="L52" s="345">
        <v>3206</v>
      </c>
      <c r="M52" s="346">
        <v>49</v>
      </c>
      <c r="N52" s="1131">
        <v>0</v>
      </c>
      <c r="O52" s="1131">
        <v>2770</v>
      </c>
      <c r="P52" s="1131">
        <v>410</v>
      </c>
      <c r="Q52" s="345">
        <v>3229</v>
      </c>
      <c r="R52" s="346">
        <v>48</v>
      </c>
      <c r="S52" s="1131">
        <v>0</v>
      </c>
      <c r="T52" s="1131">
        <v>2782</v>
      </c>
      <c r="U52" s="1131">
        <v>431</v>
      </c>
      <c r="V52" s="345">
        <v>3261</v>
      </c>
      <c r="W52" s="346">
        <v>48</v>
      </c>
      <c r="X52" s="1131">
        <v>0</v>
      </c>
      <c r="Y52" s="1131">
        <v>2792</v>
      </c>
      <c r="Z52" s="1131">
        <v>379</v>
      </c>
      <c r="AA52" s="345">
        <v>3219</v>
      </c>
      <c r="AB52" s="346">
        <v>49</v>
      </c>
      <c r="AC52" s="1131">
        <v>0</v>
      </c>
      <c r="AD52" s="1131">
        <v>2740</v>
      </c>
      <c r="AE52" s="1131">
        <v>378</v>
      </c>
      <c r="AF52" s="345">
        <v>3167</v>
      </c>
      <c r="AG52" s="346">
        <v>51</v>
      </c>
      <c r="AH52" s="1131">
        <v>0</v>
      </c>
      <c r="AI52" s="1131">
        <v>2708</v>
      </c>
      <c r="AJ52" s="1131">
        <v>422</v>
      </c>
      <c r="AK52" s="345">
        <v>3181</v>
      </c>
      <c r="AL52" s="346">
        <v>51</v>
      </c>
      <c r="AM52" s="1131">
        <v>0</v>
      </c>
      <c r="AN52" s="1131">
        <v>2694</v>
      </c>
      <c r="AO52" s="1131">
        <v>471</v>
      </c>
      <c r="AP52" s="345">
        <v>3216</v>
      </c>
      <c r="AQ52" s="346">
        <v>51</v>
      </c>
      <c r="AR52" s="1131">
        <v>0</v>
      </c>
      <c r="AS52" s="1131">
        <v>2708</v>
      </c>
      <c r="AT52" s="1131">
        <v>421</v>
      </c>
      <c r="AU52" s="345">
        <v>3180</v>
      </c>
      <c r="AV52" s="346">
        <v>50</v>
      </c>
      <c r="AW52" s="1131">
        <v>0</v>
      </c>
      <c r="AX52" s="1131">
        <v>2697</v>
      </c>
      <c r="AY52" s="1131">
        <v>468</v>
      </c>
      <c r="AZ52" s="345">
        <v>3215</v>
      </c>
      <c r="BA52" s="346">
        <v>52</v>
      </c>
      <c r="BB52" s="1131">
        <v>0</v>
      </c>
      <c r="BC52" s="1131">
        <v>2682</v>
      </c>
      <c r="BD52" s="1131">
        <v>504</v>
      </c>
      <c r="BE52" s="345">
        <v>3238</v>
      </c>
      <c r="BF52" s="346">
        <v>52</v>
      </c>
      <c r="BG52" s="1131">
        <v>0</v>
      </c>
      <c r="BH52" s="1131">
        <v>2676</v>
      </c>
      <c r="BI52" s="1131">
        <v>498</v>
      </c>
      <c r="BJ52" s="1131">
        <v>3226</v>
      </c>
      <c r="BK52" s="346">
        <v>52</v>
      </c>
      <c r="BL52" s="1131">
        <v>0</v>
      </c>
      <c r="BM52" s="1131">
        <v>2662</v>
      </c>
      <c r="BN52" s="1131">
        <v>487</v>
      </c>
      <c r="BO52" s="1131">
        <v>3201</v>
      </c>
      <c r="BP52" s="346">
        <v>51</v>
      </c>
      <c r="BQ52" s="1131">
        <v>0</v>
      </c>
      <c r="BR52" s="1131">
        <v>2773</v>
      </c>
      <c r="BS52" s="1131">
        <v>514</v>
      </c>
      <c r="BT52" s="1131">
        <v>3338</v>
      </c>
      <c r="BU52" s="346">
        <v>49</v>
      </c>
      <c r="BV52" s="1131">
        <v>0</v>
      </c>
      <c r="BW52" s="1131">
        <v>2826</v>
      </c>
      <c r="BX52" s="1131">
        <v>506</v>
      </c>
      <c r="BY52" s="1131">
        <v>3381</v>
      </c>
      <c r="BZ52" s="346">
        <v>50</v>
      </c>
      <c r="CA52" s="1131">
        <v>0</v>
      </c>
      <c r="CB52" s="1131">
        <v>2847</v>
      </c>
      <c r="CC52" s="1131">
        <v>510</v>
      </c>
      <c r="CD52" s="1131">
        <v>3407</v>
      </c>
      <c r="CE52" s="346">
        <v>50</v>
      </c>
      <c r="CF52" s="1131">
        <v>0</v>
      </c>
      <c r="CG52" s="1131">
        <v>2863</v>
      </c>
      <c r="CH52" s="1131">
        <v>511</v>
      </c>
      <c r="CI52" s="1131">
        <v>3424</v>
      </c>
      <c r="CJ52" s="346">
        <v>50</v>
      </c>
      <c r="CK52" s="1131">
        <v>0</v>
      </c>
      <c r="CL52" s="1131">
        <v>2869</v>
      </c>
      <c r="CM52" s="1131">
        <v>550</v>
      </c>
      <c r="CN52" s="1131">
        <v>3469</v>
      </c>
      <c r="CO52" s="346">
        <v>50</v>
      </c>
      <c r="CP52" s="1131">
        <v>0</v>
      </c>
      <c r="CQ52" s="1131">
        <v>2871</v>
      </c>
      <c r="CR52" s="1131">
        <v>572</v>
      </c>
      <c r="CS52" s="1131">
        <v>3493</v>
      </c>
      <c r="CT52" s="346">
        <v>50</v>
      </c>
      <c r="CU52" s="1131">
        <v>0</v>
      </c>
      <c r="CV52" s="1131">
        <v>2873</v>
      </c>
      <c r="CW52" s="1131">
        <v>574</v>
      </c>
      <c r="CX52" s="1131">
        <v>3497</v>
      </c>
      <c r="CY52" s="346">
        <v>50</v>
      </c>
      <c r="CZ52" s="1131">
        <v>0</v>
      </c>
      <c r="DA52" s="1131">
        <v>2871</v>
      </c>
      <c r="DB52" s="1131">
        <v>575</v>
      </c>
      <c r="DC52" s="1131">
        <v>3496</v>
      </c>
      <c r="DD52" s="346">
        <v>50</v>
      </c>
      <c r="DE52" s="1131">
        <v>0</v>
      </c>
      <c r="DF52" s="1131">
        <v>2877</v>
      </c>
      <c r="DG52" s="1131">
        <v>557</v>
      </c>
      <c r="DH52" s="1131">
        <v>3484</v>
      </c>
      <c r="DI52" s="346">
        <v>48</v>
      </c>
      <c r="DJ52" s="1131">
        <v>0</v>
      </c>
      <c r="DK52" s="1131">
        <v>2895</v>
      </c>
      <c r="DL52" s="1131">
        <v>582</v>
      </c>
      <c r="DM52" s="1131">
        <v>3525</v>
      </c>
      <c r="DN52" s="346">
        <v>48</v>
      </c>
      <c r="DO52" s="1131">
        <v>0</v>
      </c>
      <c r="DP52" s="1131">
        <v>2876</v>
      </c>
      <c r="DQ52" s="1131">
        <v>605</v>
      </c>
      <c r="DR52" s="1131">
        <v>3529</v>
      </c>
      <c r="DS52" s="346">
        <v>50</v>
      </c>
      <c r="DT52" s="1131">
        <v>0</v>
      </c>
      <c r="DU52" s="1131">
        <v>2876</v>
      </c>
      <c r="DV52" s="1131">
        <v>598</v>
      </c>
      <c r="DW52" s="1131">
        <v>3524</v>
      </c>
      <c r="DX52" s="346">
        <v>48</v>
      </c>
      <c r="DY52" s="1131">
        <v>0</v>
      </c>
      <c r="DZ52" s="1131">
        <v>2973</v>
      </c>
      <c r="EA52" s="1131">
        <v>532</v>
      </c>
      <c r="EB52" s="1131">
        <v>3553</v>
      </c>
      <c r="EC52" s="346">
        <v>49</v>
      </c>
      <c r="ED52" s="1131">
        <v>0</v>
      </c>
      <c r="EE52" s="1131">
        <v>3128</v>
      </c>
      <c r="EF52" s="1131">
        <v>594</v>
      </c>
      <c r="EG52" s="1131">
        <v>3771</v>
      </c>
      <c r="EH52" s="346">
        <v>49</v>
      </c>
      <c r="EI52" s="1131">
        <v>0</v>
      </c>
      <c r="EJ52" s="1131">
        <v>3134</v>
      </c>
      <c r="EK52" s="1131">
        <v>617</v>
      </c>
      <c r="EL52" s="1131">
        <v>3800</v>
      </c>
      <c r="EM52" s="346">
        <v>47</v>
      </c>
      <c r="EN52" s="1131">
        <v>0</v>
      </c>
      <c r="EO52" s="1131">
        <v>3136</v>
      </c>
      <c r="EP52" s="1131">
        <v>618</v>
      </c>
      <c r="EQ52" s="1131">
        <v>3801</v>
      </c>
      <c r="ER52" s="346">
        <v>46</v>
      </c>
      <c r="ES52" s="1131">
        <v>0</v>
      </c>
      <c r="ET52" s="1131">
        <v>3150</v>
      </c>
      <c r="EU52" s="1131">
        <v>657</v>
      </c>
      <c r="EV52" s="1131">
        <v>3853</v>
      </c>
      <c r="EW52" s="346">
        <v>47</v>
      </c>
      <c r="EX52" s="1131">
        <v>0</v>
      </c>
      <c r="EY52" s="1131">
        <v>3119</v>
      </c>
      <c r="EZ52" s="1131">
        <v>652</v>
      </c>
      <c r="FA52" s="1131">
        <v>3818</v>
      </c>
      <c r="FB52" s="346">
        <v>48</v>
      </c>
      <c r="FC52" s="1131">
        <v>0</v>
      </c>
      <c r="FD52" s="1131">
        <v>3099</v>
      </c>
      <c r="FE52" s="1131">
        <v>722</v>
      </c>
      <c r="FF52" s="1131">
        <v>3869</v>
      </c>
      <c r="FG52" s="346">
        <v>48</v>
      </c>
      <c r="FH52" s="1131">
        <v>0</v>
      </c>
      <c r="FI52" s="1131">
        <v>3088</v>
      </c>
      <c r="FJ52" s="1131">
        <v>796</v>
      </c>
      <c r="FK52" s="1131">
        <v>3932</v>
      </c>
      <c r="FL52" s="401">
        <v>1.22</v>
      </c>
      <c r="FM52" s="1190">
        <v>0</v>
      </c>
      <c r="FN52" s="1190">
        <v>78.540000000000006</v>
      </c>
      <c r="FO52" s="1190">
        <v>20.239999999999998</v>
      </c>
      <c r="FP52" s="402">
        <v>100</v>
      </c>
      <c r="FQ52" s="376">
        <v>0</v>
      </c>
      <c r="FR52" s="376">
        <v>0</v>
      </c>
      <c r="FS52" s="376">
        <v>-11</v>
      </c>
      <c r="FT52" s="376">
        <v>74</v>
      </c>
      <c r="FU52" s="1195">
        <v>63</v>
      </c>
      <c r="FV52" s="375">
        <v>1</v>
      </c>
      <c r="FW52" s="376">
        <v>0</v>
      </c>
      <c r="FX52" s="376">
        <v>-48</v>
      </c>
      <c r="FY52" s="376">
        <v>178</v>
      </c>
      <c r="FZ52" s="376">
        <v>131</v>
      </c>
      <c r="GA52" s="1173"/>
      <c r="GB52" s="1174"/>
      <c r="GC52" s="1174"/>
      <c r="GD52" s="1174"/>
      <c r="GE52" s="1174"/>
      <c r="GF52" s="1174"/>
      <c r="GG52" s="1174"/>
    </row>
    <row r="53" spans="1:189" s="391" customFormat="1" ht="20.100000000000001" customHeight="1">
      <c r="A53" s="1075"/>
      <c r="B53" s="1132" t="s">
        <v>141</v>
      </c>
      <c r="C53" s="1192">
        <v>649</v>
      </c>
      <c r="D53" s="1122">
        <v>146</v>
      </c>
      <c r="E53" s="1122">
        <v>18383</v>
      </c>
      <c r="F53" s="1122">
        <v>1783</v>
      </c>
      <c r="G53" s="1124">
        <v>20961</v>
      </c>
      <c r="H53" s="1122">
        <v>648</v>
      </c>
      <c r="I53" s="1122">
        <v>148</v>
      </c>
      <c r="J53" s="1122">
        <v>18209</v>
      </c>
      <c r="K53" s="1122">
        <v>1836</v>
      </c>
      <c r="L53" s="396">
        <v>20841</v>
      </c>
      <c r="M53" s="1122">
        <v>650</v>
      </c>
      <c r="N53" s="1122">
        <v>145</v>
      </c>
      <c r="O53" s="1122">
        <v>18085</v>
      </c>
      <c r="P53" s="1122">
        <v>1817</v>
      </c>
      <c r="Q53" s="396">
        <v>20697</v>
      </c>
      <c r="R53" s="1122">
        <v>646</v>
      </c>
      <c r="S53" s="1122">
        <v>145</v>
      </c>
      <c r="T53" s="1122">
        <v>18223</v>
      </c>
      <c r="U53" s="1122">
        <v>1545</v>
      </c>
      <c r="V53" s="396">
        <v>20559</v>
      </c>
      <c r="W53" s="1122">
        <v>645</v>
      </c>
      <c r="X53" s="1122">
        <v>144</v>
      </c>
      <c r="Y53" s="1122">
        <v>18179</v>
      </c>
      <c r="Z53" s="1122">
        <v>1553</v>
      </c>
      <c r="AA53" s="396">
        <v>20521</v>
      </c>
      <c r="AB53" s="1122">
        <v>649</v>
      </c>
      <c r="AC53" s="1122">
        <v>143</v>
      </c>
      <c r="AD53" s="1122">
        <v>18027</v>
      </c>
      <c r="AE53" s="1122">
        <v>1630</v>
      </c>
      <c r="AF53" s="396">
        <v>20449</v>
      </c>
      <c r="AG53" s="1122">
        <v>648</v>
      </c>
      <c r="AH53" s="1122">
        <v>142</v>
      </c>
      <c r="AI53" s="1122">
        <v>17897</v>
      </c>
      <c r="AJ53" s="1122">
        <v>1629</v>
      </c>
      <c r="AK53" s="396">
        <v>20316</v>
      </c>
      <c r="AL53" s="1122">
        <v>654</v>
      </c>
      <c r="AM53" s="1122">
        <v>140</v>
      </c>
      <c r="AN53" s="1122">
        <v>18403</v>
      </c>
      <c r="AO53" s="1122">
        <v>505</v>
      </c>
      <c r="AP53" s="396">
        <v>19702</v>
      </c>
      <c r="AQ53" s="1122">
        <v>642</v>
      </c>
      <c r="AR53" s="1122">
        <v>141</v>
      </c>
      <c r="AS53" s="1122">
        <v>18409</v>
      </c>
      <c r="AT53" s="1122">
        <v>812</v>
      </c>
      <c r="AU53" s="396">
        <v>20004</v>
      </c>
      <c r="AV53" s="1122">
        <v>641</v>
      </c>
      <c r="AW53" s="1122">
        <v>140</v>
      </c>
      <c r="AX53" s="1122">
        <v>18321</v>
      </c>
      <c r="AY53" s="1122">
        <v>875</v>
      </c>
      <c r="AZ53" s="396">
        <v>19977</v>
      </c>
      <c r="BA53" s="1122">
        <v>668</v>
      </c>
      <c r="BB53" s="1122">
        <v>139</v>
      </c>
      <c r="BC53" s="1122">
        <v>18258</v>
      </c>
      <c r="BD53" s="1122">
        <v>863</v>
      </c>
      <c r="BE53" s="396">
        <v>19928</v>
      </c>
      <c r="BF53" s="1122">
        <v>676</v>
      </c>
      <c r="BG53" s="1122">
        <v>138</v>
      </c>
      <c r="BH53" s="1122">
        <v>18302</v>
      </c>
      <c r="BI53" s="1122">
        <v>708</v>
      </c>
      <c r="BJ53" s="1124">
        <v>19824</v>
      </c>
      <c r="BK53" s="1122">
        <v>662</v>
      </c>
      <c r="BL53" s="1122">
        <v>139</v>
      </c>
      <c r="BM53" s="1122">
        <v>18199</v>
      </c>
      <c r="BN53" s="1122">
        <v>605</v>
      </c>
      <c r="BO53" s="1124">
        <v>19605</v>
      </c>
      <c r="BP53" s="1122">
        <v>661</v>
      </c>
      <c r="BQ53" s="1122">
        <v>138</v>
      </c>
      <c r="BR53" s="1122">
        <v>18131</v>
      </c>
      <c r="BS53" s="1122">
        <v>669</v>
      </c>
      <c r="BT53" s="1124">
        <v>19599</v>
      </c>
      <c r="BU53" s="1122">
        <v>679</v>
      </c>
      <c r="BV53" s="1122">
        <v>137</v>
      </c>
      <c r="BW53" s="1122">
        <v>18124</v>
      </c>
      <c r="BX53" s="1122">
        <v>687</v>
      </c>
      <c r="BY53" s="1124">
        <v>19627</v>
      </c>
      <c r="BZ53" s="1122">
        <v>681</v>
      </c>
      <c r="CA53" s="1122">
        <v>137</v>
      </c>
      <c r="CB53" s="1122">
        <v>17905</v>
      </c>
      <c r="CC53" s="1122">
        <v>574</v>
      </c>
      <c r="CD53" s="1124">
        <v>19297</v>
      </c>
      <c r="CE53" s="1122">
        <v>697</v>
      </c>
      <c r="CF53" s="1122">
        <v>138</v>
      </c>
      <c r="CG53" s="1122">
        <v>17859</v>
      </c>
      <c r="CH53" s="1122">
        <v>606</v>
      </c>
      <c r="CI53" s="1124">
        <v>19300</v>
      </c>
      <c r="CJ53" s="1122">
        <v>702</v>
      </c>
      <c r="CK53" s="1122">
        <v>137</v>
      </c>
      <c r="CL53" s="1122">
        <v>17800</v>
      </c>
      <c r="CM53" s="1122">
        <v>677</v>
      </c>
      <c r="CN53" s="1124">
        <v>19316</v>
      </c>
      <c r="CO53" s="1122">
        <v>714</v>
      </c>
      <c r="CP53" s="1122">
        <v>137</v>
      </c>
      <c r="CQ53" s="1122">
        <v>17727</v>
      </c>
      <c r="CR53" s="1122">
        <v>689</v>
      </c>
      <c r="CS53" s="1124">
        <v>19267</v>
      </c>
      <c r="CT53" s="1122">
        <v>707</v>
      </c>
      <c r="CU53" s="1122">
        <v>138</v>
      </c>
      <c r="CV53" s="1122">
        <v>17499</v>
      </c>
      <c r="CW53" s="1122">
        <v>687</v>
      </c>
      <c r="CX53" s="1124">
        <v>19031</v>
      </c>
      <c r="CY53" s="1122">
        <v>713</v>
      </c>
      <c r="CZ53" s="1122">
        <v>138</v>
      </c>
      <c r="DA53" s="1122">
        <v>17475</v>
      </c>
      <c r="DB53" s="1122">
        <v>779</v>
      </c>
      <c r="DC53" s="1124">
        <v>19105</v>
      </c>
      <c r="DD53" s="1122">
        <v>718</v>
      </c>
      <c r="DE53" s="1122">
        <v>135</v>
      </c>
      <c r="DF53" s="1122">
        <v>17465</v>
      </c>
      <c r="DG53" s="1122">
        <v>830</v>
      </c>
      <c r="DH53" s="1124">
        <v>19148</v>
      </c>
      <c r="DI53" s="1122">
        <v>726</v>
      </c>
      <c r="DJ53" s="1122">
        <v>135</v>
      </c>
      <c r="DK53" s="1122">
        <v>17406</v>
      </c>
      <c r="DL53" s="1122">
        <v>833</v>
      </c>
      <c r="DM53" s="1124">
        <v>19100</v>
      </c>
      <c r="DN53" s="1122">
        <v>735</v>
      </c>
      <c r="DO53" s="1122">
        <v>136</v>
      </c>
      <c r="DP53" s="1122">
        <v>17495</v>
      </c>
      <c r="DQ53" s="1122">
        <v>753</v>
      </c>
      <c r="DR53" s="1124">
        <v>19119</v>
      </c>
      <c r="DS53" s="1122">
        <v>736</v>
      </c>
      <c r="DT53" s="1122">
        <v>136</v>
      </c>
      <c r="DU53" s="1122">
        <v>17607</v>
      </c>
      <c r="DV53" s="1122">
        <v>794</v>
      </c>
      <c r="DW53" s="1124">
        <v>19273</v>
      </c>
      <c r="DX53" s="1122">
        <v>739</v>
      </c>
      <c r="DY53" s="1122">
        <v>136</v>
      </c>
      <c r="DZ53" s="1122">
        <v>17587</v>
      </c>
      <c r="EA53" s="1122">
        <v>864</v>
      </c>
      <c r="EB53" s="1124">
        <v>19326</v>
      </c>
      <c r="EC53" s="1122">
        <v>704</v>
      </c>
      <c r="ED53" s="1122">
        <v>134</v>
      </c>
      <c r="EE53" s="1122">
        <v>17706</v>
      </c>
      <c r="EF53" s="1122">
        <v>836</v>
      </c>
      <c r="EG53" s="1124">
        <v>19380</v>
      </c>
      <c r="EH53" s="1122">
        <v>709</v>
      </c>
      <c r="EI53" s="1122">
        <v>134</v>
      </c>
      <c r="EJ53" s="1122">
        <v>17742</v>
      </c>
      <c r="EK53" s="1122">
        <v>834</v>
      </c>
      <c r="EL53" s="1124">
        <v>19419</v>
      </c>
      <c r="EM53" s="1122">
        <v>744</v>
      </c>
      <c r="EN53" s="1122">
        <v>130</v>
      </c>
      <c r="EO53" s="1122">
        <v>17877</v>
      </c>
      <c r="EP53" s="1122">
        <v>859</v>
      </c>
      <c r="EQ53" s="1124">
        <v>19610</v>
      </c>
      <c r="ER53" s="1122">
        <v>749</v>
      </c>
      <c r="ES53" s="1122">
        <v>130</v>
      </c>
      <c r="ET53" s="1122">
        <v>17786</v>
      </c>
      <c r="EU53" s="1122">
        <v>900</v>
      </c>
      <c r="EV53" s="1124">
        <v>19565</v>
      </c>
      <c r="EW53" s="1122">
        <v>773</v>
      </c>
      <c r="EX53" s="1122">
        <v>131</v>
      </c>
      <c r="EY53" s="1122">
        <v>17730</v>
      </c>
      <c r="EZ53" s="1122">
        <v>869</v>
      </c>
      <c r="FA53" s="1124">
        <v>19503</v>
      </c>
      <c r="FB53" s="338">
        <v>792</v>
      </c>
      <c r="FC53" s="1124">
        <v>142</v>
      </c>
      <c r="FD53" s="1124">
        <v>17898</v>
      </c>
      <c r="FE53" s="1124">
        <v>648</v>
      </c>
      <c r="FF53" s="1124">
        <v>19480</v>
      </c>
      <c r="FG53" s="1122">
        <v>820</v>
      </c>
      <c r="FH53" s="1122">
        <v>140</v>
      </c>
      <c r="FI53" s="1122">
        <v>18172</v>
      </c>
      <c r="FJ53" s="1122">
        <v>791</v>
      </c>
      <c r="FK53" s="1124">
        <v>19923</v>
      </c>
      <c r="FL53" s="393">
        <v>4.12</v>
      </c>
      <c r="FM53" s="1193">
        <v>0.7</v>
      </c>
      <c r="FN53" s="1193">
        <v>91.21</v>
      </c>
      <c r="FO53" s="1193">
        <v>3.97</v>
      </c>
      <c r="FP53" s="394">
        <v>100</v>
      </c>
      <c r="FQ53" s="1194">
        <v>28</v>
      </c>
      <c r="FR53" s="1194">
        <v>-2</v>
      </c>
      <c r="FS53" s="1194">
        <v>274</v>
      </c>
      <c r="FT53" s="1194">
        <v>143</v>
      </c>
      <c r="FU53" s="1125">
        <v>443</v>
      </c>
      <c r="FV53" s="339">
        <v>76</v>
      </c>
      <c r="FW53" s="1125">
        <v>10</v>
      </c>
      <c r="FX53" s="1125">
        <v>295</v>
      </c>
      <c r="FY53" s="1125">
        <v>-68</v>
      </c>
      <c r="FZ53" s="1125">
        <v>313</v>
      </c>
      <c r="GA53" s="1173"/>
      <c r="GB53" s="1174"/>
      <c r="GC53" s="1174"/>
      <c r="GD53" s="1174"/>
      <c r="GE53" s="1174"/>
      <c r="GF53" s="1174"/>
      <c r="GG53" s="1174"/>
    </row>
    <row r="54" spans="1:189">
      <c r="A54" s="1075"/>
      <c r="B54" s="1109" t="s">
        <v>8</v>
      </c>
      <c r="C54" s="1126">
        <v>318</v>
      </c>
      <c r="D54" s="1126">
        <v>146</v>
      </c>
      <c r="E54" s="1126">
        <v>12215</v>
      </c>
      <c r="F54" s="1126">
        <v>1534</v>
      </c>
      <c r="G54" s="1126">
        <v>14213</v>
      </c>
      <c r="H54" s="342">
        <v>330</v>
      </c>
      <c r="I54" s="1126">
        <v>148</v>
      </c>
      <c r="J54" s="1126">
        <v>12384</v>
      </c>
      <c r="K54" s="1126">
        <v>1556</v>
      </c>
      <c r="L54" s="341">
        <v>14418</v>
      </c>
      <c r="M54" s="342">
        <v>331</v>
      </c>
      <c r="N54" s="1126">
        <v>145</v>
      </c>
      <c r="O54" s="1126">
        <v>12315</v>
      </c>
      <c r="P54" s="1126">
        <v>1543</v>
      </c>
      <c r="Q54" s="341">
        <v>14334</v>
      </c>
      <c r="R54" s="342">
        <v>328</v>
      </c>
      <c r="S54" s="1126">
        <v>145</v>
      </c>
      <c r="T54" s="1126">
        <v>12434</v>
      </c>
      <c r="U54" s="1126">
        <v>1277</v>
      </c>
      <c r="V54" s="341">
        <v>14184</v>
      </c>
      <c r="W54" s="342">
        <v>329</v>
      </c>
      <c r="X54" s="1126">
        <v>144</v>
      </c>
      <c r="Y54" s="1126">
        <v>12379</v>
      </c>
      <c r="Z54" s="1126">
        <v>1288</v>
      </c>
      <c r="AA54" s="341">
        <v>14140</v>
      </c>
      <c r="AB54" s="342">
        <v>331</v>
      </c>
      <c r="AC54" s="1126">
        <v>143</v>
      </c>
      <c r="AD54" s="1126">
        <v>12271</v>
      </c>
      <c r="AE54" s="1126">
        <v>1332</v>
      </c>
      <c r="AF54" s="341">
        <v>14077</v>
      </c>
      <c r="AG54" s="342">
        <v>331</v>
      </c>
      <c r="AH54" s="1126">
        <v>142</v>
      </c>
      <c r="AI54" s="1126">
        <v>12191</v>
      </c>
      <c r="AJ54" s="1126">
        <v>1333</v>
      </c>
      <c r="AK54" s="341">
        <v>13997</v>
      </c>
      <c r="AL54" s="342">
        <v>334</v>
      </c>
      <c r="AM54" s="1126">
        <v>140</v>
      </c>
      <c r="AN54" s="1126">
        <v>12783</v>
      </c>
      <c r="AO54" s="1126">
        <v>262</v>
      </c>
      <c r="AP54" s="341">
        <v>13519</v>
      </c>
      <c r="AQ54" s="342">
        <v>334</v>
      </c>
      <c r="AR54" s="1126">
        <v>141</v>
      </c>
      <c r="AS54" s="1126">
        <v>12695</v>
      </c>
      <c r="AT54" s="1126">
        <v>569</v>
      </c>
      <c r="AU54" s="341">
        <v>13739</v>
      </c>
      <c r="AV54" s="342">
        <v>330</v>
      </c>
      <c r="AW54" s="1126">
        <v>140</v>
      </c>
      <c r="AX54" s="1126">
        <v>12633</v>
      </c>
      <c r="AY54" s="1126">
        <v>612</v>
      </c>
      <c r="AZ54" s="341">
        <v>13715</v>
      </c>
      <c r="BA54" s="342">
        <v>356</v>
      </c>
      <c r="BB54" s="1126">
        <v>139</v>
      </c>
      <c r="BC54" s="1126">
        <v>12577</v>
      </c>
      <c r="BD54" s="1126">
        <v>611</v>
      </c>
      <c r="BE54" s="341">
        <v>13683</v>
      </c>
      <c r="BF54" s="342">
        <v>361</v>
      </c>
      <c r="BG54" s="1126">
        <v>138</v>
      </c>
      <c r="BH54" s="1126">
        <v>12650</v>
      </c>
      <c r="BI54" s="1126">
        <v>468</v>
      </c>
      <c r="BJ54" s="1126">
        <v>13617</v>
      </c>
      <c r="BK54" s="342">
        <v>347</v>
      </c>
      <c r="BL54" s="1126">
        <v>139</v>
      </c>
      <c r="BM54" s="1126">
        <v>12593</v>
      </c>
      <c r="BN54" s="1126">
        <v>375</v>
      </c>
      <c r="BO54" s="1126">
        <v>13454</v>
      </c>
      <c r="BP54" s="342">
        <v>334</v>
      </c>
      <c r="BQ54" s="1126">
        <v>138</v>
      </c>
      <c r="BR54" s="1126">
        <v>12434</v>
      </c>
      <c r="BS54" s="1126">
        <v>406</v>
      </c>
      <c r="BT54" s="1126">
        <v>13312</v>
      </c>
      <c r="BU54" s="342">
        <v>347</v>
      </c>
      <c r="BV54" s="1126">
        <v>59</v>
      </c>
      <c r="BW54" s="1126">
        <v>12209</v>
      </c>
      <c r="BX54" s="1126">
        <v>422</v>
      </c>
      <c r="BY54" s="1126">
        <v>13037</v>
      </c>
      <c r="BZ54" s="342">
        <v>347</v>
      </c>
      <c r="CA54" s="1126">
        <v>59</v>
      </c>
      <c r="CB54" s="1126">
        <v>11976</v>
      </c>
      <c r="CC54" s="1126">
        <v>317</v>
      </c>
      <c r="CD54" s="1126">
        <v>12699</v>
      </c>
      <c r="CE54" s="342">
        <v>362</v>
      </c>
      <c r="CF54" s="1126">
        <v>60</v>
      </c>
      <c r="CG54" s="1126">
        <v>11916</v>
      </c>
      <c r="CH54" s="1126">
        <v>356</v>
      </c>
      <c r="CI54" s="1126">
        <v>12694</v>
      </c>
      <c r="CJ54" s="342">
        <v>365</v>
      </c>
      <c r="CK54" s="1126">
        <v>60</v>
      </c>
      <c r="CL54" s="1126">
        <v>11876</v>
      </c>
      <c r="CM54" s="1126">
        <v>400</v>
      </c>
      <c r="CN54" s="1126">
        <v>12701</v>
      </c>
      <c r="CO54" s="342">
        <v>376</v>
      </c>
      <c r="CP54" s="1126">
        <v>60</v>
      </c>
      <c r="CQ54" s="1126">
        <v>11821</v>
      </c>
      <c r="CR54" s="1126">
        <v>410</v>
      </c>
      <c r="CS54" s="1126">
        <v>12667</v>
      </c>
      <c r="CT54" s="342">
        <v>372</v>
      </c>
      <c r="CU54" s="1126">
        <v>61</v>
      </c>
      <c r="CV54" s="1126">
        <v>11659</v>
      </c>
      <c r="CW54" s="1126">
        <v>411</v>
      </c>
      <c r="CX54" s="1126">
        <v>12503</v>
      </c>
      <c r="CY54" s="342">
        <v>380</v>
      </c>
      <c r="CZ54" s="1126">
        <v>62</v>
      </c>
      <c r="DA54" s="1126">
        <v>11651</v>
      </c>
      <c r="DB54" s="1126">
        <v>480</v>
      </c>
      <c r="DC54" s="1126">
        <v>12573</v>
      </c>
      <c r="DD54" s="342">
        <v>383</v>
      </c>
      <c r="DE54" s="1126">
        <v>62</v>
      </c>
      <c r="DF54" s="1126">
        <v>11641</v>
      </c>
      <c r="DG54" s="1126">
        <v>486</v>
      </c>
      <c r="DH54" s="1126">
        <v>12572</v>
      </c>
      <c r="DI54" s="342">
        <v>389</v>
      </c>
      <c r="DJ54" s="1126">
        <v>61</v>
      </c>
      <c r="DK54" s="1126">
        <v>11592</v>
      </c>
      <c r="DL54" s="1126">
        <v>486</v>
      </c>
      <c r="DM54" s="1126">
        <v>12528</v>
      </c>
      <c r="DN54" s="342">
        <v>392</v>
      </c>
      <c r="DO54" s="1126">
        <v>61</v>
      </c>
      <c r="DP54" s="1126">
        <v>11536</v>
      </c>
      <c r="DQ54" s="1126">
        <v>385</v>
      </c>
      <c r="DR54" s="1126">
        <v>12374</v>
      </c>
      <c r="DS54" s="342">
        <v>393</v>
      </c>
      <c r="DT54" s="1126">
        <v>61</v>
      </c>
      <c r="DU54" s="1126">
        <v>11524</v>
      </c>
      <c r="DV54" s="1126">
        <v>417</v>
      </c>
      <c r="DW54" s="1126">
        <v>12395</v>
      </c>
      <c r="DX54" s="342">
        <v>396</v>
      </c>
      <c r="DY54" s="1126">
        <v>62</v>
      </c>
      <c r="DZ54" s="1126">
        <v>11446</v>
      </c>
      <c r="EA54" s="1126">
        <v>438</v>
      </c>
      <c r="EB54" s="1126">
        <v>12342</v>
      </c>
      <c r="EC54" s="342">
        <v>402</v>
      </c>
      <c r="ED54" s="1126">
        <v>61</v>
      </c>
      <c r="EE54" s="1126">
        <v>11403</v>
      </c>
      <c r="EF54" s="1126">
        <v>437</v>
      </c>
      <c r="EG54" s="1126">
        <v>12303</v>
      </c>
      <c r="EH54" s="342">
        <v>402</v>
      </c>
      <c r="EI54" s="1126">
        <v>61</v>
      </c>
      <c r="EJ54" s="1126">
        <v>11316</v>
      </c>
      <c r="EK54" s="1126">
        <v>426</v>
      </c>
      <c r="EL54" s="1126">
        <v>12205</v>
      </c>
      <c r="EM54" s="342">
        <v>432</v>
      </c>
      <c r="EN54" s="1126">
        <v>60</v>
      </c>
      <c r="EO54" s="1126">
        <v>11316</v>
      </c>
      <c r="EP54" s="1126">
        <v>464</v>
      </c>
      <c r="EQ54" s="1126">
        <v>12272</v>
      </c>
      <c r="ER54" s="342">
        <v>436</v>
      </c>
      <c r="ES54" s="1126">
        <v>60</v>
      </c>
      <c r="ET54" s="1126">
        <v>11223</v>
      </c>
      <c r="EU54" s="1126">
        <v>468</v>
      </c>
      <c r="EV54" s="1126">
        <v>12187</v>
      </c>
      <c r="EW54" s="342">
        <v>455</v>
      </c>
      <c r="EX54" s="1126">
        <v>61</v>
      </c>
      <c r="EY54" s="1126">
        <v>11129</v>
      </c>
      <c r="EZ54" s="1126">
        <v>458</v>
      </c>
      <c r="FA54" s="1126">
        <v>12103</v>
      </c>
      <c r="FB54" s="342">
        <v>473</v>
      </c>
      <c r="FC54" s="1126">
        <v>73</v>
      </c>
      <c r="FD54" s="1126">
        <v>11296</v>
      </c>
      <c r="FE54" s="1126">
        <v>234</v>
      </c>
      <c r="FF54" s="1126">
        <v>12076</v>
      </c>
      <c r="FG54" s="342">
        <v>496</v>
      </c>
      <c r="FH54" s="1126">
        <v>71</v>
      </c>
      <c r="FI54" s="1126">
        <v>11437</v>
      </c>
      <c r="FJ54" s="1126">
        <v>339</v>
      </c>
      <c r="FK54" s="1126">
        <v>12343</v>
      </c>
      <c r="FL54" s="1186">
        <v>4.0199999999999996</v>
      </c>
      <c r="FM54" s="1187">
        <v>0.57999999999999996</v>
      </c>
      <c r="FN54" s="1187">
        <v>92.66</v>
      </c>
      <c r="FO54" s="1187">
        <v>2.75</v>
      </c>
      <c r="FP54" s="1188">
        <v>100.00999999999999</v>
      </c>
      <c r="FQ54" s="1108">
        <v>23</v>
      </c>
      <c r="FR54" s="1108">
        <v>-2</v>
      </c>
      <c r="FS54" s="1108">
        <v>141</v>
      </c>
      <c r="FT54" s="1108">
        <v>105</v>
      </c>
      <c r="FU54" s="1128">
        <v>267</v>
      </c>
      <c r="FV54" s="353">
        <v>64</v>
      </c>
      <c r="FW54" s="1108">
        <v>11</v>
      </c>
      <c r="FX54" s="1108">
        <v>121</v>
      </c>
      <c r="FY54" s="1108">
        <v>-125</v>
      </c>
      <c r="FZ54" s="1108">
        <v>71</v>
      </c>
      <c r="GA54" s="1173"/>
      <c r="GB54" s="1174"/>
      <c r="GC54" s="1174"/>
      <c r="GD54" s="1174"/>
      <c r="GE54" s="1174"/>
      <c r="GF54" s="1174"/>
      <c r="GG54" s="1174"/>
    </row>
    <row r="55" spans="1:189">
      <c r="A55" s="1075"/>
      <c r="B55" s="1109" t="s">
        <v>603</v>
      </c>
      <c r="C55" s="1126">
        <v>331</v>
      </c>
      <c r="D55" s="1126">
        <v>0</v>
      </c>
      <c r="E55" s="1126">
        <v>6168</v>
      </c>
      <c r="F55" s="1126">
        <v>249</v>
      </c>
      <c r="G55" s="1126">
        <v>6748</v>
      </c>
      <c r="H55" s="342">
        <v>318</v>
      </c>
      <c r="I55" s="1126">
        <v>0</v>
      </c>
      <c r="J55" s="1126">
        <v>5825</v>
      </c>
      <c r="K55" s="1126">
        <v>280</v>
      </c>
      <c r="L55" s="341">
        <v>6423</v>
      </c>
      <c r="M55" s="342">
        <v>319</v>
      </c>
      <c r="N55" s="1126">
        <v>0</v>
      </c>
      <c r="O55" s="1126">
        <v>5770</v>
      </c>
      <c r="P55" s="1126">
        <v>274</v>
      </c>
      <c r="Q55" s="341">
        <v>6363</v>
      </c>
      <c r="R55" s="342">
        <v>318</v>
      </c>
      <c r="S55" s="1126">
        <v>0</v>
      </c>
      <c r="T55" s="1126">
        <v>5789</v>
      </c>
      <c r="U55" s="1126">
        <v>268</v>
      </c>
      <c r="V55" s="341">
        <v>6375</v>
      </c>
      <c r="W55" s="342">
        <v>316</v>
      </c>
      <c r="X55" s="1126">
        <v>0</v>
      </c>
      <c r="Y55" s="1126">
        <v>5800</v>
      </c>
      <c r="Z55" s="1126">
        <v>265</v>
      </c>
      <c r="AA55" s="341">
        <v>6381</v>
      </c>
      <c r="AB55" s="342">
        <v>318</v>
      </c>
      <c r="AC55" s="1126">
        <v>0</v>
      </c>
      <c r="AD55" s="1126">
        <v>5756</v>
      </c>
      <c r="AE55" s="1126">
        <v>298</v>
      </c>
      <c r="AF55" s="341">
        <v>6372</v>
      </c>
      <c r="AG55" s="342">
        <v>317</v>
      </c>
      <c r="AH55" s="1126">
        <v>0</v>
      </c>
      <c r="AI55" s="1126">
        <v>5706</v>
      </c>
      <c r="AJ55" s="1126">
        <v>296</v>
      </c>
      <c r="AK55" s="341">
        <v>6319</v>
      </c>
      <c r="AL55" s="342">
        <v>320</v>
      </c>
      <c r="AM55" s="1126">
        <v>0</v>
      </c>
      <c r="AN55" s="1126">
        <v>5620</v>
      </c>
      <c r="AO55" s="1126">
        <v>243</v>
      </c>
      <c r="AP55" s="341">
        <v>6183</v>
      </c>
      <c r="AQ55" s="342">
        <v>308</v>
      </c>
      <c r="AR55" s="1126">
        <v>0</v>
      </c>
      <c r="AS55" s="1126">
        <v>5714</v>
      </c>
      <c r="AT55" s="1126">
        <v>243</v>
      </c>
      <c r="AU55" s="341">
        <v>6265</v>
      </c>
      <c r="AV55" s="342">
        <v>311</v>
      </c>
      <c r="AW55" s="1126">
        <v>0</v>
      </c>
      <c r="AX55" s="1126">
        <v>5688</v>
      </c>
      <c r="AY55" s="1126">
        <v>263</v>
      </c>
      <c r="AZ55" s="341">
        <v>6262</v>
      </c>
      <c r="BA55" s="342">
        <v>312</v>
      </c>
      <c r="BB55" s="1126">
        <v>0</v>
      </c>
      <c r="BC55" s="1126">
        <v>5681</v>
      </c>
      <c r="BD55" s="1126">
        <v>252</v>
      </c>
      <c r="BE55" s="341">
        <v>6245</v>
      </c>
      <c r="BF55" s="342">
        <v>315</v>
      </c>
      <c r="BG55" s="1126">
        <v>0</v>
      </c>
      <c r="BH55" s="1126">
        <v>5652</v>
      </c>
      <c r="BI55" s="1126">
        <v>240</v>
      </c>
      <c r="BJ55" s="1126">
        <v>6207</v>
      </c>
      <c r="BK55" s="342">
        <v>315</v>
      </c>
      <c r="BL55" s="1126">
        <v>0</v>
      </c>
      <c r="BM55" s="1126">
        <v>5606</v>
      </c>
      <c r="BN55" s="1126">
        <v>230</v>
      </c>
      <c r="BO55" s="1126">
        <v>6151</v>
      </c>
      <c r="BP55" s="342">
        <v>327</v>
      </c>
      <c r="BQ55" s="1126">
        <v>0</v>
      </c>
      <c r="BR55" s="1126">
        <v>5697</v>
      </c>
      <c r="BS55" s="1126">
        <v>263</v>
      </c>
      <c r="BT55" s="1126">
        <v>6287</v>
      </c>
      <c r="BU55" s="342">
        <v>332</v>
      </c>
      <c r="BV55" s="1126">
        <v>78</v>
      </c>
      <c r="BW55" s="1126">
        <v>5915</v>
      </c>
      <c r="BX55" s="1126">
        <v>265</v>
      </c>
      <c r="BY55" s="1126">
        <v>6590</v>
      </c>
      <c r="BZ55" s="342">
        <v>334</v>
      </c>
      <c r="CA55" s="1126">
        <v>78</v>
      </c>
      <c r="CB55" s="1126">
        <v>5929</v>
      </c>
      <c r="CC55" s="1126">
        <v>257</v>
      </c>
      <c r="CD55" s="1126">
        <v>6598</v>
      </c>
      <c r="CE55" s="342">
        <v>335</v>
      </c>
      <c r="CF55" s="1126">
        <v>78</v>
      </c>
      <c r="CG55" s="1126">
        <v>5943</v>
      </c>
      <c r="CH55" s="1126">
        <v>250</v>
      </c>
      <c r="CI55" s="1126">
        <v>6606</v>
      </c>
      <c r="CJ55" s="342">
        <v>337</v>
      </c>
      <c r="CK55" s="1126">
        <v>77</v>
      </c>
      <c r="CL55" s="1126">
        <v>5924</v>
      </c>
      <c r="CM55" s="1126">
        <v>277</v>
      </c>
      <c r="CN55" s="1126">
        <v>6615</v>
      </c>
      <c r="CO55" s="342">
        <v>338</v>
      </c>
      <c r="CP55" s="1126">
        <v>77</v>
      </c>
      <c r="CQ55" s="1126">
        <v>5906</v>
      </c>
      <c r="CR55" s="1126">
        <v>279</v>
      </c>
      <c r="CS55" s="1126">
        <v>6600</v>
      </c>
      <c r="CT55" s="342">
        <v>335</v>
      </c>
      <c r="CU55" s="1126">
        <v>77</v>
      </c>
      <c r="CV55" s="1126">
        <v>5840</v>
      </c>
      <c r="CW55" s="1126">
        <v>276</v>
      </c>
      <c r="CX55" s="1126">
        <v>6528</v>
      </c>
      <c r="CY55" s="342">
        <v>333</v>
      </c>
      <c r="CZ55" s="1126">
        <v>76</v>
      </c>
      <c r="DA55" s="1126">
        <v>5824</v>
      </c>
      <c r="DB55" s="1126">
        <v>299</v>
      </c>
      <c r="DC55" s="1126">
        <v>6532</v>
      </c>
      <c r="DD55" s="342">
        <v>335</v>
      </c>
      <c r="DE55" s="1126">
        <v>73</v>
      </c>
      <c r="DF55" s="1126">
        <v>5824</v>
      </c>
      <c r="DG55" s="1126">
        <v>344</v>
      </c>
      <c r="DH55" s="1126">
        <v>6576</v>
      </c>
      <c r="DI55" s="342">
        <v>337</v>
      </c>
      <c r="DJ55" s="1126">
        <v>74</v>
      </c>
      <c r="DK55" s="1126">
        <v>5814</v>
      </c>
      <c r="DL55" s="1126">
        <v>347</v>
      </c>
      <c r="DM55" s="1126">
        <v>6572</v>
      </c>
      <c r="DN55" s="342">
        <v>343</v>
      </c>
      <c r="DO55" s="1126">
        <v>75</v>
      </c>
      <c r="DP55" s="1126">
        <v>5959</v>
      </c>
      <c r="DQ55" s="1126">
        <v>368</v>
      </c>
      <c r="DR55" s="1126">
        <v>6745</v>
      </c>
      <c r="DS55" s="342">
        <v>343</v>
      </c>
      <c r="DT55" s="1126">
        <v>75</v>
      </c>
      <c r="DU55" s="1126">
        <v>6083</v>
      </c>
      <c r="DV55" s="1126">
        <v>377</v>
      </c>
      <c r="DW55" s="1126">
        <v>6878</v>
      </c>
      <c r="DX55" s="342">
        <v>343</v>
      </c>
      <c r="DY55" s="1126">
        <v>74</v>
      </c>
      <c r="DZ55" s="1126">
        <v>6141</v>
      </c>
      <c r="EA55" s="1126">
        <v>426</v>
      </c>
      <c r="EB55" s="1126">
        <v>6984</v>
      </c>
      <c r="EC55" s="342">
        <v>302</v>
      </c>
      <c r="ED55" s="1126">
        <v>73</v>
      </c>
      <c r="EE55" s="1126">
        <v>6303</v>
      </c>
      <c r="EF55" s="1126">
        <v>399</v>
      </c>
      <c r="EG55" s="1126">
        <v>7077</v>
      </c>
      <c r="EH55" s="342">
        <v>307</v>
      </c>
      <c r="EI55" s="1126">
        <v>73</v>
      </c>
      <c r="EJ55" s="1126">
        <v>6426</v>
      </c>
      <c r="EK55" s="1126">
        <v>408</v>
      </c>
      <c r="EL55" s="1126">
        <v>7214</v>
      </c>
      <c r="EM55" s="342">
        <v>312</v>
      </c>
      <c r="EN55" s="1126">
        <v>70</v>
      </c>
      <c r="EO55" s="1126">
        <v>6561</v>
      </c>
      <c r="EP55" s="1126">
        <v>395</v>
      </c>
      <c r="EQ55" s="1126">
        <v>7338</v>
      </c>
      <c r="ER55" s="342">
        <v>313</v>
      </c>
      <c r="ES55" s="1126">
        <v>70</v>
      </c>
      <c r="ET55" s="1126">
        <v>6563</v>
      </c>
      <c r="EU55" s="1126">
        <v>432</v>
      </c>
      <c r="EV55" s="1126">
        <v>7378</v>
      </c>
      <c r="EW55" s="342">
        <v>318</v>
      </c>
      <c r="EX55" s="1126">
        <v>70</v>
      </c>
      <c r="EY55" s="1126">
        <v>6601</v>
      </c>
      <c r="EZ55" s="1126">
        <v>411</v>
      </c>
      <c r="FA55" s="1126">
        <v>7400</v>
      </c>
      <c r="FB55" s="342">
        <v>319</v>
      </c>
      <c r="FC55" s="1126">
        <v>69</v>
      </c>
      <c r="FD55" s="1126">
        <v>6602</v>
      </c>
      <c r="FE55" s="1126">
        <v>414</v>
      </c>
      <c r="FF55" s="1126">
        <v>7404</v>
      </c>
      <c r="FG55" s="342">
        <v>324</v>
      </c>
      <c r="FH55" s="1126">
        <v>69</v>
      </c>
      <c r="FI55" s="1126">
        <v>6735</v>
      </c>
      <c r="FJ55" s="1126">
        <v>452</v>
      </c>
      <c r="FK55" s="1126">
        <v>7580</v>
      </c>
      <c r="FL55" s="1186">
        <v>4.2699999999999996</v>
      </c>
      <c r="FM55" s="1187">
        <v>0.91</v>
      </c>
      <c r="FN55" s="1187">
        <v>88.85</v>
      </c>
      <c r="FO55" s="1187">
        <v>5.96</v>
      </c>
      <c r="FP55" s="1188">
        <v>99.99</v>
      </c>
      <c r="FQ55" s="1108">
        <v>5</v>
      </c>
      <c r="FR55" s="1108">
        <v>0</v>
      </c>
      <c r="FS55" s="1108">
        <v>133</v>
      </c>
      <c r="FT55" s="1108">
        <v>38</v>
      </c>
      <c r="FU55" s="1128">
        <v>176</v>
      </c>
      <c r="FV55" s="353">
        <v>12</v>
      </c>
      <c r="FW55" s="1108">
        <v>-1</v>
      </c>
      <c r="FX55" s="1108">
        <v>174</v>
      </c>
      <c r="FY55" s="1108">
        <v>57</v>
      </c>
      <c r="FZ55" s="1108">
        <v>242</v>
      </c>
      <c r="GA55" s="1173"/>
      <c r="GB55" s="1174"/>
      <c r="GC55" s="1174"/>
      <c r="GD55" s="1174"/>
      <c r="GE55" s="1174"/>
      <c r="GF55" s="1174"/>
      <c r="GG55" s="1174"/>
    </row>
    <row r="56" spans="1:189">
      <c r="A56" s="800"/>
      <c r="B56" s="1133" t="s">
        <v>217</v>
      </c>
      <c r="C56" s="1058">
        <v>61</v>
      </c>
      <c r="D56" s="1058">
        <v>0</v>
      </c>
      <c r="E56" s="1058">
        <v>62</v>
      </c>
      <c r="F56" s="1058">
        <v>1</v>
      </c>
      <c r="G56" s="1058">
        <v>124</v>
      </c>
      <c r="H56" s="373">
        <v>61</v>
      </c>
      <c r="I56" s="1058">
        <v>0</v>
      </c>
      <c r="J56" s="1058">
        <v>59</v>
      </c>
      <c r="K56" s="1058">
        <v>0</v>
      </c>
      <c r="L56" s="1112">
        <v>120</v>
      </c>
      <c r="M56" s="373">
        <v>61</v>
      </c>
      <c r="N56" s="1058">
        <v>0</v>
      </c>
      <c r="O56" s="1058">
        <v>57</v>
      </c>
      <c r="P56" s="1058">
        <v>0</v>
      </c>
      <c r="Q56" s="1112">
        <v>118</v>
      </c>
      <c r="R56" s="373">
        <v>61</v>
      </c>
      <c r="S56" s="1058">
        <v>0</v>
      </c>
      <c r="T56" s="1058">
        <v>58</v>
      </c>
      <c r="U56" s="1058">
        <v>0</v>
      </c>
      <c r="V56" s="1112">
        <v>119</v>
      </c>
      <c r="W56" s="373">
        <v>61</v>
      </c>
      <c r="X56" s="1058">
        <v>0</v>
      </c>
      <c r="Y56" s="1058">
        <v>57</v>
      </c>
      <c r="Z56" s="1058">
        <v>0</v>
      </c>
      <c r="AA56" s="1112">
        <v>118</v>
      </c>
      <c r="AB56" s="373">
        <v>60</v>
      </c>
      <c r="AC56" s="1058">
        <v>0</v>
      </c>
      <c r="AD56" s="1058">
        <v>58</v>
      </c>
      <c r="AE56" s="1058">
        <v>0</v>
      </c>
      <c r="AF56" s="1112">
        <v>118</v>
      </c>
      <c r="AG56" s="373">
        <v>60</v>
      </c>
      <c r="AH56" s="1058">
        <v>0</v>
      </c>
      <c r="AI56" s="1058">
        <v>58</v>
      </c>
      <c r="AJ56" s="1058">
        <v>0</v>
      </c>
      <c r="AK56" s="1112">
        <v>118</v>
      </c>
      <c r="AL56" s="373">
        <v>63</v>
      </c>
      <c r="AM56" s="1058">
        <v>0</v>
      </c>
      <c r="AN56" s="1058">
        <v>51</v>
      </c>
      <c r="AO56" s="1058">
        <v>0</v>
      </c>
      <c r="AP56" s="1112">
        <v>114</v>
      </c>
      <c r="AQ56" s="373">
        <v>64</v>
      </c>
      <c r="AR56" s="1058">
        <v>0</v>
      </c>
      <c r="AS56" s="1058">
        <v>51</v>
      </c>
      <c r="AT56" s="1058">
        <v>0</v>
      </c>
      <c r="AU56" s="1112">
        <v>115</v>
      </c>
      <c r="AV56" s="373">
        <v>63</v>
      </c>
      <c r="AW56" s="1058">
        <v>0</v>
      </c>
      <c r="AX56" s="1058">
        <v>52</v>
      </c>
      <c r="AY56" s="1058">
        <v>0</v>
      </c>
      <c r="AZ56" s="1112">
        <v>115</v>
      </c>
      <c r="BA56" s="373">
        <v>69</v>
      </c>
      <c r="BB56" s="1058">
        <v>0</v>
      </c>
      <c r="BC56" s="1058">
        <v>50</v>
      </c>
      <c r="BD56" s="1058">
        <v>0</v>
      </c>
      <c r="BE56" s="1112">
        <v>119</v>
      </c>
      <c r="BF56" s="373">
        <v>69</v>
      </c>
      <c r="BG56" s="1058">
        <v>0</v>
      </c>
      <c r="BH56" s="1058">
        <v>50</v>
      </c>
      <c r="BI56" s="1058">
        <v>0</v>
      </c>
      <c r="BJ56" s="1058">
        <v>119</v>
      </c>
      <c r="BK56" s="373">
        <v>69</v>
      </c>
      <c r="BL56" s="1058">
        <v>0</v>
      </c>
      <c r="BM56" s="1058">
        <v>47</v>
      </c>
      <c r="BN56" s="1058">
        <v>0</v>
      </c>
      <c r="BO56" s="1058">
        <v>116</v>
      </c>
      <c r="BP56" s="373">
        <v>69</v>
      </c>
      <c r="BQ56" s="1058">
        <v>0</v>
      </c>
      <c r="BR56" s="1058">
        <v>47</v>
      </c>
      <c r="BS56" s="1058">
        <v>0</v>
      </c>
      <c r="BT56" s="1058">
        <v>116</v>
      </c>
      <c r="BU56" s="373">
        <v>71</v>
      </c>
      <c r="BV56" s="1058">
        <v>0</v>
      </c>
      <c r="BW56" s="1058">
        <v>47</v>
      </c>
      <c r="BX56" s="1058">
        <v>0</v>
      </c>
      <c r="BY56" s="1058">
        <v>118</v>
      </c>
      <c r="BZ56" s="373">
        <v>71</v>
      </c>
      <c r="CA56" s="1058">
        <v>0</v>
      </c>
      <c r="CB56" s="1058">
        <v>48</v>
      </c>
      <c r="CC56" s="1058">
        <v>0</v>
      </c>
      <c r="CD56" s="1058">
        <v>119</v>
      </c>
      <c r="CE56" s="373">
        <v>70</v>
      </c>
      <c r="CF56" s="1058">
        <v>0</v>
      </c>
      <c r="CG56" s="1058">
        <v>49</v>
      </c>
      <c r="CH56" s="1058">
        <v>0</v>
      </c>
      <c r="CI56" s="1058">
        <v>119</v>
      </c>
      <c r="CJ56" s="373">
        <v>70</v>
      </c>
      <c r="CK56" s="1058">
        <v>0</v>
      </c>
      <c r="CL56" s="1058">
        <v>49</v>
      </c>
      <c r="CM56" s="1058">
        <v>0</v>
      </c>
      <c r="CN56" s="1058">
        <v>119</v>
      </c>
      <c r="CO56" s="373">
        <v>70</v>
      </c>
      <c r="CP56" s="1058">
        <v>0</v>
      </c>
      <c r="CQ56" s="1058">
        <v>49</v>
      </c>
      <c r="CR56" s="1058">
        <v>0</v>
      </c>
      <c r="CS56" s="1058">
        <v>119</v>
      </c>
      <c r="CT56" s="373">
        <v>69</v>
      </c>
      <c r="CU56" s="1058">
        <v>0</v>
      </c>
      <c r="CV56" s="1058">
        <v>49</v>
      </c>
      <c r="CW56" s="1058">
        <v>0</v>
      </c>
      <c r="CX56" s="1058">
        <v>118</v>
      </c>
      <c r="CY56" s="373">
        <v>68</v>
      </c>
      <c r="CZ56" s="1058">
        <v>0</v>
      </c>
      <c r="DA56" s="1058">
        <v>49</v>
      </c>
      <c r="DB56" s="1058">
        <v>0</v>
      </c>
      <c r="DC56" s="1058">
        <v>117</v>
      </c>
      <c r="DD56" s="373">
        <v>68</v>
      </c>
      <c r="DE56" s="1058">
        <v>0</v>
      </c>
      <c r="DF56" s="1058">
        <v>49</v>
      </c>
      <c r="DG56" s="1058">
        <v>0</v>
      </c>
      <c r="DH56" s="1058">
        <v>117</v>
      </c>
      <c r="DI56" s="373">
        <v>68</v>
      </c>
      <c r="DJ56" s="1058">
        <v>0</v>
      </c>
      <c r="DK56" s="1058">
        <v>49</v>
      </c>
      <c r="DL56" s="1058">
        <v>0</v>
      </c>
      <c r="DM56" s="1058">
        <v>117</v>
      </c>
      <c r="DN56" s="373">
        <v>67</v>
      </c>
      <c r="DO56" s="1058">
        <v>0</v>
      </c>
      <c r="DP56" s="1058">
        <v>49</v>
      </c>
      <c r="DQ56" s="1058">
        <v>0</v>
      </c>
      <c r="DR56" s="1058">
        <v>116</v>
      </c>
      <c r="DS56" s="373">
        <v>67</v>
      </c>
      <c r="DT56" s="1058">
        <v>0</v>
      </c>
      <c r="DU56" s="1058">
        <v>49</v>
      </c>
      <c r="DV56" s="1058">
        <v>0</v>
      </c>
      <c r="DW56" s="1058">
        <v>116</v>
      </c>
      <c r="DX56" s="373">
        <v>67</v>
      </c>
      <c r="DY56" s="1058">
        <v>0</v>
      </c>
      <c r="DZ56" s="1058">
        <v>49</v>
      </c>
      <c r="EA56" s="1058">
        <v>0</v>
      </c>
      <c r="EB56" s="1058">
        <v>116</v>
      </c>
      <c r="EC56" s="373">
        <v>67</v>
      </c>
      <c r="ED56" s="1058">
        <v>0</v>
      </c>
      <c r="EE56" s="1058">
        <v>49</v>
      </c>
      <c r="EF56" s="1058">
        <v>0</v>
      </c>
      <c r="EG56" s="1058">
        <v>116</v>
      </c>
      <c r="EH56" s="373">
        <v>68</v>
      </c>
      <c r="EI56" s="1058">
        <v>0</v>
      </c>
      <c r="EJ56" s="1058">
        <v>49</v>
      </c>
      <c r="EK56" s="1058">
        <v>0</v>
      </c>
      <c r="EL56" s="1058">
        <v>117</v>
      </c>
      <c r="EM56" s="373">
        <v>71</v>
      </c>
      <c r="EN56" s="1058">
        <v>0</v>
      </c>
      <c r="EO56" s="1058">
        <v>50</v>
      </c>
      <c r="EP56" s="1058">
        <v>0</v>
      </c>
      <c r="EQ56" s="1058">
        <v>121</v>
      </c>
      <c r="ER56" s="373">
        <v>72</v>
      </c>
      <c r="ES56" s="1058">
        <v>0</v>
      </c>
      <c r="ET56" s="1058">
        <v>50</v>
      </c>
      <c r="EU56" s="1058">
        <v>0</v>
      </c>
      <c r="EV56" s="1058">
        <v>122</v>
      </c>
      <c r="EW56" s="373">
        <v>72</v>
      </c>
      <c r="EX56" s="1058">
        <v>0</v>
      </c>
      <c r="EY56" s="1058">
        <v>51</v>
      </c>
      <c r="EZ56" s="1058">
        <v>0</v>
      </c>
      <c r="FA56" s="1058">
        <v>123</v>
      </c>
      <c r="FB56" s="373">
        <v>72</v>
      </c>
      <c r="FC56" s="1058">
        <v>0</v>
      </c>
      <c r="FD56" s="1058">
        <v>51</v>
      </c>
      <c r="FE56" s="1058">
        <v>0</v>
      </c>
      <c r="FF56" s="1058">
        <v>123</v>
      </c>
      <c r="FG56" s="373">
        <v>72</v>
      </c>
      <c r="FH56" s="1058">
        <v>0</v>
      </c>
      <c r="FI56" s="1058">
        <v>51</v>
      </c>
      <c r="FJ56" s="1058">
        <v>0</v>
      </c>
      <c r="FK56" s="1058">
        <v>123</v>
      </c>
      <c r="FL56" s="401">
        <v>58.54</v>
      </c>
      <c r="FM56" s="1190">
        <v>0</v>
      </c>
      <c r="FN56" s="1190">
        <v>41.46</v>
      </c>
      <c r="FO56" s="1190">
        <v>0</v>
      </c>
      <c r="FP56" s="402">
        <v>100</v>
      </c>
      <c r="FQ56" s="376">
        <v>0</v>
      </c>
      <c r="FR56" s="376">
        <v>0</v>
      </c>
      <c r="FS56" s="376">
        <v>0</v>
      </c>
      <c r="FT56" s="376">
        <v>0</v>
      </c>
      <c r="FU56" s="376">
        <v>0</v>
      </c>
      <c r="FV56" s="375">
        <v>1</v>
      </c>
      <c r="FW56" s="376">
        <v>0</v>
      </c>
      <c r="FX56" s="376">
        <v>1</v>
      </c>
      <c r="FY56" s="376">
        <v>0</v>
      </c>
      <c r="FZ56" s="376">
        <v>2</v>
      </c>
      <c r="GA56" s="1173"/>
      <c r="GB56" s="1174"/>
      <c r="GC56" s="1174"/>
      <c r="GD56" s="1174"/>
      <c r="GE56" s="1174"/>
      <c r="GF56" s="1174"/>
      <c r="GG56" s="1174"/>
    </row>
    <row r="57" spans="1:189">
      <c r="A57" s="800"/>
      <c r="B57" s="1115" t="s">
        <v>503</v>
      </c>
      <c r="C57" s="1058">
        <v>10</v>
      </c>
      <c r="D57" s="1058">
        <v>0</v>
      </c>
      <c r="E57" s="1058">
        <v>31</v>
      </c>
      <c r="F57" s="1058">
        <v>0</v>
      </c>
      <c r="G57" s="1058">
        <v>41</v>
      </c>
      <c r="H57" s="373">
        <v>10</v>
      </c>
      <c r="I57" s="1058">
        <v>0</v>
      </c>
      <c r="J57" s="1058">
        <v>31</v>
      </c>
      <c r="K57" s="1058">
        <v>0</v>
      </c>
      <c r="L57" s="1112">
        <v>41</v>
      </c>
      <c r="M57" s="373">
        <v>10</v>
      </c>
      <c r="N57" s="1058">
        <v>0</v>
      </c>
      <c r="O57" s="1058">
        <v>30</v>
      </c>
      <c r="P57" s="1058">
        <v>0</v>
      </c>
      <c r="Q57" s="1112">
        <v>40</v>
      </c>
      <c r="R57" s="373">
        <v>10</v>
      </c>
      <c r="S57" s="1058">
        <v>0</v>
      </c>
      <c r="T57" s="1058">
        <v>30</v>
      </c>
      <c r="U57" s="1058">
        <v>0</v>
      </c>
      <c r="V57" s="1112">
        <v>40</v>
      </c>
      <c r="W57" s="373">
        <v>10</v>
      </c>
      <c r="X57" s="1058">
        <v>0</v>
      </c>
      <c r="Y57" s="1058">
        <v>30</v>
      </c>
      <c r="Z57" s="1058">
        <v>0</v>
      </c>
      <c r="AA57" s="1112">
        <v>40</v>
      </c>
      <c r="AB57" s="373">
        <v>10</v>
      </c>
      <c r="AC57" s="1058">
        <v>0</v>
      </c>
      <c r="AD57" s="1058">
        <v>30</v>
      </c>
      <c r="AE57" s="1058">
        <v>0</v>
      </c>
      <c r="AF57" s="1112">
        <v>40</v>
      </c>
      <c r="AG57" s="373">
        <v>10</v>
      </c>
      <c r="AH57" s="1058">
        <v>0</v>
      </c>
      <c r="AI57" s="1058">
        <v>31</v>
      </c>
      <c r="AJ57" s="1058">
        <v>0</v>
      </c>
      <c r="AK57" s="1112">
        <v>41</v>
      </c>
      <c r="AL57" s="373">
        <v>10</v>
      </c>
      <c r="AM57" s="1058">
        <v>0</v>
      </c>
      <c r="AN57" s="1058">
        <v>31</v>
      </c>
      <c r="AO57" s="1058">
        <v>0</v>
      </c>
      <c r="AP57" s="1112">
        <v>41</v>
      </c>
      <c r="AQ57" s="373">
        <v>10</v>
      </c>
      <c r="AR57" s="1058">
        <v>0</v>
      </c>
      <c r="AS57" s="1058">
        <v>30</v>
      </c>
      <c r="AT57" s="1058">
        <v>0</v>
      </c>
      <c r="AU57" s="1112">
        <v>40</v>
      </c>
      <c r="AV57" s="373">
        <v>9</v>
      </c>
      <c r="AW57" s="1058">
        <v>0</v>
      </c>
      <c r="AX57" s="1058">
        <v>30</v>
      </c>
      <c r="AY57" s="1058">
        <v>0</v>
      </c>
      <c r="AZ57" s="1112">
        <v>39</v>
      </c>
      <c r="BA57" s="373">
        <v>12</v>
      </c>
      <c r="BB57" s="1058">
        <v>0</v>
      </c>
      <c r="BC57" s="1058">
        <v>28</v>
      </c>
      <c r="BD57" s="1058">
        <v>0</v>
      </c>
      <c r="BE57" s="1112">
        <v>40</v>
      </c>
      <c r="BF57" s="373">
        <v>13</v>
      </c>
      <c r="BG57" s="1058">
        <v>0</v>
      </c>
      <c r="BH57" s="1058">
        <v>28</v>
      </c>
      <c r="BI57" s="1058">
        <v>0</v>
      </c>
      <c r="BJ57" s="1058">
        <v>41</v>
      </c>
      <c r="BK57" s="373">
        <v>13</v>
      </c>
      <c r="BL57" s="1058">
        <v>0</v>
      </c>
      <c r="BM57" s="1058">
        <v>28</v>
      </c>
      <c r="BN57" s="1058">
        <v>0</v>
      </c>
      <c r="BO57" s="1058">
        <v>41</v>
      </c>
      <c r="BP57" s="373">
        <v>14</v>
      </c>
      <c r="BQ57" s="1058">
        <v>0</v>
      </c>
      <c r="BR57" s="1058">
        <v>28</v>
      </c>
      <c r="BS57" s="1058">
        <v>0</v>
      </c>
      <c r="BT57" s="1058">
        <v>42</v>
      </c>
      <c r="BU57" s="373">
        <v>13</v>
      </c>
      <c r="BV57" s="1058">
        <v>0</v>
      </c>
      <c r="BW57" s="1058">
        <v>28</v>
      </c>
      <c r="BX57" s="1058">
        <v>0</v>
      </c>
      <c r="BY57" s="1058">
        <v>41</v>
      </c>
      <c r="BZ57" s="373">
        <v>13</v>
      </c>
      <c r="CA57" s="1058">
        <v>0</v>
      </c>
      <c r="CB57" s="1058">
        <v>27</v>
      </c>
      <c r="CC57" s="1058">
        <v>0</v>
      </c>
      <c r="CD57" s="1058">
        <v>40</v>
      </c>
      <c r="CE57" s="373">
        <v>15</v>
      </c>
      <c r="CF57" s="1058">
        <v>0</v>
      </c>
      <c r="CG57" s="1058">
        <v>28</v>
      </c>
      <c r="CH57" s="1058">
        <v>0</v>
      </c>
      <c r="CI57" s="1058">
        <v>43</v>
      </c>
      <c r="CJ57" s="373">
        <v>15</v>
      </c>
      <c r="CK57" s="1058">
        <v>0</v>
      </c>
      <c r="CL57" s="1058">
        <v>27</v>
      </c>
      <c r="CM57" s="1058">
        <v>0</v>
      </c>
      <c r="CN57" s="1058">
        <v>42</v>
      </c>
      <c r="CO57" s="373">
        <v>15</v>
      </c>
      <c r="CP57" s="1058">
        <v>0</v>
      </c>
      <c r="CQ57" s="1058">
        <v>28</v>
      </c>
      <c r="CR57" s="1058">
        <v>0</v>
      </c>
      <c r="CS57" s="1058">
        <v>43</v>
      </c>
      <c r="CT57" s="373">
        <v>14</v>
      </c>
      <c r="CU57" s="1058">
        <v>0</v>
      </c>
      <c r="CV57" s="1058">
        <v>28</v>
      </c>
      <c r="CW57" s="1058">
        <v>0</v>
      </c>
      <c r="CX57" s="1058">
        <v>42</v>
      </c>
      <c r="CY57" s="373">
        <v>13</v>
      </c>
      <c r="CZ57" s="1058">
        <v>0</v>
      </c>
      <c r="DA57" s="1058">
        <v>28</v>
      </c>
      <c r="DB57" s="1058">
        <v>0</v>
      </c>
      <c r="DC57" s="1058">
        <v>41</v>
      </c>
      <c r="DD57" s="373">
        <v>14</v>
      </c>
      <c r="DE57" s="1058">
        <v>0</v>
      </c>
      <c r="DF57" s="1058">
        <v>28</v>
      </c>
      <c r="DG57" s="1058">
        <v>0</v>
      </c>
      <c r="DH57" s="1058">
        <v>42</v>
      </c>
      <c r="DI57" s="373">
        <v>14</v>
      </c>
      <c r="DJ57" s="1058">
        <v>0</v>
      </c>
      <c r="DK57" s="1058">
        <v>28</v>
      </c>
      <c r="DL57" s="1058">
        <v>0</v>
      </c>
      <c r="DM57" s="1058">
        <v>42</v>
      </c>
      <c r="DN57" s="373">
        <v>14</v>
      </c>
      <c r="DO57" s="1058">
        <v>0</v>
      </c>
      <c r="DP57" s="1058">
        <v>27</v>
      </c>
      <c r="DQ57" s="1058">
        <v>0</v>
      </c>
      <c r="DR57" s="1058">
        <v>41</v>
      </c>
      <c r="DS57" s="373">
        <v>14</v>
      </c>
      <c r="DT57" s="1058">
        <v>0</v>
      </c>
      <c r="DU57" s="1058">
        <v>26</v>
      </c>
      <c r="DV57" s="1058">
        <v>0</v>
      </c>
      <c r="DW57" s="1058">
        <v>40</v>
      </c>
      <c r="DX57" s="373">
        <v>14</v>
      </c>
      <c r="DY57" s="1058">
        <v>0</v>
      </c>
      <c r="DZ57" s="1058">
        <v>26</v>
      </c>
      <c r="EA57" s="1058">
        <v>0</v>
      </c>
      <c r="EB57" s="1058">
        <v>40</v>
      </c>
      <c r="EC57" s="373">
        <v>14</v>
      </c>
      <c r="ED57" s="1058">
        <v>0</v>
      </c>
      <c r="EE57" s="1058">
        <v>26</v>
      </c>
      <c r="EF57" s="1058">
        <v>0</v>
      </c>
      <c r="EG57" s="1058">
        <v>40</v>
      </c>
      <c r="EH57" s="373">
        <v>14</v>
      </c>
      <c r="EI57" s="1058">
        <v>0</v>
      </c>
      <c r="EJ57" s="1058">
        <v>26</v>
      </c>
      <c r="EK57" s="1058">
        <v>0</v>
      </c>
      <c r="EL57" s="1058">
        <v>40</v>
      </c>
      <c r="EM57" s="373">
        <v>15</v>
      </c>
      <c r="EN57" s="1058">
        <v>0</v>
      </c>
      <c r="EO57" s="1058">
        <v>26</v>
      </c>
      <c r="EP57" s="1058">
        <v>0</v>
      </c>
      <c r="EQ57" s="1058">
        <v>41</v>
      </c>
      <c r="ER57" s="373">
        <v>17</v>
      </c>
      <c r="ES57" s="1058">
        <v>0</v>
      </c>
      <c r="ET57" s="1058">
        <v>32</v>
      </c>
      <c r="EU57" s="1058">
        <v>0</v>
      </c>
      <c r="EV57" s="1058">
        <v>49</v>
      </c>
      <c r="EW57" s="373">
        <v>18</v>
      </c>
      <c r="EX57" s="1058">
        <v>0</v>
      </c>
      <c r="EY57" s="1058">
        <v>30</v>
      </c>
      <c r="EZ57" s="1058">
        <v>0</v>
      </c>
      <c r="FA57" s="1058">
        <v>48</v>
      </c>
      <c r="FB57" s="373">
        <v>18</v>
      </c>
      <c r="FC57" s="1058">
        <v>0</v>
      </c>
      <c r="FD57" s="1058">
        <v>29</v>
      </c>
      <c r="FE57" s="1058">
        <v>0</v>
      </c>
      <c r="FF57" s="1058">
        <v>47</v>
      </c>
      <c r="FG57" s="373">
        <v>19</v>
      </c>
      <c r="FH57" s="1058">
        <v>0</v>
      </c>
      <c r="FI57" s="1058">
        <v>29</v>
      </c>
      <c r="FJ57" s="1058">
        <v>0</v>
      </c>
      <c r="FK57" s="1058">
        <v>48</v>
      </c>
      <c r="FL57" s="401">
        <v>39.58</v>
      </c>
      <c r="FM57" s="1190">
        <v>0</v>
      </c>
      <c r="FN57" s="1190">
        <v>60.42</v>
      </c>
      <c r="FO57" s="1190">
        <v>0</v>
      </c>
      <c r="FP57" s="402">
        <v>100</v>
      </c>
      <c r="FQ57" s="376">
        <v>1</v>
      </c>
      <c r="FR57" s="376">
        <v>0</v>
      </c>
      <c r="FS57" s="376">
        <v>0</v>
      </c>
      <c r="FT57" s="376">
        <v>0</v>
      </c>
      <c r="FU57" s="376">
        <v>1</v>
      </c>
      <c r="FV57" s="375">
        <v>4</v>
      </c>
      <c r="FW57" s="376">
        <v>0</v>
      </c>
      <c r="FX57" s="376">
        <v>3</v>
      </c>
      <c r="FY57" s="376">
        <v>0</v>
      </c>
      <c r="FZ57" s="376">
        <v>7</v>
      </c>
      <c r="GA57" s="1173"/>
      <c r="GB57" s="1174"/>
      <c r="GC57" s="1174"/>
      <c r="GD57" s="1174"/>
      <c r="GE57" s="1174"/>
      <c r="GF57" s="1174"/>
      <c r="GG57" s="1174"/>
    </row>
    <row r="58" spans="1:189">
      <c r="A58" s="800"/>
      <c r="B58" s="1115" t="s">
        <v>504</v>
      </c>
      <c r="C58" s="1058">
        <v>74</v>
      </c>
      <c r="D58" s="1058">
        <v>11</v>
      </c>
      <c r="E58" s="1058">
        <v>839</v>
      </c>
      <c r="F58" s="1058">
        <v>16</v>
      </c>
      <c r="G58" s="1058">
        <v>940</v>
      </c>
      <c r="H58" s="373">
        <v>75</v>
      </c>
      <c r="I58" s="1058">
        <v>11</v>
      </c>
      <c r="J58" s="1058">
        <v>935</v>
      </c>
      <c r="K58" s="1058">
        <v>17</v>
      </c>
      <c r="L58" s="1112">
        <v>1038</v>
      </c>
      <c r="M58" s="373">
        <v>76</v>
      </c>
      <c r="N58" s="1058">
        <v>11</v>
      </c>
      <c r="O58" s="1058">
        <v>935</v>
      </c>
      <c r="P58" s="1058">
        <v>8</v>
      </c>
      <c r="Q58" s="1112">
        <v>1030</v>
      </c>
      <c r="R58" s="373">
        <v>76</v>
      </c>
      <c r="S58" s="1058">
        <v>11</v>
      </c>
      <c r="T58" s="1058">
        <v>931</v>
      </c>
      <c r="U58" s="1058">
        <v>7</v>
      </c>
      <c r="V58" s="1112">
        <v>1025</v>
      </c>
      <c r="W58" s="373">
        <v>77</v>
      </c>
      <c r="X58" s="1058">
        <v>11</v>
      </c>
      <c r="Y58" s="1058">
        <v>957</v>
      </c>
      <c r="Z58" s="1058">
        <v>3</v>
      </c>
      <c r="AA58" s="1112">
        <v>1048</v>
      </c>
      <c r="AB58" s="373">
        <v>78</v>
      </c>
      <c r="AC58" s="1058">
        <v>11</v>
      </c>
      <c r="AD58" s="1058">
        <v>951</v>
      </c>
      <c r="AE58" s="1058">
        <v>3</v>
      </c>
      <c r="AF58" s="1112">
        <v>1043</v>
      </c>
      <c r="AG58" s="373">
        <v>81</v>
      </c>
      <c r="AH58" s="1058">
        <v>11</v>
      </c>
      <c r="AI58" s="1058">
        <v>938</v>
      </c>
      <c r="AJ58" s="1058">
        <v>3</v>
      </c>
      <c r="AK58" s="1112">
        <v>1033</v>
      </c>
      <c r="AL58" s="373">
        <v>82</v>
      </c>
      <c r="AM58" s="1058">
        <v>11</v>
      </c>
      <c r="AN58" s="1058">
        <v>931</v>
      </c>
      <c r="AO58" s="1058">
        <v>2</v>
      </c>
      <c r="AP58" s="1112">
        <v>1026</v>
      </c>
      <c r="AQ58" s="373">
        <v>82</v>
      </c>
      <c r="AR58" s="1058">
        <v>11</v>
      </c>
      <c r="AS58" s="1058">
        <v>926</v>
      </c>
      <c r="AT58" s="1058">
        <v>2</v>
      </c>
      <c r="AU58" s="1112">
        <v>1021</v>
      </c>
      <c r="AV58" s="373">
        <v>79</v>
      </c>
      <c r="AW58" s="1058">
        <v>11</v>
      </c>
      <c r="AX58" s="1058">
        <v>915</v>
      </c>
      <c r="AY58" s="1058">
        <v>2</v>
      </c>
      <c r="AZ58" s="1112">
        <v>1007</v>
      </c>
      <c r="BA58" s="373">
        <v>79</v>
      </c>
      <c r="BB58" s="1058">
        <v>10</v>
      </c>
      <c r="BC58" s="1058">
        <v>914</v>
      </c>
      <c r="BD58" s="1058">
        <v>2</v>
      </c>
      <c r="BE58" s="1112">
        <v>1005</v>
      </c>
      <c r="BF58" s="373">
        <v>81</v>
      </c>
      <c r="BG58" s="1058">
        <v>10</v>
      </c>
      <c r="BH58" s="1058">
        <v>925</v>
      </c>
      <c r="BI58" s="1058">
        <v>2</v>
      </c>
      <c r="BJ58" s="1058">
        <v>1018</v>
      </c>
      <c r="BK58" s="373">
        <v>74</v>
      </c>
      <c r="BL58" s="1058">
        <v>10</v>
      </c>
      <c r="BM58" s="1058">
        <v>928</v>
      </c>
      <c r="BN58" s="1058">
        <v>3</v>
      </c>
      <c r="BO58" s="1058">
        <v>1015</v>
      </c>
      <c r="BP58" s="373">
        <v>79</v>
      </c>
      <c r="BQ58" s="1058">
        <v>10</v>
      </c>
      <c r="BR58" s="1058">
        <v>919</v>
      </c>
      <c r="BS58" s="1058">
        <v>4</v>
      </c>
      <c r="BT58" s="1058">
        <v>1012</v>
      </c>
      <c r="BU58" s="373">
        <v>84</v>
      </c>
      <c r="BV58" s="1058">
        <v>9</v>
      </c>
      <c r="BW58" s="1058">
        <v>917</v>
      </c>
      <c r="BX58" s="1058">
        <v>5</v>
      </c>
      <c r="BY58" s="1058">
        <v>1015</v>
      </c>
      <c r="BZ58" s="373">
        <v>84</v>
      </c>
      <c r="CA58" s="1058">
        <v>9</v>
      </c>
      <c r="CB58" s="1058">
        <v>916</v>
      </c>
      <c r="CC58" s="1058">
        <v>5</v>
      </c>
      <c r="CD58" s="1058">
        <v>1014</v>
      </c>
      <c r="CE58" s="373">
        <v>84</v>
      </c>
      <c r="CF58" s="1058">
        <v>9</v>
      </c>
      <c r="CG58" s="1058">
        <v>916</v>
      </c>
      <c r="CH58" s="1058">
        <v>5</v>
      </c>
      <c r="CI58" s="1058">
        <v>1014</v>
      </c>
      <c r="CJ58" s="373">
        <v>82</v>
      </c>
      <c r="CK58" s="1058">
        <v>9</v>
      </c>
      <c r="CL58" s="1058">
        <v>913</v>
      </c>
      <c r="CM58" s="1058">
        <v>5</v>
      </c>
      <c r="CN58" s="1058">
        <v>1009</v>
      </c>
      <c r="CO58" s="373">
        <v>85</v>
      </c>
      <c r="CP58" s="1058">
        <v>9</v>
      </c>
      <c r="CQ58" s="1058">
        <v>908</v>
      </c>
      <c r="CR58" s="1058">
        <v>5</v>
      </c>
      <c r="CS58" s="1058">
        <v>1007</v>
      </c>
      <c r="CT58" s="373">
        <v>84</v>
      </c>
      <c r="CU58" s="1058">
        <v>10</v>
      </c>
      <c r="CV58" s="1058">
        <v>908</v>
      </c>
      <c r="CW58" s="1058">
        <v>4</v>
      </c>
      <c r="CX58" s="1058">
        <v>1006</v>
      </c>
      <c r="CY58" s="373">
        <v>93</v>
      </c>
      <c r="CZ58" s="1058">
        <v>12</v>
      </c>
      <c r="DA58" s="1058">
        <v>907</v>
      </c>
      <c r="DB58" s="1058">
        <v>4</v>
      </c>
      <c r="DC58" s="1058">
        <v>1016</v>
      </c>
      <c r="DD58" s="373">
        <v>80</v>
      </c>
      <c r="DE58" s="1058">
        <v>12</v>
      </c>
      <c r="DF58" s="1058">
        <v>888</v>
      </c>
      <c r="DG58" s="1058">
        <v>4</v>
      </c>
      <c r="DH58" s="1058">
        <v>984</v>
      </c>
      <c r="DI58" s="373">
        <v>82</v>
      </c>
      <c r="DJ58" s="1058">
        <v>12</v>
      </c>
      <c r="DK58" s="1058">
        <v>890</v>
      </c>
      <c r="DL58" s="1058">
        <v>4</v>
      </c>
      <c r="DM58" s="1058">
        <v>988</v>
      </c>
      <c r="DN58" s="373">
        <v>84</v>
      </c>
      <c r="DO58" s="1058">
        <v>12</v>
      </c>
      <c r="DP58" s="1058">
        <v>892</v>
      </c>
      <c r="DQ58" s="1058">
        <v>5</v>
      </c>
      <c r="DR58" s="1058">
        <v>993</v>
      </c>
      <c r="DS58" s="373">
        <v>86</v>
      </c>
      <c r="DT58" s="1058">
        <v>13</v>
      </c>
      <c r="DU58" s="1058">
        <v>890</v>
      </c>
      <c r="DV58" s="1058">
        <v>5</v>
      </c>
      <c r="DW58" s="1058">
        <v>994</v>
      </c>
      <c r="DX58" s="373">
        <v>85</v>
      </c>
      <c r="DY58" s="1058">
        <v>13</v>
      </c>
      <c r="DZ58" s="1058">
        <v>889</v>
      </c>
      <c r="EA58" s="1058">
        <v>7</v>
      </c>
      <c r="EB58" s="1058">
        <v>994</v>
      </c>
      <c r="EC58" s="373">
        <v>85</v>
      </c>
      <c r="ED58" s="1058">
        <v>13</v>
      </c>
      <c r="EE58" s="1058">
        <v>892</v>
      </c>
      <c r="EF58" s="1058">
        <v>8</v>
      </c>
      <c r="EG58" s="1058">
        <v>998</v>
      </c>
      <c r="EH58" s="373">
        <v>85</v>
      </c>
      <c r="EI58" s="1058">
        <v>13</v>
      </c>
      <c r="EJ58" s="1058">
        <v>889</v>
      </c>
      <c r="EK58" s="1058">
        <v>7</v>
      </c>
      <c r="EL58" s="1058">
        <v>994</v>
      </c>
      <c r="EM58" s="373">
        <v>86</v>
      </c>
      <c r="EN58" s="1058">
        <v>13</v>
      </c>
      <c r="EO58" s="1058">
        <v>907</v>
      </c>
      <c r="EP58" s="1058">
        <v>8</v>
      </c>
      <c r="EQ58" s="1058">
        <v>1014</v>
      </c>
      <c r="ER58" s="373">
        <v>86</v>
      </c>
      <c r="ES58" s="1058">
        <v>13</v>
      </c>
      <c r="ET58" s="1058">
        <v>905</v>
      </c>
      <c r="EU58" s="1058">
        <v>7</v>
      </c>
      <c r="EV58" s="1058">
        <v>1011</v>
      </c>
      <c r="EW58" s="373">
        <v>85</v>
      </c>
      <c r="EX58" s="1058">
        <v>14</v>
      </c>
      <c r="EY58" s="1058">
        <v>920</v>
      </c>
      <c r="EZ58" s="1058">
        <v>7</v>
      </c>
      <c r="FA58" s="1058">
        <v>1026</v>
      </c>
      <c r="FB58" s="373">
        <v>88</v>
      </c>
      <c r="FC58" s="1058">
        <v>14</v>
      </c>
      <c r="FD58" s="1058">
        <v>918</v>
      </c>
      <c r="FE58" s="1058">
        <v>7</v>
      </c>
      <c r="FF58" s="1058">
        <v>1027</v>
      </c>
      <c r="FG58" s="373">
        <v>100</v>
      </c>
      <c r="FH58" s="1058">
        <v>13</v>
      </c>
      <c r="FI58" s="1058">
        <v>900</v>
      </c>
      <c r="FJ58" s="1058">
        <v>6</v>
      </c>
      <c r="FK58" s="1058">
        <v>1019</v>
      </c>
      <c r="FL58" s="401">
        <v>9.81</v>
      </c>
      <c r="FM58" s="1190">
        <v>1.28</v>
      </c>
      <c r="FN58" s="1190">
        <v>88.32</v>
      </c>
      <c r="FO58" s="1190">
        <v>0.59</v>
      </c>
      <c r="FP58" s="402">
        <v>100</v>
      </c>
      <c r="FQ58" s="376">
        <v>12</v>
      </c>
      <c r="FR58" s="376">
        <v>-1</v>
      </c>
      <c r="FS58" s="376">
        <v>-18</v>
      </c>
      <c r="FT58" s="376">
        <v>-1</v>
      </c>
      <c r="FU58" s="376">
        <v>-8</v>
      </c>
      <c r="FV58" s="375">
        <v>14</v>
      </c>
      <c r="FW58" s="376">
        <v>0</v>
      </c>
      <c r="FX58" s="376">
        <v>-7</v>
      </c>
      <c r="FY58" s="376">
        <v>-2</v>
      </c>
      <c r="FZ58" s="376">
        <v>5</v>
      </c>
      <c r="GA58" s="1173"/>
      <c r="GB58" s="1174"/>
      <c r="GC58" s="1174"/>
      <c r="GD58" s="1174"/>
      <c r="GE58" s="1174"/>
      <c r="GF58" s="1174"/>
      <c r="GG58" s="1174"/>
    </row>
    <row r="59" spans="1:189">
      <c r="A59" s="800"/>
      <c r="B59" s="1115" t="s">
        <v>505</v>
      </c>
      <c r="C59" s="1058">
        <v>23</v>
      </c>
      <c r="D59" s="1058">
        <v>23</v>
      </c>
      <c r="E59" s="1058">
        <v>108</v>
      </c>
      <c r="F59" s="1058">
        <v>1</v>
      </c>
      <c r="G59" s="1058">
        <v>155</v>
      </c>
      <c r="H59" s="373">
        <v>24</v>
      </c>
      <c r="I59" s="1058">
        <v>23</v>
      </c>
      <c r="J59" s="1058">
        <v>105</v>
      </c>
      <c r="K59" s="1058">
        <v>1</v>
      </c>
      <c r="L59" s="1112">
        <v>153</v>
      </c>
      <c r="M59" s="373">
        <v>24</v>
      </c>
      <c r="N59" s="1058">
        <v>23</v>
      </c>
      <c r="O59" s="1058">
        <v>105</v>
      </c>
      <c r="P59" s="1058">
        <v>1</v>
      </c>
      <c r="Q59" s="1112">
        <v>153</v>
      </c>
      <c r="R59" s="373">
        <v>23</v>
      </c>
      <c r="S59" s="1058">
        <v>22</v>
      </c>
      <c r="T59" s="1058">
        <v>105</v>
      </c>
      <c r="U59" s="1058">
        <v>1</v>
      </c>
      <c r="V59" s="1112">
        <v>151</v>
      </c>
      <c r="W59" s="373">
        <v>23</v>
      </c>
      <c r="X59" s="1058">
        <v>22</v>
      </c>
      <c r="Y59" s="1058">
        <v>106</v>
      </c>
      <c r="Z59" s="1058">
        <v>1</v>
      </c>
      <c r="AA59" s="1112">
        <v>152</v>
      </c>
      <c r="AB59" s="373">
        <v>23</v>
      </c>
      <c r="AC59" s="1058">
        <v>22</v>
      </c>
      <c r="AD59" s="1058">
        <v>104</v>
      </c>
      <c r="AE59" s="1058">
        <v>1</v>
      </c>
      <c r="AF59" s="1112">
        <v>150</v>
      </c>
      <c r="AG59" s="373">
        <v>23</v>
      </c>
      <c r="AH59" s="1058">
        <v>22</v>
      </c>
      <c r="AI59" s="1058">
        <v>104</v>
      </c>
      <c r="AJ59" s="1058">
        <v>1</v>
      </c>
      <c r="AK59" s="1112">
        <v>150</v>
      </c>
      <c r="AL59" s="373">
        <v>23</v>
      </c>
      <c r="AM59" s="1058">
        <v>22</v>
      </c>
      <c r="AN59" s="1058">
        <v>104</v>
      </c>
      <c r="AO59" s="1058">
        <v>0</v>
      </c>
      <c r="AP59" s="1112">
        <v>149</v>
      </c>
      <c r="AQ59" s="373">
        <v>23</v>
      </c>
      <c r="AR59" s="1058">
        <v>22</v>
      </c>
      <c r="AS59" s="1058">
        <v>103</v>
      </c>
      <c r="AT59" s="1058">
        <v>0</v>
      </c>
      <c r="AU59" s="1112">
        <v>148</v>
      </c>
      <c r="AV59" s="373">
        <v>23</v>
      </c>
      <c r="AW59" s="1058">
        <v>21</v>
      </c>
      <c r="AX59" s="1058">
        <v>105</v>
      </c>
      <c r="AY59" s="1058">
        <v>0</v>
      </c>
      <c r="AZ59" s="1112">
        <v>149</v>
      </c>
      <c r="BA59" s="373">
        <v>23</v>
      </c>
      <c r="BB59" s="1058">
        <v>18</v>
      </c>
      <c r="BC59" s="1058">
        <v>105</v>
      </c>
      <c r="BD59" s="1058">
        <v>0</v>
      </c>
      <c r="BE59" s="1112">
        <v>146</v>
      </c>
      <c r="BF59" s="373">
        <v>22</v>
      </c>
      <c r="BG59" s="1058">
        <v>18</v>
      </c>
      <c r="BH59" s="1058">
        <v>101</v>
      </c>
      <c r="BI59" s="1058">
        <v>0</v>
      </c>
      <c r="BJ59" s="1058">
        <v>141</v>
      </c>
      <c r="BK59" s="373">
        <v>22</v>
      </c>
      <c r="BL59" s="1058">
        <v>18</v>
      </c>
      <c r="BM59" s="1058">
        <v>103</v>
      </c>
      <c r="BN59" s="1058">
        <v>0</v>
      </c>
      <c r="BO59" s="1058">
        <v>143</v>
      </c>
      <c r="BP59" s="373">
        <v>21</v>
      </c>
      <c r="BQ59" s="1058">
        <v>17</v>
      </c>
      <c r="BR59" s="1058">
        <v>109</v>
      </c>
      <c r="BS59" s="1058">
        <v>0</v>
      </c>
      <c r="BT59" s="1058">
        <v>147</v>
      </c>
      <c r="BU59" s="373">
        <v>23</v>
      </c>
      <c r="BV59" s="1058">
        <v>16</v>
      </c>
      <c r="BW59" s="1058">
        <v>109</v>
      </c>
      <c r="BX59" s="1058">
        <v>0</v>
      </c>
      <c r="BY59" s="1058">
        <v>148</v>
      </c>
      <c r="BZ59" s="373">
        <v>23</v>
      </c>
      <c r="CA59" s="1058">
        <v>16</v>
      </c>
      <c r="CB59" s="1058">
        <v>108</v>
      </c>
      <c r="CC59" s="1058">
        <v>0</v>
      </c>
      <c r="CD59" s="1058">
        <v>147</v>
      </c>
      <c r="CE59" s="373">
        <v>24</v>
      </c>
      <c r="CF59" s="1058">
        <v>17</v>
      </c>
      <c r="CG59" s="1058">
        <v>106</v>
      </c>
      <c r="CH59" s="1058">
        <v>0</v>
      </c>
      <c r="CI59" s="1058">
        <v>147</v>
      </c>
      <c r="CJ59" s="373">
        <v>23</v>
      </c>
      <c r="CK59" s="1058">
        <v>17</v>
      </c>
      <c r="CL59" s="1058">
        <v>105</v>
      </c>
      <c r="CM59" s="1058">
        <v>0</v>
      </c>
      <c r="CN59" s="1058">
        <v>145</v>
      </c>
      <c r="CO59" s="373">
        <v>23</v>
      </c>
      <c r="CP59" s="1058">
        <v>17</v>
      </c>
      <c r="CQ59" s="1058">
        <v>106</v>
      </c>
      <c r="CR59" s="1058">
        <v>0</v>
      </c>
      <c r="CS59" s="1058">
        <v>146</v>
      </c>
      <c r="CT59" s="373">
        <v>23</v>
      </c>
      <c r="CU59" s="1058">
        <v>17</v>
      </c>
      <c r="CV59" s="1058">
        <v>108</v>
      </c>
      <c r="CW59" s="1058">
        <v>0</v>
      </c>
      <c r="CX59" s="1058">
        <v>148</v>
      </c>
      <c r="CY59" s="373">
        <v>23</v>
      </c>
      <c r="CZ59" s="1058">
        <v>17</v>
      </c>
      <c r="DA59" s="1058">
        <v>109</v>
      </c>
      <c r="DB59" s="1058">
        <v>4</v>
      </c>
      <c r="DC59" s="1058">
        <v>153</v>
      </c>
      <c r="DD59" s="373">
        <v>24</v>
      </c>
      <c r="DE59" s="1058">
        <v>17</v>
      </c>
      <c r="DF59" s="1058">
        <v>106</v>
      </c>
      <c r="DG59" s="1058">
        <v>4</v>
      </c>
      <c r="DH59" s="1058">
        <v>151</v>
      </c>
      <c r="DI59" s="373">
        <v>24</v>
      </c>
      <c r="DJ59" s="1058">
        <v>17</v>
      </c>
      <c r="DK59" s="1058">
        <v>110</v>
      </c>
      <c r="DL59" s="1058">
        <v>4</v>
      </c>
      <c r="DM59" s="1058">
        <v>155</v>
      </c>
      <c r="DN59" s="373">
        <v>23</v>
      </c>
      <c r="DO59" s="1058">
        <v>17</v>
      </c>
      <c r="DP59" s="1058">
        <v>112</v>
      </c>
      <c r="DQ59" s="1058">
        <v>4</v>
      </c>
      <c r="DR59" s="1058">
        <v>156</v>
      </c>
      <c r="DS59" s="373">
        <v>23</v>
      </c>
      <c r="DT59" s="1058">
        <v>17</v>
      </c>
      <c r="DU59" s="1058">
        <v>110</v>
      </c>
      <c r="DV59" s="1058">
        <v>4</v>
      </c>
      <c r="DW59" s="1058">
        <v>154</v>
      </c>
      <c r="DX59" s="373">
        <v>23</v>
      </c>
      <c r="DY59" s="1058">
        <v>17</v>
      </c>
      <c r="DZ59" s="1058">
        <v>109</v>
      </c>
      <c r="EA59" s="1058">
        <v>4</v>
      </c>
      <c r="EB59" s="1058">
        <v>153</v>
      </c>
      <c r="EC59" s="373">
        <v>23</v>
      </c>
      <c r="ED59" s="1058">
        <v>17</v>
      </c>
      <c r="EE59" s="1058">
        <v>108</v>
      </c>
      <c r="EF59" s="1058">
        <v>4</v>
      </c>
      <c r="EG59" s="1058">
        <v>152</v>
      </c>
      <c r="EH59" s="373">
        <v>23</v>
      </c>
      <c r="EI59" s="1058">
        <v>17</v>
      </c>
      <c r="EJ59" s="1058">
        <v>111</v>
      </c>
      <c r="EK59" s="1058">
        <v>7</v>
      </c>
      <c r="EL59" s="1058">
        <v>158</v>
      </c>
      <c r="EM59" s="373">
        <v>35</v>
      </c>
      <c r="EN59" s="1058">
        <v>17</v>
      </c>
      <c r="EO59" s="1058">
        <v>117</v>
      </c>
      <c r="EP59" s="1058">
        <v>11</v>
      </c>
      <c r="EQ59" s="1058">
        <v>180</v>
      </c>
      <c r="ER59" s="373">
        <v>39</v>
      </c>
      <c r="ES59" s="1058">
        <v>17</v>
      </c>
      <c r="ET59" s="1058">
        <v>124</v>
      </c>
      <c r="EU59" s="1058">
        <v>12</v>
      </c>
      <c r="EV59" s="1058">
        <v>192</v>
      </c>
      <c r="EW59" s="373">
        <v>43</v>
      </c>
      <c r="EX59" s="1058">
        <v>17</v>
      </c>
      <c r="EY59" s="1058">
        <v>122</v>
      </c>
      <c r="EZ59" s="1058">
        <v>12</v>
      </c>
      <c r="FA59" s="1058">
        <v>194</v>
      </c>
      <c r="FB59" s="373">
        <v>44</v>
      </c>
      <c r="FC59" s="1058">
        <v>22</v>
      </c>
      <c r="FD59" s="1058">
        <v>114</v>
      </c>
      <c r="FE59" s="1058">
        <v>13</v>
      </c>
      <c r="FF59" s="1058">
        <v>193</v>
      </c>
      <c r="FG59" s="373">
        <v>47</v>
      </c>
      <c r="FH59" s="1058">
        <v>21</v>
      </c>
      <c r="FI59" s="1058">
        <v>127</v>
      </c>
      <c r="FJ59" s="1058">
        <v>13</v>
      </c>
      <c r="FK59" s="1058">
        <v>208</v>
      </c>
      <c r="FL59" s="401">
        <v>22.6</v>
      </c>
      <c r="FM59" s="1190">
        <v>10.1</v>
      </c>
      <c r="FN59" s="1190">
        <v>61.06</v>
      </c>
      <c r="FO59" s="1190">
        <v>6.25</v>
      </c>
      <c r="FP59" s="402">
        <v>100.01</v>
      </c>
      <c r="FQ59" s="376">
        <v>3</v>
      </c>
      <c r="FR59" s="376">
        <v>-1</v>
      </c>
      <c r="FS59" s="376">
        <v>13</v>
      </c>
      <c r="FT59" s="376">
        <v>0</v>
      </c>
      <c r="FU59" s="376">
        <v>15</v>
      </c>
      <c r="FV59" s="375">
        <v>12</v>
      </c>
      <c r="FW59" s="376">
        <v>4</v>
      </c>
      <c r="FX59" s="376">
        <v>10</v>
      </c>
      <c r="FY59" s="376">
        <v>2</v>
      </c>
      <c r="FZ59" s="376">
        <v>28</v>
      </c>
      <c r="GA59" s="1173"/>
      <c r="GB59" s="1174"/>
      <c r="GC59" s="1174"/>
      <c r="GD59" s="1174"/>
      <c r="GE59" s="1174"/>
      <c r="GF59" s="1174"/>
      <c r="GG59" s="1174"/>
    </row>
    <row r="60" spans="1:189" ht="15" customHeight="1">
      <c r="A60" s="800"/>
      <c r="B60" s="1115" t="s">
        <v>506</v>
      </c>
      <c r="C60" s="1058">
        <v>103</v>
      </c>
      <c r="D60" s="1058">
        <v>14</v>
      </c>
      <c r="E60" s="1058">
        <v>9284</v>
      </c>
      <c r="F60" s="1058">
        <v>1561</v>
      </c>
      <c r="G60" s="1058">
        <v>10962</v>
      </c>
      <c r="H60" s="373">
        <v>104</v>
      </c>
      <c r="I60" s="1058">
        <v>15</v>
      </c>
      <c r="J60" s="1058">
        <v>9180</v>
      </c>
      <c r="K60" s="1058">
        <v>1583</v>
      </c>
      <c r="L60" s="1112">
        <v>10882</v>
      </c>
      <c r="M60" s="373">
        <v>105</v>
      </c>
      <c r="N60" s="1058">
        <v>14</v>
      </c>
      <c r="O60" s="1058">
        <v>9133</v>
      </c>
      <c r="P60" s="1058">
        <v>1579</v>
      </c>
      <c r="Q60" s="1112">
        <v>10831</v>
      </c>
      <c r="R60" s="373">
        <v>102</v>
      </c>
      <c r="S60" s="1058">
        <v>14</v>
      </c>
      <c r="T60" s="1058">
        <v>9292</v>
      </c>
      <c r="U60" s="1058">
        <v>1325</v>
      </c>
      <c r="V60" s="1112">
        <v>10733</v>
      </c>
      <c r="W60" s="373">
        <v>102</v>
      </c>
      <c r="X60" s="1058">
        <v>14</v>
      </c>
      <c r="Y60" s="1058">
        <v>9225</v>
      </c>
      <c r="Z60" s="1058">
        <v>1343</v>
      </c>
      <c r="AA60" s="1112">
        <v>10684</v>
      </c>
      <c r="AB60" s="373">
        <v>104</v>
      </c>
      <c r="AC60" s="1058">
        <v>13</v>
      </c>
      <c r="AD60" s="1058">
        <v>9163</v>
      </c>
      <c r="AE60" s="1058">
        <v>1388</v>
      </c>
      <c r="AF60" s="1112">
        <v>10668</v>
      </c>
      <c r="AG60" s="373">
        <v>104</v>
      </c>
      <c r="AH60" s="1058">
        <v>13</v>
      </c>
      <c r="AI60" s="1058">
        <v>9097</v>
      </c>
      <c r="AJ60" s="1058">
        <v>1389</v>
      </c>
      <c r="AK60" s="1112">
        <v>10603</v>
      </c>
      <c r="AL60" s="373">
        <v>103</v>
      </c>
      <c r="AM60" s="1058">
        <v>11</v>
      </c>
      <c r="AN60" s="1058">
        <v>9750</v>
      </c>
      <c r="AO60" s="1058">
        <v>296</v>
      </c>
      <c r="AP60" s="1112">
        <v>10160</v>
      </c>
      <c r="AQ60" s="373">
        <v>104</v>
      </c>
      <c r="AR60" s="1058">
        <v>12</v>
      </c>
      <c r="AS60" s="1058">
        <v>9699</v>
      </c>
      <c r="AT60" s="1058">
        <v>607</v>
      </c>
      <c r="AU60" s="1112">
        <v>10422</v>
      </c>
      <c r="AV60" s="373">
        <v>104</v>
      </c>
      <c r="AW60" s="1058">
        <v>12</v>
      </c>
      <c r="AX60" s="1058">
        <v>9650</v>
      </c>
      <c r="AY60" s="1058">
        <v>651</v>
      </c>
      <c r="AZ60" s="1112">
        <v>10417</v>
      </c>
      <c r="BA60" s="373">
        <v>105</v>
      </c>
      <c r="BB60" s="1058">
        <v>14</v>
      </c>
      <c r="BC60" s="1058">
        <v>9626</v>
      </c>
      <c r="BD60" s="1058">
        <v>650</v>
      </c>
      <c r="BE60" s="1112">
        <v>10395</v>
      </c>
      <c r="BF60" s="373">
        <v>103</v>
      </c>
      <c r="BG60" s="1058">
        <v>14</v>
      </c>
      <c r="BH60" s="1058">
        <v>9719</v>
      </c>
      <c r="BI60" s="1058">
        <v>498</v>
      </c>
      <c r="BJ60" s="1058">
        <v>10334</v>
      </c>
      <c r="BK60" s="373">
        <v>101</v>
      </c>
      <c r="BL60" s="1058">
        <v>14</v>
      </c>
      <c r="BM60" s="1058">
        <v>9649</v>
      </c>
      <c r="BN60" s="1058">
        <v>405</v>
      </c>
      <c r="BO60" s="1058">
        <v>10169</v>
      </c>
      <c r="BP60" s="373">
        <v>96</v>
      </c>
      <c r="BQ60" s="1058">
        <v>14</v>
      </c>
      <c r="BR60" s="1058">
        <v>9421</v>
      </c>
      <c r="BS60" s="1058">
        <v>437</v>
      </c>
      <c r="BT60" s="1058">
        <v>9968</v>
      </c>
      <c r="BU60" s="373">
        <v>104</v>
      </c>
      <c r="BV60" s="1058">
        <v>15</v>
      </c>
      <c r="BW60" s="1058">
        <v>9369</v>
      </c>
      <c r="BX60" s="1058">
        <v>453</v>
      </c>
      <c r="BY60" s="1058">
        <v>9941</v>
      </c>
      <c r="BZ60" s="373">
        <v>105</v>
      </c>
      <c r="CA60" s="1058">
        <v>15</v>
      </c>
      <c r="CB60" s="1058">
        <v>9356</v>
      </c>
      <c r="CC60" s="1058">
        <v>342</v>
      </c>
      <c r="CD60" s="1058">
        <v>9818</v>
      </c>
      <c r="CE60" s="373">
        <v>104</v>
      </c>
      <c r="CF60" s="1058">
        <v>16</v>
      </c>
      <c r="CG60" s="1058">
        <v>9315</v>
      </c>
      <c r="CH60" s="1058">
        <v>386</v>
      </c>
      <c r="CI60" s="1058">
        <v>9821</v>
      </c>
      <c r="CJ60" s="373">
        <v>103</v>
      </c>
      <c r="CK60" s="1058">
        <v>16</v>
      </c>
      <c r="CL60" s="1058">
        <v>9277</v>
      </c>
      <c r="CM60" s="1058">
        <v>433</v>
      </c>
      <c r="CN60" s="1058">
        <v>9829</v>
      </c>
      <c r="CO60" s="373">
        <v>111</v>
      </c>
      <c r="CP60" s="1058">
        <v>16</v>
      </c>
      <c r="CQ60" s="1058">
        <v>9231</v>
      </c>
      <c r="CR60" s="1058">
        <v>442</v>
      </c>
      <c r="CS60" s="1058">
        <v>9800</v>
      </c>
      <c r="CT60" s="373">
        <v>108</v>
      </c>
      <c r="CU60" s="1058">
        <v>16</v>
      </c>
      <c r="CV60" s="1058">
        <v>9072</v>
      </c>
      <c r="CW60" s="1058">
        <v>449</v>
      </c>
      <c r="CX60" s="1058">
        <v>9645</v>
      </c>
      <c r="CY60" s="373">
        <v>107</v>
      </c>
      <c r="CZ60" s="1058">
        <v>15</v>
      </c>
      <c r="DA60" s="1058">
        <v>9064</v>
      </c>
      <c r="DB60" s="1058">
        <v>519</v>
      </c>
      <c r="DC60" s="1058">
        <v>9705</v>
      </c>
      <c r="DD60" s="373">
        <v>109</v>
      </c>
      <c r="DE60" s="1058">
        <v>14</v>
      </c>
      <c r="DF60" s="1058">
        <v>9064</v>
      </c>
      <c r="DG60" s="1058">
        <v>525</v>
      </c>
      <c r="DH60" s="1058">
        <v>9712</v>
      </c>
      <c r="DI60" s="373">
        <v>109</v>
      </c>
      <c r="DJ60" s="1058">
        <v>14</v>
      </c>
      <c r="DK60" s="1058">
        <v>9025</v>
      </c>
      <c r="DL60" s="1058">
        <v>525</v>
      </c>
      <c r="DM60" s="1058">
        <v>9673</v>
      </c>
      <c r="DN60" s="373">
        <v>109</v>
      </c>
      <c r="DO60" s="1058">
        <v>14</v>
      </c>
      <c r="DP60" s="1058">
        <v>8973</v>
      </c>
      <c r="DQ60" s="1058">
        <v>427</v>
      </c>
      <c r="DR60" s="1058">
        <v>9523</v>
      </c>
      <c r="DS60" s="373">
        <v>107</v>
      </c>
      <c r="DT60" s="1058">
        <v>13</v>
      </c>
      <c r="DU60" s="1058">
        <v>8961</v>
      </c>
      <c r="DV60" s="1058">
        <v>459</v>
      </c>
      <c r="DW60" s="1058">
        <v>9540</v>
      </c>
      <c r="DX60" s="373">
        <v>108</v>
      </c>
      <c r="DY60" s="1058">
        <v>13</v>
      </c>
      <c r="DZ60" s="1058">
        <v>8903</v>
      </c>
      <c r="EA60" s="1058">
        <v>480</v>
      </c>
      <c r="EB60" s="1058">
        <v>9504</v>
      </c>
      <c r="EC60" s="373">
        <v>111</v>
      </c>
      <c r="ED60" s="1058">
        <v>13</v>
      </c>
      <c r="EE60" s="1058">
        <v>8879</v>
      </c>
      <c r="EF60" s="1058">
        <v>478</v>
      </c>
      <c r="EG60" s="1058">
        <v>9481</v>
      </c>
      <c r="EH60" s="373">
        <v>114</v>
      </c>
      <c r="EI60" s="1058">
        <v>13</v>
      </c>
      <c r="EJ60" s="1058">
        <v>8828</v>
      </c>
      <c r="EK60" s="1058">
        <v>479</v>
      </c>
      <c r="EL60" s="1058">
        <v>9434</v>
      </c>
      <c r="EM60" s="373">
        <v>114</v>
      </c>
      <c r="EN60" s="1058">
        <v>11</v>
      </c>
      <c r="EO60" s="1058">
        <v>8822</v>
      </c>
      <c r="EP60" s="1058">
        <v>521</v>
      </c>
      <c r="EQ60" s="1058">
        <v>9468</v>
      </c>
      <c r="ER60" s="373">
        <v>114</v>
      </c>
      <c r="ES60" s="1058">
        <v>11</v>
      </c>
      <c r="ET60" s="1058">
        <v>8751</v>
      </c>
      <c r="EU60" s="1058">
        <v>527</v>
      </c>
      <c r="EV60" s="1058">
        <v>9403</v>
      </c>
      <c r="EW60" s="373">
        <v>123</v>
      </c>
      <c r="EX60" s="1058">
        <v>11</v>
      </c>
      <c r="EY60" s="1058">
        <v>8678</v>
      </c>
      <c r="EZ60" s="1058">
        <v>518</v>
      </c>
      <c r="FA60" s="1058">
        <v>9330</v>
      </c>
      <c r="FB60" s="373">
        <v>125</v>
      </c>
      <c r="FC60" s="1058">
        <v>11</v>
      </c>
      <c r="FD60" s="1058">
        <v>8860</v>
      </c>
      <c r="FE60" s="1058">
        <v>289</v>
      </c>
      <c r="FF60" s="1058">
        <v>9285</v>
      </c>
      <c r="FG60" s="373">
        <v>118</v>
      </c>
      <c r="FH60" s="1058">
        <v>11</v>
      </c>
      <c r="FI60" s="1058">
        <v>8976</v>
      </c>
      <c r="FJ60" s="1058">
        <v>400</v>
      </c>
      <c r="FK60" s="1058">
        <v>9505</v>
      </c>
      <c r="FL60" s="401">
        <v>1.24</v>
      </c>
      <c r="FM60" s="1190">
        <v>0.12</v>
      </c>
      <c r="FN60" s="1190">
        <v>94.43</v>
      </c>
      <c r="FO60" s="1190">
        <v>4.21</v>
      </c>
      <c r="FP60" s="402">
        <v>100</v>
      </c>
      <c r="FQ60" s="376">
        <v>-7</v>
      </c>
      <c r="FR60" s="376">
        <v>0</v>
      </c>
      <c r="FS60" s="376">
        <v>116</v>
      </c>
      <c r="FT60" s="376">
        <v>111</v>
      </c>
      <c r="FU60" s="376">
        <v>220</v>
      </c>
      <c r="FV60" s="375">
        <v>4</v>
      </c>
      <c r="FW60" s="376">
        <v>0</v>
      </c>
      <c r="FX60" s="376">
        <v>154</v>
      </c>
      <c r="FY60" s="376">
        <v>-121</v>
      </c>
      <c r="FZ60" s="376">
        <v>37</v>
      </c>
      <c r="GA60" s="1173"/>
      <c r="GB60" s="1174"/>
      <c r="GC60" s="1174"/>
      <c r="GD60" s="1174"/>
      <c r="GE60" s="1174"/>
      <c r="GF60" s="1174"/>
      <c r="GG60" s="1174"/>
    </row>
    <row r="61" spans="1:189">
      <c r="A61" s="800"/>
      <c r="B61" s="1115" t="s">
        <v>507</v>
      </c>
      <c r="C61" s="1058">
        <v>16</v>
      </c>
      <c r="D61" s="1058">
        <v>0</v>
      </c>
      <c r="E61" s="1058">
        <v>210</v>
      </c>
      <c r="F61" s="1058">
        <v>0</v>
      </c>
      <c r="G61" s="1058">
        <v>226</v>
      </c>
      <c r="H61" s="373">
        <v>16</v>
      </c>
      <c r="I61" s="1058">
        <v>0</v>
      </c>
      <c r="J61" s="1058">
        <v>211</v>
      </c>
      <c r="K61" s="1058">
        <v>0</v>
      </c>
      <c r="L61" s="1112">
        <v>227</v>
      </c>
      <c r="M61" s="373">
        <v>16</v>
      </c>
      <c r="N61" s="1058">
        <v>0</v>
      </c>
      <c r="O61" s="1058">
        <v>212</v>
      </c>
      <c r="P61" s="1058">
        <v>0</v>
      </c>
      <c r="Q61" s="1112">
        <v>228</v>
      </c>
      <c r="R61" s="373">
        <v>16</v>
      </c>
      <c r="S61" s="1058">
        <v>0</v>
      </c>
      <c r="T61" s="1058">
        <v>211</v>
      </c>
      <c r="U61" s="1058">
        <v>0</v>
      </c>
      <c r="V61" s="1112">
        <v>227</v>
      </c>
      <c r="W61" s="373">
        <v>16</v>
      </c>
      <c r="X61" s="1058">
        <v>0</v>
      </c>
      <c r="Y61" s="1058">
        <v>211</v>
      </c>
      <c r="Z61" s="1058">
        <v>0</v>
      </c>
      <c r="AA61" s="1112">
        <v>227</v>
      </c>
      <c r="AB61" s="373">
        <v>16</v>
      </c>
      <c r="AC61" s="1058">
        <v>0</v>
      </c>
      <c r="AD61" s="1058">
        <v>210</v>
      </c>
      <c r="AE61" s="1058">
        <v>0</v>
      </c>
      <c r="AF61" s="1112">
        <v>226</v>
      </c>
      <c r="AG61" s="373">
        <v>17</v>
      </c>
      <c r="AH61" s="1058">
        <v>0</v>
      </c>
      <c r="AI61" s="1058">
        <v>213</v>
      </c>
      <c r="AJ61" s="1058">
        <v>0</v>
      </c>
      <c r="AK61" s="1112">
        <v>230</v>
      </c>
      <c r="AL61" s="373">
        <v>17</v>
      </c>
      <c r="AM61" s="1058">
        <v>0</v>
      </c>
      <c r="AN61" s="1058">
        <v>210</v>
      </c>
      <c r="AO61" s="1058">
        <v>0</v>
      </c>
      <c r="AP61" s="1112">
        <v>227</v>
      </c>
      <c r="AQ61" s="373">
        <v>17</v>
      </c>
      <c r="AR61" s="1058">
        <v>0</v>
      </c>
      <c r="AS61" s="1058">
        <v>208</v>
      </c>
      <c r="AT61" s="1058">
        <v>0</v>
      </c>
      <c r="AU61" s="1112">
        <v>225</v>
      </c>
      <c r="AV61" s="373">
        <v>17</v>
      </c>
      <c r="AW61" s="1058">
        <v>0</v>
      </c>
      <c r="AX61" s="1058">
        <v>206</v>
      </c>
      <c r="AY61" s="1058">
        <v>0</v>
      </c>
      <c r="AZ61" s="1112">
        <v>223</v>
      </c>
      <c r="BA61" s="373">
        <v>26</v>
      </c>
      <c r="BB61" s="1058">
        <v>0</v>
      </c>
      <c r="BC61" s="1058">
        <v>204</v>
      </c>
      <c r="BD61" s="1058">
        <v>0</v>
      </c>
      <c r="BE61" s="1112">
        <v>230</v>
      </c>
      <c r="BF61" s="373">
        <v>28</v>
      </c>
      <c r="BG61" s="1058">
        <v>1</v>
      </c>
      <c r="BH61" s="1058">
        <v>220</v>
      </c>
      <c r="BI61" s="1058">
        <v>0</v>
      </c>
      <c r="BJ61" s="1058">
        <v>249</v>
      </c>
      <c r="BK61" s="373">
        <v>28</v>
      </c>
      <c r="BL61" s="1058">
        <v>1</v>
      </c>
      <c r="BM61" s="1058">
        <v>228</v>
      </c>
      <c r="BN61" s="1058">
        <v>0</v>
      </c>
      <c r="BO61" s="1058">
        <v>257</v>
      </c>
      <c r="BP61" s="373">
        <v>28</v>
      </c>
      <c r="BQ61" s="1058">
        <v>1</v>
      </c>
      <c r="BR61" s="1058">
        <v>228</v>
      </c>
      <c r="BS61" s="1058">
        <v>0</v>
      </c>
      <c r="BT61" s="1058">
        <v>257</v>
      </c>
      <c r="BU61" s="373">
        <v>28</v>
      </c>
      <c r="BV61" s="1058">
        <v>1</v>
      </c>
      <c r="BW61" s="1058">
        <v>210</v>
      </c>
      <c r="BX61" s="1058">
        <v>0</v>
      </c>
      <c r="BY61" s="1058">
        <v>239</v>
      </c>
      <c r="BZ61" s="373">
        <v>28</v>
      </c>
      <c r="CA61" s="1058">
        <v>1</v>
      </c>
      <c r="CB61" s="1058">
        <v>210</v>
      </c>
      <c r="CC61" s="1058">
        <v>0</v>
      </c>
      <c r="CD61" s="1058">
        <v>239</v>
      </c>
      <c r="CE61" s="373">
        <v>32</v>
      </c>
      <c r="CF61" s="1058">
        <v>1</v>
      </c>
      <c r="CG61" s="1058">
        <v>208</v>
      </c>
      <c r="CH61" s="1058">
        <v>0</v>
      </c>
      <c r="CI61" s="1058">
        <v>241</v>
      </c>
      <c r="CJ61" s="373">
        <v>34</v>
      </c>
      <c r="CK61" s="1058">
        <v>1</v>
      </c>
      <c r="CL61" s="1058">
        <v>206</v>
      </c>
      <c r="CM61" s="1058">
        <v>0</v>
      </c>
      <c r="CN61" s="1058">
        <v>241</v>
      </c>
      <c r="CO61" s="373">
        <v>34</v>
      </c>
      <c r="CP61" s="1058">
        <v>1</v>
      </c>
      <c r="CQ61" s="1058">
        <v>204</v>
      </c>
      <c r="CR61" s="1058">
        <v>0</v>
      </c>
      <c r="CS61" s="1058">
        <v>239</v>
      </c>
      <c r="CT61" s="373">
        <v>34</v>
      </c>
      <c r="CU61" s="1058">
        <v>1</v>
      </c>
      <c r="CV61" s="1058">
        <v>202</v>
      </c>
      <c r="CW61" s="1058">
        <v>0</v>
      </c>
      <c r="CX61" s="1058">
        <v>237</v>
      </c>
      <c r="CY61" s="373">
        <v>36</v>
      </c>
      <c r="CZ61" s="1058">
        <v>1</v>
      </c>
      <c r="DA61" s="1058">
        <v>203</v>
      </c>
      <c r="DB61" s="1058">
        <v>0</v>
      </c>
      <c r="DC61" s="1058">
        <v>240</v>
      </c>
      <c r="DD61" s="373">
        <v>36</v>
      </c>
      <c r="DE61" s="1058">
        <v>1</v>
      </c>
      <c r="DF61" s="1058">
        <v>203</v>
      </c>
      <c r="DG61" s="1058">
        <v>0</v>
      </c>
      <c r="DH61" s="1058">
        <v>240</v>
      </c>
      <c r="DI61" s="373">
        <v>37</v>
      </c>
      <c r="DJ61" s="1058">
        <v>1</v>
      </c>
      <c r="DK61" s="1058">
        <v>206</v>
      </c>
      <c r="DL61" s="1058">
        <v>0</v>
      </c>
      <c r="DM61" s="1058">
        <v>244</v>
      </c>
      <c r="DN61" s="373">
        <v>38</v>
      </c>
      <c r="DO61" s="1058">
        <v>1</v>
      </c>
      <c r="DP61" s="1058">
        <v>205</v>
      </c>
      <c r="DQ61" s="1058">
        <v>0</v>
      </c>
      <c r="DR61" s="1058">
        <v>244</v>
      </c>
      <c r="DS61" s="373">
        <v>37</v>
      </c>
      <c r="DT61" s="1058">
        <v>1</v>
      </c>
      <c r="DU61" s="1058">
        <v>207</v>
      </c>
      <c r="DV61" s="1058">
        <v>0</v>
      </c>
      <c r="DW61" s="1058">
        <v>245</v>
      </c>
      <c r="DX61" s="373">
        <v>37</v>
      </c>
      <c r="DY61" s="1058">
        <v>1</v>
      </c>
      <c r="DZ61" s="1058">
        <v>210</v>
      </c>
      <c r="EA61" s="1058">
        <v>0</v>
      </c>
      <c r="EB61" s="1058">
        <v>248</v>
      </c>
      <c r="EC61" s="373">
        <v>38</v>
      </c>
      <c r="ED61" s="1058">
        <v>1</v>
      </c>
      <c r="EE61" s="1058">
        <v>214</v>
      </c>
      <c r="EF61" s="1058">
        <v>0</v>
      </c>
      <c r="EG61" s="1058">
        <v>253</v>
      </c>
      <c r="EH61" s="373">
        <v>36</v>
      </c>
      <c r="EI61" s="1058">
        <v>1</v>
      </c>
      <c r="EJ61" s="1058">
        <v>210</v>
      </c>
      <c r="EK61" s="1058">
        <v>0</v>
      </c>
      <c r="EL61" s="1058">
        <v>247</v>
      </c>
      <c r="EM61" s="373">
        <v>40</v>
      </c>
      <c r="EN61" s="1058">
        <v>1</v>
      </c>
      <c r="EO61" s="1058">
        <v>225</v>
      </c>
      <c r="EP61" s="1058">
        <v>0</v>
      </c>
      <c r="EQ61" s="1058">
        <v>266</v>
      </c>
      <c r="ER61" s="373">
        <v>40</v>
      </c>
      <c r="ES61" s="1058">
        <v>1</v>
      </c>
      <c r="ET61" s="1058">
        <v>231</v>
      </c>
      <c r="EU61" s="1058">
        <v>0</v>
      </c>
      <c r="EV61" s="1058">
        <v>272</v>
      </c>
      <c r="EW61" s="373">
        <v>40</v>
      </c>
      <c r="EX61" s="1058">
        <v>1</v>
      </c>
      <c r="EY61" s="1058">
        <v>229</v>
      </c>
      <c r="EZ61" s="1058">
        <v>0</v>
      </c>
      <c r="FA61" s="1058">
        <v>270</v>
      </c>
      <c r="FB61" s="373">
        <v>39</v>
      </c>
      <c r="FC61" s="1058">
        <v>1</v>
      </c>
      <c r="FD61" s="1058">
        <v>223</v>
      </c>
      <c r="FE61" s="1058">
        <v>0</v>
      </c>
      <c r="FF61" s="1058">
        <v>263</v>
      </c>
      <c r="FG61" s="373">
        <v>40</v>
      </c>
      <c r="FH61" s="1058">
        <v>1</v>
      </c>
      <c r="FI61" s="1058">
        <v>235</v>
      </c>
      <c r="FJ61" s="1058">
        <v>0</v>
      </c>
      <c r="FK61" s="1058">
        <v>276</v>
      </c>
      <c r="FL61" s="401">
        <v>14.49</v>
      </c>
      <c r="FM61" s="1190">
        <v>0.36</v>
      </c>
      <c r="FN61" s="1190">
        <v>85.14</v>
      </c>
      <c r="FO61" s="1190">
        <v>0</v>
      </c>
      <c r="FP61" s="402">
        <v>99.99</v>
      </c>
      <c r="FQ61" s="376">
        <v>1</v>
      </c>
      <c r="FR61" s="376">
        <v>0</v>
      </c>
      <c r="FS61" s="376">
        <v>12</v>
      </c>
      <c r="FT61" s="376">
        <v>0</v>
      </c>
      <c r="FU61" s="376">
        <v>13</v>
      </c>
      <c r="FV61" s="375">
        <v>0</v>
      </c>
      <c r="FW61" s="376">
        <v>0</v>
      </c>
      <c r="FX61" s="376">
        <v>10</v>
      </c>
      <c r="FY61" s="376">
        <v>0</v>
      </c>
      <c r="FZ61" s="376">
        <v>10</v>
      </c>
      <c r="GA61" s="1173"/>
      <c r="GB61" s="1174"/>
      <c r="GC61" s="1174"/>
      <c r="GD61" s="1174"/>
      <c r="GE61" s="1174"/>
      <c r="GF61" s="1174"/>
      <c r="GG61" s="1174"/>
    </row>
    <row r="62" spans="1:189">
      <c r="A62" s="800"/>
      <c r="B62" s="1115" t="s">
        <v>508</v>
      </c>
      <c r="C62" s="1058">
        <v>34</v>
      </c>
      <c r="D62" s="1058">
        <v>5</v>
      </c>
      <c r="E62" s="1058">
        <v>393</v>
      </c>
      <c r="F62" s="1058">
        <v>6</v>
      </c>
      <c r="G62" s="1058">
        <v>438</v>
      </c>
      <c r="H62" s="373">
        <v>34</v>
      </c>
      <c r="I62" s="1058">
        <v>5</v>
      </c>
      <c r="J62" s="1058">
        <v>379</v>
      </c>
      <c r="K62" s="1058">
        <v>5</v>
      </c>
      <c r="L62" s="1112">
        <v>423</v>
      </c>
      <c r="M62" s="373">
        <v>34</v>
      </c>
      <c r="N62" s="1058">
        <v>5</v>
      </c>
      <c r="O62" s="1058">
        <v>380</v>
      </c>
      <c r="P62" s="1058">
        <v>5</v>
      </c>
      <c r="Q62" s="1112">
        <v>424</v>
      </c>
      <c r="R62" s="373">
        <v>34</v>
      </c>
      <c r="S62" s="1058">
        <v>5</v>
      </c>
      <c r="T62" s="1058">
        <v>379</v>
      </c>
      <c r="U62" s="1058">
        <v>3</v>
      </c>
      <c r="V62" s="1112">
        <v>421</v>
      </c>
      <c r="W62" s="373">
        <v>35</v>
      </c>
      <c r="X62" s="1058">
        <v>5</v>
      </c>
      <c r="Y62" s="1058">
        <v>378</v>
      </c>
      <c r="Z62" s="1058">
        <v>3</v>
      </c>
      <c r="AA62" s="1112">
        <v>421</v>
      </c>
      <c r="AB62" s="373">
        <v>34</v>
      </c>
      <c r="AC62" s="1058">
        <v>5</v>
      </c>
      <c r="AD62" s="1058">
        <v>374</v>
      </c>
      <c r="AE62" s="1058">
        <v>3</v>
      </c>
      <c r="AF62" s="1112">
        <v>416</v>
      </c>
      <c r="AG62" s="373">
        <v>33</v>
      </c>
      <c r="AH62" s="1058">
        <v>5</v>
      </c>
      <c r="AI62" s="1058">
        <v>371</v>
      </c>
      <c r="AJ62" s="1058">
        <v>3</v>
      </c>
      <c r="AK62" s="1112">
        <v>412</v>
      </c>
      <c r="AL62" s="373">
        <v>33</v>
      </c>
      <c r="AM62" s="1058">
        <v>5</v>
      </c>
      <c r="AN62" s="1058">
        <v>366</v>
      </c>
      <c r="AO62" s="1058">
        <v>0</v>
      </c>
      <c r="AP62" s="1112">
        <v>404</v>
      </c>
      <c r="AQ62" s="373">
        <v>33</v>
      </c>
      <c r="AR62" s="1058">
        <v>5</v>
      </c>
      <c r="AS62" s="1058">
        <v>361</v>
      </c>
      <c r="AT62" s="1058">
        <v>0</v>
      </c>
      <c r="AU62" s="1112">
        <v>399</v>
      </c>
      <c r="AV62" s="373">
        <v>33</v>
      </c>
      <c r="AW62" s="1058">
        <v>5</v>
      </c>
      <c r="AX62" s="1058">
        <v>361</v>
      </c>
      <c r="AY62" s="1058">
        <v>0</v>
      </c>
      <c r="AZ62" s="1112">
        <v>399</v>
      </c>
      <c r="BA62" s="373">
        <v>32</v>
      </c>
      <c r="BB62" s="1058">
        <v>5</v>
      </c>
      <c r="BC62" s="1058">
        <v>360</v>
      </c>
      <c r="BD62" s="1058">
        <v>0</v>
      </c>
      <c r="BE62" s="1112">
        <v>397</v>
      </c>
      <c r="BF62" s="373">
        <v>34</v>
      </c>
      <c r="BG62" s="1058">
        <v>5</v>
      </c>
      <c r="BH62" s="1058">
        <v>348</v>
      </c>
      <c r="BI62" s="1058">
        <v>0</v>
      </c>
      <c r="BJ62" s="1058">
        <v>387</v>
      </c>
      <c r="BK62" s="373">
        <v>35</v>
      </c>
      <c r="BL62" s="1058">
        <v>5</v>
      </c>
      <c r="BM62" s="1058">
        <v>352</v>
      </c>
      <c r="BN62" s="1058">
        <v>0</v>
      </c>
      <c r="BO62" s="1058">
        <v>392</v>
      </c>
      <c r="BP62" s="373">
        <v>32</v>
      </c>
      <c r="BQ62" s="1058">
        <v>5</v>
      </c>
      <c r="BR62" s="1058">
        <v>363</v>
      </c>
      <c r="BS62" s="1058">
        <v>0</v>
      </c>
      <c r="BT62" s="1058">
        <v>400</v>
      </c>
      <c r="BU62" s="373">
        <v>32</v>
      </c>
      <c r="BV62" s="1058">
        <v>5</v>
      </c>
      <c r="BW62" s="1058">
        <v>361</v>
      </c>
      <c r="BX62" s="1058">
        <v>0</v>
      </c>
      <c r="BY62" s="1058">
        <v>398</v>
      </c>
      <c r="BZ62" s="373">
        <v>32</v>
      </c>
      <c r="CA62" s="1058">
        <v>5</v>
      </c>
      <c r="CB62" s="1058">
        <v>363</v>
      </c>
      <c r="CC62" s="1058">
        <v>0</v>
      </c>
      <c r="CD62" s="1058">
        <v>400</v>
      </c>
      <c r="CE62" s="373">
        <v>33</v>
      </c>
      <c r="CF62" s="1058">
        <v>6</v>
      </c>
      <c r="CG62" s="1058">
        <v>355</v>
      </c>
      <c r="CH62" s="1058">
        <v>0</v>
      </c>
      <c r="CI62" s="1058">
        <v>394</v>
      </c>
      <c r="CJ62" s="373">
        <v>35</v>
      </c>
      <c r="CK62" s="1058">
        <v>6</v>
      </c>
      <c r="CL62" s="1058">
        <v>354</v>
      </c>
      <c r="CM62" s="1058">
        <v>0</v>
      </c>
      <c r="CN62" s="1058">
        <v>395</v>
      </c>
      <c r="CO62" s="373">
        <v>35</v>
      </c>
      <c r="CP62" s="1058">
        <v>6</v>
      </c>
      <c r="CQ62" s="1058">
        <v>352</v>
      </c>
      <c r="CR62" s="1058">
        <v>0</v>
      </c>
      <c r="CS62" s="1058">
        <v>393</v>
      </c>
      <c r="CT62" s="373">
        <v>36</v>
      </c>
      <c r="CU62" s="1058">
        <v>6</v>
      </c>
      <c r="CV62" s="1058">
        <v>346</v>
      </c>
      <c r="CW62" s="1058">
        <v>0</v>
      </c>
      <c r="CX62" s="1058">
        <v>388</v>
      </c>
      <c r="CY62" s="373">
        <v>34</v>
      </c>
      <c r="CZ62" s="1058">
        <v>6</v>
      </c>
      <c r="DA62" s="1058">
        <v>344</v>
      </c>
      <c r="DB62" s="1058">
        <v>0</v>
      </c>
      <c r="DC62" s="1058">
        <v>384</v>
      </c>
      <c r="DD62" s="373">
        <v>35</v>
      </c>
      <c r="DE62" s="1058">
        <v>6</v>
      </c>
      <c r="DF62" s="1058">
        <v>345</v>
      </c>
      <c r="DG62" s="1058">
        <v>0</v>
      </c>
      <c r="DH62" s="1058">
        <v>386</v>
      </c>
      <c r="DI62" s="373">
        <v>35</v>
      </c>
      <c r="DJ62" s="1058">
        <v>6</v>
      </c>
      <c r="DK62" s="1058">
        <v>341</v>
      </c>
      <c r="DL62" s="1058">
        <v>0</v>
      </c>
      <c r="DM62" s="1058">
        <v>382</v>
      </c>
      <c r="DN62" s="373">
        <v>35</v>
      </c>
      <c r="DO62" s="1058">
        <v>5</v>
      </c>
      <c r="DP62" s="1058">
        <v>340</v>
      </c>
      <c r="DQ62" s="1058">
        <v>0</v>
      </c>
      <c r="DR62" s="1058">
        <v>380</v>
      </c>
      <c r="DS62" s="373">
        <v>36</v>
      </c>
      <c r="DT62" s="1058">
        <v>5</v>
      </c>
      <c r="DU62" s="1058">
        <v>338</v>
      </c>
      <c r="DV62" s="1058">
        <v>0</v>
      </c>
      <c r="DW62" s="1058">
        <v>379</v>
      </c>
      <c r="DX62" s="373">
        <v>35</v>
      </c>
      <c r="DY62" s="1058">
        <v>5</v>
      </c>
      <c r="DZ62" s="1058">
        <v>344</v>
      </c>
      <c r="EA62" s="1058">
        <v>0</v>
      </c>
      <c r="EB62" s="1058">
        <v>384</v>
      </c>
      <c r="EC62" s="373">
        <v>35</v>
      </c>
      <c r="ED62" s="1058">
        <v>5</v>
      </c>
      <c r="EE62" s="1058">
        <v>337</v>
      </c>
      <c r="EF62" s="1058">
        <v>0</v>
      </c>
      <c r="EG62" s="1058">
        <v>377</v>
      </c>
      <c r="EH62" s="373">
        <v>34</v>
      </c>
      <c r="EI62" s="1058">
        <v>5</v>
      </c>
      <c r="EJ62" s="1058">
        <v>344</v>
      </c>
      <c r="EK62" s="1058">
        <v>0</v>
      </c>
      <c r="EL62" s="1058">
        <v>383</v>
      </c>
      <c r="EM62" s="373">
        <v>32</v>
      </c>
      <c r="EN62" s="1058">
        <v>5</v>
      </c>
      <c r="EO62" s="1058">
        <v>321</v>
      </c>
      <c r="EP62" s="1058">
        <v>0</v>
      </c>
      <c r="EQ62" s="1058">
        <v>358</v>
      </c>
      <c r="ER62" s="373">
        <v>32</v>
      </c>
      <c r="ES62" s="1058">
        <v>5</v>
      </c>
      <c r="ET62" s="1058">
        <v>322</v>
      </c>
      <c r="EU62" s="1058">
        <v>0</v>
      </c>
      <c r="EV62" s="1058">
        <v>359</v>
      </c>
      <c r="EW62" s="373">
        <v>33</v>
      </c>
      <c r="EX62" s="1058">
        <v>5</v>
      </c>
      <c r="EY62" s="1058">
        <v>317</v>
      </c>
      <c r="EZ62" s="1058">
        <v>0</v>
      </c>
      <c r="FA62" s="1058">
        <v>355</v>
      </c>
      <c r="FB62" s="373">
        <v>35</v>
      </c>
      <c r="FC62" s="1058">
        <v>6</v>
      </c>
      <c r="FD62" s="1058">
        <v>323</v>
      </c>
      <c r="FE62" s="1058">
        <v>0</v>
      </c>
      <c r="FF62" s="1058">
        <v>364</v>
      </c>
      <c r="FG62" s="373">
        <v>42</v>
      </c>
      <c r="FH62" s="1058">
        <v>5</v>
      </c>
      <c r="FI62" s="1058">
        <v>315</v>
      </c>
      <c r="FJ62" s="1058">
        <v>0</v>
      </c>
      <c r="FK62" s="1058">
        <v>362</v>
      </c>
      <c r="FL62" s="401">
        <v>11.6</v>
      </c>
      <c r="FM62" s="1190">
        <v>1.38</v>
      </c>
      <c r="FN62" s="1190">
        <v>87.02</v>
      </c>
      <c r="FO62" s="1190">
        <v>0</v>
      </c>
      <c r="FP62" s="402">
        <v>100</v>
      </c>
      <c r="FQ62" s="376">
        <v>7</v>
      </c>
      <c r="FR62" s="376">
        <v>-1</v>
      </c>
      <c r="FS62" s="376">
        <v>-8</v>
      </c>
      <c r="FT62" s="376">
        <v>0</v>
      </c>
      <c r="FU62" s="376">
        <v>-2</v>
      </c>
      <c r="FV62" s="375">
        <v>10</v>
      </c>
      <c r="FW62" s="376">
        <v>0</v>
      </c>
      <c r="FX62" s="376">
        <v>-6</v>
      </c>
      <c r="FY62" s="376">
        <v>0</v>
      </c>
      <c r="FZ62" s="376">
        <v>4</v>
      </c>
      <c r="GA62" s="1173"/>
      <c r="GB62" s="1174"/>
      <c r="GC62" s="1174"/>
      <c r="GD62" s="1174"/>
      <c r="GE62" s="1174"/>
      <c r="GF62" s="1174"/>
      <c r="GG62" s="1174"/>
    </row>
    <row r="63" spans="1:189">
      <c r="A63" s="800"/>
      <c r="B63" s="1115" t="s">
        <v>509</v>
      </c>
      <c r="C63" s="1058">
        <v>26</v>
      </c>
      <c r="D63" s="1058">
        <v>14</v>
      </c>
      <c r="E63" s="1058">
        <v>204</v>
      </c>
      <c r="F63" s="1058">
        <v>0</v>
      </c>
      <c r="G63" s="1058">
        <v>244</v>
      </c>
      <c r="H63" s="373">
        <v>26</v>
      </c>
      <c r="I63" s="1058">
        <v>14</v>
      </c>
      <c r="J63" s="1058">
        <v>195</v>
      </c>
      <c r="K63" s="1058">
        <v>0</v>
      </c>
      <c r="L63" s="1112">
        <v>235</v>
      </c>
      <c r="M63" s="373">
        <v>26</v>
      </c>
      <c r="N63" s="1058">
        <v>14</v>
      </c>
      <c r="O63" s="1058">
        <v>196</v>
      </c>
      <c r="P63" s="1058">
        <v>0</v>
      </c>
      <c r="Q63" s="1112">
        <v>236</v>
      </c>
      <c r="R63" s="373">
        <v>26</v>
      </c>
      <c r="S63" s="1058">
        <v>14</v>
      </c>
      <c r="T63" s="1058">
        <v>197</v>
      </c>
      <c r="U63" s="1058">
        <v>0</v>
      </c>
      <c r="V63" s="1112">
        <v>237</v>
      </c>
      <c r="W63" s="373">
        <v>26</v>
      </c>
      <c r="X63" s="1058">
        <v>14</v>
      </c>
      <c r="Y63" s="1058">
        <v>197</v>
      </c>
      <c r="Z63" s="1058">
        <v>0</v>
      </c>
      <c r="AA63" s="1112">
        <v>237</v>
      </c>
      <c r="AB63" s="373">
        <v>26</v>
      </c>
      <c r="AC63" s="1058">
        <v>14</v>
      </c>
      <c r="AD63" s="1058">
        <v>198</v>
      </c>
      <c r="AE63" s="1058">
        <v>0</v>
      </c>
      <c r="AF63" s="1112">
        <v>238</v>
      </c>
      <c r="AG63" s="373">
        <v>26</v>
      </c>
      <c r="AH63" s="1058">
        <v>14</v>
      </c>
      <c r="AI63" s="1058">
        <v>193</v>
      </c>
      <c r="AJ63" s="1058">
        <v>0</v>
      </c>
      <c r="AK63" s="1112">
        <v>233</v>
      </c>
      <c r="AL63" s="373">
        <v>26</v>
      </c>
      <c r="AM63" s="1058">
        <v>14</v>
      </c>
      <c r="AN63" s="1058">
        <v>189</v>
      </c>
      <c r="AO63" s="1058">
        <v>0</v>
      </c>
      <c r="AP63" s="1112">
        <v>229</v>
      </c>
      <c r="AQ63" s="373">
        <v>26</v>
      </c>
      <c r="AR63" s="1058">
        <v>14</v>
      </c>
      <c r="AS63" s="1058">
        <v>187</v>
      </c>
      <c r="AT63" s="1058">
        <v>1</v>
      </c>
      <c r="AU63" s="1112">
        <v>228</v>
      </c>
      <c r="AV63" s="373">
        <v>26</v>
      </c>
      <c r="AW63" s="1058">
        <v>14</v>
      </c>
      <c r="AX63" s="1058">
        <v>188</v>
      </c>
      <c r="AY63" s="1058">
        <v>1</v>
      </c>
      <c r="AZ63" s="1112">
        <v>229</v>
      </c>
      <c r="BA63" s="373">
        <v>28</v>
      </c>
      <c r="BB63" s="1058">
        <v>15</v>
      </c>
      <c r="BC63" s="1058">
        <v>186</v>
      </c>
      <c r="BD63" s="1058">
        <v>1</v>
      </c>
      <c r="BE63" s="1112">
        <v>230</v>
      </c>
      <c r="BF63" s="373">
        <v>27</v>
      </c>
      <c r="BG63" s="1058">
        <v>13</v>
      </c>
      <c r="BH63" s="1058">
        <v>172</v>
      </c>
      <c r="BI63" s="1058">
        <v>0</v>
      </c>
      <c r="BJ63" s="1058">
        <v>212</v>
      </c>
      <c r="BK63" s="373">
        <v>27</v>
      </c>
      <c r="BL63" s="1058">
        <v>13</v>
      </c>
      <c r="BM63" s="1058">
        <v>175</v>
      </c>
      <c r="BN63" s="1058">
        <v>0</v>
      </c>
      <c r="BO63" s="1058">
        <v>215</v>
      </c>
      <c r="BP63" s="373">
        <v>30</v>
      </c>
      <c r="BQ63" s="1058">
        <v>13</v>
      </c>
      <c r="BR63" s="1058">
        <v>373</v>
      </c>
      <c r="BS63" s="1058">
        <v>0</v>
      </c>
      <c r="BT63" s="1058">
        <v>416</v>
      </c>
      <c r="BU63" s="373">
        <v>33</v>
      </c>
      <c r="BV63" s="1058">
        <v>13</v>
      </c>
      <c r="BW63" s="1058">
        <v>397</v>
      </c>
      <c r="BX63" s="1058">
        <v>0</v>
      </c>
      <c r="BY63" s="1058">
        <v>443</v>
      </c>
      <c r="BZ63" s="373">
        <v>32</v>
      </c>
      <c r="CA63" s="1058">
        <v>13</v>
      </c>
      <c r="CB63" s="1058">
        <v>218</v>
      </c>
      <c r="CC63" s="1058">
        <v>0</v>
      </c>
      <c r="CD63" s="1058">
        <v>263</v>
      </c>
      <c r="CE63" s="373">
        <v>32</v>
      </c>
      <c r="CF63" s="1058">
        <v>11</v>
      </c>
      <c r="CG63" s="1058">
        <v>216</v>
      </c>
      <c r="CH63" s="1058">
        <v>0</v>
      </c>
      <c r="CI63" s="1058">
        <v>259</v>
      </c>
      <c r="CJ63" s="373">
        <v>33</v>
      </c>
      <c r="CK63" s="1058">
        <v>11</v>
      </c>
      <c r="CL63" s="1058">
        <v>221</v>
      </c>
      <c r="CM63" s="1058">
        <v>0</v>
      </c>
      <c r="CN63" s="1058">
        <v>265</v>
      </c>
      <c r="CO63" s="373">
        <v>33</v>
      </c>
      <c r="CP63" s="1058">
        <v>11</v>
      </c>
      <c r="CQ63" s="1058">
        <v>219</v>
      </c>
      <c r="CR63" s="1058">
        <v>0</v>
      </c>
      <c r="CS63" s="1058">
        <v>263</v>
      </c>
      <c r="CT63" s="373">
        <v>32</v>
      </c>
      <c r="CU63" s="1058">
        <v>11</v>
      </c>
      <c r="CV63" s="1058">
        <v>219</v>
      </c>
      <c r="CW63" s="1058">
        <v>0</v>
      </c>
      <c r="CX63" s="1058">
        <v>262</v>
      </c>
      <c r="CY63" s="373">
        <v>30</v>
      </c>
      <c r="CZ63" s="1058">
        <v>11</v>
      </c>
      <c r="DA63" s="1058">
        <v>224</v>
      </c>
      <c r="DB63" s="1058">
        <v>0</v>
      </c>
      <c r="DC63" s="1058">
        <v>265</v>
      </c>
      <c r="DD63" s="373">
        <v>32</v>
      </c>
      <c r="DE63" s="1058">
        <v>12</v>
      </c>
      <c r="DF63" s="1058">
        <v>218</v>
      </c>
      <c r="DG63" s="1058">
        <v>0</v>
      </c>
      <c r="DH63" s="1058">
        <v>262</v>
      </c>
      <c r="DI63" s="373">
        <v>32</v>
      </c>
      <c r="DJ63" s="1058">
        <v>11</v>
      </c>
      <c r="DK63" s="1058">
        <v>214</v>
      </c>
      <c r="DL63" s="1058">
        <v>0</v>
      </c>
      <c r="DM63" s="1058">
        <v>257</v>
      </c>
      <c r="DN63" s="373">
        <v>32</v>
      </c>
      <c r="DO63" s="1058">
        <v>12</v>
      </c>
      <c r="DP63" s="1058">
        <v>214</v>
      </c>
      <c r="DQ63" s="1058">
        <v>0</v>
      </c>
      <c r="DR63" s="1058">
        <v>258</v>
      </c>
      <c r="DS63" s="373">
        <v>32</v>
      </c>
      <c r="DT63" s="1058">
        <v>12</v>
      </c>
      <c r="DU63" s="1058">
        <v>215</v>
      </c>
      <c r="DV63" s="1058">
        <v>0</v>
      </c>
      <c r="DW63" s="1058">
        <v>259</v>
      </c>
      <c r="DX63" s="373">
        <v>35</v>
      </c>
      <c r="DY63" s="1058">
        <v>13</v>
      </c>
      <c r="DZ63" s="1058">
        <v>209</v>
      </c>
      <c r="EA63" s="1058">
        <v>0</v>
      </c>
      <c r="EB63" s="1058">
        <v>257</v>
      </c>
      <c r="EC63" s="373">
        <v>35</v>
      </c>
      <c r="ED63" s="1058">
        <v>12</v>
      </c>
      <c r="EE63" s="1058">
        <v>208</v>
      </c>
      <c r="EF63" s="1058">
        <v>0</v>
      </c>
      <c r="EG63" s="1058">
        <v>255</v>
      </c>
      <c r="EH63" s="373">
        <v>35</v>
      </c>
      <c r="EI63" s="1058">
        <v>12</v>
      </c>
      <c r="EJ63" s="1058">
        <v>232</v>
      </c>
      <c r="EK63" s="1058">
        <v>0</v>
      </c>
      <c r="EL63" s="1058">
        <v>279</v>
      </c>
      <c r="EM63" s="373">
        <v>38</v>
      </c>
      <c r="EN63" s="1058">
        <v>13</v>
      </c>
      <c r="EO63" s="1058">
        <v>237</v>
      </c>
      <c r="EP63" s="1058">
        <v>0</v>
      </c>
      <c r="EQ63" s="1058">
        <v>288</v>
      </c>
      <c r="ER63" s="373">
        <v>38</v>
      </c>
      <c r="ES63" s="1058">
        <v>13</v>
      </c>
      <c r="ET63" s="1058">
        <v>236</v>
      </c>
      <c r="EU63" s="1058">
        <v>0</v>
      </c>
      <c r="EV63" s="1058">
        <v>287</v>
      </c>
      <c r="EW63" s="373">
        <v>37</v>
      </c>
      <c r="EX63" s="1058">
        <v>13</v>
      </c>
      <c r="EY63" s="1058">
        <v>213</v>
      </c>
      <c r="EZ63" s="1058">
        <v>0</v>
      </c>
      <c r="FA63" s="1058">
        <v>263</v>
      </c>
      <c r="FB63" s="373">
        <v>39</v>
      </c>
      <c r="FC63" s="1058">
        <v>13</v>
      </c>
      <c r="FD63" s="1058">
        <v>210</v>
      </c>
      <c r="FE63" s="1058">
        <v>0</v>
      </c>
      <c r="FF63" s="1058">
        <v>262</v>
      </c>
      <c r="FG63" s="373">
        <v>41</v>
      </c>
      <c r="FH63" s="1058">
        <v>13</v>
      </c>
      <c r="FI63" s="1058">
        <v>213</v>
      </c>
      <c r="FJ63" s="1058">
        <v>0</v>
      </c>
      <c r="FK63" s="1058">
        <v>267</v>
      </c>
      <c r="FL63" s="401">
        <v>15.36</v>
      </c>
      <c r="FM63" s="1190">
        <v>4.87</v>
      </c>
      <c r="FN63" s="1190">
        <v>79.78</v>
      </c>
      <c r="FO63" s="1190">
        <v>0</v>
      </c>
      <c r="FP63" s="402">
        <v>100.01</v>
      </c>
      <c r="FQ63" s="376">
        <v>2</v>
      </c>
      <c r="FR63" s="376">
        <v>0</v>
      </c>
      <c r="FS63" s="376">
        <v>3</v>
      </c>
      <c r="FT63" s="376">
        <v>0</v>
      </c>
      <c r="FU63" s="376">
        <v>5</v>
      </c>
      <c r="FV63" s="375">
        <v>3</v>
      </c>
      <c r="FW63" s="376">
        <v>0</v>
      </c>
      <c r="FX63" s="376">
        <v>-24</v>
      </c>
      <c r="FY63" s="376">
        <v>0</v>
      </c>
      <c r="FZ63" s="376">
        <v>-21</v>
      </c>
      <c r="GA63" s="1173"/>
      <c r="GB63" s="1174"/>
      <c r="GC63" s="1174"/>
      <c r="GD63" s="1174"/>
      <c r="GE63" s="1174"/>
      <c r="GF63" s="1174"/>
      <c r="GG63" s="1174"/>
    </row>
    <row r="64" spans="1:189">
      <c r="A64" s="800"/>
      <c r="B64" s="1115" t="s">
        <v>510</v>
      </c>
      <c r="C64" s="1058">
        <v>34</v>
      </c>
      <c r="D64" s="1058">
        <v>79</v>
      </c>
      <c r="E64" s="1058">
        <v>543</v>
      </c>
      <c r="F64" s="1058">
        <v>0</v>
      </c>
      <c r="G64" s="1058">
        <v>656</v>
      </c>
      <c r="H64" s="373">
        <v>33</v>
      </c>
      <c r="I64" s="1058">
        <v>80</v>
      </c>
      <c r="J64" s="1058">
        <v>495</v>
      </c>
      <c r="K64" s="1058">
        <v>0</v>
      </c>
      <c r="L64" s="1112">
        <v>608</v>
      </c>
      <c r="M64" s="373">
        <v>32</v>
      </c>
      <c r="N64" s="1058">
        <v>78</v>
      </c>
      <c r="O64" s="1058">
        <v>485</v>
      </c>
      <c r="P64" s="1058">
        <v>0</v>
      </c>
      <c r="Q64" s="1112">
        <v>595</v>
      </c>
      <c r="R64" s="373">
        <v>32</v>
      </c>
      <c r="S64" s="1058">
        <v>79</v>
      </c>
      <c r="T64" s="1058">
        <v>481</v>
      </c>
      <c r="U64" s="1058">
        <v>0</v>
      </c>
      <c r="V64" s="1112">
        <v>592</v>
      </c>
      <c r="W64" s="373">
        <v>32</v>
      </c>
      <c r="X64" s="1058">
        <v>78</v>
      </c>
      <c r="Y64" s="1058">
        <v>485</v>
      </c>
      <c r="Z64" s="1058">
        <v>0</v>
      </c>
      <c r="AA64" s="1112">
        <v>595</v>
      </c>
      <c r="AB64" s="373">
        <v>34</v>
      </c>
      <c r="AC64" s="1058">
        <v>78</v>
      </c>
      <c r="AD64" s="1058">
        <v>473</v>
      </c>
      <c r="AE64" s="1058">
        <v>0</v>
      </c>
      <c r="AF64" s="1112">
        <v>585</v>
      </c>
      <c r="AG64" s="373">
        <v>34</v>
      </c>
      <c r="AH64" s="1058">
        <v>77</v>
      </c>
      <c r="AI64" s="1058">
        <v>471</v>
      </c>
      <c r="AJ64" s="1058">
        <v>0</v>
      </c>
      <c r="AK64" s="1112">
        <v>582</v>
      </c>
      <c r="AL64" s="373">
        <v>35</v>
      </c>
      <c r="AM64" s="1058">
        <v>77</v>
      </c>
      <c r="AN64" s="1058">
        <v>467</v>
      </c>
      <c r="AO64" s="1058">
        <v>0</v>
      </c>
      <c r="AP64" s="1112">
        <v>579</v>
      </c>
      <c r="AQ64" s="373">
        <v>35</v>
      </c>
      <c r="AR64" s="1058">
        <v>77</v>
      </c>
      <c r="AS64" s="1058">
        <v>462</v>
      </c>
      <c r="AT64" s="1058">
        <v>0</v>
      </c>
      <c r="AU64" s="1112">
        <v>574</v>
      </c>
      <c r="AV64" s="373">
        <v>35</v>
      </c>
      <c r="AW64" s="1058">
        <v>77</v>
      </c>
      <c r="AX64" s="1058">
        <v>454</v>
      </c>
      <c r="AY64" s="1058">
        <v>0</v>
      </c>
      <c r="AZ64" s="1112">
        <v>566</v>
      </c>
      <c r="BA64" s="373">
        <v>37</v>
      </c>
      <c r="BB64" s="1058">
        <v>77</v>
      </c>
      <c r="BC64" s="1058">
        <v>380</v>
      </c>
      <c r="BD64" s="1058">
        <v>0</v>
      </c>
      <c r="BE64" s="1112">
        <v>494</v>
      </c>
      <c r="BF64" s="373">
        <v>36</v>
      </c>
      <c r="BG64" s="1058">
        <v>77</v>
      </c>
      <c r="BH64" s="1058">
        <v>380</v>
      </c>
      <c r="BI64" s="1058">
        <v>0</v>
      </c>
      <c r="BJ64" s="1058">
        <v>493</v>
      </c>
      <c r="BK64" s="373">
        <v>36</v>
      </c>
      <c r="BL64" s="1058">
        <v>78</v>
      </c>
      <c r="BM64" s="1058">
        <v>384</v>
      </c>
      <c r="BN64" s="1058">
        <v>0</v>
      </c>
      <c r="BO64" s="1058">
        <v>498</v>
      </c>
      <c r="BP64" s="373">
        <v>38</v>
      </c>
      <c r="BQ64" s="1058">
        <v>78</v>
      </c>
      <c r="BR64" s="1058">
        <v>375</v>
      </c>
      <c r="BS64" s="1058">
        <v>0</v>
      </c>
      <c r="BT64" s="1058">
        <v>491</v>
      </c>
      <c r="BU64" s="373">
        <v>40</v>
      </c>
      <c r="BV64" s="1058">
        <v>78</v>
      </c>
      <c r="BW64" s="1058">
        <v>375</v>
      </c>
      <c r="BX64" s="1058">
        <v>0</v>
      </c>
      <c r="BY64" s="1058">
        <v>493</v>
      </c>
      <c r="BZ64" s="373">
        <v>37</v>
      </c>
      <c r="CA64" s="1058">
        <v>78</v>
      </c>
      <c r="CB64" s="1058">
        <v>384</v>
      </c>
      <c r="CC64" s="1058">
        <v>0</v>
      </c>
      <c r="CD64" s="1058">
        <v>499</v>
      </c>
      <c r="CE64" s="373">
        <v>37</v>
      </c>
      <c r="CF64" s="1058">
        <v>78</v>
      </c>
      <c r="CG64" s="1058">
        <v>381</v>
      </c>
      <c r="CH64" s="1058">
        <v>0</v>
      </c>
      <c r="CI64" s="1058">
        <v>496</v>
      </c>
      <c r="CJ64" s="373">
        <v>40</v>
      </c>
      <c r="CK64" s="1058">
        <v>77</v>
      </c>
      <c r="CL64" s="1058">
        <v>376</v>
      </c>
      <c r="CM64" s="1058">
        <v>0</v>
      </c>
      <c r="CN64" s="1058">
        <v>493</v>
      </c>
      <c r="CO64" s="373">
        <v>40</v>
      </c>
      <c r="CP64" s="1058">
        <v>77</v>
      </c>
      <c r="CQ64" s="1058">
        <v>376</v>
      </c>
      <c r="CR64" s="1058">
        <v>0</v>
      </c>
      <c r="CS64" s="1058">
        <v>493</v>
      </c>
      <c r="CT64" s="373">
        <v>40</v>
      </c>
      <c r="CU64" s="1058">
        <v>77</v>
      </c>
      <c r="CV64" s="1058">
        <v>373</v>
      </c>
      <c r="CW64" s="1058">
        <v>0</v>
      </c>
      <c r="CX64" s="1058">
        <v>490</v>
      </c>
      <c r="CY64" s="373">
        <v>41</v>
      </c>
      <c r="CZ64" s="1058">
        <v>76</v>
      </c>
      <c r="DA64" s="1058">
        <v>376</v>
      </c>
      <c r="DB64" s="1058">
        <v>0</v>
      </c>
      <c r="DC64" s="1058">
        <v>493</v>
      </c>
      <c r="DD64" s="373">
        <v>45</v>
      </c>
      <c r="DE64" s="1058">
        <v>73</v>
      </c>
      <c r="DF64" s="1058">
        <v>373</v>
      </c>
      <c r="DG64" s="1058">
        <v>0</v>
      </c>
      <c r="DH64" s="1058">
        <v>491</v>
      </c>
      <c r="DI64" s="373">
        <v>44</v>
      </c>
      <c r="DJ64" s="1058">
        <v>74</v>
      </c>
      <c r="DK64" s="1058">
        <v>365</v>
      </c>
      <c r="DL64" s="1058">
        <v>0</v>
      </c>
      <c r="DM64" s="1058">
        <v>483</v>
      </c>
      <c r="DN64" s="373">
        <v>44</v>
      </c>
      <c r="DO64" s="1058">
        <v>75</v>
      </c>
      <c r="DP64" s="1058">
        <v>364</v>
      </c>
      <c r="DQ64" s="1058">
        <v>0</v>
      </c>
      <c r="DR64" s="1058">
        <v>483</v>
      </c>
      <c r="DS64" s="373">
        <v>45</v>
      </c>
      <c r="DT64" s="1058">
        <v>75</v>
      </c>
      <c r="DU64" s="1058">
        <v>375</v>
      </c>
      <c r="DV64" s="1058">
        <v>0</v>
      </c>
      <c r="DW64" s="1058">
        <v>495</v>
      </c>
      <c r="DX64" s="373">
        <v>46</v>
      </c>
      <c r="DY64" s="1058">
        <v>74</v>
      </c>
      <c r="DZ64" s="1058">
        <v>365</v>
      </c>
      <c r="EA64" s="1058">
        <v>0</v>
      </c>
      <c r="EB64" s="1058">
        <v>485</v>
      </c>
      <c r="EC64" s="373">
        <v>46</v>
      </c>
      <c r="ED64" s="1058">
        <v>73</v>
      </c>
      <c r="EE64" s="1058">
        <v>359</v>
      </c>
      <c r="EF64" s="1058">
        <v>0</v>
      </c>
      <c r="EG64" s="1058">
        <v>478</v>
      </c>
      <c r="EH64" s="373">
        <v>44</v>
      </c>
      <c r="EI64" s="1058">
        <v>73</v>
      </c>
      <c r="EJ64" s="1058">
        <v>360</v>
      </c>
      <c r="EK64" s="1058">
        <v>0</v>
      </c>
      <c r="EL64" s="1058">
        <v>477</v>
      </c>
      <c r="EM64" s="373">
        <v>44</v>
      </c>
      <c r="EN64" s="1058">
        <v>70</v>
      </c>
      <c r="EO64" s="1058">
        <v>367</v>
      </c>
      <c r="EP64" s="1058">
        <v>0</v>
      </c>
      <c r="EQ64" s="1058">
        <v>481</v>
      </c>
      <c r="ER64" s="373">
        <v>43</v>
      </c>
      <c r="ES64" s="1058">
        <v>70</v>
      </c>
      <c r="ET64" s="1058">
        <v>358</v>
      </c>
      <c r="EU64" s="1058">
        <v>0</v>
      </c>
      <c r="EV64" s="1058">
        <v>471</v>
      </c>
      <c r="EW64" s="373">
        <v>46</v>
      </c>
      <c r="EX64" s="1058">
        <v>70</v>
      </c>
      <c r="EY64" s="1058">
        <v>359</v>
      </c>
      <c r="EZ64" s="1058">
        <v>0</v>
      </c>
      <c r="FA64" s="1058">
        <v>475</v>
      </c>
      <c r="FB64" s="373">
        <v>46</v>
      </c>
      <c r="FC64" s="1058">
        <v>69</v>
      </c>
      <c r="FD64" s="1058">
        <v>361</v>
      </c>
      <c r="FE64" s="1058">
        <v>1</v>
      </c>
      <c r="FF64" s="1058">
        <v>477</v>
      </c>
      <c r="FG64" s="373">
        <v>53</v>
      </c>
      <c r="FH64" s="1058">
        <v>69</v>
      </c>
      <c r="FI64" s="1058">
        <v>374</v>
      </c>
      <c r="FJ64" s="1058">
        <v>2</v>
      </c>
      <c r="FK64" s="1058">
        <v>498</v>
      </c>
      <c r="FL64" s="401">
        <v>10.64</v>
      </c>
      <c r="FM64" s="1190">
        <v>13.86</v>
      </c>
      <c r="FN64" s="1190">
        <v>75.099999999999994</v>
      </c>
      <c r="FO64" s="1190">
        <v>0.4</v>
      </c>
      <c r="FP64" s="402">
        <v>100</v>
      </c>
      <c r="FQ64" s="376">
        <v>7</v>
      </c>
      <c r="FR64" s="376">
        <v>0</v>
      </c>
      <c r="FS64" s="376">
        <v>13</v>
      </c>
      <c r="FT64" s="376">
        <v>1</v>
      </c>
      <c r="FU64" s="376">
        <v>21</v>
      </c>
      <c r="FV64" s="375">
        <v>9</v>
      </c>
      <c r="FW64" s="376">
        <v>-1</v>
      </c>
      <c r="FX64" s="376">
        <v>7</v>
      </c>
      <c r="FY64" s="376">
        <v>2</v>
      </c>
      <c r="FZ64" s="376">
        <v>17</v>
      </c>
      <c r="GA64" s="1173"/>
      <c r="GB64" s="1174"/>
      <c r="GC64" s="1174"/>
      <c r="GD64" s="1174"/>
      <c r="GE64" s="1174"/>
      <c r="GF64" s="1174"/>
      <c r="GG64" s="1174"/>
    </row>
    <row r="65" spans="1:196">
      <c r="A65" s="800"/>
      <c r="B65" s="1115" t="s">
        <v>511</v>
      </c>
      <c r="C65" s="1058">
        <v>7</v>
      </c>
      <c r="D65" s="1058">
        <v>0</v>
      </c>
      <c r="E65" s="1058">
        <v>165</v>
      </c>
      <c r="F65" s="1058">
        <v>1</v>
      </c>
      <c r="G65" s="1058">
        <v>173</v>
      </c>
      <c r="H65" s="373">
        <v>7</v>
      </c>
      <c r="I65" s="1058">
        <v>0</v>
      </c>
      <c r="J65" s="1058">
        <v>156</v>
      </c>
      <c r="K65" s="1058">
        <v>1</v>
      </c>
      <c r="L65" s="1112">
        <v>164</v>
      </c>
      <c r="M65" s="373">
        <v>7</v>
      </c>
      <c r="N65" s="1058">
        <v>0</v>
      </c>
      <c r="O65" s="1058">
        <v>156</v>
      </c>
      <c r="P65" s="1058">
        <v>1</v>
      </c>
      <c r="Q65" s="1112">
        <v>164</v>
      </c>
      <c r="R65" s="373">
        <v>7</v>
      </c>
      <c r="S65" s="1058">
        <v>0</v>
      </c>
      <c r="T65" s="1058">
        <v>156</v>
      </c>
      <c r="U65" s="1058">
        <v>1</v>
      </c>
      <c r="V65" s="1112">
        <v>164</v>
      </c>
      <c r="W65" s="373">
        <v>7</v>
      </c>
      <c r="X65" s="1058">
        <v>0</v>
      </c>
      <c r="Y65" s="1058">
        <v>153</v>
      </c>
      <c r="Z65" s="1058">
        <v>1</v>
      </c>
      <c r="AA65" s="1112">
        <v>161</v>
      </c>
      <c r="AB65" s="373">
        <v>7</v>
      </c>
      <c r="AC65" s="1058">
        <v>0</v>
      </c>
      <c r="AD65" s="1058">
        <v>151</v>
      </c>
      <c r="AE65" s="1058">
        <v>1</v>
      </c>
      <c r="AF65" s="1112">
        <v>159</v>
      </c>
      <c r="AG65" s="373">
        <v>7</v>
      </c>
      <c r="AH65" s="1058">
        <v>0</v>
      </c>
      <c r="AI65" s="1058">
        <v>151</v>
      </c>
      <c r="AJ65" s="1058">
        <v>1</v>
      </c>
      <c r="AK65" s="1112">
        <v>159</v>
      </c>
      <c r="AL65" s="373">
        <v>8</v>
      </c>
      <c r="AM65" s="1058">
        <v>0</v>
      </c>
      <c r="AN65" s="1058">
        <v>150</v>
      </c>
      <c r="AO65" s="1058">
        <v>1</v>
      </c>
      <c r="AP65" s="1112">
        <v>159</v>
      </c>
      <c r="AQ65" s="373">
        <v>7</v>
      </c>
      <c r="AR65" s="1058">
        <v>0</v>
      </c>
      <c r="AS65" s="1058">
        <v>146</v>
      </c>
      <c r="AT65" s="1058">
        <v>1</v>
      </c>
      <c r="AU65" s="1112">
        <v>154</v>
      </c>
      <c r="AV65" s="373">
        <v>7</v>
      </c>
      <c r="AW65" s="1058">
        <v>0</v>
      </c>
      <c r="AX65" s="1058">
        <v>146</v>
      </c>
      <c r="AY65" s="1058">
        <v>0</v>
      </c>
      <c r="AZ65" s="1112">
        <v>153</v>
      </c>
      <c r="BA65" s="373">
        <v>7</v>
      </c>
      <c r="BB65" s="1058">
        <v>0</v>
      </c>
      <c r="BC65" s="1058">
        <v>144</v>
      </c>
      <c r="BD65" s="1058">
        <v>0</v>
      </c>
      <c r="BE65" s="1112">
        <v>151</v>
      </c>
      <c r="BF65" s="373">
        <v>7</v>
      </c>
      <c r="BG65" s="1058">
        <v>0</v>
      </c>
      <c r="BH65" s="1058">
        <v>145</v>
      </c>
      <c r="BI65" s="1058">
        <v>0</v>
      </c>
      <c r="BJ65" s="1058">
        <v>152</v>
      </c>
      <c r="BK65" s="373">
        <v>7</v>
      </c>
      <c r="BL65" s="1058">
        <v>0</v>
      </c>
      <c r="BM65" s="1058">
        <v>144</v>
      </c>
      <c r="BN65" s="1058">
        <v>0</v>
      </c>
      <c r="BO65" s="1058">
        <v>151</v>
      </c>
      <c r="BP65" s="373">
        <v>7</v>
      </c>
      <c r="BQ65" s="1058">
        <v>0</v>
      </c>
      <c r="BR65" s="1058">
        <v>141</v>
      </c>
      <c r="BS65" s="1058">
        <v>0</v>
      </c>
      <c r="BT65" s="1058">
        <v>148</v>
      </c>
      <c r="BU65" s="373">
        <v>7</v>
      </c>
      <c r="BV65" s="1058">
        <v>0</v>
      </c>
      <c r="BW65" s="1058">
        <v>141</v>
      </c>
      <c r="BX65" s="1058">
        <v>0</v>
      </c>
      <c r="BY65" s="1058">
        <v>148</v>
      </c>
      <c r="BZ65" s="373">
        <v>8</v>
      </c>
      <c r="CA65" s="1058">
        <v>0</v>
      </c>
      <c r="CB65" s="1058">
        <v>138</v>
      </c>
      <c r="CC65" s="1058">
        <v>0</v>
      </c>
      <c r="CD65" s="1058">
        <v>146</v>
      </c>
      <c r="CE65" s="373">
        <v>8</v>
      </c>
      <c r="CF65" s="1058">
        <v>0</v>
      </c>
      <c r="CG65" s="1058">
        <v>129</v>
      </c>
      <c r="CH65" s="1058">
        <v>0</v>
      </c>
      <c r="CI65" s="1058">
        <v>137</v>
      </c>
      <c r="CJ65" s="373">
        <v>8</v>
      </c>
      <c r="CK65" s="1058">
        <v>0</v>
      </c>
      <c r="CL65" s="1058">
        <v>129</v>
      </c>
      <c r="CM65" s="1058">
        <v>0</v>
      </c>
      <c r="CN65" s="1058">
        <v>137</v>
      </c>
      <c r="CO65" s="373">
        <v>8</v>
      </c>
      <c r="CP65" s="1058">
        <v>0</v>
      </c>
      <c r="CQ65" s="1058">
        <v>129</v>
      </c>
      <c r="CR65" s="1058">
        <v>0</v>
      </c>
      <c r="CS65" s="1058">
        <v>137</v>
      </c>
      <c r="CT65" s="373">
        <v>8</v>
      </c>
      <c r="CU65" s="1058">
        <v>0</v>
      </c>
      <c r="CV65" s="1058">
        <v>129</v>
      </c>
      <c r="CW65" s="1058">
        <v>0</v>
      </c>
      <c r="CX65" s="1058">
        <v>137</v>
      </c>
      <c r="CY65" s="373">
        <v>8</v>
      </c>
      <c r="CZ65" s="1058">
        <v>0</v>
      </c>
      <c r="DA65" s="1058">
        <v>130</v>
      </c>
      <c r="DB65" s="1058">
        <v>1</v>
      </c>
      <c r="DC65" s="1058">
        <v>139</v>
      </c>
      <c r="DD65" s="373">
        <v>8</v>
      </c>
      <c r="DE65" s="1058">
        <v>0</v>
      </c>
      <c r="DF65" s="1058">
        <v>131</v>
      </c>
      <c r="DG65" s="1058">
        <v>1</v>
      </c>
      <c r="DH65" s="1058">
        <v>140</v>
      </c>
      <c r="DI65" s="373">
        <v>8</v>
      </c>
      <c r="DJ65" s="1058">
        <v>0</v>
      </c>
      <c r="DK65" s="1058">
        <v>129</v>
      </c>
      <c r="DL65" s="1058">
        <v>1</v>
      </c>
      <c r="DM65" s="1058">
        <v>138</v>
      </c>
      <c r="DN65" s="373">
        <v>8</v>
      </c>
      <c r="DO65" s="1058">
        <v>0</v>
      </c>
      <c r="DP65" s="1058">
        <v>131</v>
      </c>
      <c r="DQ65" s="1058">
        <v>1</v>
      </c>
      <c r="DR65" s="1058">
        <v>140</v>
      </c>
      <c r="DS65" s="373">
        <v>8</v>
      </c>
      <c r="DT65" s="1058">
        <v>0</v>
      </c>
      <c r="DU65" s="1058">
        <v>132</v>
      </c>
      <c r="DV65" s="1058">
        <v>1</v>
      </c>
      <c r="DW65" s="1058">
        <v>141</v>
      </c>
      <c r="DX65" s="373">
        <v>8</v>
      </c>
      <c r="DY65" s="1058">
        <v>0</v>
      </c>
      <c r="DZ65" s="1058">
        <v>132</v>
      </c>
      <c r="EA65" s="1058">
        <v>1</v>
      </c>
      <c r="EB65" s="1058">
        <v>141</v>
      </c>
      <c r="EC65" s="373">
        <v>8</v>
      </c>
      <c r="ED65" s="1058">
        <v>0</v>
      </c>
      <c r="EE65" s="1058">
        <v>130</v>
      </c>
      <c r="EF65" s="1058">
        <v>1</v>
      </c>
      <c r="EG65" s="1058">
        <v>139</v>
      </c>
      <c r="EH65" s="373">
        <v>8</v>
      </c>
      <c r="EI65" s="1058">
        <v>0</v>
      </c>
      <c r="EJ65" s="1058">
        <v>128</v>
      </c>
      <c r="EK65" s="1058">
        <v>1</v>
      </c>
      <c r="EL65" s="1058">
        <v>137</v>
      </c>
      <c r="EM65" s="373">
        <v>18</v>
      </c>
      <c r="EN65" s="1058">
        <v>0</v>
      </c>
      <c r="EO65" s="1058">
        <v>129</v>
      </c>
      <c r="EP65" s="1058">
        <v>1</v>
      </c>
      <c r="EQ65" s="1058">
        <v>148</v>
      </c>
      <c r="ER65" s="373">
        <v>19</v>
      </c>
      <c r="ES65" s="1058">
        <v>0</v>
      </c>
      <c r="ET65" s="1058">
        <v>130</v>
      </c>
      <c r="EU65" s="1058">
        <v>1</v>
      </c>
      <c r="EV65" s="1058">
        <v>150</v>
      </c>
      <c r="EW65" s="373">
        <v>23</v>
      </c>
      <c r="EX65" s="1058">
        <v>0</v>
      </c>
      <c r="EY65" s="1058">
        <v>151</v>
      </c>
      <c r="EZ65" s="1058">
        <v>1</v>
      </c>
      <c r="FA65" s="1058">
        <v>175</v>
      </c>
      <c r="FB65" s="373">
        <v>30</v>
      </c>
      <c r="FC65" s="1058">
        <v>6</v>
      </c>
      <c r="FD65" s="1058">
        <v>161</v>
      </c>
      <c r="FE65" s="1058">
        <v>1</v>
      </c>
      <c r="FF65" s="1058">
        <v>198</v>
      </c>
      <c r="FG65" s="373">
        <v>31</v>
      </c>
      <c r="FH65" s="1058">
        <v>7</v>
      </c>
      <c r="FI65" s="1058">
        <v>165</v>
      </c>
      <c r="FJ65" s="1058">
        <v>1</v>
      </c>
      <c r="FK65" s="1058">
        <v>204</v>
      </c>
      <c r="FL65" s="401">
        <v>15.2</v>
      </c>
      <c r="FM65" s="1190">
        <v>3.43</v>
      </c>
      <c r="FN65" s="1190">
        <v>80.88</v>
      </c>
      <c r="FO65" s="1190">
        <v>0.49</v>
      </c>
      <c r="FP65" s="402">
        <v>99.999999999999986</v>
      </c>
      <c r="FQ65" s="376">
        <v>1</v>
      </c>
      <c r="FR65" s="376">
        <v>1</v>
      </c>
      <c r="FS65" s="376">
        <v>4</v>
      </c>
      <c r="FT65" s="376">
        <v>0</v>
      </c>
      <c r="FU65" s="376">
        <v>6</v>
      </c>
      <c r="FV65" s="375">
        <v>13</v>
      </c>
      <c r="FW65" s="376">
        <v>7</v>
      </c>
      <c r="FX65" s="376">
        <v>36</v>
      </c>
      <c r="FY65" s="376">
        <v>0</v>
      </c>
      <c r="FZ65" s="376">
        <v>56</v>
      </c>
      <c r="GA65" s="1173"/>
      <c r="GB65" s="1174"/>
      <c r="GC65" s="1174"/>
      <c r="GD65" s="1174"/>
      <c r="GE65" s="1174"/>
      <c r="GF65" s="1174"/>
      <c r="GG65" s="1174"/>
    </row>
    <row r="66" spans="1:196">
      <c r="A66" s="800"/>
      <c r="B66" s="1115" t="s">
        <v>512</v>
      </c>
      <c r="C66" s="1058">
        <v>41</v>
      </c>
      <c r="D66" s="1058">
        <v>0</v>
      </c>
      <c r="E66" s="1058">
        <v>826</v>
      </c>
      <c r="F66" s="1058">
        <v>0</v>
      </c>
      <c r="G66" s="1058">
        <v>867</v>
      </c>
      <c r="H66" s="373">
        <v>39</v>
      </c>
      <c r="I66" s="1058">
        <v>0</v>
      </c>
      <c r="J66" s="1058">
        <v>796</v>
      </c>
      <c r="K66" s="1058">
        <v>1</v>
      </c>
      <c r="L66" s="1112">
        <v>836</v>
      </c>
      <c r="M66" s="373">
        <v>39</v>
      </c>
      <c r="N66" s="1058">
        <v>0</v>
      </c>
      <c r="O66" s="1058">
        <v>785</v>
      </c>
      <c r="P66" s="1058">
        <v>1</v>
      </c>
      <c r="Q66" s="1112">
        <v>825</v>
      </c>
      <c r="R66" s="373">
        <v>39</v>
      </c>
      <c r="S66" s="1058">
        <v>0</v>
      </c>
      <c r="T66" s="1058">
        <v>776</v>
      </c>
      <c r="U66" s="1058">
        <v>1</v>
      </c>
      <c r="V66" s="1112">
        <v>816</v>
      </c>
      <c r="W66" s="373">
        <v>39</v>
      </c>
      <c r="X66" s="1058">
        <v>0</v>
      </c>
      <c r="Y66" s="1058">
        <v>784</v>
      </c>
      <c r="Z66" s="1058">
        <v>1</v>
      </c>
      <c r="AA66" s="1112">
        <v>824</v>
      </c>
      <c r="AB66" s="373">
        <v>39</v>
      </c>
      <c r="AC66" s="1058">
        <v>0</v>
      </c>
      <c r="AD66" s="1058">
        <v>767</v>
      </c>
      <c r="AE66" s="1058">
        <v>1</v>
      </c>
      <c r="AF66" s="1112">
        <v>807</v>
      </c>
      <c r="AG66" s="373">
        <v>38</v>
      </c>
      <c r="AH66" s="1058">
        <v>0</v>
      </c>
      <c r="AI66" s="1058">
        <v>765</v>
      </c>
      <c r="AJ66" s="1058">
        <v>1</v>
      </c>
      <c r="AK66" s="1112">
        <v>804</v>
      </c>
      <c r="AL66" s="373">
        <v>37</v>
      </c>
      <c r="AM66" s="1058">
        <v>0</v>
      </c>
      <c r="AN66" s="1058">
        <v>752</v>
      </c>
      <c r="AO66" s="1058">
        <v>0</v>
      </c>
      <c r="AP66" s="1112">
        <v>789</v>
      </c>
      <c r="AQ66" s="373">
        <v>38</v>
      </c>
      <c r="AR66" s="1058">
        <v>0</v>
      </c>
      <c r="AS66" s="1058">
        <v>742</v>
      </c>
      <c r="AT66" s="1058">
        <v>0</v>
      </c>
      <c r="AU66" s="1112">
        <v>780</v>
      </c>
      <c r="AV66" s="373">
        <v>38</v>
      </c>
      <c r="AW66" s="1058">
        <v>0</v>
      </c>
      <c r="AX66" s="1058">
        <v>741</v>
      </c>
      <c r="AY66" s="1058">
        <v>0</v>
      </c>
      <c r="AZ66" s="1112">
        <v>779</v>
      </c>
      <c r="BA66" s="373">
        <v>46</v>
      </c>
      <c r="BB66" s="1058">
        <v>0</v>
      </c>
      <c r="BC66" s="1058">
        <v>799</v>
      </c>
      <c r="BD66" s="1058">
        <v>0</v>
      </c>
      <c r="BE66" s="1112">
        <v>845</v>
      </c>
      <c r="BF66" s="373">
        <v>49</v>
      </c>
      <c r="BG66" s="1058">
        <v>0</v>
      </c>
      <c r="BH66" s="1058">
        <v>793</v>
      </c>
      <c r="BI66" s="1058">
        <v>0</v>
      </c>
      <c r="BJ66" s="1058">
        <v>842</v>
      </c>
      <c r="BK66" s="373">
        <v>42</v>
      </c>
      <c r="BL66" s="1058">
        <v>0</v>
      </c>
      <c r="BM66" s="1058">
        <v>794</v>
      </c>
      <c r="BN66" s="1058">
        <v>0</v>
      </c>
      <c r="BO66" s="1058">
        <v>836</v>
      </c>
      <c r="BP66" s="373">
        <v>41</v>
      </c>
      <c r="BQ66" s="1058">
        <v>0</v>
      </c>
      <c r="BR66" s="1058">
        <v>796</v>
      </c>
      <c r="BS66" s="1058">
        <v>0</v>
      </c>
      <c r="BT66" s="1058">
        <v>837</v>
      </c>
      <c r="BU66" s="373">
        <v>46</v>
      </c>
      <c r="BV66" s="1058">
        <v>0</v>
      </c>
      <c r="BW66" s="1058">
        <v>787</v>
      </c>
      <c r="BX66" s="1058">
        <v>0</v>
      </c>
      <c r="BY66" s="1058">
        <v>833</v>
      </c>
      <c r="BZ66" s="373">
        <v>47</v>
      </c>
      <c r="CA66" s="1058">
        <v>0</v>
      </c>
      <c r="CB66" s="1058">
        <v>750</v>
      </c>
      <c r="CC66" s="1058">
        <v>0</v>
      </c>
      <c r="CD66" s="1058">
        <v>797</v>
      </c>
      <c r="CE66" s="373">
        <v>51</v>
      </c>
      <c r="CF66" s="1058">
        <v>0</v>
      </c>
      <c r="CG66" s="1058">
        <v>754</v>
      </c>
      <c r="CH66" s="1058">
        <v>1</v>
      </c>
      <c r="CI66" s="1058">
        <v>806</v>
      </c>
      <c r="CJ66" s="373">
        <v>52</v>
      </c>
      <c r="CK66" s="1058">
        <v>0</v>
      </c>
      <c r="CL66" s="1058">
        <v>750</v>
      </c>
      <c r="CM66" s="1058">
        <v>1</v>
      </c>
      <c r="CN66" s="1058">
        <v>803</v>
      </c>
      <c r="CO66" s="373">
        <v>52</v>
      </c>
      <c r="CP66" s="1058">
        <v>0</v>
      </c>
      <c r="CQ66" s="1058">
        <v>749</v>
      </c>
      <c r="CR66" s="1058">
        <v>1</v>
      </c>
      <c r="CS66" s="1058">
        <v>802</v>
      </c>
      <c r="CT66" s="373">
        <v>52</v>
      </c>
      <c r="CU66" s="1058">
        <v>0</v>
      </c>
      <c r="CV66" s="1058">
        <v>747</v>
      </c>
      <c r="CW66" s="1058">
        <v>1</v>
      </c>
      <c r="CX66" s="1058">
        <v>800</v>
      </c>
      <c r="CY66" s="373">
        <v>55</v>
      </c>
      <c r="CZ66" s="1058">
        <v>0</v>
      </c>
      <c r="DA66" s="1058">
        <v>744</v>
      </c>
      <c r="DB66" s="1058">
        <v>1</v>
      </c>
      <c r="DC66" s="1058">
        <v>800</v>
      </c>
      <c r="DD66" s="373">
        <v>52</v>
      </c>
      <c r="DE66" s="1058">
        <v>0</v>
      </c>
      <c r="DF66" s="1058">
        <v>751</v>
      </c>
      <c r="DG66" s="1058">
        <v>1</v>
      </c>
      <c r="DH66" s="1058">
        <v>804</v>
      </c>
      <c r="DI66" s="373">
        <v>53</v>
      </c>
      <c r="DJ66" s="1058">
        <v>0</v>
      </c>
      <c r="DK66" s="1058">
        <v>744</v>
      </c>
      <c r="DL66" s="1058">
        <v>1</v>
      </c>
      <c r="DM66" s="1058">
        <v>798</v>
      </c>
      <c r="DN66" s="373">
        <v>53</v>
      </c>
      <c r="DO66" s="1058">
        <v>0</v>
      </c>
      <c r="DP66" s="1058">
        <v>745</v>
      </c>
      <c r="DQ66" s="1058">
        <v>1</v>
      </c>
      <c r="DR66" s="1058">
        <v>799</v>
      </c>
      <c r="DS66" s="373">
        <v>53</v>
      </c>
      <c r="DT66" s="1058">
        <v>0</v>
      </c>
      <c r="DU66" s="1058">
        <v>746</v>
      </c>
      <c r="DV66" s="1058">
        <v>1</v>
      </c>
      <c r="DW66" s="1058">
        <v>800</v>
      </c>
      <c r="DX66" s="373">
        <v>53</v>
      </c>
      <c r="DY66" s="1058">
        <v>0</v>
      </c>
      <c r="DZ66" s="1058">
        <v>744</v>
      </c>
      <c r="EA66" s="1058">
        <v>1</v>
      </c>
      <c r="EB66" s="1058">
        <v>798</v>
      </c>
      <c r="EC66" s="373">
        <v>55</v>
      </c>
      <c r="ED66" s="1058">
        <v>0</v>
      </c>
      <c r="EE66" s="1058">
        <v>728</v>
      </c>
      <c r="EF66" s="1058">
        <v>1</v>
      </c>
      <c r="EG66" s="1058">
        <v>784</v>
      </c>
      <c r="EH66" s="373">
        <v>55</v>
      </c>
      <c r="EI66" s="1058">
        <v>0</v>
      </c>
      <c r="EJ66" s="1058">
        <v>721</v>
      </c>
      <c r="EK66" s="1058">
        <v>1</v>
      </c>
      <c r="EL66" s="1058">
        <v>777</v>
      </c>
      <c r="EM66" s="373">
        <v>54</v>
      </c>
      <c r="EN66" s="1058">
        <v>0</v>
      </c>
      <c r="EO66" s="1058">
        <v>717</v>
      </c>
      <c r="EP66" s="1058">
        <v>1</v>
      </c>
      <c r="EQ66" s="1058">
        <v>772</v>
      </c>
      <c r="ER66" s="373">
        <v>54</v>
      </c>
      <c r="ES66" s="1058">
        <v>0</v>
      </c>
      <c r="ET66" s="1058">
        <v>710</v>
      </c>
      <c r="EU66" s="1058">
        <v>1</v>
      </c>
      <c r="EV66" s="1058">
        <v>765</v>
      </c>
      <c r="EW66" s="373">
        <v>55</v>
      </c>
      <c r="EX66" s="1058">
        <v>0</v>
      </c>
      <c r="EY66" s="1058">
        <v>717</v>
      </c>
      <c r="EZ66" s="1058">
        <v>0</v>
      </c>
      <c r="FA66" s="1058">
        <v>772</v>
      </c>
      <c r="FB66" s="373">
        <v>57</v>
      </c>
      <c r="FC66" s="1058">
        <v>0</v>
      </c>
      <c r="FD66" s="1058">
        <v>699</v>
      </c>
      <c r="FE66" s="1058">
        <v>0</v>
      </c>
      <c r="FF66" s="1058">
        <v>756</v>
      </c>
      <c r="FG66" s="373">
        <v>56</v>
      </c>
      <c r="FH66" s="1058">
        <v>0</v>
      </c>
      <c r="FI66" s="1058">
        <v>698</v>
      </c>
      <c r="FJ66" s="1058">
        <v>0</v>
      </c>
      <c r="FK66" s="1058">
        <v>754</v>
      </c>
      <c r="FL66" s="401">
        <v>7.43</v>
      </c>
      <c r="FM66" s="1190">
        <v>0</v>
      </c>
      <c r="FN66" s="1190">
        <v>92.57</v>
      </c>
      <c r="FO66" s="1190">
        <v>0</v>
      </c>
      <c r="FP66" s="402">
        <v>100</v>
      </c>
      <c r="FQ66" s="376">
        <v>-1</v>
      </c>
      <c r="FR66" s="376">
        <v>0</v>
      </c>
      <c r="FS66" s="376">
        <v>-1</v>
      </c>
      <c r="FT66" s="376">
        <v>0</v>
      </c>
      <c r="FU66" s="376">
        <v>-2</v>
      </c>
      <c r="FV66" s="375">
        <v>2</v>
      </c>
      <c r="FW66" s="376">
        <v>0</v>
      </c>
      <c r="FX66" s="376">
        <v>-19</v>
      </c>
      <c r="FY66" s="376">
        <v>-1</v>
      </c>
      <c r="FZ66" s="376">
        <v>-18</v>
      </c>
      <c r="GA66" s="1173"/>
      <c r="GB66" s="1174"/>
      <c r="GC66" s="1174"/>
      <c r="GD66" s="1174"/>
      <c r="GE66" s="1174"/>
      <c r="GF66" s="1174"/>
      <c r="GG66" s="1174"/>
    </row>
    <row r="67" spans="1:196">
      <c r="A67" s="800"/>
      <c r="B67" s="1115" t="s">
        <v>513</v>
      </c>
      <c r="C67" s="1058">
        <v>21</v>
      </c>
      <c r="D67" s="1058">
        <v>0</v>
      </c>
      <c r="E67" s="1058">
        <v>373</v>
      </c>
      <c r="F67" s="1058">
        <v>2</v>
      </c>
      <c r="G67" s="1058">
        <v>396</v>
      </c>
      <c r="H67" s="373">
        <v>31</v>
      </c>
      <c r="I67" s="1058">
        <v>0</v>
      </c>
      <c r="J67" s="1058">
        <v>637</v>
      </c>
      <c r="K67" s="1058">
        <v>2</v>
      </c>
      <c r="L67" s="1112">
        <v>670</v>
      </c>
      <c r="M67" s="373">
        <v>32</v>
      </c>
      <c r="N67" s="1058">
        <v>0</v>
      </c>
      <c r="O67" s="1058">
        <v>630</v>
      </c>
      <c r="P67" s="1058">
        <v>2</v>
      </c>
      <c r="Q67" s="1112">
        <v>664</v>
      </c>
      <c r="R67" s="373">
        <v>33</v>
      </c>
      <c r="S67" s="1058">
        <v>0</v>
      </c>
      <c r="T67" s="1058">
        <v>619</v>
      </c>
      <c r="U67" s="1058">
        <v>2</v>
      </c>
      <c r="V67" s="1112">
        <v>654</v>
      </c>
      <c r="W67" s="373">
        <v>32</v>
      </c>
      <c r="X67" s="1058">
        <v>0</v>
      </c>
      <c r="Y67" s="1058">
        <v>597</v>
      </c>
      <c r="Z67" s="1058">
        <v>0</v>
      </c>
      <c r="AA67" s="1112">
        <v>629</v>
      </c>
      <c r="AB67" s="373">
        <v>32</v>
      </c>
      <c r="AC67" s="1058">
        <v>0</v>
      </c>
      <c r="AD67" s="1058">
        <v>592</v>
      </c>
      <c r="AE67" s="1058">
        <v>0</v>
      </c>
      <c r="AF67" s="1112">
        <v>624</v>
      </c>
      <c r="AG67" s="373">
        <v>31</v>
      </c>
      <c r="AH67" s="1058">
        <v>0</v>
      </c>
      <c r="AI67" s="1058">
        <v>597</v>
      </c>
      <c r="AJ67" s="1058">
        <v>0</v>
      </c>
      <c r="AK67" s="1112">
        <v>628</v>
      </c>
      <c r="AL67" s="373">
        <v>32</v>
      </c>
      <c r="AM67" s="1058">
        <v>0</v>
      </c>
      <c r="AN67" s="1058">
        <v>593</v>
      </c>
      <c r="AO67" s="1058">
        <v>2</v>
      </c>
      <c r="AP67" s="1112">
        <v>627</v>
      </c>
      <c r="AQ67" s="373">
        <v>32</v>
      </c>
      <c r="AR67" s="1058">
        <v>0</v>
      </c>
      <c r="AS67" s="1058">
        <v>585</v>
      </c>
      <c r="AT67" s="1058">
        <v>2</v>
      </c>
      <c r="AU67" s="1112">
        <v>619</v>
      </c>
      <c r="AV67" s="373">
        <v>32</v>
      </c>
      <c r="AW67" s="1058">
        <v>0</v>
      </c>
      <c r="AX67" s="1058">
        <v>581</v>
      </c>
      <c r="AY67" s="1058">
        <v>2</v>
      </c>
      <c r="AZ67" s="1112">
        <v>615</v>
      </c>
      <c r="BA67" s="373">
        <v>31</v>
      </c>
      <c r="BB67" s="1058">
        <v>0</v>
      </c>
      <c r="BC67" s="1058">
        <v>574</v>
      </c>
      <c r="BD67" s="1058">
        <v>2</v>
      </c>
      <c r="BE67" s="1112">
        <v>607</v>
      </c>
      <c r="BF67" s="373">
        <v>31</v>
      </c>
      <c r="BG67" s="1058">
        <v>0</v>
      </c>
      <c r="BH67" s="1058">
        <v>571</v>
      </c>
      <c r="BI67" s="1058">
        <v>2</v>
      </c>
      <c r="BJ67" s="1058">
        <v>604</v>
      </c>
      <c r="BK67" s="373">
        <v>31</v>
      </c>
      <c r="BL67" s="1058">
        <v>0</v>
      </c>
      <c r="BM67" s="1058">
        <v>559</v>
      </c>
      <c r="BN67" s="1058">
        <v>2</v>
      </c>
      <c r="BO67" s="1058">
        <v>592</v>
      </c>
      <c r="BP67" s="373">
        <v>30</v>
      </c>
      <c r="BQ67" s="1058">
        <v>0</v>
      </c>
      <c r="BR67" s="1058">
        <v>546</v>
      </c>
      <c r="BS67" s="1058">
        <v>2</v>
      </c>
      <c r="BT67" s="1058">
        <v>578</v>
      </c>
      <c r="BU67" s="373">
        <v>30</v>
      </c>
      <c r="BV67" s="1058">
        <v>0</v>
      </c>
      <c r="BW67" s="1058">
        <v>539</v>
      </c>
      <c r="BX67" s="1058">
        <v>2</v>
      </c>
      <c r="BY67" s="1058">
        <v>571</v>
      </c>
      <c r="BZ67" s="373">
        <v>29</v>
      </c>
      <c r="CA67" s="1058">
        <v>0</v>
      </c>
      <c r="CB67" s="1058">
        <v>532</v>
      </c>
      <c r="CC67" s="1058">
        <v>2</v>
      </c>
      <c r="CD67" s="1058">
        <v>563</v>
      </c>
      <c r="CE67" s="373">
        <v>31</v>
      </c>
      <c r="CF67" s="1058">
        <v>0</v>
      </c>
      <c r="CG67" s="1058">
        <v>530</v>
      </c>
      <c r="CH67" s="1058">
        <v>2</v>
      </c>
      <c r="CI67" s="1058">
        <v>563</v>
      </c>
      <c r="CJ67" s="373">
        <v>31</v>
      </c>
      <c r="CK67" s="1058">
        <v>0</v>
      </c>
      <c r="CL67" s="1058">
        <v>524</v>
      </c>
      <c r="CM67" s="1058">
        <v>2</v>
      </c>
      <c r="CN67" s="1058">
        <v>557</v>
      </c>
      <c r="CO67" s="373">
        <v>31</v>
      </c>
      <c r="CP67" s="1058">
        <v>0</v>
      </c>
      <c r="CQ67" s="1058">
        <v>520</v>
      </c>
      <c r="CR67" s="1058">
        <v>2</v>
      </c>
      <c r="CS67" s="1058">
        <v>553</v>
      </c>
      <c r="CT67" s="373">
        <v>31</v>
      </c>
      <c r="CU67" s="1058">
        <v>0</v>
      </c>
      <c r="CV67" s="1058">
        <v>514</v>
      </c>
      <c r="CW67" s="1058">
        <v>0</v>
      </c>
      <c r="CX67" s="1058">
        <v>545</v>
      </c>
      <c r="CY67" s="373">
        <v>30</v>
      </c>
      <c r="CZ67" s="1058">
        <v>0</v>
      </c>
      <c r="DA67" s="1058">
        <v>510</v>
      </c>
      <c r="DB67" s="1058">
        <v>0</v>
      </c>
      <c r="DC67" s="1058">
        <v>540</v>
      </c>
      <c r="DD67" s="373">
        <v>41</v>
      </c>
      <c r="DE67" s="1058">
        <v>0</v>
      </c>
      <c r="DF67" s="1058">
        <v>521</v>
      </c>
      <c r="DG67" s="1058">
        <v>0</v>
      </c>
      <c r="DH67" s="1058">
        <v>562</v>
      </c>
      <c r="DI67" s="373">
        <v>43</v>
      </c>
      <c r="DJ67" s="1058">
        <v>0</v>
      </c>
      <c r="DK67" s="1058">
        <v>518</v>
      </c>
      <c r="DL67" s="1058">
        <v>0</v>
      </c>
      <c r="DM67" s="1058">
        <v>561</v>
      </c>
      <c r="DN67" s="373">
        <v>43</v>
      </c>
      <c r="DO67" s="1058">
        <v>0</v>
      </c>
      <c r="DP67" s="1058">
        <v>517</v>
      </c>
      <c r="DQ67" s="1058">
        <v>0</v>
      </c>
      <c r="DR67" s="1058">
        <v>560</v>
      </c>
      <c r="DS67" s="373">
        <v>43</v>
      </c>
      <c r="DT67" s="1058">
        <v>0</v>
      </c>
      <c r="DU67" s="1058">
        <v>515</v>
      </c>
      <c r="DV67" s="1058">
        <v>0</v>
      </c>
      <c r="DW67" s="1058">
        <v>558</v>
      </c>
      <c r="DX67" s="373">
        <v>43</v>
      </c>
      <c r="DY67" s="1058">
        <v>0</v>
      </c>
      <c r="DZ67" s="1058">
        <v>511</v>
      </c>
      <c r="EA67" s="1058">
        <v>0</v>
      </c>
      <c r="EB67" s="1058">
        <v>554</v>
      </c>
      <c r="EC67" s="373">
        <v>44</v>
      </c>
      <c r="ED67" s="1058">
        <v>0</v>
      </c>
      <c r="EE67" s="1058">
        <v>516</v>
      </c>
      <c r="EF67" s="1058">
        <v>1</v>
      </c>
      <c r="EG67" s="1058">
        <v>561</v>
      </c>
      <c r="EH67" s="373">
        <v>47</v>
      </c>
      <c r="EI67" s="1058">
        <v>0</v>
      </c>
      <c r="EJ67" s="1058">
        <v>530</v>
      </c>
      <c r="EK67" s="1058">
        <v>1</v>
      </c>
      <c r="EL67" s="1058">
        <v>578</v>
      </c>
      <c r="EM67" s="373">
        <v>52</v>
      </c>
      <c r="EN67" s="1058">
        <v>0</v>
      </c>
      <c r="EO67" s="1058">
        <v>532</v>
      </c>
      <c r="EP67" s="1058">
        <v>1</v>
      </c>
      <c r="EQ67" s="1058">
        <v>585</v>
      </c>
      <c r="ER67" s="373">
        <v>52</v>
      </c>
      <c r="ES67" s="1058">
        <v>0</v>
      </c>
      <c r="ET67" s="1058">
        <v>520</v>
      </c>
      <c r="EU67" s="1058">
        <v>1</v>
      </c>
      <c r="EV67" s="1058">
        <v>573</v>
      </c>
      <c r="EW67" s="373">
        <v>52</v>
      </c>
      <c r="EX67" s="1058">
        <v>0</v>
      </c>
      <c r="EY67" s="1058">
        <v>509</v>
      </c>
      <c r="EZ67" s="1058">
        <v>1</v>
      </c>
      <c r="FA67" s="1058">
        <v>562</v>
      </c>
      <c r="FB67" s="373">
        <v>52</v>
      </c>
      <c r="FC67" s="1058">
        <v>0</v>
      </c>
      <c r="FD67" s="1058">
        <v>518</v>
      </c>
      <c r="FE67" s="1058">
        <v>2</v>
      </c>
      <c r="FF67" s="1058">
        <v>572</v>
      </c>
      <c r="FG67" s="373">
        <v>52</v>
      </c>
      <c r="FH67" s="1058">
        <v>0</v>
      </c>
      <c r="FI67" s="1058">
        <v>543</v>
      </c>
      <c r="FJ67" s="1058">
        <v>2</v>
      </c>
      <c r="FK67" s="1058">
        <v>597</v>
      </c>
      <c r="FL67" s="401">
        <v>8.7100000000000009</v>
      </c>
      <c r="FM67" s="1190">
        <v>0</v>
      </c>
      <c r="FN67" s="1190">
        <v>90.95</v>
      </c>
      <c r="FO67" s="1190">
        <v>0.34</v>
      </c>
      <c r="FP67" s="402">
        <v>100</v>
      </c>
      <c r="FQ67" s="376">
        <v>0</v>
      </c>
      <c r="FR67" s="376">
        <v>0</v>
      </c>
      <c r="FS67" s="376">
        <v>25</v>
      </c>
      <c r="FT67" s="376">
        <v>0</v>
      </c>
      <c r="FU67" s="376">
        <v>25</v>
      </c>
      <c r="FV67" s="375">
        <v>0</v>
      </c>
      <c r="FW67" s="376">
        <v>0</v>
      </c>
      <c r="FX67" s="376">
        <v>11</v>
      </c>
      <c r="FY67" s="376">
        <v>1</v>
      </c>
      <c r="FZ67" s="376">
        <v>12</v>
      </c>
      <c r="GA67" s="1173"/>
      <c r="GB67" s="1174"/>
      <c r="GC67" s="1174"/>
      <c r="GD67" s="1174"/>
      <c r="GE67" s="1174"/>
      <c r="GF67" s="1174"/>
      <c r="GG67" s="1174"/>
    </row>
    <row r="68" spans="1:196" ht="17.25" customHeight="1">
      <c r="A68" s="800"/>
      <c r="B68" s="1116" t="s">
        <v>391</v>
      </c>
      <c r="C68" s="1058">
        <v>199</v>
      </c>
      <c r="D68" s="1058">
        <v>0</v>
      </c>
      <c r="E68" s="1058">
        <v>5345</v>
      </c>
      <c r="F68" s="1058">
        <v>195</v>
      </c>
      <c r="G68" s="1058">
        <v>5739</v>
      </c>
      <c r="H68" s="373">
        <v>188</v>
      </c>
      <c r="I68" s="1058">
        <v>0</v>
      </c>
      <c r="J68" s="1058">
        <v>5030</v>
      </c>
      <c r="K68" s="1058">
        <v>226</v>
      </c>
      <c r="L68" s="1112">
        <v>5444</v>
      </c>
      <c r="M68" s="373">
        <v>188</v>
      </c>
      <c r="N68" s="1058">
        <v>0</v>
      </c>
      <c r="O68" s="1058">
        <v>4981</v>
      </c>
      <c r="P68" s="1058">
        <v>220</v>
      </c>
      <c r="Q68" s="1112">
        <v>5389</v>
      </c>
      <c r="R68" s="373">
        <v>187</v>
      </c>
      <c r="S68" s="1058">
        <v>0</v>
      </c>
      <c r="T68" s="1058">
        <v>4988</v>
      </c>
      <c r="U68" s="1058">
        <v>205</v>
      </c>
      <c r="V68" s="1112">
        <v>5380</v>
      </c>
      <c r="W68" s="373">
        <v>185</v>
      </c>
      <c r="X68" s="1058">
        <v>0</v>
      </c>
      <c r="Y68" s="1058">
        <v>4999</v>
      </c>
      <c r="Z68" s="1058">
        <v>201</v>
      </c>
      <c r="AA68" s="1112">
        <v>5385</v>
      </c>
      <c r="AB68" s="373">
        <v>186</v>
      </c>
      <c r="AC68" s="1058">
        <v>0</v>
      </c>
      <c r="AD68" s="1058">
        <v>4956</v>
      </c>
      <c r="AE68" s="1058">
        <v>233</v>
      </c>
      <c r="AF68" s="1112">
        <v>5375</v>
      </c>
      <c r="AG68" s="373">
        <v>184</v>
      </c>
      <c r="AH68" s="1058">
        <v>0</v>
      </c>
      <c r="AI68" s="1058">
        <v>4908</v>
      </c>
      <c r="AJ68" s="1058">
        <v>231</v>
      </c>
      <c r="AK68" s="1112">
        <v>5323</v>
      </c>
      <c r="AL68" s="373">
        <v>185</v>
      </c>
      <c r="AM68" s="1058">
        <v>0</v>
      </c>
      <c r="AN68" s="1058">
        <v>4809</v>
      </c>
      <c r="AO68" s="1058">
        <v>204</v>
      </c>
      <c r="AP68" s="1112">
        <v>5198</v>
      </c>
      <c r="AQ68" s="373">
        <v>171</v>
      </c>
      <c r="AR68" s="1058">
        <v>0</v>
      </c>
      <c r="AS68" s="1058">
        <v>4909</v>
      </c>
      <c r="AT68" s="1058">
        <v>199</v>
      </c>
      <c r="AU68" s="1112">
        <v>5279</v>
      </c>
      <c r="AV68" s="373">
        <v>175</v>
      </c>
      <c r="AW68" s="1058">
        <v>0</v>
      </c>
      <c r="AX68" s="1058">
        <v>4892</v>
      </c>
      <c r="AY68" s="1058">
        <v>219</v>
      </c>
      <c r="AZ68" s="1112">
        <v>5286</v>
      </c>
      <c r="BA68" s="373">
        <v>173</v>
      </c>
      <c r="BB68" s="1058">
        <v>0</v>
      </c>
      <c r="BC68" s="1058">
        <v>4888</v>
      </c>
      <c r="BD68" s="1058">
        <v>208</v>
      </c>
      <c r="BE68" s="1112">
        <v>5269</v>
      </c>
      <c r="BF68" s="373">
        <v>176</v>
      </c>
      <c r="BG68" s="1058">
        <v>0</v>
      </c>
      <c r="BH68" s="1058">
        <v>4850</v>
      </c>
      <c r="BI68" s="1058">
        <v>206</v>
      </c>
      <c r="BJ68" s="1058">
        <v>5232</v>
      </c>
      <c r="BK68" s="373">
        <v>177</v>
      </c>
      <c r="BL68" s="1058">
        <v>0</v>
      </c>
      <c r="BM68" s="1058">
        <v>4808</v>
      </c>
      <c r="BN68" s="1058">
        <v>195</v>
      </c>
      <c r="BO68" s="1058">
        <v>5180</v>
      </c>
      <c r="BP68" s="373">
        <v>176</v>
      </c>
      <c r="BQ68" s="1058">
        <v>0</v>
      </c>
      <c r="BR68" s="1058">
        <v>4785</v>
      </c>
      <c r="BS68" s="1058">
        <v>226</v>
      </c>
      <c r="BT68" s="1058">
        <v>5187</v>
      </c>
      <c r="BU68" s="373">
        <v>168</v>
      </c>
      <c r="BV68" s="1058">
        <v>0</v>
      </c>
      <c r="BW68" s="1058">
        <v>4844</v>
      </c>
      <c r="BX68" s="1058">
        <v>227</v>
      </c>
      <c r="BY68" s="1058">
        <v>5239</v>
      </c>
      <c r="BZ68" s="373">
        <v>172</v>
      </c>
      <c r="CA68" s="1058">
        <v>0</v>
      </c>
      <c r="CB68" s="1058">
        <v>4855</v>
      </c>
      <c r="CC68" s="1058">
        <v>225</v>
      </c>
      <c r="CD68" s="1058">
        <v>5252</v>
      </c>
      <c r="CE68" s="373">
        <v>176</v>
      </c>
      <c r="CF68" s="1058">
        <v>0</v>
      </c>
      <c r="CG68" s="1058">
        <v>4872</v>
      </c>
      <c r="CH68" s="1058">
        <v>212</v>
      </c>
      <c r="CI68" s="1058">
        <v>5260</v>
      </c>
      <c r="CJ68" s="373">
        <v>176</v>
      </c>
      <c r="CK68" s="1058">
        <v>0</v>
      </c>
      <c r="CL68" s="1058">
        <v>4869</v>
      </c>
      <c r="CM68" s="1058">
        <v>236</v>
      </c>
      <c r="CN68" s="1058">
        <v>5281</v>
      </c>
      <c r="CO68" s="373">
        <v>177</v>
      </c>
      <c r="CP68" s="1058">
        <v>0</v>
      </c>
      <c r="CQ68" s="1058">
        <v>4856</v>
      </c>
      <c r="CR68" s="1058">
        <v>239</v>
      </c>
      <c r="CS68" s="1058">
        <v>5272</v>
      </c>
      <c r="CT68" s="373">
        <v>176</v>
      </c>
      <c r="CU68" s="1058">
        <v>0</v>
      </c>
      <c r="CV68" s="1058">
        <v>4804</v>
      </c>
      <c r="CW68" s="1058">
        <v>233</v>
      </c>
      <c r="CX68" s="1058">
        <v>5213</v>
      </c>
      <c r="CY68" s="373">
        <v>175</v>
      </c>
      <c r="CZ68" s="1058">
        <v>0</v>
      </c>
      <c r="DA68" s="1058">
        <v>4787</v>
      </c>
      <c r="DB68" s="1058">
        <v>250</v>
      </c>
      <c r="DC68" s="1058">
        <v>5212</v>
      </c>
      <c r="DD68" s="373">
        <v>174</v>
      </c>
      <c r="DE68" s="1058">
        <v>0</v>
      </c>
      <c r="DF68" s="1058">
        <v>4788</v>
      </c>
      <c r="DG68" s="1058">
        <v>295</v>
      </c>
      <c r="DH68" s="1058">
        <v>5257</v>
      </c>
      <c r="DI68" s="373">
        <v>177</v>
      </c>
      <c r="DJ68" s="1058">
        <v>0</v>
      </c>
      <c r="DK68" s="1058">
        <v>4787</v>
      </c>
      <c r="DL68" s="1058">
        <v>298</v>
      </c>
      <c r="DM68" s="1058">
        <v>5262</v>
      </c>
      <c r="DN68" s="373">
        <v>185</v>
      </c>
      <c r="DO68" s="1058">
        <v>0</v>
      </c>
      <c r="DP68" s="1058">
        <v>4926</v>
      </c>
      <c r="DQ68" s="1058">
        <v>315</v>
      </c>
      <c r="DR68" s="1058">
        <v>5426</v>
      </c>
      <c r="DS68" s="373">
        <v>185</v>
      </c>
      <c r="DT68" s="1058">
        <v>0</v>
      </c>
      <c r="DU68" s="1058">
        <v>5043</v>
      </c>
      <c r="DV68" s="1058">
        <v>324</v>
      </c>
      <c r="DW68" s="1058">
        <v>5552</v>
      </c>
      <c r="DX68" s="373">
        <v>185</v>
      </c>
      <c r="DY68" s="1058">
        <v>0</v>
      </c>
      <c r="DZ68" s="1058">
        <v>5096</v>
      </c>
      <c r="EA68" s="1058">
        <v>371</v>
      </c>
      <c r="EB68" s="1058">
        <v>5652</v>
      </c>
      <c r="EC68" s="373">
        <v>143</v>
      </c>
      <c r="ED68" s="1058">
        <v>0</v>
      </c>
      <c r="EE68" s="1058">
        <v>5260</v>
      </c>
      <c r="EF68" s="1058">
        <v>343</v>
      </c>
      <c r="EG68" s="1058">
        <v>5746</v>
      </c>
      <c r="EH68" s="373">
        <v>146</v>
      </c>
      <c r="EI68" s="1058">
        <v>0</v>
      </c>
      <c r="EJ68" s="1058">
        <v>5314</v>
      </c>
      <c r="EK68" s="1058">
        <v>338</v>
      </c>
      <c r="EL68" s="1058">
        <v>5798</v>
      </c>
      <c r="EM68" s="373">
        <v>145</v>
      </c>
      <c r="EN68" s="1058">
        <v>0</v>
      </c>
      <c r="EO68" s="1058">
        <v>5427</v>
      </c>
      <c r="EP68" s="1058">
        <v>316</v>
      </c>
      <c r="EQ68" s="1058">
        <v>5888</v>
      </c>
      <c r="ER68" s="373">
        <v>143</v>
      </c>
      <c r="ES68" s="1058">
        <v>0</v>
      </c>
      <c r="ET68" s="1058">
        <v>5417</v>
      </c>
      <c r="EU68" s="1058">
        <v>351</v>
      </c>
      <c r="EV68" s="1058">
        <v>5911</v>
      </c>
      <c r="EW68" s="373">
        <v>146</v>
      </c>
      <c r="EX68" s="1058">
        <v>0</v>
      </c>
      <c r="EY68" s="1058">
        <v>5434</v>
      </c>
      <c r="EZ68" s="1058">
        <v>330</v>
      </c>
      <c r="FA68" s="1058">
        <v>5910</v>
      </c>
      <c r="FB68" s="373">
        <v>147</v>
      </c>
      <c r="FC68" s="1058">
        <v>0</v>
      </c>
      <c r="FD68" s="1058">
        <v>5431</v>
      </c>
      <c r="FE68" s="1058">
        <v>335</v>
      </c>
      <c r="FF68" s="1058">
        <v>5913</v>
      </c>
      <c r="FG68" s="373">
        <v>149</v>
      </c>
      <c r="FH68" s="1058">
        <v>0</v>
      </c>
      <c r="FI68" s="1058">
        <v>5546</v>
      </c>
      <c r="FJ68" s="1058">
        <v>367</v>
      </c>
      <c r="FK68" s="1058">
        <v>6062</v>
      </c>
      <c r="FL68" s="401">
        <v>2.46</v>
      </c>
      <c r="FM68" s="1190">
        <v>0</v>
      </c>
      <c r="FN68" s="1190">
        <v>91.49</v>
      </c>
      <c r="FO68" s="1190">
        <v>6.05</v>
      </c>
      <c r="FP68" s="402">
        <v>99.999999999999986</v>
      </c>
      <c r="FQ68" s="376">
        <v>2</v>
      </c>
      <c r="FR68" s="376">
        <v>0</v>
      </c>
      <c r="FS68" s="376">
        <v>115</v>
      </c>
      <c r="FT68" s="376">
        <v>32</v>
      </c>
      <c r="FU68" s="376">
        <v>149</v>
      </c>
      <c r="FV68" s="375">
        <v>4</v>
      </c>
      <c r="FW68" s="376">
        <v>0</v>
      </c>
      <c r="FX68" s="376">
        <v>119</v>
      </c>
      <c r="FY68" s="376">
        <v>51</v>
      </c>
      <c r="FZ68" s="376">
        <v>174</v>
      </c>
      <c r="GA68" s="1173"/>
      <c r="GB68" s="1174"/>
      <c r="GC68" s="1174"/>
      <c r="GD68" s="1174"/>
      <c r="GE68" s="1174"/>
      <c r="GF68" s="1174"/>
      <c r="GG68" s="1174"/>
    </row>
    <row r="69" spans="1:196" s="391" customFormat="1" ht="20.100000000000001" customHeight="1">
      <c r="A69" s="1075"/>
      <c r="B69" s="1196" t="s">
        <v>50</v>
      </c>
      <c r="C69" s="1192">
        <v>6767</v>
      </c>
      <c r="D69" s="1122">
        <v>457</v>
      </c>
      <c r="E69" s="1124">
        <v>105193</v>
      </c>
      <c r="F69" s="1124">
        <v>7178</v>
      </c>
      <c r="G69" s="1124">
        <v>119595</v>
      </c>
      <c r="H69" s="334">
        <v>7041</v>
      </c>
      <c r="I69" s="1122">
        <v>449</v>
      </c>
      <c r="J69" s="1124">
        <v>105735</v>
      </c>
      <c r="K69" s="1124">
        <v>5690</v>
      </c>
      <c r="L69" s="396">
        <v>118915</v>
      </c>
      <c r="M69" s="334">
        <v>6867</v>
      </c>
      <c r="N69" s="1122">
        <v>440</v>
      </c>
      <c r="O69" s="1124">
        <v>104894</v>
      </c>
      <c r="P69" s="1124">
        <v>5877</v>
      </c>
      <c r="Q69" s="396">
        <v>118078</v>
      </c>
      <c r="R69" s="334">
        <v>6825</v>
      </c>
      <c r="S69" s="1122">
        <v>431</v>
      </c>
      <c r="T69" s="1124">
        <v>104858</v>
      </c>
      <c r="U69" s="1124">
        <v>5000</v>
      </c>
      <c r="V69" s="396">
        <v>117114</v>
      </c>
      <c r="W69" s="334">
        <v>6272</v>
      </c>
      <c r="X69" s="1122">
        <v>417</v>
      </c>
      <c r="Y69" s="1124">
        <v>104973</v>
      </c>
      <c r="Z69" s="1124">
        <v>4406</v>
      </c>
      <c r="AA69" s="396">
        <v>116068</v>
      </c>
      <c r="AB69" s="334">
        <v>6137</v>
      </c>
      <c r="AC69" s="1122">
        <v>412</v>
      </c>
      <c r="AD69" s="1124">
        <v>103697</v>
      </c>
      <c r="AE69" s="1124">
        <v>4206</v>
      </c>
      <c r="AF69" s="396">
        <v>114452</v>
      </c>
      <c r="AG69" s="334">
        <v>5993</v>
      </c>
      <c r="AH69" s="1122">
        <v>405</v>
      </c>
      <c r="AI69" s="1124">
        <v>102750</v>
      </c>
      <c r="AJ69" s="1124">
        <v>4142</v>
      </c>
      <c r="AK69" s="396">
        <v>113290</v>
      </c>
      <c r="AL69" s="334">
        <v>5908</v>
      </c>
      <c r="AM69" s="1122">
        <v>403</v>
      </c>
      <c r="AN69" s="1124">
        <v>100686</v>
      </c>
      <c r="AO69" s="1124">
        <v>5260</v>
      </c>
      <c r="AP69" s="396">
        <v>112257</v>
      </c>
      <c r="AQ69" s="334">
        <v>5806</v>
      </c>
      <c r="AR69" s="1122">
        <v>399</v>
      </c>
      <c r="AS69" s="1124">
        <v>102045</v>
      </c>
      <c r="AT69" s="1124">
        <v>3320</v>
      </c>
      <c r="AU69" s="396">
        <v>111570</v>
      </c>
      <c r="AV69" s="334">
        <v>5773</v>
      </c>
      <c r="AW69" s="1122">
        <v>396</v>
      </c>
      <c r="AX69" s="1124">
        <v>101699</v>
      </c>
      <c r="AY69" s="1124">
        <v>2987</v>
      </c>
      <c r="AZ69" s="396">
        <v>110855</v>
      </c>
      <c r="BA69" s="334">
        <v>5645</v>
      </c>
      <c r="BB69" s="1122">
        <v>394</v>
      </c>
      <c r="BC69" s="1124">
        <v>101570</v>
      </c>
      <c r="BD69" s="1124">
        <v>3053</v>
      </c>
      <c r="BE69" s="396">
        <v>110662</v>
      </c>
      <c r="BF69" s="334">
        <v>5623</v>
      </c>
      <c r="BG69" s="1122">
        <v>402</v>
      </c>
      <c r="BH69" s="1124">
        <v>101224</v>
      </c>
      <c r="BI69" s="1124">
        <v>3069</v>
      </c>
      <c r="BJ69" s="1124">
        <v>110318</v>
      </c>
      <c r="BK69" s="334">
        <v>5587</v>
      </c>
      <c r="BL69" s="1122">
        <v>400</v>
      </c>
      <c r="BM69" s="1124">
        <v>101087</v>
      </c>
      <c r="BN69" s="1124">
        <v>2954</v>
      </c>
      <c r="BO69" s="1124">
        <v>110028</v>
      </c>
      <c r="BP69" s="334">
        <v>6025</v>
      </c>
      <c r="BQ69" s="1122">
        <v>0</v>
      </c>
      <c r="BR69" s="1124">
        <v>100894</v>
      </c>
      <c r="BS69" s="1124">
        <v>2851</v>
      </c>
      <c r="BT69" s="1124">
        <v>109770</v>
      </c>
      <c r="BU69" s="334">
        <v>6110</v>
      </c>
      <c r="BV69" s="1122">
        <v>0</v>
      </c>
      <c r="BW69" s="1124">
        <v>100699</v>
      </c>
      <c r="BX69" s="1124">
        <v>3292</v>
      </c>
      <c r="BY69" s="1124">
        <v>110101</v>
      </c>
      <c r="BZ69" s="334">
        <v>6180</v>
      </c>
      <c r="CA69" s="1122">
        <v>0</v>
      </c>
      <c r="CB69" s="1124">
        <v>100528</v>
      </c>
      <c r="CC69" s="1124">
        <v>3278</v>
      </c>
      <c r="CD69" s="1124">
        <v>109986</v>
      </c>
      <c r="CE69" s="334">
        <v>6331</v>
      </c>
      <c r="CF69" s="1122">
        <v>0</v>
      </c>
      <c r="CG69" s="1124">
        <v>100598</v>
      </c>
      <c r="CH69" s="1124">
        <v>3255</v>
      </c>
      <c r="CI69" s="1124">
        <v>110184</v>
      </c>
      <c r="CJ69" s="334">
        <v>6417</v>
      </c>
      <c r="CK69" s="1122">
        <v>0</v>
      </c>
      <c r="CL69" s="1124">
        <v>101252</v>
      </c>
      <c r="CM69" s="1124">
        <v>3404</v>
      </c>
      <c r="CN69" s="1124">
        <v>111073</v>
      </c>
      <c r="CO69" s="334">
        <v>6543</v>
      </c>
      <c r="CP69" s="1122">
        <v>0</v>
      </c>
      <c r="CQ69" s="1124">
        <v>101422</v>
      </c>
      <c r="CR69" s="1124">
        <v>3782</v>
      </c>
      <c r="CS69" s="1124">
        <v>111747</v>
      </c>
      <c r="CT69" s="334">
        <v>6537</v>
      </c>
      <c r="CU69" s="1122">
        <v>0</v>
      </c>
      <c r="CV69" s="1124">
        <v>101910</v>
      </c>
      <c r="CW69" s="1124">
        <v>3625</v>
      </c>
      <c r="CX69" s="1124">
        <v>112072</v>
      </c>
      <c r="CY69" s="334">
        <v>6684</v>
      </c>
      <c r="CZ69" s="1122">
        <v>0</v>
      </c>
      <c r="DA69" s="1124">
        <v>101899</v>
      </c>
      <c r="DB69" s="1124">
        <v>3690</v>
      </c>
      <c r="DC69" s="1124">
        <v>112273</v>
      </c>
      <c r="DD69" s="334">
        <v>6861</v>
      </c>
      <c r="DE69" s="1122">
        <v>0</v>
      </c>
      <c r="DF69" s="1124">
        <v>102356</v>
      </c>
      <c r="DG69" s="1124">
        <v>3875</v>
      </c>
      <c r="DH69" s="1124">
        <v>113092</v>
      </c>
      <c r="DI69" s="334">
        <v>6978</v>
      </c>
      <c r="DJ69" s="1122">
        <v>0</v>
      </c>
      <c r="DK69" s="1124">
        <v>103604</v>
      </c>
      <c r="DL69" s="1124">
        <v>3959</v>
      </c>
      <c r="DM69" s="1124">
        <v>114541</v>
      </c>
      <c r="DN69" s="334">
        <v>7141</v>
      </c>
      <c r="DO69" s="1122">
        <v>0</v>
      </c>
      <c r="DP69" s="1124">
        <v>105980</v>
      </c>
      <c r="DQ69" s="1124">
        <v>3840</v>
      </c>
      <c r="DR69" s="1124">
        <v>116961</v>
      </c>
      <c r="DS69" s="334">
        <v>7198</v>
      </c>
      <c r="DT69" s="1122">
        <v>0</v>
      </c>
      <c r="DU69" s="1124">
        <v>108008</v>
      </c>
      <c r="DV69" s="1124">
        <v>3756</v>
      </c>
      <c r="DW69" s="1124">
        <v>118962</v>
      </c>
      <c r="DX69" s="334">
        <v>7368</v>
      </c>
      <c r="DY69" s="1122">
        <v>0</v>
      </c>
      <c r="DZ69" s="1124">
        <v>109313</v>
      </c>
      <c r="EA69" s="1124">
        <v>4045</v>
      </c>
      <c r="EB69" s="1124">
        <v>120726</v>
      </c>
      <c r="EC69" s="334">
        <v>7378</v>
      </c>
      <c r="ED69" s="1122">
        <v>0</v>
      </c>
      <c r="EE69" s="1124">
        <v>109694</v>
      </c>
      <c r="EF69" s="1124">
        <v>4245</v>
      </c>
      <c r="EG69" s="1124">
        <v>121317</v>
      </c>
      <c r="EH69" s="334">
        <v>7519</v>
      </c>
      <c r="EI69" s="1122">
        <v>0</v>
      </c>
      <c r="EJ69" s="1124">
        <v>109897</v>
      </c>
      <c r="EK69" s="1124">
        <v>4328</v>
      </c>
      <c r="EL69" s="1124">
        <v>121744</v>
      </c>
      <c r="EM69" s="334">
        <v>7591</v>
      </c>
      <c r="EN69" s="1122">
        <v>0</v>
      </c>
      <c r="EO69" s="1124">
        <v>109957</v>
      </c>
      <c r="EP69" s="1124">
        <v>4464</v>
      </c>
      <c r="EQ69" s="1124">
        <v>122012</v>
      </c>
      <c r="ER69" s="334">
        <v>7777</v>
      </c>
      <c r="ES69" s="1122">
        <v>0</v>
      </c>
      <c r="ET69" s="1124">
        <v>110550</v>
      </c>
      <c r="EU69" s="1124">
        <v>4450</v>
      </c>
      <c r="EV69" s="1124">
        <v>122777</v>
      </c>
      <c r="EW69" s="334">
        <v>7848</v>
      </c>
      <c r="EX69" s="1122">
        <v>0</v>
      </c>
      <c r="EY69" s="1124">
        <v>110065</v>
      </c>
      <c r="EZ69" s="1124">
        <v>4468</v>
      </c>
      <c r="FA69" s="1124">
        <v>122381</v>
      </c>
      <c r="FB69" s="338">
        <v>7836</v>
      </c>
      <c r="FC69" s="1124">
        <v>0</v>
      </c>
      <c r="FD69" s="1124">
        <v>110238</v>
      </c>
      <c r="FE69" s="1124">
        <v>4710</v>
      </c>
      <c r="FF69" s="1124">
        <v>122784</v>
      </c>
      <c r="FG69" s="334">
        <v>7902</v>
      </c>
      <c r="FH69" s="1122">
        <v>0</v>
      </c>
      <c r="FI69" s="1124">
        <v>110813</v>
      </c>
      <c r="FJ69" s="1124">
        <v>4771</v>
      </c>
      <c r="FK69" s="1124">
        <v>123486</v>
      </c>
      <c r="FL69" s="393">
        <v>6.4</v>
      </c>
      <c r="FM69" s="1193">
        <v>0</v>
      </c>
      <c r="FN69" s="1193">
        <v>89.74</v>
      </c>
      <c r="FO69" s="1193">
        <v>3.86</v>
      </c>
      <c r="FP69" s="394">
        <v>100</v>
      </c>
      <c r="FQ69" s="395">
        <v>66</v>
      </c>
      <c r="FR69" s="1194">
        <v>0</v>
      </c>
      <c r="FS69" s="1125">
        <v>575</v>
      </c>
      <c r="FT69" s="1125">
        <v>61</v>
      </c>
      <c r="FU69" s="1125">
        <v>702</v>
      </c>
      <c r="FV69" s="339">
        <v>311</v>
      </c>
      <c r="FW69" s="1125">
        <v>0</v>
      </c>
      <c r="FX69" s="1125">
        <v>856</v>
      </c>
      <c r="FY69" s="1125">
        <v>307</v>
      </c>
      <c r="FZ69" s="1125">
        <v>1474</v>
      </c>
      <c r="GA69" s="1173"/>
      <c r="GB69" s="1174"/>
      <c r="GC69" s="1174"/>
      <c r="GD69" s="1174"/>
      <c r="GE69" s="1174"/>
      <c r="GF69" s="1174"/>
      <c r="GG69" s="1174"/>
    </row>
    <row r="70" spans="1:196" s="391" customFormat="1" ht="15" customHeight="1">
      <c r="A70" s="800"/>
      <c r="B70" s="1119" t="s">
        <v>222</v>
      </c>
      <c r="C70" s="1105">
        <v>4</v>
      </c>
      <c r="D70" s="1105">
        <v>0</v>
      </c>
      <c r="E70" s="1105">
        <v>30</v>
      </c>
      <c r="F70" s="1105">
        <v>1</v>
      </c>
      <c r="G70" s="1105">
        <v>35</v>
      </c>
      <c r="H70" s="352">
        <v>4</v>
      </c>
      <c r="I70" s="1105">
        <v>0</v>
      </c>
      <c r="J70" s="1105">
        <v>29</v>
      </c>
      <c r="K70" s="1105">
        <v>1</v>
      </c>
      <c r="L70" s="351">
        <v>34</v>
      </c>
      <c r="M70" s="352">
        <v>4</v>
      </c>
      <c r="N70" s="1105">
        <v>0</v>
      </c>
      <c r="O70" s="1105">
        <v>30</v>
      </c>
      <c r="P70" s="1105">
        <v>1</v>
      </c>
      <c r="Q70" s="351">
        <v>35</v>
      </c>
      <c r="R70" s="352">
        <v>4</v>
      </c>
      <c r="S70" s="1105">
        <v>0</v>
      </c>
      <c r="T70" s="1105">
        <v>30</v>
      </c>
      <c r="U70" s="1105">
        <v>1</v>
      </c>
      <c r="V70" s="351">
        <v>35</v>
      </c>
      <c r="W70" s="352">
        <v>4</v>
      </c>
      <c r="X70" s="1105">
        <v>0</v>
      </c>
      <c r="Y70" s="1105">
        <v>30</v>
      </c>
      <c r="Z70" s="1105">
        <v>1</v>
      </c>
      <c r="AA70" s="351">
        <v>35</v>
      </c>
      <c r="AB70" s="352">
        <v>4</v>
      </c>
      <c r="AC70" s="1105">
        <v>0</v>
      </c>
      <c r="AD70" s="1105">
        <v>30</v>
      </c>
      <c r="AE70" s="1105">
        <v>1</v>
      </c>
      <c r="AF70" s="351">
        <v>35</v>
      </c>
      <c r="AG70" s="352">
        <v>4</v>
      </c>
      <c r="AH70" s="1105">
        <v>0</v>
      </c>
      <c r="AI70" s="1105">
        <v>29</v>
      </c>
      <c r="AJ70" s="1105">
        <v>1</v>
      </c>
      <c r="AK70" s="351">
        <v>34</v>
      </c>
      <c r="AL70" s="352">
        <v>4</v>
      </c>
      <c r="AM70" s="1105">
        <v>0</v>
      </c>
      <c r="AN70" s="1105">
        <v>29</v>
      </c>
      <c r="AO70" s="1105">
        <v>1</v>
      </c>
      <c r="AP70" s="351">
        <v>34</v>
      </c>
      <c r="AQ70" s="352">
        <v>3</v>
      </c>
      <c r="AR70" s="1105">
        <v>0</v>
      </c>
      <c r="AS70" s="1105">
        <v>27</v>
      </c>
      <c r="AT70" s="1105">
        <v>1</v>
      </c>
      <c r="AU70" s="351">
        <v>31</v>
      </c>
      <c r="AV70" s="352">
        <v>0</v>
      </c>
      <c r="AW70" s="1105">
        <v>0</v>
      </c>
      <c r="AX70" s="1105">
        <v>16</v>
      </c>
      <c r="AY70" s="1105">
        <v>0</v>
      </c>
      <c r="AZ70" s="351">
        <v>16</v>
      </c>
      <c r="BA70" s="352">
        <v>0</v>
      </c>
      <c r="BB70" s="1105">
        <v>0</v>
      </c>
      <c r="BC70" s="1105">
        <v>1</v>
      </c>
      <c r="BD70" s="1105">
        <v>0</v>
      </c>
      <c r="BE70" s="351">
        <v>1</v>
      </c>
      <c r="BF70" s="352">
        <v>0</v>
      </c>
      <c r="BG70" s="1105">
        <v>0</v>
      </c>
      <c r="BH70" s="1105">
        <v>0</v>
      </c>
      <c r="BI70" s="1105">
        <v>0</v>
      </c>
      <c r="BJ70" s="1105">
        <v>0</v>
      </c>
      <c r="BK70" s="352">
        <v>0</v>
      </c>
      <c r="BL70" s="1105">
        <v>0</v>
      </c>
      <c r="BM70" s="1105">
        <v>0</v>
      </c>
      <c r="BN70" s="1105">
        <v>0</v>
      </c>
      <c r="BO70" s="1105">
        <v>0</v>
      </c>
      <c r="BP70" s="352">
        <v>0</v>
      </c>
      <c r="BQ70" s="1105">
        <v>0</v>
      </c>
      <c r="BR70" s="1105">
        <v>0</v>
      </c>
      <c r="BS70" s="1105">
        <v>0</v>
      </c>
      <c r="BT70" s="1105">
        <v>0</v>
      </c>
      <c r="BU70" s="352">
        <v>0</v>
      </c>
      <c r="BV70" s="1105">
        <v>0</v>
      </c>
      <c r="BW70" s="1105">
        <v>0</v>
      </c>
      <c r="BX70" s="1105">
        <v>0</v>
      </c>
      <c r="BY70" s="1105">
        <v>0</v>
      </c>
      <c r="BZ70" s="352">
        <v>0</v>
      </c>
      <c r="CA70" s="1105">
        <v>0</v>
      </c>
      <c r="CB70" s="1105">
        <v>0</v>
      </c>
      <c r="CC70" s="1105">
        <v>0</v>
      </c>
      <c r="CD70" s="1105">
        <v>0</v>
      </c>
      <c r="CE70" s="352">
        <v>0</v>
      </c>
      <c r="CF70" s="1105">
        <v>0</v>
      </c>
      <c r="CG70" s="1105">
        <v>0</v>
      </c>
      <c r="CH70" s="1105">
        <v>0</v>
      </c>
      <c r="CI70" s="1105">
        <v>0</v>
      </c>
      <c r="CJ70" s="352">
        <v>0</v>
      </c>
      <c r="CK70" s="1105">
        <v>0</v>
      </c>
      <c r="CL70" s="1105">
        <v>0</v>
      </c>
      <c r="CM70" s="1105">
        <v>0</v>
      </c>
      <c r="CN70" s="1105">
        <v>0</v>
      </c>
      <c r="CO70" s="352">
        <v>0</v>
      </c>
      <c r="CP70" s="1105">
        <v>0</v>
      </c>
      <c r="CQ70" s="1105">
        <v>0</v>
      </c>
      <c r="CR70" s="1105">
        <v>0</v>
      </c>
      <c r="CS70" s="1105">
        <v>0</v>
      </c>
      <c r="CT70" s="352">
        <v>0</v>
      </c>
      <c r="CU70" s="1105">
        <v>0</v>
      </c>
      <c r="CV70" s="1105">
        <v>0</v>
      </c>
      <c r="CW70" s="1105">
        <v>0</v>
      </c>
      <c r="CX70" s="1105">
        <v>0</v>
      </c>
      <c r="CY70" s="352">
        <v>0</v>
      </c>
      <c r="CZ70" s="1105">
        <v>0</v>
      </c>
      <c r="DA70" s="1105">
        <v>0</v>
      </c>
      <c r="DB70" s="1105">
        <v>0</v>
      </c>
      <c r="DC70" s="1105">
        <v>0</v>
      </c>
      <c r="DD70" s="352">
        <v>0</v>
      </c>
      <c r="DE70" s="1105">
        <v>0</v>
      </c>
      <c r="DF70" s="1105">
        <v>0</v>
      </c>
      <c r="DG70" s="1105">
        <v>0</v>
      </c>
      <c r="DH70" s="1105">
        <v>0</v>
      </c>
      <c r="DI70" s="352">
        <v>0</v>
      </c>
      <c r="DJ70" s="1105">
        <v>0</v>
      </c>
      <c r="DK70" s="1105">
        <v>0</v>
      </c>
      <c r="DL70" s="1105">
        <v>0</v>
      </c>
      <c r="DM70" s="1105">
        <v>0</v>
      </c>
      <c r="DN70" s="352">
        <v>0</v>
      </c>
      <c r="DO70" s="1105">
        <v>0</v>
      </c>
      <c r="DP70" s="1105">
        <v>0</v>
      </c>
      <c r="DQ70" s="1105">
        <v>0</v>
      </c>
      <c r="DR70" s="1105">
        <v>0</v>
      </c>
      <c r="DS70" s="352">
        <v>0</v>
      </c>
      <c r="DT70" s="1105">
        <v>0</v>
      </c>
      <c r="DU70" s="1105">
        <v>0</v>
      </c>
      <c r="DV70" s="1105">
        <v>0</v>
      </c>
      <c r="DW70" s="1105">
        <v>0</v>
      </c>
      <c r="DX70" s="352">
        <v>0</v>
      </c>
      <c r="DY70" s="1105">
        <v>0</v>
      </c>
      <c r="DZ70" s="1105">
        <v>0</v>
      </c>
      <c r="EA70" s="1105">
        <v>0</v>
      </c>
      <c r="EB70" s="1105">
        <v>0</v>
      </c>
      <c r="EC70" s="352">
        <v>0</v>
      </c>
      <c r="ED70" s="1105">
        <v>0</v>
      </c>
      <c r="EE70" s="1105">
        <v>0</v>
      </c>
      <c r="EF70" s="1105">
        <v>0</v>
      </c>
      <c r="EG70" s="1105">
        <v>0</v>
      </c>
      <c r="EH70" s="352">
        <v>0</v>
      </c>
      <c r="EI70" s="1105">
        <v>0</v>
      </c>
      <c r="EJ70" s="1105">
        <v>0</v>
      </c>
      <c r="EK70" s="1105">
        <v>0</v>
      </c>
      <c r="EL70" s="1105">
        <v>0</v>
      </c>
      <c r="EM70" s="352">
        <v>0</v>
      </c>
      <c r="EN70" s="1105">
        <v>0</v>
      </c>
      <c r="EO70" s="1105">
        <v>0</v>
      </c>
      <c r="EP70" s="1105">
        <v>0</v>
      </c>
      <c r="EQ70" s="1105">
        <v>0</v>
      </c>
      <c r="ER70" s="352">
        <v>0</v>
      </c>
      <c r="ES70" s="1105">
        <v>0</v>
      </c>
      <c r="ET70" s="1105">
        <v>0</v>
      </c>
      <c r="EU70" s="1105">
        <v>0</v>
      </c>
      <c r="EV70" s="1105">
        <v>0</v>
      </c>
      <c r="EW70" s="352">
        <v>0</v>
      </c>
      <c r="EX70" s="1105">
        <v>0</v>
      </c>
      <c r="EY70" s="1105">
        <v>0</v>
      </c>
      <c r="EZ70" s="1105">
        <v>0</v>
      </c>
      <c r="FA70" s="1105">
        <v>0</v>
      </c>
      <c r="FB70" s="352">
        <v>0</v>
      </c>
      <c r="FC70" s="1105">
        <v>0</v>
      </c>
      <c r="FD70" s="1105">
        <v>0</v>
      </c>
      <c r="FE70" s="1105">
        <v>0</v>
      </c>
      <c r="FF70" s="1105">
        <v>0</v>
      </c>
      <c r="FG70" s="352">
        <v>0</v>
      </c>
      <c r="FH70" s="1105">
        <v>0</v>
      </c>
      <c r="FI70" s="1105">
        <v>0</v>
      </c>
      <c r="FJ70" s="1105">
        <v>0</v>
      </c>
      <c r="FK70" s="1105">
        <v>0</v>
      </c>
      <c r="FL70" s="1197" t="s">
        <v>234</v>
      </c>
      <c r="FM70" s="1198" t="s">
        <v>234</v>
      </c>
      <c r="FN70" s="1198" t="s">
        <v>234</v>
      </c>
      <c r="FO70" s="1198" t="s">
        <v>234</v>
      </c>
      <c r="FP70" s="1198" t="s">
        <v>234</v>
      </c>
      <c r="FQ70" s="353">
        <v>0</v>
      </c>
      <c r="FR70" s="1108">
        <v>0</v>
      </c>
      <c r="FS70" s="1108">
        <v>0</v>
      </c>
      <c r="FT70" s="1108">
        <v>0</v>
      </c>
      <c r="FU70" s="1108">
        <v>0</v>
      </c>
      <c r="FV70" s="353">
        <v>0</v>
      </c>
      <c r="FW70" s="1108">
        <v>0</v>
      </c>
      <c r="FX70" s="1108">
        <v>0</v>
      </c>
      <c r="FY70" s="1108">
        <v>0</v>
      </c>
      <c r="FZ70" s="1108">
        <v>0</v>
      </c>
      <c r="GA70" s="1173"/>
      <c r="GB70" s="1174"/>
      <c r="GC70" s="1174"/>
      <c r="GD70" s="1174"/>
      <c r="GE70" s="1174"/>
      <c r="GF70" s="1174"/>
      <c r="GG70" s="1174"/>
    </row>
    <row r="71" spans="1:196" s="391" customFormat="1" ht="15" customHeight="1">
      <c r="A71" s="800"/>
      <c r="B71" s="1119" t="s">
        <v>9</v>
      </c>
      <c r="C71" s="1105">
        <v>4886</v>
      </c>
      <c r="D71" s="1105">
        <v>457</v>
      </c>
      <c r="E71" s="1105">
        <v>92275</v>
      </c>
      <c r="F71" s="1105">
        <v>3635</v>
      </c>
      <c r="G71" s="1105">
        <v>101253</v>
      </c>
      <c r="H71" s="352">
        <v>4973</v>
      </c>
      <c r="I71" s="1105">
        <v>449</v>
      </c>
      <c r="J71" s="1105">
        <v>93126</v>
      </c>
      <c r="K71" s="1105">
        <v>2356</v>
      </c>
      <c r="L71" s="351">
        <v>100904</v>
      </c>
      <c r="M71" s="352">
        <v>4895</v>
      </c>
      <c r="N71" s="1105">
        <v>440</v>
      </c>
      <c r="O71" s="1105">
        <v>92308</v>
      </c>
      <c r="P71" s="1105">
        <v>2624</v>
      </c>
      <c r="Q71" s="351">
        <v>100267</v>
      </c>
      <c r="R71" s="352">
        <v>4859</v>
      </c>
      <c r="S71" s="1105">
        <v>431</v>
      </c>
      <c r="T71" s="1105">
        <v>92513</v>
      </c>
      <c r="U71" s="1105">
        <v>1948</v>
      </c>
      <c r="V71" s="351">
        <v>99751</v>
      </c>
      <c r="W71" s="352">
        <v>4704</v>
      </c>
      <c r="X71" s="1105">
        <v>417</v>
      </c>
      <c r="Y71" s="1105">
        <v>92275</v>
      </c>
      <c r="Z71" s="1105">
        <v>1439</v>
      </c>
      <c r="AA71" s="351">
        <v>98835</v>
      </c>
      <c r="AB71" s="352">
        <v>4666</v>
      </c>
      <c r="AC71" s="1105">
        <v>412</v>
      </c>
      <c r="AD71" s="1105">
        <v>90787</v>
      </c>
      <c r="AE71" s="1105">
        <v>1411</v>
      </c>
      <c r="AF71" s="351">
        <v>97276</v>
      </c>
      <c r="AG71" s="352">
        <v>4571</v>
      </c>
      <c r="AH71" s="1105">
        <v>405</v>
      </c>
      <c r="AI71" s="1105">
        <v>90062</v>
      </c>
      <c r="AJ71" s="1105">
        <v>1406</v>
      </c>
      <c r="AK71" s="351">
        <v>96444</v>
      </c>
      <c r="AL71" s="352">
        <v>4517</v>
      </c>
      <c r="AM71" s="1105">
        <v>403</v>
      </c>
      <c r="AN71" s="1105">
        <v>88034</v>
      </c>
      <c r="AO71" s="1105">
        <v>2676</v>
      </c>
      <c r="AP71" s="351">
        <v>95630</v>
      </c>
      <c r="AQ71" s="352">
        <v>4468</v>
      </c>
      <c r="AR71" s="1105">
        <v>399</v>
      </c>
      <c r="AS71" s="1105">
        <v>89298</v>
      </c>
      <c r="AT71" s="1105">
        <v>1024</v>
      </c>
      <c r="AU71" s="351">
        <v>95189</v>
      </c>
      <c r="AV71" s="352">
        <v>4451</v>
      </c>
      <c r="AW71" s="1105">
        <v>396</v>
      </c>
      <c r="AX71" s="1105">
        <v>89427</v>
      </c>
      <c r="AY71" s="1105">
        <v>761</v>
      </c>
      <c r="AZ71" s="351">
        <v>95035</v>
      </c>
      <c r="BA71" s="352">
        <v>4401</v>
      </c>
      <c r="BB71" s="1105">
        <v>394</v>
      </c>
      <c r="BC71" s="1105">
        <v>89297</v>
      </c>
      <c r="BD71" s="1105">
        <v>870</v>
      </c>
      <c r="BE71" s="351">
        <v>94962</v>
      </c>
      <c r="BF71" s="352">
        <v>4403</v>
      </c>
      <c r="BG71" s="1105">
        <v>402</v>
      </c>
      <c r="BH71" s="1105">
        <v>89077</v>
      </c>
      <c r="BI71" s="1105">
        <v>934</v>
      </c>
      <c r="BJ71" s="1105">
        <v>94816</v>
      </c>
      <c r="BK71" s="352">
        <v>4391</v>
      </c>
      <c r="BL71" s="1105">
        <v>400</v>
      </c>
      <c r="BM71" s="1105">
        <v>88961</v>
      </c>
      <c r="BN71" s="1105">
        <v>881</v>
      </c>
      <c r="BO71" s="1105">
        <v>94633</v>
      </c>
      <c r="BP71" s="352">
        <v>4846</v>
      </c>
      <c r="BQ71" s="1105">
        <v>0</v>
      </c>
      <c r="BR71" s="1105">
        <v>88797</v>
      </c>
      <c r="BS71" s="1105">
        <v>864</v>
      </c>
      <c r="BT71" s="1105">
        <v>94507</v>
      </c>
      <c r="BU71" s="352">
        <v>4890</v>
      </c>
      <c r="BV71" s="1105">
        <v>0</v>
      </c>
      <c r="BW71" s="1105">
        <v>88707</v>
      </c>
      <c r="BX71" s="1105">
        <v>1132</v>
      </c>
      <c r="BY71" s="1105">
        <v>94729</v>
      </c>
      <c r="BZ71" s="352">
        <v>4968</v>
      </c>
      <c r="CA71" s="1105">
        <v>0</v>
      </c>
      <c r="CB71" s="1105">
        <v>88606</v>
      </c>
      <c r="CC71" s="1105">
        <v>1013</v>
      </c>
      <c r="CD71" s="1105">
        <v>94587</v>
      </c>
      <c r="CE71" s="352">
        <v>5127</v>
      </c>
      <c r="CF71" s="1105">
        <v>0</v>
      </c>
      <c r="CG71" s="1105">
        <v>88651</v>
      </c>
      <c r="CH71" s="1105">
        <v>999</v>
      </c>
      <c r="CI71" s="1105">
        <v>94777</v>
      </c>
      <c r="CJ71" s="352">
        <v>5189</v>
      </c>
      <c r="CK71" s="1105">
        <v>0</v>
      </c>
      <c r="CL71" s="1105">
        <v>89228</v>
      </c>
      <c r="CM71" s="1105">
        <v>1047</v>
      </c>
      <c r="CN71" s="1105">
        <v>95464</v>
      </c>
      <c r="CO71" s="352">
        <v>5302</v>
      </c>
      <c r="CP71" s="1105">
        <v>0</v>
      </c>
      <c r="CQ71" s="1105">
        <v>89409</v>
      </c>
      <c r="CR71" s="1105">
        <v>1391</v>
      </c>
      <c r="CS71" s="1105">
        <v>96102</v>
      </c>
      <c r="CT71" s="352">
        <v>5312</v>
      </c>
      <c r="CU71" s="1105">
        <v>0</v>
      </c>
      <c r="CV71" s="1105">
        <v>89739</v>
      </c>
      <c r="CW71" s="1105">
        <v>1279</v>
      </c>
      <c r="CX71" s="1105">
        <v>96330</v>
      </c>
      <c r="CY71" s="352">
        <v>5495</v>
      </c>
      <c r="CZ71" s="1105">
        <v>0</v>
      </c>
      <c r="DA71" s="1105">
        <v>89583</v>
      </c>
      <c r="DB71" s="1105">
        <v>1410</v>
      </c>
      <c r="DC71" s="1105">
        <v>96488</v>
      </c>
      <c r="DD71" s="352">
        <v>5593</v>
      </c>
      <c r="DE71" s="1105">
        <v>0</v>
      </c>
      <c r="DF71" s="1105">
        <v>89909</v>
      </c>
      <c r="DG71" s="1105">
        <v>1593</v>
      </c>
      <c r="DH71" s="1105">
        <v>97095</v>
      </c>
      <c r="DI71" s="352">
        <v>5700</v>
      </c>
      <c r="DJ71" s="1105">
        <v>0</v>
      </c>
      <c r="DK71" s="1105">
        <v>90821</v>
      </c>
      <c r="DL71" s="1105">
        <v>1774</v>
      </c>
      <c r="DM71" s="1105">
        <v>98295</v>
      </c>
      <c r="DN71" s="352">
        <v>5829</v>
      </c>
      <c r="DO71" s="1105">
        <v>0</v>
      </c>
      <c r="DP71" s="1105">
        <v>92568</v>
      </c>
      <c r="DQ71" s="1105">
        <v>1697</v>
      </c>
      <c r="DR71" s="1105">
        <v>100094</v>
      </c>
      <c r="DS71" s="352">
        <v>5886</v>
      </c>
      <c r="DT71" s="1105">
        <v>0</v>
      </c>
      <c r="DU71" s="1105">
        <v>94198</v>
      </c>
      <c r="DV71" s="1105">
        <v>1589</v>
      </c>
      <c r="DW71" s="1105">
        <v>101673</v>
      </c>
      <c r="DX71" s="352">
        <v>6007</v>
      </c>
      <c r="DY71" s="1105">
        <v>0</v>
      </c>
      <c r="DZ71" s="1105">
        <v>94898</v>
      </c>
      <c r="EA71" s="1105">
        <v>1737</v>
      </c>
      <c r="EB71" s="1105">
        <v>102642</v>
      </c>
      <c r="EC71" s="352">
        <v>6035</v>
      </c>
      <c r="ED71" s="1105">
        <v>0</v>
      </c>
      <c r="EE71" s="1105">
        <v>95096</v>
      </c>
      <c r="EF71" s="1105">
        <v>2030</v>
      </c>
      <c r="EG71" s="1105">
        <v>103161</v>
      </c>
      <c r="EH71" s="352">
        <v>6158</v>
      </c>
      <c r="EI71" s="1105">
        <v>0</v>
      </c>
      <c r="EJ71" s="1105">
        <v>95209</v>
      </c>
      <c r="EK71" s="1105">
        <v>2017</v>
      </c>
      <c r="EL71" s="1105">
        <v>103384</v>
      </c>
      <c r="EM71" s="352">
        <v>6197</v>
      </c>
      <c r="EN71" s="1105">
        <v>0</v>
      </c>
      <c r="EO71" s="1105">
        <v>95075</v>
      </c>
      <c r="EP71" s="1105">
        <v>2073</v>
      </c>
      <c r="EQ71" s="1105">
        <v>103345</v>
      </c>
      <c r="ER71" s="352">
        <v>6358</v>
      </c>
      <c r="ES71" s="1105">
        <v>0</v>
      </c>
      <c r="ET71" s="1105">
        <v>95695</v>
      </c>
      <c r="EU71" s="1105">
        <v>2077</v>
      </c>
      <c r="EV71" s="1105">
        <v>104130</v>
      </c>
      <c r="EW71" s="352">
        <v>6429</v>
      </c>
      <c r="EX71" s="1105">
        <v>0</v>
      </c>
      <c r="EY71" s="1105">
        <v>95257</v>
      </c>
      <c r="EZ71" s="1105">
        <v>2132</v>
      </c>
      <c r="FA71" s="1105">
        <v>103818</v>
      </c>
      <c r="FB71" s="352">
        <v>6408</v>
      </c>
      <c r="FC71" s="1105">
        <v>0</v>
      </c>
      <c r="FD71" s="1105">
        <v>95471</v>
      </c>
      <c r="FE71" s="1105">
        <v>2213</v>
      </c>
      <c r="FF71" s="1105">
        <v>104092</v>
      </c>
      <c r="FG71" s="352">
        <v>6469</v>
      </c>
      <c r="FH71" s="1105">
        <v>0</v>
      </c>
      <c r="FI71" s="1105">
        <v>95996</v>
      </c>
      <c r="FJ71" s="1105">
        <v>2297</v>
      </c>
      <c r="FK71" s="1105">
        <v>104762</v>
      </c>
      <c r="FL71" s="1186">
        <v>6.17</v>
      </c>
      <c r="FM71" s="1187">
        <v>0</v>
      </c>
      <c r="FN71" s="1187">
        <v>91.63</v>
      </c>
      <c r="FO71" s="1187">
        <v>2.19</v>
      </c>
      <c r="FP71" s="1188">
        <v>99.99</v>
      </c>
      <c r="FQ71" s="1108">
        <v>61</v>
      </c>
      <c r="FR71" s="1108">
        <v>0</v>
      </c>
      <c r="FS71" s="1108">
        <v>525</v>
      </c>
      <c r="FT71" s="1108">
        <v>84</v>
      </c>
      <c r="FU71" s="1108">
        <v>670</v>
      </c>
      <c r="FV71" s="353">
        <v>272</v>
      </c>
      <c r="FW71" s="1108">
        <v>0</v>
      </c>
      <c r="FX71" s="1108">
        <v>921</v>
      </c>
      <c r="FY71" s="1108">
        <v>224</v>
      </c>
      <c r="FZ71" s="1108">
        <v>1417</v>
      </c>
      <c r="GA71" s="1173"/>
      <c r="GB71" s="1174"/>
      <c r="GC71" s="1174"/>
      <c r="GD71" s="1174"/>
      <c r="GE71" s="1174"/>
      <c r="GF71" s="1174"/>
      <c r="GG71" s="1174"/>
    </row>
    <row r="72" spans="1:196" s="391" customFormat="1" ht="15" customHeight="1">
      <c r="A72" s="800"/>
      <c r="B72" s="1119" t="s">
        <v>105</v>
      </c>
      <c r="C72" s="1105">
        <v>1398</v>
      </c>
      <c r="D72" s="1105">
        <v>0</v>
      </c>
      <c r="E72" s="1105">
        <v>7672</v>
      </c>
      <c r="F72" s="1105">
        <v>2019</v>
      </c>
      <c r="G72" s="1105">
        <v>11089</v>
      </c>
      <c r="H72" s="352">
        <v>1366</v>
      </c>
      <c r="I72" s="1105">
        <v>0</v>
      </c>
      <c r="J72" s="1105">
        <v>7697</v>
      </c>
      <c r="K72" s="1105">
        <v>1913</v>
      </c>
      <c r="L72" s="351">
        <v>10976</v>
      </c>
      <c r="M72" s="352">
        <v>1358</v>
      </c>
      <c r="N72" s="1105">
        <v>0</v>
      </c>
      <c r="O72" s="1105">
        <v>7610</v>
      </c>
      <c r="P72" s="1105">
        <v>1921</v>
      </c>
      <c r="Q72" s="351">
        <v>10889</v>
      </c>
      <c r="R72" s="352">
        <v>1361</v>
      </c>
      <c r="S72" s="1105">
        <v>0</v>
      </c>
      <c r="T72" s="1105">
        <v>7663</v>
      </c>
      <c r="U72" s="1105">
        <v>1746</v>
      </c>
      <c r="V72" s="351">
        <v>10770</v>
      </c>
      <c r="W72" s="352">
        <v>1014</v>
      </c>
      <c r="X72" s="1105">
        <v>0</v>
      </c>
      <c r="Y72" s="1105">
        <v>8038</v>
      </c>
      <c r="Z72" s="1105">
        <v>1828</v>
      </c>
      <c r="AA72" s="351">
        <v>10880</v>
      </c>
      <c r="AB72" s="352">
        <v>942</v>
      </c>
      <c r="AC72" s="1105">
        <v>0</v>
      </c>
      <c r="AD72" s="1105">
        <v>8931</v>
      </c>
      <c r="AE72" s="1105">
        <v>1816</v>
      </c>
      <c r="AF72" s="351">
        <v>11689</v>
      </c>
      <c r="AG72" s="352">
        <v>936</v>
      </c>
      <c r="AH72" s="1105">
        <v>0</v>
      </c>
      <c r="AI72" s="1105">
        <v>8990</v>
      </c>
      <c r="AJ72" s="1105">
        <v>1733</v>
      </c>
      <c r="AK72" s="351">
        <v>11659</v>
      </c>
      <c r="AL72" s="352">
        <v>914</v>
      </c>
      <c r="AM72" s="1105">
        <v>0</v>
      </c>
      <c r="AN72" s="1105">
        <v>9071</v>
      </c>
      <c r="AO72" s="1105">
        <v>1619</v>
      </c>
      <c r="AP72" s="351">
        <v>11604</v>
      </c>
      <c r="AQ72" s="352">
        <v>888</v>
      </c>
      <c r="AR72" s="1105">
        <v>0</v>
      </c>
      <c r="AS72" s="1105">
        <v>9156</v>
      </c>
      <c r="AT72" s="1105">
        <v>1491</v>
      </c>
      <c r="AU72" s="351">
        <v>11535</v>
      </c>
      <c r="AV72" s="352">
        <v>899</v>
      </c>
      <c r="AW72" s="1105">
        <v>0</v>
      </c>
      <c r="AX72" s="1105">
        <v>9072</v>
      </c>
      <c r="AY72" s="1105">
        <v>1525</v>
      </c>
      <c r="AZ72" s="351">
        <v>11496</v>
      </c>
      <c r="BA72" s="352">
        <v>880</v>
      </c>
      <c r="BB72" s="1105">
        <v>0</v>
      </c>
      <c r="BC72" s="1105">
        <v>9122</v>
      </c>
      <c r="BD72" s="1105">
        <v>1490</v>
      </c>
      <c r="BE72" s="351">
        <v>11492</v>
      </c>
      <c r="BF72" s="352">
        <v>863</v>
      </c>
      <c r="BG72" s="1105">
        <v>0</v>
      </c>
      <c r="BH72" s="1105">
        <v>9126</v>
      </c>
      <c r="BI72" s="1105">
        <v>1485</v>
      </c>
      <c r="BJ72" s="1105">
        <v>11474</v>
      </c>
      <c r="BK72" s="352">
        <v>862</v>
      </c>
      <c r="BL72" s="1105">
        <v>0</v>
      </c>
      <c r="BM72" s="1105">
        <v>9185</v>
      </c>
      <c r="BN72" s="1105">
        <v>1438</v>
      </c>
      <c r="BO72" s="1105">
        <v>11485</v>
      </c>
      <c r="BP72" s="352">
        <v>841</v>
      </c>
      <c r="BQ72" s="1105">
        <v>0</v>
      </c>
      <c r="BR72" s="1105">
        <v>9237</v>
      </c>
      <c r="BS72" s="1105">
        <v>1402</v>
      </c>
      <c r="BT72" s="1105">
        <v>11480</v>
      </c>
      <c r="BU72" s="352">
        <v>885</v>
      </c>
      <c r="BV72" s="1105">
        <v>0</v>
      </c>
      <c r="BW72" s="1105">
        <v>9129</v>
      </c>
      <c r="BX72" s="1105">
        <v>1537</v>
      </c>
      <c r="BY72" s="1105">
        <v>11551</v>
      </c>
      <c r="BZ72" s="352">
        <v>890</v>
      </c>
      <c r="CA72" s="1105">
        <v>0</v>
      </c>
      <c r="CB72" s="1105">
        <v>9119</v>
      </c>
      <c r="CC72" s="1105">
        <v>1601</v>
      </c>
      <c r="CD72" s="1105">
        <v>11610</v>
      </c>
      <c r="CE72" s="352">
        <v>884</v>
      </c>
      <c r="CF72" s="1105">
        <v>0</v>
      </c>
      <c r="CG72" s="1105">
        <v>9161</v>
      </c>
      <c r="CH72" s="1105">
        <v>1567</v>
      </c>
      <c r="CI72" s="1105">
        <v>11612</v>
      </c>
      <c r="CJ72" s="352">
        <v>904</v>
      </c>
      <c r="CK72" s="1105">
        <v>0</v>
      </c>
      <c r="CL72" s="1105">
        <v>9253</v>
      </c>
      <c r="CM72" s="1105">
        <v>1598</v>
      </c>
      <c r="CN72" s="1105">
        <v>11755</v>
      </c>
      <c r="CO72" s="352">
        <v>908</v>
      </c>
      <c r="CP72" s="1105">
        <v>0</v>
      </c>
      <c r="CQ72" s="1105">
        <v>9275</v>
      </c>
      <c r="CR72" s="1105">
        <v>1614</v>
      </c>
      <c r="CS72" s="1105">
        <v>11797</v>
      </c>
      <c r="CT72" s="352">
        <v>898</v>
      </c>
      <c r="CU72" s="1105">
        <v>0</v>
      </c>
      <c r="CV72" s="1105">
        <v>9409</v>
      </c>
      <c r="CW72" s="1105">
        <v>1612</v>
      </c>
      <c r="CX72" s="1105">
        <v>11919</v>
      </c>
      <c r="CY72" s="352">
        <v>876</v>
      </c>
      <c r="CZ72" s="1105">
        <v>0</v>
      </c>
      <c r="DA72" s="1105">
        <v>9517</v>
      </c>
      <c r="DB72" s="1105">
        <v>1589</v>
      </c>
      <c r="DC72" s="1105">
        <v>11982</v>
      </c>
      <c r="DD72" s="352">
        <v>927</v>
      </c>
      <c r="DE72" s="1105">
        <v>0</v>
      </c>
      <c r="DF72" s="1105">
        <v>9621</v>
      </c>
      <c r="DG72" s="1105">
        <v>1521</v>
      </c>
      <c r="DH72" s="1105">
        <v>12069</v>
      </c>
      <c r="DI72" s="352">
        <v>937</v>
      </c>
      <c r="DJ72" s="1105">
        <v>0</v>
      </c>
      <c r="DK72" s="1105">
        <v>9983</v>
      </c>
      <c r="DL72" s="1105">
        <v>1412</v>
      </c>
      <c r="DM72" s="1105">
        <v>12332</v>
      </c>
      <c r="DN72" s="352">
        <v>952</v>
      </c>
      <c r="DO72" s="1105">
        <v>0</v>
      </c>
      <c r="DP72" s="1105">
        <v>10582</v>
      </c>
      <c r="DQ72" s="1105">
        <v>1369</v>
      </c>
      <c r="DR72" s="1105">
        <v>12903</v>
      </c>
      <c r="DS72" s="352">
        <v>953</v>
      </c>
      <c r="DT72" s="1105">
        <v>0</v>
      </c>
      <c r="DU72" s="1105">
        <v>11009</v>
      </c>
      <c r="DV72" s="1105">
        <v>1359</v>
      </c>
      <c r="DW72" s="1105">
        <v>13321</v>
      </c>
      <c r="DX72" s="352">
        <v>970</v>
      </c>
      <c r="DY72" s="1105">
        <v>0</v>
      </c>
      <c r="DZ72" s="1105">
        <v>11117</v>
      </c>
      <c r="EA72" s="1105">
        <v>1356</v>
      </c>
      <c r="EB72" s="1105">
        <v>13443</v>
      </c>
      <c r="EC72" s="352">
        <v>967</v>
      </c>
      <c r="ED72" s="1105">
        <v>0</v>
      </c>
      <c r="EE72" s="1105">
        <v>11235</v>
      </c>
      <c r="EF72" s="1105">
        <v>1319</v>
      </c>
      <c r="EG72" s="1105">
        <v>13521</v>
      </c>
      <c r="EH72" s="352">
        <v>974</v>
      </c>
      <c r="EI72" s="1105">
        <v>0</v>
      </c>
      <c r="EJ72" s="1105">
        <v>11264</v>
      </c>
      <c r="EK72" s="1105">
        <v>1401</v>
      </c>
      <c r="EL72" s="1105">
        <v>13639</v>
      </c>
      <c r="EM72" s="352">
        <v>979</v>
      </c>
      <c r="EN72" s="1105">
        <v>0</v>
      </c>
      <c r="EO72" s="1105">
        <v>11342</v>
      </c>
      <c r="EP72" s="1105">
        <v>1398</v>
      </c>
      <c r="EQ72" s="1105">
        <v>13719</v>
      </c>
      <c r="ER72" s="352">
        <v>998</v>
      </c>
      <c r="ES72" s="1105">
        <v>0</v>
      </c>
      <c r="ET72" s="1105">
        <v>11289</v>
      </c>
      <c r="EU72" s="1105">
        <v>1421</v>
      </c>
      <c r="EV72" s="1105">
        <v>13708</v>
      </c>
      <c r="EW72" s="352">
        <v>993</v>
      </c>
      <c r="EX72" s="1105">
        <v>0</v>
      </c>
      <c r="EY72" s="1105">
        <v>11269</v>
      </c>
      <c r="EZ72" s="1105">
        <v>1374</v>
      </c>
      <c r="FA72" s="1105">
        <v>13636</v>
      </c>
      <c r="FB72" s="352">
        <v>997</v>
      </c>
      <c r="FC72" s="1105">
        <v>0</v>
      </c>
      <c r="FD72" s="1105">
        <v>11236</v>
      </c>
      <c r="FE72" s="1105">
        <v>1442</v>
      </c>
      <c r="FF72" s="1105">
        <v>13675</v>
      </c>
      <c r="FG72" s="352">
        <v>992</v>
      </c>
      <c r="FH72" s="1105">
        <v>0</v>
      </c>
      <c r="FI72" s="1105">
        <v>11268</v>
      </c>
      <c r="FJ72" s="1105">
        <v>1427</v>
      </c>
      <c r="FK72" s="1105">
        <v>13687</v>
      </c>
      <c r="FL72" s="1186">
        <v>7.25</v>
      </c>
      <c r="FM72" s="1187">
        <v>0</v>
      </c>
      <c r="FN72" s="1187">
        <v>82.33</v>
      </c>
      <c r="FO72" s="1187">
        <v>10.43</v>
      </c>
      <c r="FP72" s="1188">
        <v>100.00999999999999</v>
      </c>
      <c r="FQ72" s="1108">
        <v>-5</v>
      </c>
      <c r="FR72" s="1108">
        <v>0</v>
      </c>
      <c r="FS72" s="1108">
        <v>32</v>
      </c>
      <c r="FT72" s="1108">
        <v>-15</v>
      </c>
      <c r="FU72" s="1108">
        <v>12</v>
      </c>
      <c r="FV72" s="353">
        <v>13</v>
      </c>
      <c r="FW72" s="1108">
        <v>0</v>
      </c>
      <c r="FX72" s="1108">
        <v>-74</v>
      </c>
      <c r="FY72" s="1108">
        <v>29</v>
      </c>
      <c r="FZ72" s="1108">
        <v>-32</v>
      </c>
      <c r="GA72" s="1173"/>
      <c r="GB72" s="1174"/>
      <c r="GC72" s="1174"/>
      <c r="GD72" s="1174"/>
      <c r="GE72" s="1174"/>
      <c r="GF72" s="1174"/>
      <c r="GG72" s="1174"/>
    </row>
    <row r="73" spans="1:196" s="391" customFormat="1" ht="15" customHeight="1">
      <c r="A73" s="800"/>
      <c r="B73" s="1119" t="s">
        <v>106</v>
      </c>
      <c r="C73" s="1105">
        <v>414</v>
      </c>
      <c r="D73" s="1105">
        <v>0</v>
      </c>
      <c r="E73" s="1105">
        <v>4901</v>
      </c>
      <c r="F73" s="1105">
        <v>1238</v>
      </c>
      <c r="G73" s="1105">
        <v>6553</v>
      </c>
      <c r="H73" s="352">
        <v>622</v>
      </c>
      <c r="I73" s="1105">
        <v>0</v>
      </c>
      <c r="J73" s="1105">
        <v>4582</v>
      </c>
      <c r="K73" s="1105">
        <v>1137</v>
      </c>
      <c r="L73" s="351">
        <v>6341</v>
      </c>
      <c r="M73" s="352">
        <v>537</v>
      </c>
      <c r="N73" s="1105">
        <v>0</v>
      </c>
      <c r="O73" s="1105">
        <v>4644</v>
      </c>
      <c r="P73" s="1105">
        <v>1047</v>
      </c>
      <c r="Q73" s="351">
        <v>6228</v>
      </c>
      <c r="R73" s="352">
        <v>536</v>
      </c>
      <c r="S73" s="1105">
        <v>0</v>
      </c>
      <c r="T73" s="1105">
        <v>4359</v>
      </c>
      <c r="U73" s="1105">
        <v>1021</v>
      </c>
      <c r="V73" s="351">
        <v>5916</v>
      </c>
      <c r="W73" s="352">
        <v>487</v>
      </c>
      <c r="X73" s="1105">
        <v>0</v>
      </c>
      <c r="Y73" s="1105">
        <v>4361</v>
      </c>
      <c r="Z73" s="1105">
        <v>866</v>
      </c>
      <c r="AA73" s="351">
        <v>5714</v>
      </c>
      <c r="AB73" s="352">
        <v>463</v>
      </c>
      <c r="AC73" s="1105">
        <v>0</v>
      </c>
      <c r="AD73" s="1105">
        <v>3672</v>
      </c>
      <c r="AE73" s="1105">
        <v>718</v>
      </c>
      <c r="AF73" s="351">
        <v>4853</v>
      </c>
      <c r="AG73" s="352">
        <v>419</v>
      </c>
      <c r="AH73" s="1105">
        <v>0</v>
      </c>
      <c r="AI73" s="1105">
        <v>3416</v>
      </c>
      <c r="AJ73" s="1105">
        <v>722</v>
      </c>
      <c r="AK73" s="351">
        <v>4557</v>
      </c>
      <c r="AL73" s="352">
        <v>411</v>
      </c>
      <c r="AM73" s="1105">
        <v>0</v>
      </c>
      <c r="AN73" s="1105">
        <v>3306</v>
      </c>
      <c r="AO73" s="1105">
        <v>687</v>
      </c>
      <c r="AP73" s="351">
        <v>4404</v>
      </c>
      <c r="AQ73" s="352">
        <v>385</v>
      </c>
      <c r="AR73" s="1105">
        <v>0</v>
      </c>
      <c r="AS73" s="1105">
        <v>3342</v>
      </c>
      <c r="AT73" s="1105">
        <v>520</v>
      </c>
      <c r="AU73" s="351">
        <v>4247</v>
      </c>
      <c r="AV73" s="352">
        <v>360</v>
      </c>
      <c r="AW73" s="1105">
        <v>0</v>
      </c>
      <c r="AX73" s="1105">
        <v>2931</v>
      </c>
      <c r="AY73" s="1105">
        <v>407</v>
      </c>
      <c r="AZ73" s="351">
        <v>3698</v>
      </c>
      <c r="BA73" s="352">
        <v>304</v>
      </c>
      <c r="BB73" s="1105">
        <v>0</v>
      </c>
      <c r="BC73" s="1105">
        <v>2896</v>
      </c>
      <c r="BD73" s="1105">
        <v>409</v>
      </c>
      <c r="BE73" s="351">
        <v>3609</v>
      </c>
      <c r="BF73" s="352">
        <v>297</v>
      </c>
      <c r="BG73" s="1105">
        <v>0</v>
      </c>
      <c r="BH73" s="1105">
        <v>2752</v>
      </c>
      <c r="BI73" s="1105">
        <v>386</v>
      </c>
      <c r="BJ73" s="1105">
        <v>3435</v>
      </c>
      <c r="BK73" s="352">
        <v>280</v>
      </c>
      <c r="BL73" s="1105">
        <v>0</v>
      </c>
      <c r="BM73" s="1105">
        <v>2688</v>
      </c>
      <c r="BN73" s="1105">
        <v>358</v>
      </c>
      <c r="BO73" s="1105">
        <v>3326</v>
      </c>
      <c r="BP73" s="352">
        <v>283</v>
      </c>
      <c r="BQ73" s="1105">
        <v>0</v>
      </c>
      <c r="BR73" s="1105">
        <v>2570</v>
      </c>
      <c r="BS73" s="1105">
        <v>309</v>
      </c>
      <c r="BT73" s="1105">
        <v>3162</v>
      </c>
      <c r="BU73" s="352">
        <v>281</v>
      </c>
      <c r="BV73" s="1105">
        <v>0</v>
      </c>
      <c r="BW73" s="1105">
        <v>2567</v>
      </c>
      <c r="BX73" s="1105">
        <v>329</v>
      </c>
      <c r="BY73" s="1105">
        <v>3177</v>
      </c>
      <c r="BZ73" s="352">
        <v>267</v>
      </c>
      <c r="CA73" s="1105">
        <v>0</v>
      </c>
      <c r="CB73" s="1105">
        <v>2506</v>
      </c>
      <c r="CC73" s="1105">
        <v>370</v>
      </c>
      <c r="CD73" s="1105">
        <v>3143</v>
      </c>
      <c r="CE73" s="352">
        <v>265</v>
      </c>
      <c r="CF73" s="1105">
        <v>0</v>
      </c>
      <c r="CG73" s="1105">
        <v>2490</v>
      </c>
      <c r="CH73" s="1105">
        <v>398</v>
      </c>
      <c r="CI73" s="1105">
        <v>3153</v>
      </c>
      <c r="CJ73" s="352">
        <v>262</v>
      </c>
      <c r="CK73" s="1105">
        <v>0</v>
      </c>
      <c r="CL73" s="1105">
        <v>2449</v>
      </c>
      <c r="CM73" s="1105">
        <v>457</v>
      </c>
      <c r="CN73" s="1105">
        <v>3168</v>
      </c>
      <c r="CO73" s="352">
        <v>268</v>
      </c>
      <c r="CP73" s="1105">
        <v>0</v>
      </c>
      <c r="CQ73" s="1105">
        <v>2404</v>
      </c>
      <c r="CR73" s="1105">
        <v>497</v>
      </c>
      <c r="CS73" s="1105">
        <v>3169</v>
      </c>
      <c r="CT73" s="352">
        <v>262</v>
      </c>
      <c r="CU73" s="1105">
        <v>0</v>
      </c>
      <c r="CV73" s="1105">
        <v>2421</v>
      </c>
      <c r="CW73" s="1105">
        <v>460</v>
      </c>
      <c r="CX73" s="1105">
        <v>3143</v>
      </c>
      <c r="CY73" s="352">
        <v>257</v>
      </c>
      <c r="CZ73" s="1105">
        <v>0</v>
      </c>
      <c r="DA73" s="1105">
        <v>2449</v>
      </c>
      <c r="DB73" s="1105">
        <v>409</v>
      </c>
      <c r="DC73" s="1105">
        <v>3115</v>
      </c>
      <c r="DD73" s="352">
        <v>283</v>
      </c>
      <c r="DE73" s="1105">
        <v>0</v>
      </c>
      <c r="DF73" s="1105">
        <v>2428</v>
      </c>
      <c r="DG73" s="1105">
        <v>409</v>
      </c>
      <c r="DH73" s="1105">
        <v>3120</v>
      </c>
      <c r="DI73" s="352">
        <v>283</v>
      </c>
      <c r="DJ73" s="1105">
        <v>0</v>
      </c>
      <c r="DK73" s="1105">
        <v>2410</v>
      </c>
      <c r="DL73" s="1105">
        <v>429</v>
      </c>
      <c r="DM73" s="1105">
        <v>3122</v>
      </c>
      <c r="DN73" s="352">
        <v>304</v>
      </c>
      <c r="DO73" s="1105">
        <v>0</v>
      </c>
      <c r="DP73" s="1105">
        <v>2431</v>
      </c>
      <c r="DQ73" s="1105">
        <v>439</v>
      </c>
      <c r="DR73" s="1105">
        <v>3174</v>
      </c>
      <c r="DS73" s="352">
        <v>303</v>
      </c>
      <c r="DT73" s="1105">
        <v>0</v>
      </c>
      <c r="DU73" s="1105">
        <v>2406</v>
      </c>
      <c r="DV73" s="1105">
        <v>476</v>
      </c>
      <c r="DW73" s="1105">
        <v>3185</v>
      </c>
      <c r="DX73" s="352">
        <v>335</v>
      </c>
      <c r="DY73" s="1105">
        <v>0</v>
      </c>
      <c r="DZ73" s="1105">
        <v>2907</v>
      </c>
      <c r="EA73" s="1105">
        <v>609</v>
      </c>
      <c r="EB73" s="1105">
        <v>3851</v>
      </c>
      <c r="EC73" s="352">
        <v>318</v>
      </c>
      <c r="ED73" s="1105">
        <v>0</v>
      </c>
      <c r="EE73" s="1105">
        <v>2983</v>
      </c>
      <c r="EF73" s="1105">
        <v>585</v>
      </c>
      <c r="EG73" s="1105">
        <v>3886</v>
      </c>
      <c r="EH73" s="352">
        <v>331</v>
      </c>
      <c r="EI73" s="1105">
        <v>0</v>
      </c>
      <c r="EJ73" s="1105">
        <v>3041</v>
      </c>
      <c r="EK73" s="1105">
        <v>581</v>
      </c>
      <c r="EL73" s="1105">
        <v>3953</v>
      </c>
      <c r="EM73" s="352">
        <v>351</v>
      </c>
      <c r="EN73" s="1105">
        <v>0</v>
      </c>
      <c r="EO73" s="1105">
        <v>3116</v>
      </c>
      <c r="EP73" s="1105">
        <v>658</v>
      </c>
      <c r="EQ73" s="1105">
        <v>4125</v>
      </c>
      <c r="ER73" s="352">
        <v>357</v>
      </c>
      <c r="ES73" s="1105">
        <v>0</v>
      </c>
      <c r="ET73" s="1105">
        <v>3149</v>
      </c>
      <c r="EU73" s="1105">
        <v>716</v>
      </c>
      <c r="EV73" s="1105">
        <v>4222</v>
      </c>
      <c r="EW73" s="352">
        <v>362</v>
      </c>
      <c r="EX73" s="1105">
        <v>0</v>
      </c>
      <c r="EY73" s="1105">
        <v>3122</v>
      </c>
      <c r="EZ73" s="1105">
        <v>727</v>
      </c>
      <c r="FA73" s="1105">
        <v>4211</v>
      </c>
      <c r="FB73" s="352">
        <v>367</v>
      </c>
      <c r="FC73" s="1105">
        <v>0</v>
      </c>
      <c r="FD73" s="1105">
        <v>3108</v>
      </c>
      <c r="FE73" s="1105">
        <v>831</v>
      </c>
      <c r="FF73" s="1105">
        <v>4306</v>
      </c>
      <c r="FG73" s="352">
        <v>375</v>
      </c>
      <c r="FH73" s="1105">
        <v>0</v>
      </c>
      <c r="FI73" s="1105">
        <v>3121</v>
      </c>
      <c r="FJ73" s="1105">
        <v>831</v>
      </c>
      <c r="FK73" s="1105">
        <v>4327</v>
      </c>
      <c r="FL73" s="1186">
        <v>8.67</v>
      </c>
      <c r="FM73" s="1187">
        <v>0</v>
      </c>
      <c r="FN73" s="1187">
        <v>72.13</v>
      </c>
      <c r="FO73" s="1187">
        <v>19.2</v>
      </c>
      <c r="FP73" s="1188">
        <v>100</v>
      </c>
      <c r="FQ73" s="1108">
        <v>8</v>
      </c>
      <c r="FR73" s="1108">
        <v>0</v>
      </c>
      <c r="FS73" s="1108">
        <v>13</v>
      </c>
      <c r="FT73" s="1108">
        <v>0</v>
      </c>
      <c r="FU73" s="1108">
        <v>21</v>
      </c>
      <c r="FV73" s="353">
        <v>24</v>
      </c>
      <c r="FW73" s="1108">
        <v>0</v>
      </c>
      <c r="FX73" s="1108">
        <v>5</v>
      </c>
      <c r="FY73" s="1108">
        <v>173</v>
      </c>
      <c r="FZ73" s="1108">
        <v>202</v>
      </c>
      <c r="GA73" s="1173"/>
      <c r="GB73" s="1174"/>
      <c r="GC73" s="1174"/>
      <c r="GD73" s="1174"/>
      <c r="GE73" s="1174"/>
      <c r="GF73" s="1174"/>
      <c r="GG73" s="1174"/>
    </row>
    <row r="74" spans="1:196" s="359" customFormat="1" ht="15" customHeight="1">
      <c r="A74" s="800"/>
      <c r="B74" s="1136" t="s">
        <v>159</v>
      </c>
      <c r="C74" s="1137">
        <v>293</v>
      </c>
      <c r="D74" s="1137">
        <v>0</v>
      </c>
      <c r="E74" s="1137">
        <v>4080</v>
      </c>
      <c r="F74" s="1137">
        <v>1022</v>
      </c>
      <c r="G74" s="1137">
        <v>5395</v>
      </c>
      <c r="H74" s="356">
        <v>495</v>
      </c>
      <c r="I74" s="1137">
        <v>0</v>
      </c>
      <c r="J74" s="1137">
        <v>3762</v>
      </c>
      <c r="K74" s="1137">
        <v>931</v>
      </c>
      <c r="L74" s="355">
        <v>5188</v>
      </c>
      <c r="M74" s="356">
        <v>420</v>
      </c>
      <c r="N74" s="1137">
        <v>0</v>
      </c>
      <c r="O74" s="1137">
        <v>3829</v>
      </c>
      <c r="P74" s="1137">
        <v>850</v>
      </c>
      <c r="Q74" s="355">
        <v>5099</v>
      </c>
      <c r="R74" s="356">
        <v>425</v>
      </c>
      <c r="S74" s="1137">
        <v>0</v>
      </c>
      <c r="T74" s="1137">
        <v>3507</v>
      </c>
      <c r="U74" s="1137">
        <v>799</v>
      </c>
      <c r="V74" s="355">
        <v>4731</v>
      </c>
      <c r="W74" s="356">
        <v>391</v>
      </c>
      <c r="X74" s="1137">
        <v>0</v>
      </c>
      <c r="Y74" s="1137">
        <v>3467</v>
      </c>
      <c r="Z74" s="1137">
        <v>653</v>
      </c>
      <c r="AA74" s="355">
        <v>4511</v>
      </c>
      <c r="AB74" s="356">
        <v>378</v>
      </c>
      <c r="AC74" s="1137">
        <v>0</v>
      </c>
      <c r="AD74" s="1137">
        <v>3080</v>
      </c>
      <c r="AE74" s="1137">
        <v>519</v>
      </c>
      <c r="AF74" s="355">
        <v>3977</v>
      </c>
      <c r="AG74" s="356">
        <v>335</v>
      </c>
      <c r="AH74" s="1137">
        <v>0</v>
      </c>
      <c r="AI74" s="1137">
        <v>2814</v>
      </c>
      <c r="AJ74" s="1137">
        <v>538</v>
      </c>
      <c r="AK74" s="355">
        <v>3687</v>
      </c>
      <c r="AL74" s="356">
        <v>322</v>
      </c>
      <c r="AM74" s="1137">
        <v>0</v>
      </c>
      <c r="AN74" s="1137">
        <v>2711</v>
      </c>
      <c r="AO74" s="1137">
        <v>504</v>
      </c>
      <c r="AP74" s="355">
        <v>3537</v>
      </c>
      <c r="AQ74" s="356">
        <v>297</v>
      </c>
      <c r="AR74" s="1137">
        <v>0</v>
      </c>
      <c r="AS74" s="1137">
        <v>2706</v>
      </c>
      <c r="AT74" s="1137">
        <v>379</v>
      </c>
      <c r="AU74" s="355">
        <v>3382</v>
      </c>
      <c r="AV74" s="356">
        <v>272</v>
      </c>
      <c r="AW74" s="1137">
        <v>0</v>
      </c>
      <c r="AX74" s="1137">
        <v>2299</v>
      </c>
      <c r="AY74" s="1137">
        <v>296</v>
      </c>
      <c r="AZ74" s="355">
        <v>2867</v>
      </c>
      <c r="BA74" s="356">
        <v>216</v>
      </c>
      <c r="BB74" s="1137">
        <v>0</v>
      </c>
      <c r="BC74" s="1137">
        <v>2246</v>
      </c>
      <c r="BD74" s="1137">
        <v>300</v>
      </c>
      <c r="BE74" s="355">
        <v>2762</v>
      </c>
      <c r="BF74" s="356">
        <v>207</v>
      </c>
      <c r="BG74" s="1137">
        <v>0</v>
      </c>
      <c r="BH74" s="1137">
        <v>2087</v>
      </c>
      <c r="BI74" s="1137">
        <v>288</v>
      </c>
      <c r="BJ74" s="1137">
        <v>2582</v>
      </c>
      <c r="BK74" s="356">
        <v>191</v>
      </c>
      <c r="BL74" s="1137">
        <v>0</v>
      </c>
      <c r="BM74" s="1137">
        <v>1995</v>
      </c>
      <c r="BN74" s="1137">
        <v>261</v>
      </c>
      <c r="BO74" s="1137">
        <v>2447</v>
      </c>
      <c r="BP74" s="356">
        <v>191</v>
      </c>
      <c r="BQ74" s="1137">
        <v>0</v>
      </c>
      <c r="BR74" s="1137">
        <v>1871</v>
      </c>
      <c r="BS74" s="1137">
        <v>203</v>
      </c>
      <c r="BT74" s="1137">
        <v>2265</v>
      </c>
      <c r="BU74" s="356">
        <v>188</v>
      </c>
      <c r="BV74" s="1137">
        <v>0</v>
      </c>
      <c r="BW74" s="1137">
        <v>1859</v>
      </c>
      <c r="BX74" s="1137">
        <v>230</v>
      </c>
      <c r="BY74" s="1137">
        <v>2277</v>
      </c>
      <c r="BZ74" s="356">
        <v>174</v>
      </c>
      <c r="CA74" s="1137">
        <v>0</v>
      </c>
      <c r="CB74" s="1137">
        <v>1804</v>
      </c>
      <c r="CC74" s="1137">
        <v>272</v>
      </c>
      <c r="CD74" s="1137">
        <v>2250</v>
      </c>
      <c r="CE74" s="356">
        <v>173</v>
      </c>
      <c r="CF74" s="1137">
        <v>0</v>
      </c>
      <c r="CG74" s="1137">
        <v>1768</v>
      </c>
      <c r="CH74" s="1137">
        <v>294</v>
      </c>
      <c r="CI74" s="1137">
        <v>2235</v>
      </c>
      <c r="CJ74" s="356">
        <v>169</v>
      </c>
      <c r="CK74" s="1137">
        <v>0</v>
      </c>
      <c r="CL74" s="1137">
        <v>1731</v>
      </c>
      <c r="CM74" s="1137">
        <v>351</v>
      </c>
      <c r="CN74" s="1137">
        <v>2251</v>
      </c>
      <c r="CO74" s="356">
        <v>171</v>
      </c>
      <c r="CP74" s="1137">
        <v>0</v>
      </c>
      <c r="CQ74" s="1137">
        <v>1702</v>
      </c>
      <c r="CR74" s="1137">
        <v>389</v>
      </c>
      <c r="CS74" s="1137">
        <v>2262</v>
      </c>
      <c r="CT74" s="356">
        <v>161</v>
      </c>
      <c r="CU74" s="1137">
        <v>0</v>
      </c>
      <c r="CV74" s="1137">
        <v>1727</v>
      </c>
      <c r="CW74" s="1137">
        <v>358</v>
      </c>
      <c r="CX74" s="1137">
        <v>2246</v>
      </c>
      <c r="CY74" s="356">
        <v>154</v>
      </c>
      <c r="CZ74" s="1137">
        <v>0</v>
      </c>
      <c r="DA74" s="1137">
        <v>1748</v>
      </c>
      <c r="DB74" s="1137">
        <v>316</v>
      </c>
      <c r="DC74" s="1137">
        <v>2218</v>
      </c>
      <c r="DD74" s="356">
        <v>182</v>
      </c>
      <c r="DE74" s="1137">
        <v>0</v>
      </c>
      <c r="DF74" s="1137">
        <v>1671</v>
      </c>
      <c r="DG74" s="1137">
        <v>310</v>
      </c>
      <c r="DH74" s="1137">
        <v>2163</v>
      </c>
      <c r="DI74" s="356">
        <v>180</v>
      </c>
      <c r="DJ74" s="1137">
        <v>0</v>
      </c>
      <c r="DK74" s="1137">
        <v>1635</v>
      </c>
      <c r="DL74" s="1137">
        <v>316</v>
      </c>
      <c r="DM74" s="1137">
        <v>2131</v>
      </c>
      <c r="DN74" s="356">
        <v>190</v>
      </c>
      <c r="DO74" s="1137">
        <v>0</v>
      </c>
      <c r="DP74" s="1137">
        <v>1638</v>
      </c>
      <c r="DQ74" s="1137">
        <v>327</v>
      </c>
      <c r="DR74" s="1137">
        <v>2155</v>
      </c>
      <c r="DS74" s="356">
        <v>191</v>
      </c>
      <c r="DT74" s="1137">
        <v>0</v>
      </c>
      <c r="DU74" s="1137">
        <v>1595</v>
      </c>
      <c r="DV74" s="1137">
        <v>324</v>
      </c>
      <c r="DW74" s="1137">
        <v>2110</v>
      </c>
      <c r="DX74" s="356">
        <v>216</v>
      </c>
      <c r="DY74" s="1137">
        <v>0</v>
      </c>
      <c r="DZ74" s="1137">
        <v>2031</v>
      </c>
      <c r="EA74" s="1137">
        <v>343</v>
      </c>
      <c r="EB74" s="1137">
        <v>2590</v>
      </c>
      <c r="EC74" s="356">
        <v>201</v>
      </c>
      <c r="ED74" s="1137">
        <v>0</v>
      </c>
      <c r="EE74" s="1137">
        <v>2069</v>
      </c>
      <c r="EF74" s="1137">
        <v>322</v>
      </c>
      <c r="EG74" s="1137">
        <v>2592</v>
      </c>
      <c r="EH74" s="356">
        <v>214</v>
      </c>
      <c r="EI74" s="1137">
        <v>0</v>
      </c>
      <c r="EJ74" s="1137">
        <v>2114</v>
      </c>
      <c r="EK74" s="1137">
        <v>304</v>
      </c>
      <c r="EL74" s="1137">
        <v>2632</v>
      </c>
      <c r="EM74" s="356">
        <v>236</v>
      </c>
      <c r="EN74" s="1137">
        <v>0</v>
      </c>
      <c r="EO74" s="1137">
        <v>2187</v>
      </c>
      <c r="EP74" s="1137">
        <v>324</v>
      </c>
      <c r="EQ74" s="1137">
        <v>2747</v>
      </c>
      <c r="ER74" s="356">
        <v>244</v>
      </c>
      <c r="ES74" s="1137">
        <v>0</v>
      </c>
      <c r="ET74" s="1137">
        <v>2203</v>
      </c>
      <c r="EU74" s="1137">
        <v>354</v>
      </c>
      <c r="EV74" s="1137">
        <v>2801</v>
      </c>
      <c r="EW74" s="356">
        <v>247</v>
      </c>
      <c r="EX74" s="1137">
        <v>0</v>
      </c>
      <c r="EY74" s="1137">
        <v>2178</v>
      </c>
      <c r="EZ74" s="1137">
        <v>358</v>
      </c>
      <c r="FA74" s="1137">
        <v>2783</v>
      </c>
      <c r="FB74" s="356">
        <v>253</v>
      </c>
      <c r="FC74" s="1137">
        <v>0</v>
      </c>
      <c r="FD74" s="1137">
        <v>2199</v>
      </c>
      <c r="FE74" s="1137">
        <v>407</v>
      </c>
      <c r="FF74" s="1137">
        <v>2859</v>
      </c>
      <c r="FG74" s="356">
        <v>262</v>
      </c>
      <c r="FH74" s="1137">
        <v>0</v>
      </c>
      <c r="FI74" s="1137">
        <v>2222</v>
      </c>
      <c r="FJ74" s="1137">
        <v>410</v>
      </c>
      <c r="FK74" s="1137">
        <v>2894</v>
      </c>
      <c r="FL74" s="1199">
        <v>9.0500000000000007</v>
      </c>
      <c r="FM74" s="1200">
        <v>0</v>
      </c>
      <c r="FN74" s="1200">
        <v>76.78</v>
      </c>
      <c r="FO74" s="1200">
        <v>14.17</v>
      </c>
      <c r="FP74" s="1201">
        <v>100</v>
      </c>
      <c r="FQ74" s="1140">
        <v>9</v>
      </c>
      <c r="FR74" s="1140">
        <v>0</v>
      </c>
      <c r="FS74" s="1140">
        <v>23</v>
      </c>
      <c r="FT74" s="1140">
        <v>3</v>
      </c>
      <c r="FU74" s="1140">
        <v>35</v>
      </c>
      <c r="FV74" s="357">
        <v>26</v>
      </c>
      <c r="FW74" s="1140">
        <v>0</v>
      </c>
      <c r="FX74" s="1140">
        <v>35</v>
      </c>
      <c r="FY74" s="1140">
        <v>86</v>
      </c>
      <c r="FZ74" s="1140">
        <v>147</v>
      </c>
      <c r="GA74" s="1173"/>
      <c r="GB74" s="1174"/>
      <c r="GC74" s="1174"/>
      <c r="GD74" s="1174"/>
      <c r="GE74" s="1174"/>
      <c r="GF74" s="1174"/>
      <c r="GG74" s="1174"/>
    </row>
    <row r="75" spans="1:196" s="391" customFormat="1" ht="15" customHeight="1">
      <c r="A75" s="800"/>
      <c r="B75" s="1119" t="s">
        <v>107</v>
      </c>
      <c r="C75" s="1105">
        <v>65</v>
      </c>
      <c r="D75" s="1105">
        <v>0</v>
      </c>
      <c r="E75" s="1105">
        <v>315</v>
      </c>
      <c r="F75" s="1105">
        <v>285</v>
      </c>
      <c r="G75" s="1105">
        <v>665</v>
      </c>
      <c r="H75" s="352">
        <v>76</v>
      </c>
      <c r="I75" s="1105">
        <v>0</v>
      </c>
      <c r="J75" s="1105">
        <v>301</v>
      </c>
      <c r="K75" s="1105">
        <v>283</v>
      </c>
      <c r="L75" s="351">
        <v>660</v>
      </c>
      <c r="M75" s="352">
        <v>73</v>
      </c>
      <c r="N75" s="1105">
        <v>0</v>
      </c>
      <c r="O75" s="1105">
        <v>302</v>
      </c>
      <c r="P75" s="1105">
        <v>284</v>
      </c>
      <c r="Q75" s="351">
        <v>659</v>
      </c>
      <c r="R75" s="352">
        <v>65</v>
      </c>
      <c r="S75" s="1105">
        <v>0</v>
      </c>
      <c r="T75" s="1105">
        <v>293</v>
      </c>
      <c r="U75" s="1105">
        <v>284</v>
      </c>
      <c r="V75" s="351">
        <v>642</v>
      </c>
      <c r="W75" s="352">
        <v>63</v>
      </c>
      <c r="X75" s="1105">
        <v>0</v>
      </c>
      <c r="Y75" s="1105">
        <v>269</v>
      </c>
      <c r="Z75" s="1105">
        <v>272</v>
      </c>
      <c r="AA75" s="351">
        <v>604</v>
      </c>
      <c r="AB75" s="352">
        <v>62</v>
      </c>
      <c r="AC75" s="1105">
        <v>0</v>
      </c>
      <c r="AD75" s="1105">
        <v>277</v>
      </c>
      <c r="AE75" s="1105">
        <v>260</v>
      </c>
      <c r="AF75" s="351">
        <v>599</v>
      </c>
      <c r="AG75" s="352">
        <v>63</v>
      </c>
      <c r="AH75" s="1105">
        <v>0</v>
      </c>
      <c r="AI75" s="1105">
        <v>253</v>
      </c>
      <c r="AJ75" s="1105">
        <v>280</v>
      </c>
      <c r="AK75" s="351">
        <v>596</v>
      </c>
      <c r="AL75" s="352">
        <v>62</v>
      </c>
      <c r="AM75" s="1105">
        <v>0</v>
      </c>
      <c r="AN75" s="1105">
        <v>246</v>
      </c>
      <c r="AO75" s="1105">
        <v>277</v>
      </c>
      <c r="AP75" s="351">
        <v>585</v>
      </c>
      <c r="AQ75" s="352">
        <v>62</v>
      </c>
      <c r="AR75" s="1105">
        <v>0</v>
      </c>
      <c r="AS75" s="1105">
        <v>222</v>
      </c>
      <c r="AT75" s="1105">
        <v>284</v>
      </c>
      <c r="AU75" s="351">
        <v>568</v>
      </c>
      <c r="AV75" s="352">
        <v>63</v>
      </c>
      <c r="AW75" s="1105">
        <v>0</v>
      </c>
      <c r="AX75" s="1105">
        <v>253</v>
      </c>
      <c r="AY75" s="1105">
        <v>294</v>
      </c>
      <c r="AZ75" s="351">
        <v>610</v>
      </c>
      <c r="BA75" s="352">
        <v>60</v>
      </c>
      <c r="BB75" s="1105">
        <v>0</v>
      </c>
      <c r="BC75" s="1105">
        <v>254</v>
      </c>
      <c r="BD75" s="1105">
        <v>284</v>
      </c>
      <c r="BE75" s="351">
        <v>598</v>
      </c>
      <c r="BF75" s="352">
        <v>60</v>
      </c>
      <c r="BG75" s="1105">
        <v>0</v>
      </c>
      <c r="BH75" s="1105">
        <v>269</v>
      </c>
      <c r="BI75" s="1105">
        <v>264</v>
      </c>
      <c r="BJ75" s="1105">
        <v>593</v>
      </c>
      <c r="BK75" s="352">
        <v>54</v>
      </c>
      <c r="BL75" s="1105">
        <v>0</v>
      </c>
      <c r="BM75" s="1105">
        <v>253</v>
      </c>
      <c r="BN75" s="1105">
        <v>277</v>
      </c>
      <c r="BO75" s="1105">
        <v>584</v>
      </c>
      <c r="BP75" s="352">
        <v>55</v>
      </c>
      <c r="BQ75" s="1105">
        <v>0</v>
      </c>
      <c r="BR75" s="1105">
        <v>290</v>
      </c>
      <c r="BS75" s="1105">
        <v>276</v>
      </c>
      <c r="BT75" s="1105">
        <v>621</v>
      </c>
      <c r="BU75" s="352">
        <v>54</v>
      </c>
      <c r="BV75" s="1105">
        <v>0</v>
      </c>
      <c r="BW75" s="1105">
        <v>296</v>
      </c>
      <c r="BX75" s="1105">
        <v>294</v>
      </c>
      <c r="BY75" s="1105">
        <v>644</v>
      </c>
      <c r="BZ75" s="352">
        <v>55</v>
      </c>
      <c r="CA75" s="1105">
        <v>0</v>
      </c>
      <c r="CB75" s="1105">
        <v>297</v>
      </c>
      <c r="CC75" s="1105">
        <v>294</v>
      </c>
      <c r="CD75" s="1105">
        <v>646</v>
      </c>
      <c r="CE75" s="352">
        <v>55</v>
      </c>
      <c r="CF75" s="1105">
        <v>0</v>
      </c>
      <c r="CG75" s="1105">
        <v>296</v>
      </c>
      <c r="CH75" s="1105">
        <v>291</v>
      </c>
      <c r="CI75" s="1105">
        <v>642</v>
      </c>
      <c r="CJ75" s="352">
        <v>62</v>
      </c>
      <c r="CK75" s="1105">
        <v>0</v>
      </c>
      <c r="CL75" s="1105">
        <v>322</v>
      </c>
      <c r="CM75" s="1105">
        <v>302</v>
      </c>
      <c r="CN75" s="1105">
        <v>686</v>
      </c>
      <c r="CO75" s="352">
        <v>65</v>
      </c>
      <c r="CP75" s="1105">
        <v>0</v>
      </c>
      <c r="CQ75" s="1105">
        <v>334</v>
      </c>
      <c r="CR75" s="1105">
        <v>280</v>
      </c>
      <c r="CS75" s="1105">
        <v>679</v>
      </c>
      <c r="CT75" s="352">
        <v>65</v>
      </c>
      <c r="CU75" s="1105">
        <v>0</v>
      </c>
      <c r="CV75" s="1105">
        <v>341</v>
      </c>
      <c r="CW75" s="1105">
        <v>274</v>
      </c>
      <c r="CX75" s="1105">
        <v>680</v>
      </c>
      <c r="CY75" s="352">
        <v>56</v>
      </c>
      <c r="CZ75" s="1105">
        <v>0</v>
      </c>
      <c r="DA75" s="1105">
        <v>350</v>
      </c>
      <c r="DB75" s="1105">
        <v>282</v>
      </c>
      <c r="DC75" s="1105">
        <v>688</v>
      </c>
      <c r="DD75" s="352">
        <v>58</v>
      </c>
      <c r="DE75" s="1105">
        <v>0</v>
      </c>
      <c r="DF75" s="1105">
        <v>398</v>
      </c>
      <c r="DG75" s="1105">
        <v>352</v>
      </c>
      <c r="DH75" s="1105">
        <v>808</v>
      </c>
      <c r="DI75" s="352">
        <v>58</v>
      </c>
      <c r="DJ75" s="1105">
        <v>0</v>
      </c>
      <c r="DK75" s="1105">
        <v>390</v>
      </c>
      <c r="DL75" s="1105">
        <v>344</v>
      </c>
      <c r="DM75" s="1105">
        <v>792</v>
      </c>
      <c r="DN75" s="352">
        <v>56</v>
      </c>
      <c r="DO75" s="1105">
        <v>0</v>
      </c>
      <c r="DP75" s="1105">
        <v>399</v>
      </c>
      <c r="DQ75" s="1105">
        <v>335</v>
      </c>
      <c r="DR75" s="1105">
        <v>790</v>
      </c>
      <c r="DS75" s="352">
        <v>56</v>
      </c>
      <c r="DT75" s="1105">
        <v>0</v>
      </c>
      <c r="DU75" s="1105">
        <v>395</v>
      </c>
      <c r="DV75" s="1105">
        <v>332</v>
      </c>
      <c r="DW75" s="1105">
        <v>783</v>
      </c>
      <c r="DX75" s="352">
        <v>56</v>
      </c>
      <c r="DY75" s="1105">
        <v>0</v>
      </c>
      <c r="DZ75" s="1105">
        <v>391</v>
      </c>
      <c r="EA75" s="1105">
        <v>343</v>
      </c>
      <c r="EB75" s="1105">
        <v>790</v>
      </c>
      <c r="EC75" s="352">
        <v>58</v>
      </c>
      <c r="ED75" s="1105">
        <v>0</v>
      </c>
      <c r="EE75" s="1105">
        <v>380</v>
      </c>
      <c r="EF75" s="1105">
        <v>311</v>
      </c>
      <c r="EG75" s="1105">
        <v>749</v>
      </c>
      <c r="EH75" s="352">
        <v>56</v>
      </c>
      <c r="EI75" s="1105">
        <v>0</v>
      </c>
      <c r="EJ75" s="1105">
        <v>383</v>
      </c>
      <c r="EK75" s="1105">
        <v>329</v>
      </c>
      <c r="EL75" s="1105">
        <v>768</v>
      </c>
      <c r="EM75" s="352">
        <v>64</v>
      </c>
      <c r="EN75" s="1105">
        <v>0</v>
      </c>
      <c r="EO75" s="1105">
        <v>424</v>
      </c>
      <c r="EP75" s="1105">
        <v>335</v>
      </c>
      <c r="EQ75" s="1105">
        <v>823</v>
      </c>
      <c r="ER75" s="352">
        <v>64</v>
      </c>
      <c r="ES75" s="1105">
        <v>0</v>
      </c>
      <c r="ET75" s="1105">
        <v>417</v>
      </c>
      <c r="EU75" s="1105">
        <v>236</v>
      </c>
      <c r="EV75" s="1105">
        <v>717</v>
      </c>
      <c r="EW75" s="352">
        <v>64</v>
      </c>
      <c r="EX75" s="1105">
        <v>0</v>
      </c>
      <c r="EY75" s="1105">
        <v>417</v>
      </c>
      <c r="EZ75" s="1105">
        <v>235</v>
      </c>
      <c r="FA75" s="1105">
        <v>716</v>
      </c>
      <c r="FB75" s="352">
        <v>64</v>
      </c>
      <c r="FC75" s="1105">
        <v>0</v>
      </c>
      <c r="FD75" s="1105">
        <v>423</v>
      </c>
      <c r="FE75" s="1105">
        <v>224</v>
      </c>
      <c r="FF75" s="1105">
        <v>711</v>
      </c>
      <c r="FG75" s="352">
        <v>66</v>
      </c>
      <c r="FH75" s="1105">
        <v>0</v>
      </c>
      <c r="FI75" s="1105">
        <v>428</v>
      </c>
      <c r="FJ75" s="1105">
        <v>216</v>
      </c>
      <c r="FK75" s="1105">
        <v>710</v>
      </c>
      <c r="FL75" s="1186">
        <v>9.3000000000000007</v>
      </c>
      <c r="FM75" s="1187">
        <v>0</v>
      </c>
      <c r="FN75" s="1187">
        <v>60.28</v>
      </c>
      <c r="FO75" s="1187">
        <v>30.42</v>
      </c>
      <c r="FP75" s="1188">
        <v>100</v>
      </c>
      <c r="FQ75" s="1108">
        <v>2</v>
      </c>
      <c r="FR75" s="1108">
        <v>0</v>
      </c>
      <c r="FS75" s="1108">
        <v>5</v>
      </c>
      <c r="FT75" s="1108">
        <v>-8</v>
      </c>
      <c r="FU75" s="1108">
        <v>-1</v>
      </c>
      <c r="FV75" s="353">
        <v>2</v>
      </c>
      <c r="FW75" s="1108">
        <v>0</v>
      </c>
      <c r="FX75" s="1108">
        <v>4</v>
      </c>
      <c r="FY75" s="1108">
        <v>-119</v>
      </c>
      <c r="FZ75" s="1108">
        <v>-113</v>
      </c>
      <c r="GA75" s="1173"/>
      <c r="GB75" s="1174"/>
      <c r="GC75" s="1174"/>
      <c r="GD75" s="1174"/>
      <c r="GE75" s="1174"/>
      <c r="GF75" s="1174"/>
      <c r="GG75" s="1174"/>
    </row>
    <row r="76" spans="1:196" s="391" customFormat="1" ht="21" customHeight="1">
      <c r="A76" s="1075"/>
      <c r="B76" s="1098" t="s">
        <v>142</v>
      </c>
      <c r="C76" s="1141">
        <v>1084</v>
      </c>
      <c r="D76" s="1141">
        <v>202</v>
      </c>
      <c r="E76" s="1141">
        <v>10971</v>
      </c>
      <c r="F76" s="1141">
        <v>55</v>
      </c>
      <c r="G76" s="1141">
        <v>12312</v>
      </c>
      <c r="H76" s="360">
        <v>1083</v>
      </c>
      <c r="I76" s="1141">
        <v>195</v>
      </c>
      <c r="J76" s="1141">
        <v>10779</v>
      </c>
      <c r="K76" s="1141">
        <v>48</v>
      </c>
      <c r="L76" s="361">
        <v>12105</v>
      </c>
      <c r="M76" s="360">
        <v>1082</v>
      </c>
      <c r="N76" s="1141">
        <v>191</v>
      </c>
      <c r="O76" s="1141">
        <v>10603</v>
      </c>
      <c r="P76" s="1141">
        <v>42</v>
      </c>
      <c r="Q76" s="361">
        <v>11918</v>
      </c>
      <c r="R76" s="360">
        <v>1078</v>
      </c>
      <c r="S76" s="1141">
        <v>192</v>
      </c>
      <c r="T76" s="1141">
        <v>10536</v>
      </c>
      <c r="U76" s="1141">
        <v>44</v>
      </c>
      <c r="V76" s="361">
        <v>11850</v>
      </c>
      <c r="W76" s="360">
        <v>1067</v>
      </c>
      <c r="X76" s="1141">
        <v>189</v>
      </c>
      <c r="Y76" s="1141">
        <v>10447</v>
      </c>
      <c r="Z76" s="1141">
        <v>43</v>
      </c>
      <c r="AA76" s="361">
        <v>11746</v>
      </c>
      <c r="AB76" s="360">
        <v>1058</v>
      </c>
      <c r="AC76" s="1141">
        <v>182</v>
      </c>
      <c r="AD76" s="1141">
        <v>10043</v>
      </c>
      <c r="AE76" s="1141">
        <v>42</v>
      </c>
      <c r="AF76" s="361">
        <v>11325</v>
      </c>
      <c r="AG76" s="360">
        <v>1032</v>
      </c>
      <c r="AH76" s="1141">
        <v>184</v>
      </c>
      <c r="AI76" s="1141">
        <v>9792</v>
      </c>
      <c r="AJ76" s="1141">
        <v>40</v>
      </c>
      <c r="AK76" s="361">
        <v>11048</v>
      </c>
      <c r="AL76" s="360">
        <v>1025</v>
      </c>
      <c r="AM76" s="1141">
        <v>218</v>
      </c>
      <c r="AN76" s="1141">
        <v>9588</v>
      </c>
      <c r="AO76" s="1141">
        <v>38</v>
      </c>
      <c r="AP76" s="361">
        <v>10869</v>
      </c>
      <c r="AQ76" s="360">
        <v>1012</v>
      </c>
      <c r="AR76" s="1141">
        <v>223</v>
      </c>
      <c r="AS76" s="1141">
        <v>9453</v>
      </c>
      <c r="AT76" s="1141">
        <v>34</v>
      </c>
      <c r="AU76" s="361">
        <v>10722</v>
      </c>
      <c r="AV76" s="360">
        <v>998</v>
      </c>
      <c r="AW76" s="1141">
        <v>213</v>
      </c>
      <c r="AX76" s="1141">
        <v>8678</v>
      </c>
      <c r="AY76" s="1141">
        <v>36</v>
      </c>
      <c r="AZ76" s="361">
        <v>9925</v>
      </c>
      <c r="BA76" s="360">
        <v>1016</v>
      </c>
      <c r="BB76" s="1141">
        <v>206</v>
      </c>
      <c r="BC76" s="1141">
        <v>8630</v>
      </c>
      <c r="BD76" s="1141">
        <v>36</v>
      </c>
      <c r="BE76" s="361">
        <v>9888</v>
      </c>
      <c r="BF76" s="360">
        <v>1008</v>
      </c>
      <c r="BG76" s="1141">
        <v>212</v>
      </c>
      <c r="BH76" s="1141">
        <v>8571</v>
      </c>
      <c r="BI76" s="1141">
        <v>34</v>
      </c>
      <c r="BJ76" s="1141">
        <v>9825</v>
      </c>
      <c r="BK76" s="360">
        <v>1005</v>
      </c>
      <c r="BL76" s="1141">
        <v>210</v>
      </c>
      <c r="BM76" s="1141">
        <v>8525</v>
      </c>
      <c r="BN76" s="1141">
        <v>33</v>
      </c>
      <c r="BO76" s="1141">
        <v>9773</v>
      </c>
      <c r="BP76" s="360">
        <v>993</v>
      </c>
      <c r="BQ76" s="1141">
        <v>208</v>
      </c>
      <c r="BR76" s="1141">
        <v>8652</v>
      </c>
      <c r="BS76" s="1141">
        <v>14</v>
      </c>
      <c r="BT76" s="1141">
        <v>9867</v>
      </c>
      <c r="BU76" s="360">
        <v>984</v>
      </c>
      <c r="BV76" s="1141">
        <v>210</v>
      </c>
      <c r="BW76" s="1141">
        <v>8596</v>
      </c>
      <c r="BX76" s="1141">
        <v>14</v>
      </c>
      <c r="BY76" s="1141">
        <v>9804</v>
      </c>
      <c r="BZ76" s="360">
        <v>996</v>
      </c>
      <c r="CA76" s="1141">
        <v>206</v>
      </c>
      <c r="CB76" s="1141">
        <v>8879</v>
      </c>
      <c r="CC76" s="1141">
        <v>14</v>
      </c>
      <c r="CD76" s="1141">
        <v>10095</v>
      </c>
      <c r="CE76" s="360">
        <v>999</v>
      </c>
      <c r="CF76" s="1141">
        <v>204</v>
      </c>
      <c r="CG76" s="1141">
        <v>8972</v>
      </c>
      <c r="CH76" s="1141">
        <v>15</v>
      </c>
      <c r="CI76" s="1141">
        <v>10190</v>
      </c>
      <c r="CJ76" s="360">
        <v>1017</v>
      </c>
      <c r="CK76" s="1141">
        <v>232</v>
      </c>
      <c r="CL76" s="1141">
        <v>8925</v>
      </c>
      <c r="CM76" s="1141">
        <v>16</v>
      </c>
      <c r="CN76" s="1141">
        <v>10190</v>
      </c>
      <c r="CO76" s="360">
        <v>1023</v>
      </c>
      <c r="CP76" s="1141">
        <v>226</v>
      </c>
      <c r="CQ76" s="1141">
        <v>8916</v>
      </c>
      <c r="CR76" s="1141">
        <v>16</v>
      </c>
      <c r="CS76" s="1141">
        <v>10181</v>
      </c>
      <c r="CT76" s="360">
        <v>1024</v>
      </c>
      <c r="CU76" s="1141">
        <v>226</v>
      </c>
      <c r="CV76" s="1141">
        <v>8913</v>
      </c>
      <c r="CW76" s="1141">
        <v>15</v>
      </c>
      <c r="CX76" s="1141">
        <v>10178</v>
      </c>
      <c r="CY76" s="360">
        <v>1007</v>
      </c>
      <c r="CZ76" s="1141">
        <v>228</v>
      </c>
      <c r="DA76" s="1141">
        <v>8939</v>
      </c>
      <c r="DB76" s="1141">
        <v>15</v>
      </c>
      <c r="DC76" s="1141">
        <v>10189</v>
      </c>
      <c r="DD76" s="360">
        <v>996</v>
      </c>
      <c r="DE76" s="1141">
        <v>230</v>
      </c>
      <c r="DF76" s="1141">
        <v>8965</v>
      </c>
      <c r="DG76" s="1141">
        <v>14</v>
      </c>
      <c r="DH76" s="1141">
        <v>10205</v>
      </c>
      <c r="DI76" s="360">
        <v>1002</v>
      </c>
      <c r="DJ76" s="1141">
        <v>230</v>
      </c>
      <c r="DK76" s="1141">
        <v>8951</v>
      </c>
      <c r="DL76" s="1141">
        <v>13</v>
      </c>
      <c r="DM76" s="1141">
        <v>10196</v>
      </c>
      <c r="DN76" s="360">
        <v>1003</v>
      </c>
      <c r="DO76" s="1141">
        <v>224</v>
      </c>
      <c r="DP76" s="1141">
        <v>9077</v>
      </c>
      <c r="DQ76" s="1141">
        <v>13</v>
      </c>
      <c r="DR76" s="1141">
        <v>10317</v>
      </c>
      <c r="DS76" s="360">
        <v>1004</v>
      </c>
      <c r="DT76" s="1141">
        <v>223</v>
      </c>
      <c r="DU76" s="1141">
        <v>9301</v>
      </c>
      <c r="DV76" s="1141">
        <v>13</v>
      </c>
      <c r="DW76" s="1141">
        <v>10541</v>
      </c>
      <c r="DX76" s="360">
        <v>1023</v>
      </c>
      <c r="DY76" s="1141">
        <v>265</v>
      </c>
      <c r="DZ76" s="1141">
        <v>9262</v>
      </c>
      <c r="EA76" s="1141">
        <v>9</v>
      </c>
      <c r="EB76" s="1141">
        <v>10559</v>
      </c>
      <c r="EC76" s="360">
        <v>1027</v>
      </c>
      <c r="ED76" s="1141">
        <v>263</v>
      </c>
      <c r="EE76" s="1141">
        <v>9302</v>
      </c>
      <c r="EF76" s="1141">
        <v>10</v>
      </c>
      <c r="EG76" s="1141">
        <v>10602</v>
      </c>
      <c r="EH76" s="360">
        <v>1024</v>
      </c>
      <c r="EI76" s="1141">
        <v>267</v>
      </c>
      <c r="EJ76" s="1141">
        <v>9520</v>
      </c>
      <c r="EK76" s="1141">
        <v>9</v>
      </c>
      <c r="EL76" s="1141">
        <v>10820</v>
      </c>
      <c r="EM76" s="360">
        <v>1027</v>
      </c>
      <c r="EN76" s="1141">
        <v>266</v>
      </c>
      <c r="EO76" s="1141">
        <v>9519</v>
      </c>
      <c r="EP76" s="1141">
        <v>11</v>
      </c>
      <c r="EQ76" s="1141">
        <v>10823</v>
      </c>
      <c r="ER76" s="360">
        <v>1025</v>
      </c>
      <c r="ES76" s="1141">
        <v>255</v>
      </c>
      <c r="ET76" s="1141">
        <v>9484</v>
      </c>
      <c r="EU76" s="1141">
        <v>17</v>
      </c>
      <c r="EV76" s="1141">
        <v>10781</v>
      </c>
      <c r="EW76" s="360">
        <v>1019</v>
      </c>
      <c r="EX76" s="1141">
        <v>250</v>
      </c>
      <c r="EY76" s="1141">
        <v>9390</v>
      </c>
      <c r="EZ76" s="1141">
        <v>14</v>
      </c>
      <c r="FA76" s="1141">
        <v>10673</v>
      </c>
      <c r="FB76" s="360">
        <v>1017</v>
      </c>
      <c r="FC76" s="1141">
        <v>243</v>
      </c>
      <c r="FD76" s="1141">
        <v>9461</v>
      </c>
      <c r="FE76" s="1141">
        <v>11</v>
      </c>
      <c r="FF76" s="1141">
        <v>10732</v>
      </c>
      <c r="FG76" s="360">
        <v>1031</v>
      </c>
      <c r="FH76" s="1141">
        <v>238</v>
      </c>
      <c r="FI76" s="1141">
        <v>9498</v>
      </c>
      <c r="FJ76" s="1141">
        <v>7</v>
      </c>
      <c r="FK76" s="1141">
        <v>10774</v>
      </c>
      <c r="FL76" s="397">
        <v>9.57</v>
      </c>
      <c r="FM76" s="1202">
        <v>2.21</v>
      </c>
      <c r="FN76" s="1202">
        <v>88.16</v>
      </c>
      <c r="FO76" s="1202">
        <v>0.06</v>
      </c>
      <c r="FP76" s="398">
        <v>100</v>
      </c>
      <c r="FQ76" s="360">
        <v>14</v>
      </c>
      <c r="FR76" s="1141">
        <v>-5</v>
      </c>
      <c r="FS76" s="1141">
        <v>37</v>
      </c>
      <c r="FT76" s="1141">
        <v>-4</v>
      </c>
      <c r="FU76" s="1141">
        <v>42</v>
      </c>
      <c r="FV76" s="360">
        <v>4</v>
      </c>
      <c r="FW76" s="1141">
        <v>-28</v>
      </c>
      <c r="FX76" s="1141">
        <v>-21</v>
      </c>
      <c r="FY76" s="1141">
        <v>-4</v>
      </c>
      <c r="FZ76" s="361">
        <v>-49</v>
      </c>
      <c r="GA76" s="399"/>
      <c r="GB76" s="372"/>
      <c r="GC76" s="372"/>
      <c r="GD76" s="372"/>
      <c r="GE76" s="372"/>
      <c r="GF76" s="372"/>
      <c r="GG76" s="372"/>
      <c r="GH76" s="372"/>
      <c r="GI76" s="372"/>
      <c r="GJ76" s="372"/>
      <c r="GK76" s="372"/>
      <c r="GL76" s="372"/>
      <c r="GM76" s="372"/>
      <c r="GN76" s="372"/>
    </row>
    <row r="77" spans="1:196">
      <c r="A77" s="800"/>
      <c r="B77" s="1146" t="s">
        <v>623</v>
      </c>
      <c r="C77" s="1147">
        <v>1028</v>
      </c>
      <c r="D77" s="376">
        <v>171</v>
      </c>
      <c r="E77" s="1147">
        <v>9163</v>
      </c>
      <c r="F77" s="1147">
        <v>0</v>
      </c>
      <c r="G77" s="1147">
        <v>10362</v>
      </c>
      <c r="H77" s="400">
        <v>1027</v>
      </c>
      <c r="I77" s="376">
        <v>164</v>
      </c>
      <c r="J77" s="1147">
        <v>8987</v>
      </c>
      <c r="K77" s="1147">
        <v>0</v>
      </c>
      <c r="L77" s="368">
        <v>10178</v>
      </c>
      <c r="M77" s="400">
        <v>1026</v>
      </c>
      <c r="N77" s="376">
        <v>162</v>
      </c>
      <c r="O77" s="1147">
        <v>8833</v>
      </c>
      <c r="P77" s="1147">
        <v>0</v>
      </c>
      <c r="Q77" s="368">
        <v>10021</v>
      </c>
      <c r="R77" s="400">
        <v>1020</v>
      </c>
      <c r="S77" s="376">
        <v>163</v>
      </c>
      <c r="T77" s="1147">
        <v>8794</v>
      </c>
      <c r="U77" s="1147">
        <v>0</v>
      </c>
      <c r="V77" s="368">
        <v>9977</v>
      </c>
      <c r="W77" s="400">
        <v>1011</v>
      </c>
      <c r="X77" s="376">
        <v>160</v>
      </c>
      <c r="Y77" s="1147">
        <v>8711</v>
      </c>
      <c r="Z77" s="1147">
        <v>0</v>
      </c>
      <c r="AA77" s="368">
        <v>9882</v>
      </c>
      <c r="AB77" s="400">
        <v>1001</v>
      </c>
      <c r="AC77" s="376">
        <v>153</v>
      </c>
      <c r="AD77" s="1147">
        <v>8323</v>
      </c>
      <c r="AE77" s="1147">
        <v>0</v>
      </c>
      <c r="AF77" s="368">
        <v>9477</v>
      </c>
      <c r="AG77" s="400">
        <v>975</v>
      </c>
      <c r="AH77" s="376">
        <v>153</v>
      </c>
      <c r="AI77" s="1147">
        <v>8087</v>
      </c>
      <c r="AJ77" s="1147">
        <v>0</v>
      </c>
      <c r="AK77" s="368">
        <v>9215</v>
      </c>
      <c r="AL77" s="400">
        <v>967</v>
      </c>
      <c r="AM77" s="376">
        <v>187</v>
      </c>
      <c r="AN77" s="1147">
        <v>7891</v>
      </c>
      <c r="AO77" s="1147">
        <v>0</v>
      </c>
      <c r="AP77" s="368">
        <v>9045</v>
      </c>
      <c r="AQ77" s="400">
        <v>953</v>
      </c>
      <c r="AR77" s="376">
        <v>192</v>
      </c>
      <c r="AS77" s="1147">
        <v>7772</v>
      </c>
      <c r="AT77" s="1147">
        <v>0</v>
      </c>
      <c r="AU77" s="368">
        <v>8917</v>
      </c>
      <c r="AV77" s="400">
        <v>940</v>
      </c>
      <c r="AW77" s="376">
        <v>182</v>
      </c>
      <c r="AX77" s="1147">
        <v>7004</v>
      </c>
      <c r="AY77" s="1147">
        <v>0</v>
      </c>
      <c r="AZ77" s="368">
        <v>8126</v>
      </c>
      <c r="BA77" s="400">
        <v>959</v>
      </c>
      <c r="BB77" s="376">
        <v>175</v>
      </c>
      <c r="BC77" s="1147">
        <v>6967</v>
      </c>
      <c r="BD77" s="1147">
        <v>0</v>
      </c>
      <c r="BE77" s="368">
        <v>8101</v>
      </c>
      <c r="BF77" s="400">
        <v>950</v>
      </c>
      <c r="BG77" s="376">
        <v>181</v>
      </c>
      <c r="BH77" s="1147">
        <v>6916</v>
      </c>
      <c r="BI77" s="1147">
        <v>0</v>
      </c>
      <c r="BJ77" s="1147">
        <v>8047</v>
      </c>
      <c r="BK77" s="400">
        <v>946</v>
      </c>
      <c r="BL77" s="376">
        <v>179</v>
      </c>
      <c r="BM77" s="1147">
        <v>6882</v>
      </c>
      <c r="BN77" s="1147">
        <v>0</v>
      </c>
      <c r="BO77" s="1147">
        <v>8007</v>
      </c>
      <c r="BP77" s="400">
        <v>935</v>
      </c>
      <c r="BQ77" s="376">
        <v>178</v>
      </c>
      <c r="BR77" s="1147">
        <v>6998</v>
      </c>
      <c r="BS77" s="1147">
        <v>0</v>
      </c>
      <c r="BT77" s="1147">
        <v>8111</v>
      </c>
      <c r="BU77" s="400">
        <v>928</v>
      </c>
      <c r="BV77" s="376">
        <v>179</v>
      </c>
      <c r="BW77" s="1147">
        <v>6953</v>
      </c>
      <c r="BX77" s="1147">
        <v>0</v>
      </c>
      <c r="BY77" s="1147">
        <v>8060</v>
      </c>
      <c r="BZ77" s="400">
        <v>938</v>
      </c>
      <c r="CA77" s="376">
        <v>174</v>
      </c>
      <c r="CB77" s="1147">
        <v>7019</v>
      </c>
      <c r="CC77" s="1147">
        <v>0</v>
      </c>
      <c r="CD77" s="1147">
        <v>8131</v>
      </c>
      <c r="CE77" s="400">
        <v>944</v>
      </c>
      <c r="CF77" s="376">
        <v>171</v>
      </c>
      <c r="CG77" s="1147">
        <v>7129</v>
      </c>
      <c r="CH77" s="1147">
        <v>0</v>
      </c>
      <c r="CI77" s="1147">
        <v>8244</v>
      </c>
      <c r="CJ77" s="400">
        <v>954</v>
      </c>
      <c r="CK77" s="376">
        <v>198</v>
      </c>
      <c r="CL77" s="1147">
        <v>7101</v>
      </c>
      <c r="CM77" s="1147">
        <v>0</v>
      </c>
      <c r="CN77" s="1147">
        <v>8253</v>
      </c>
      <c r="CO77" s="400">
        <v>961</v>
      </c>
      <c r="CP77" s="376">
        <v>192</v>
      </c>
      <c r="CQ77" s="1147">
        <v>7094</v>
      </c>
      <c r="CR77" s="1147">
        <v>0</v>
      </c>
      <c r="CS77" s="1147">
        <v>8247</v>
      </c>
      <c r="CT77" s="400">
        <v>961</v>
      </c>
      <c r="CU77" s="376">
        <v>193</v>
      </c>
      <c r="CV77" s="1147">
        <v>7108</v>
      </c>
      <c r="CW77" s="1147">
        <v>0</v>
      </c>
      <c r="CX77" s="1147">
        <v>8262</v>
      </c>
      <c r="CY77" s="400">
        <v>945</v>
      </c>
      <c r="CZ77" s="376">
        <v>195</v>
      </c>
      <c r="DA77" s="1147">
        <v>7136</v>
      </c>
      <c r="DB77" s="1147">
        <v>0</v>
      </c>
      <c r="DC77" s="1147">
        <v>8276</v>
      </c>
      <c r="DD77" s="400">
        <v>933</v>
      </c>
      <c r="DE77" s="376">
        <v>198</v>
      </c>
      <c r="DF77" s="1147">
        <v>7171</v>
      </c>
      <c r="DG77" s="1147">
        <v>0</v>
      </c>
      <c r="DH77" s="1147">
        <v>8302</v>
      </c>
      <c r="DI77" s="400">
        <v>942</v>
      </c>
      <c r="DJ77" s="376">
        <v>198</v>
      </c>
      <c r="DK77" s="1147">
        <v>7168</v>
      </c>
      <c r="DL77" s="1147">
        <v>0</v>
      </c>
      <c r="DM77" s="1147">
        <v>8308</v>
      </c>
      <c r="DN77" s="400">
        <v>943</v>
      </c>
      <c r="DO77" s="376">
        <v>194</v>
      </c>
      <c r="DP77" s="1147">
        <v>7301</v>
      </c>
      <c r="DQ77" s="1147">
        <v>0</v>
      </c>
      <c r="DR77" s="1147">
        <v>8438</v>
      </c>
      <c r="DS77" s="400">
        <v>945</v>
      </c>
      <c r="DT77" s="376">
        <v>193</v>
      </c>
      <c r="DU77" s="1147">
        <v>7512</v>
      </c>
      <c r="DV77" s="1147">
        <v>0</v>
      </c>
      <c r="DW77" s="1147">
        <v>8650</v>
      </c>
      <c r="DX77" s="400">
        <v>964</v>
      </c>
      <c r="DY77" s="376">
        <v>234</v>
      </c>
      <c r="DZ77" s="1147">
        <v>7462</v>
      </c>
      <c r="EA77" s="1147">
        <v>0</v>
      </c>
      <c r="EB77" s="1147">
        <v>8660</v>
      </c>
      <c r="EC77" s="400">
        <v>966</v>
      </c>
      <c r="ED77" s="376">
        <v>231</v>
      </c>
      <c r="EE77" s="1147">
        <v>7497</v>
      </c>
      <c r="EF77" s="1147">
        <v>0</v>
      </c>
      <c r="EG77" s="1147">
        <v>8694</v>
      </c>
      <c r="EH77" s="400">
        <v>965</v>
      </c>
      <c r="EI77" s="376">
        <v>234</v>
      </c>
      <c r="EJ77" s="1147">
        <v>7718</v>
      </c>
      <c r="EK77" s="1147">
        <v>0</v>
      </c>
      <c r="EL77" s="1147">
        <v>8917</v>
      </c>
      <c r="EM77" s="400">
        <v>968</v>
      </c>
      <c r="EN77" s="376">
        <v>233</v>
      </c>
      <c r="EO77" s="1147">
        <v>7711</v>
      </c>
      <c r="EP77" s="1147">
        <v>0</v>
      </c>
      <c r="EQ77" s="1147">
        <v>8912</v>
      </c>
      <c r="ER77" s="400">
        <v>968</v>
      </c>
      <c r="ES77" s="376">
        <v>225</v>
      </c>
      <c r="ET77" s="1147">
        <v>7690</v>
      </c>
      <c r="EU77" s="1147">
        <v>0</v>
      </c>
      <c r="EV77" s="1147">
        <v>8883</v>
      </c>
      <c r="EW77" s="400">
        <v>962</v>
      </c>
      <c r="EX77" s="376">
        <v>219</v>
      </c>
      <c r="EY77" s="1147">
        <v>7594</v>
      </c>
      <c r="EZ77" s="1147">
        <v>0</v>
      </c>
      <c r="FA77" s="1147">
        <v>8775</v>
      </c>
      <c r="FB77" s="400">
        <v>960</v>
      </c>
      <c r="FC77" s="1147">
        <v>212</v>
      </c>
      <c r="FD77" s="1147">
        <v>7693</v>
      </c>
      <c r="FE77" s="1147">
        <v>0</v>
      </c>
      <c r="FF77" s="1147">
        <v>8865</v>
      </c>
      <c r="FG77" s="400">
        <v>973</v>
      </c>
      <c r="FH77" s="376">
        <v>208</v>
      </c>
      <c r="FI77" s="1147">
        <v>7711</v>
      </c>
      <c r="FJ77" s="1147">
        <v>0</v>
      </c>
      <c r="FK77" s="1147">
        <v>8892</v>
      </c>
      <c r="FL77" s="401">
        <v>10.94</v>
      </c>
      <c r="FM77" s="1190">
        <v>2.34</v>
      </c>
      <c r="FN77" s="1190">
        <v>86.72</v>
      </c>
      <c r="FO77" s="1190">
        <v>0</v>
      </c>
      <c r="FP77" s="402">
        <v>100</v>
      </c>
      <c r="FQ77" s="376">
        <v>13</v>
      </c>
      <c r="FR77" s="376">
        <v>-4</v>
      </c>
      <c r="FS77" s="376">
        <v>18</v>
      </c>
      <c r="FT77" s="376">
        <v>0</v>
      </c>
      <c r="FU77" s="1203">
        <v>27</v>
      </c>
      <c r="FV77" s="375">
        <v>5</v>
      </c>
      <c r="FW77" s="376">
        <v>-25</v>
      </c>
      <c r="FX77" s="376">
        <v>0</v>
      </c>
      <c r="FY77" s="376">
        <v>0</v>
      </c>
      <c r="FZ77" s="376">
        <v>-20</v>
      </c>
      <c r="GA77" s="399"/>
      <c r="GB77" s="372"/>
      <c r="GC77" s="372"/>
      <c r="GD77" s="372"/>
      <c r="GE77" s="372"/>
      <c r="GF77" s="372"/>
      <c r="GG77" s="372"/>
    </row>
    <row r="78" spans="1:196">
      <c r="A78" s="800"/>
      <c r="B78" s="1146" t="s">
        <v>152</v>
      </c>
      <c r="C78" s="1147">
        <v>24</v>
      </c>
      <c r="D78" s="376">
        <v>23</v>
      </c>
      <c r="E78" s="1147">
        <v>486</v>
      </c>
      <c r="F78" s="1147">
        <v>53</v>
      </c>
      <c r="G78" s="1147">
        <v>586</v>
      </c>
      <c r="H78" s="400">
        <v>24</v>
      </c>
      <c r="I78" s="376">
        <v>23</v>
      </c>
      <c r="J78" s="1147">
        <v>492</v>
      </c>
      <c r="K78" s="1147">
        <v>46</v>
      </c>
      <c r="L78" s="368">
        <v>585</v>
      </c>
      <c r="M78" s="400">
        <v>24</v>
      </c>
      <c r="N78" s="376">
        <v>21</v>
      </c>
      <c r="O78" s="1147">
        <v>489</v>
      </c>
      <c r="P78" s="1147">
        <v>40</v>
      </c>
      <c r="Q78" s="368">
        <v>574</v>
      </c>
      <c r="R78" s="400">
        <v>25</v>
      </c>
      <c r="S78" s="376">
        <v>21</v>
      </c>
      <c r="T78" s="1147">
        <v>484</v>
      </c>
      <c r="U78" s="1147">
        <v>41</v>
      </c>
      <c r="V78" s="368">
        <v>571</v>
      </c>
      <c r="W78" s="400">
        <v>23</v>
      </c>
      <c r="X78" s="376">
        <v>21</v>
      </c>
      <c r="Y78" s="1147">
        <v>480</v>
      </c>
      <c r="Z78" s="1147">
        <v>40</v>
      </c>
      <c r="AA78" s="368">
        <v>564</v>
      </c>
      <c r="AB78" s="400">
        <v>24</v>
      </c>
      <c r="AC78" s="376">
        <v>21</v>
      </c>
      <c r="AD78" s="1147">
        <v>477</v>
      </c>
      <c r="AE78" s="1147">
        <v>39</v>
      </c>
      <c r="AF78" s="368">
        <v>561</v>
      </c>
      <c r="AG78" s="400">
        <v>24</v>
      </c>
      <c r="AH78" s="376">
        <v>23</v>
      </c>
      <c r="AI78" s="1147">
        <v>471</v>
      </c>
      <c r="AJ78" s="1147">
        <v>37</v>
      </c>
      <c r="AK78" s="368">
        <v>555</v>
      </c>
      <c r="AL78" s="400">
        <v>25</v>
      </c>
      <c r="AM78" s="376">
        <v>23</v>
      </c>
      <c r="AN78" s="1147">
        <v>470</v>
      </c>
      <c r="AO78" s="1147">
        <v>37</v>
      </c>
      <c r="AP78" s="368">
        <v>555</v>
      </c>
      <c r="AQ78" s="400">
        <v>26</v>
      </c>
      <c r="AR78" s="376">
        <v>23</v>
      </c>
      <c r="AS78" s="1147">
        <v>465</v>
      </c>
      <c r="AT78" s="1147">
        <v>34</v>
      </c>
      <c r="AU78" s="368">
        <v>548</v>
      </c>
      <c r="AV78" s="400">
        <v>25</v>
      </c>
      <c r="AW78" s="376">
        <v>23</v>
      </c>
      <c r="AX78" s="1147">
        <v>465</v>
      </c>
      <c r="AY78" s="1147">
        <v>34</v>
      </c>
      <c r="AZ78" s="368">
        <v>547</v>
      </c>
      <c r="BA78" s="400">
        <v>25</v>
      </c>
      <c r="BB78" s="376">
        <v>23</v>
      </c>
      <c r="BC78" s="1147">
        <v>463</v>
      </c>
      <c r="BD78" s="1147">
        <v>34</v>
      </c>
      <c r="BE78" s="368">
        <v>545</v>
      </c>
      <c r="BF78" s="400">
        <v>25</v>
      </c>
      <c r="BG78" s="376">
        <v>23</v>
      </c>
      <c r="BH78" s="1147">
        <v>462</v>
      </c>
      <c r="BI78" s="1147">
        <v>34</v>
      </c>
      <c r="BJ78" s="1147">
        <v>544</v>
      </c>
      <c r="BK78" s="400">
        <v>26</v>
      </c>
      <c r="BL78" s="376">
        <v>23</v>
      </c>
      <c r="BM78" s="1147">
        <v>459</v>
      </c>
      <c r="BN78" s="1147">
        <v>33</v>
      </c>
      <c r="BO78" s="1147">
        <v>541</v>
      </c>
      <c r="BP78" s="400">
        <v>25</v>
      </c>
      <c r="BQ78" s="376">
        <v>23</v>
      </c>
      <c r="BR78" s="1147">
        <v>480</v>
      </c>
      <c r="BS78" s="1147">
        <v>14</v>
      </c>
      <c r="BT78" s="1147">
        <v>542</v>
      </c>
      <c r="BU78" s="400">
        <v>25</v>
      </c>
      <c r="BV78" s="376">
        <v>24</v>
      </c>
      <c r="BW78" s="1147">
        <v>481</v>
      </c>
      <c r="BX78" s="1147">
        <v>14</v>
      </c>
      <c r="BY78" s="1147">
        <v>544</v>
      </c>
      <c r="BZ78" s="400">
        <v>25</v>
      </c>
      <c r="CA78" s="376">
        <v>25</v>
      </c>
      <c r="CB78" s="1147">
        <v>476</v>
      </c>
      <c r="CC78" s="1147">
        <v>14</v>
      </c>
      <c r="CD78" s="1147">
        <v>540</v>
      </c>
      <c r="CE78" s="400">
        <v>24</v>
      </c>
      <c r="CF78" s="376">
        <v>26</v>
      </c>
      <c r="CG78" s="1147">
        <v>472</v>
      </c>
      <c r="CH78" s="1147">
        <v>15</v>
      </c>
      <c r="CI78" s="1147">
        <v>537</v>
      </c>
      <c r="CJ78" s="400">
        <v>24</v>
      </c>
      <c r="CK78" s="376">
        <v>26</v>
      </c>
      <c r="CL78" s="1147">
        <v>467</v>
      </c>
      <c r="CM78" s="1147">
        <v>15</v>
      </c>
      <c r="CN78" s="1147">
        <v>532</v>
      </c>
      <c r="CO78" s="400">
        <v>23</v>
      </c>
      <c r="CP78" s="376">
        <v>26</v>
      </c>
      <c r="CQ78" s="1147">
        <v>470</v>
      </c>
      <c r="CR78" s="1147">
        <v>15</v>
      </c>
      <c r="CS78" s="1147">
        <v>534</v>
      </c>
      <c r="CT78" s="400">
        <v>24</v>
      </c>
      <c r="CU78" s="376">
        <v>25</v>
      </c>
      <c r="CV78" s="1147">
        <v>469</v>
      </c>
      <c r="CW78" s="1147">
        <v>15</v>
      </c>
      <c r="CX78" s="1147">
        <v>533</v>
      </c>
      <c r="CY78" s="400">
        <v>24</v>
      </c>
      <c r="CZ78" s="376">
        <v>25</v>
      </c>
      <c r="DA78" s="1147">
        <v>466</v>
      </c>
      <c r="DB78" s="1147">
        <v>15</v>
      </c>
      <c r="DC78" s="1147">
        <v>530</v>
      </c>
      <c r="DD78" s="400">
        <v>24</v>
      </c>
      <c r="DE78" s="376">
        <v>24</v>
      </c>
      <c r="DF78" s="1147">
        <v>465</v>
      </c>
      <c r="DG78" s="1147">
        <v>14</v>
      </c>
      <c r="DH78" s="1147">
        <v>527</v>
      </c>
      <c r="DI78" s="400">
        <v>24</v>
      </c>
      <c r="DJ78" s="376">
        <v>24</v>
      </c>
      <c r="DK78" s="1147">
        <v>461</v>
      </c>
      <c r="DL78" s="1147">
        <v>13</v>
      </c>
      <c r="DM78" s="1147">
        <v>522</v>
      </c>
      <c r="DN78" s="400">
        <v>24</v>
      </c>
      <c r="DO78" s="376">
        <v>22</v>
      </c>
      <c r="DP78" s="1147">
        <v>463</v>
      </c>
      <c r="DQ78" s="1147">
        <v>13</v>
      </c>
      <c r="DR78" s="1147">
        <v>522</v>
      </c>
      <c r="DS78" s="400">
        <v>23</v>
      </c>
      <c r="DT78" s="376">
        <v>22</v>
      </c>
      <c r="DU78" s="1147">
        <v>462</v>
      </c>
      <c r="DV78" s="1147">
        <v>13</v>
      </c>
      <c r="DW78" s="1147">
        <v>520</v>
      </c>
      <c r="DX78" s="400">
        <v>23</v>
      </c>
      <c r="DY78" s="376">
        <v>23</v>
      </c>
      <c r="DZ78" s="1147">
        <v>482</v>
      </c>
      <c r="EA78" s="1147">
        <v>8</v>
      </c>
      <c r="EB78" s="1147">
        <v>536</v>
      </c>
      <c r="EC78" s="400">
        <v>25</v>
      </c>
      <c r="ED78" s="376">
        <v>24</v>
      </c>
      <c r="EE78" s="1147">
        <v>491</v>
      </c>
      <c r="EF78" s="1147">
        <v>9</v>
      </c>
      <c r="EG78" s="1147">
        <v>549</v>
      </c>
      <c r="EH78" s="400">
        <v>23</v>
      </c>
      <c r="EI78" s="376">
        <v>25</v>
      </c>
      <c r="EJ78" s="1147">
        <v>493</v>
      </c>
      <c r="EK78" s="1147">
        <v>8</v>
      </c>
      <c r="EL78" s="1147">
        <v>549</v>
      </c>
      <c r="EM78" s="400">
        <v>24</v>
      </c>
      <c r="EN78" s="376">
        <v>25</v>
      </c>
      <c r="EO78" s="1147">
        <v>504</v>
      </c>
      <c r="EP78" s="1147">
        <v>10</v>
      </c>
      <c r="EQ78" s="1147">
        <v>563</v>
      </c>
      <c r="ER78" s="400">
        <v>23</v>
      </c>
      <c r="ES78" s="376">
        <v>22</v>
      </c>
      <c r="ET78" s="1147">
        <v>516</v>
      </c>
      <c r="EU78" s="1147">
        <v>16</v>
      </c>
      <c r="EV78" s="1147">
        <v>577</v>
      </c>
      <c r="EW78" s="400">
        <v>23</v>
      </c>
      <c r="EX78" s="376">
        <v>23</v>
      </c>
      <c r="EY78" s="1147">
        <v>515</v>
      </c>
      <c r="EZ78" s="1147">
        <v>13</v>
      </c>
      <c r="FA78" s="1147">
        <v>574</v>
      </c>
      <c r="FB78" s="400">
        <v>23</v>
      </c>
      <c r="FC78" s="1147">
        <v>23</v>
      </c>
      <c r="FD78" s="1147">
        <v>510</v>
      </c>
      <c r="FE78" s="1147">
        <v>11</v>
      </c>
      <c r="FF78" s="1147">
        <v>567</v>
      </c>
      <c r="FG78" s="400">
        <v>23</v>
      </c>
      <c r="FH78" s="376">
        <v>22</v>
      </c>
      <c r="FI78" s="1147">
        <v>516</v>
      </c>
      <c r="FJ78" s="1147">
        <v>7</v>
      </c>
      <c r="FK78" s="1147">
        <v>568</v>
      </c>
      <c r="FL78" s="401">
        <v>4.05</v>
      </c>
      <c r="FM78" s="1190">
        <v>3.87</v>
      </c>
      <c r="FN78" s="1190">
        <v>90.85</v>
      </c>
      <c r="FO78" s="1190">
        <v>1.23</v>
      </c>
      <c r="FP78" s="402">
        <v>100</v>
      </c>
      <c r="FQ78" s="376">
        <v>0</v>
      </c>
      <c r="FR78" s="376">
        <v>-1</v>
      </c>
      <c r="FS78" s="376">
        <v>6</v>
      </c>
      <c r="FT78" s="376">
        <v>-4</v>
      </c>
      <c r="FU78" s="1203">
        <v>1</v>
      </c>
      <c r="FV78" s="375">
        <v>-1</v>
      </c>
      <c r="FW78" s="376">
        <v>-3</v>
      </c>
      <c r="FX78" s="376">
        <v>12</v>
      </c>
      <c r="FY78" s="376">
        <v>-3</v>
      </c>
      <c r="FZ78" s="376">
        <v>5</v>
      </c>
      <c r="GA78" s="399"/>
      <c r="GB78" s="372"/>
      <c r="GC78" s="372"/>
      <c r="GD78" s="372"/>
      <c r="GE78" s="372"/>
      <c r="GF78" s="372"/>
      <c r="GG78" s="372"/>
    </row>
    <row r="79" spans="1:196" ht="15.75" thickBot="1">
      <c r="A79" s="800"/>
      <c r="B79" s="1146" t="s">
        <v>153</v>
      </c>
      <c r="C79" s="1147">
        <v>32</v>
      </c>
      <c r="D79" s="376">
        <v>8</v>
      </c>
      <c r="E79" s="1147">
        <v>1322</v>
      </c>
      <c r="F79" s="1147">
        <v>2</v>
      </c>
      <c r="G79" s="1147">
        <v>1364</v>
      </c>
      <c r="H79" s="400">
        <v>32</v>
      </c>
      <c r="I79" s="376">
        <v>8</v>
      </c>
      <c r="J79" s="1147">
        <v>1300</v>
      </c>
      <c r="K79" s="1147">
        <v>2</v>
      </c>
      <c r="L79" s="368">
        <v>1342</v>
      </c>
      <c r="M79" s="400">
        <v>32</v>
      </c>
      <c r="N79" s="376">
        <v>8</v>
      </c>
      <c r="O79" s="1147">
        <v>1281</v>
      </c>
      <c r="P79" s="1147">
        <v>2</v>
      </c>
      <c r="Q79" s="368">
        <v>1323</v>
      </c>
      <c r="R79" s="400">
        <v>33</v>
      </c>
      <c r="S79" s="376">
        <v>8</v>
      </c>
      <c r="T79" s="1147">
        <v>1258</v>
      </c>
      <c r="U79" s="1147">
        <v>3</v>
      </c>
      <c r="V79" s="368">
        <v>1302</v>
      </c>
      <c r="W79" s="400">
        <v>33</v>
      </c>
      <c r="X79" s="376">
        <v>8</v>
      </c>
      <c r="Y79" s="1147">
        <v>1256</v>
      </c>
      <c r="Z79" s="1147">
        <v>3</v>
      </c>
      <c r="AA79" s="368">
        <v>1300</v>
      </c>
      <c r="AB79" s="400">
        <v>33</v>
      </c>
      <c r="AC79" s="376">
        <v>8</v>
      </c>
      <c r="AD79" s="1147">
        <v>1243</v>
      </c>
      <c r="AE79" s="1147">
        <v>3</v>
      </c>
      <c r="AF79" s="368">
        <v>1287</v>
      </c>
      <c r="AG79" s="400">
        <v>33</v>
      </c>
      <c r="AH79" s="376">
        <v>8</v>
      </c>
      <c r="AI79" s="1147">
        <v>1234</v>
      </c>
      <c r="AJ79" s="1147">
        <v>3</v>
      </c>
      <c r="AK79" s="368">
        <v>1278</v>
      </c>
      <c r="AL79" s="400">
        <v>33</v>
      </c>
      <c r="AM79" s="376">
        <v>8</v>
      </c>
      <c r="AN79" s="1147">
        <v>1227</v>
      </c>
      <c r="AO79" s="1147">
        <v>1</v>
      </c>
      <c r="AP79" s="368">
        <v>1269</v>
      </c>
      <c r="AQ79" s="400">
        <v>33</v>
      </c>
      <c r="AR79" s="376">
        <v>8</v>
      </c>
      <c r="AS79" s="1147">
        <v>1216</v>
      </c>
      <c r="AT79" s="1147">
        <v>0</v>
      </c>
      <c r="AU79" s="368">
        <v>1257</v>
      </c>
      <c r="AV79" s="400">
        <v>33</v>
      </c>
      <c r="AW79" s="376">
        <v>8</v>
      </c>
      <c r="AX79" s="1147">
        <v>1209</v>
      </c>
      <c r="AY79" s="1147">
        <v>2</v>
      </c>
      <c r="AZ79" s="368">
        <v>1252</v>
      </c>
      <c r="BA79" s="400">
        <v>32</v>
      </c>
      <c r="BB79" s="376">
        <v>8</v>
      </c>
      <c r="BC79" s="1147">
        <v>1200</v>
      </c>
      <c r="BD79" s="1147">
        <v>2</v>
      </c>
      <c r="BE79" s="368">
        <v>1242</v>
      </c>
      <c r="BF79" s="400">
        <v>33</v>
      </c>
      <c r="BG79" s="376">
        <v>8</v>
      </c>
      <c r="BH79" s="1147">
        <v>1193</v>
      </c>
      <c r="BI79" s="1147">
        <v>0</v>
      </c>
      <c r="BJ79" s="1147">
        <v>1234</v>
      </c>
      <c r="BK79" s="400">
        <v>33</v>
      </c>
      <c r="BL79" s="376">
        <v>8</v>
      </c>
      <c r="BM79" s="1147">
        <v>1184</v>
      </c>
      <c r="BN79" s="1147">
        <v>0</v>
      </c>
      <c r="BO79" s="1147">
        <v>1225</v>
      </c>
      <c r="BP79" s="400">
        <v>33</v>
      </c>
      <c r="BQ79" s="376">
        <v>7</v>
      </c>
      <c r="BR79" s="1147">
        <v>1174</v>
      </c>
      <c r="BS79" s="1147">
        <v>0</v>
      </c>
      <c r="BT79" s="1147">
        <v>1214</v>
      </c>
      <c r="BU79" s="400">
        <v>31</v>
      </c>
      <c r="BV79" s="376">
        <v>7</v>
      </c>
      <c r="BW79" s="1147">
        <v>1162</v>
      </c>
      <c r="BX79" s="1147">
        <v>0</v>
      </c>
      <c r="BY79" s="1147">
        <v>1200</v>
      </c>
      <c r="BZ79" s="400">
        <v>33</v>
      </c>
      <c r="CA79" s="376">
        <v>7</v>
      </c>
      <c r="CB79" s="1147">
        <v>1384</v>
      </c>
      <c r="CC79" s="1147">
        <v>0</v>
      </c>
      <c r="CD79" s="1147">
        <v>1424</v>
      </c>
      <c r="CE79" s="400">
        <v>31</v>
      </c>
      <c r="CF79" s="376">
        <v>7</v>
      </c>
      <c r="CG79" s="1147">
        <v>1371</v>
      </c>
      <c r="CH79" s="1147">
        <v>0</v>
      </c>
      <c r="CI79" s="1147">
        <v>1409</v>
      </c>
      <c r="CJ79" s="400">
        <v>39</v>
      </c>
      <c r="CK79" s="376">
        <v>8</v>
      </c>
      <c r="CL79" s="1147">
        <v>1357</v>
      </c>
      <c r="CM79" s="1147">
        <v>1</v>
      </c>
      <c r="CN79" s="1147">
        <v>1405</v>
      </c>
      <c r="CO79" s="400">
        <v>39</v>
      </c>
      <c r="CP79" s="376">
        <v>8</v>
      </c>
      <c r="CQ79" s="1147">
        <v>1352</v>
      </c>
      <c r="CR79" s="1147">
        <v>1</v>
      </c>
      <c r="CS79" s="1147">
        <v>1400</v>
      </c>
      <c r="CT79" s="400">
        <v>39</v>
      </c>
      <c r="CU79" s="376">
        <v>8</v>
      </c>
      <c r="CV79" s="1147">
        <v>1336</v>
      </c>
      <c r="CW79" s="1147">
        <v>0</v>
      </c>
      <c r="CX79" s="1147">
        <v>1383</v>
      </c>
      <c r="CY79" s="400">
        <v>38</v>
      </c>
      <c r="CZ79" s="376">
        <v>8</v>
      </c>
      <c r="DA79" s="1147">
        <v>1337</v>
      </c>
      <c r="DB79" s="1147">
        <v>0</v>
      </c>
      <c r="DC79" s="1147">
        <v>1383</v>
      </c>
      <c r="DD79" s="400">
        <v>39</v>
      </c>
      <c r="DE79" s="376">
        <v>8</v>
      </c>
      <c r="DF79" s="1147">
        <v>1329</v>
      </c>
      <c r="DG79" s="1147">
        <v>0</v>
      </c>
      <c r="DH79" s="1147">
        <v>1376</v>
      </c>
      <c r="DI79" s="400">
        <v>36</v>
      </c>
      <c r="DJ79" s="376">
        <v>8</v>
      </c>
      <c r="DK79" s="1147">
        <v>1322</v>
      </c>
      <c r="DL79" s="1147">
        <v>0</v>
      </c>
      <c r="DM79" s="1147">
        <v>1366</v>
      </c>
      <c r="DN79" s="400">
        <v>36</v>
      </c>
      <c r="DO79" s="376">
        <v>8</v>
      </c>
      <c r="DP79" s="1147">
        <v>1313</v>
      </c>
      <c r="DQ79" s="1147">
        <v>0</v>
      </c>
      <c r="DR79" s="1147">
        <v>1357</v>
      </c>
      <c r="DS79" s="400">
        <v>36</v>
      </c>
      <c r="DT79" s="376">
        <v>8</v>
      </c>
      <c r="DU79" s="1147">
        <v>1327</v>
      </c>
      <c r="DV79" s="1147">
        <v>0</v>
      </c>
      <c r="DW79" s="1147">
        <v>1371</v>
      </c>
      <c r="DX79" s="400">
        <v>36</v>
      </c>
      <c r="DY79" s="376">
        <v>8</v>
      </c>
      <c r="DZ79" s="1147">
        <v>1318</v>
      </c>
      <c r="EA79" s="1147">
        <v>1</v>
      </c>
      <c r="EB79" s="1147">
        <v>1363</v>
      </c>
      <c r="EC79" s="400">
        <v>36</v>
      </c>
      <c r="ED79" s="376">
        <v>8</v>
      </c>
      <c r="EE79" s="1147">
        <v>1314</v>
      </c>
      <c r="EF79" s="1147">
        <v>1</v>
      </c>
      <c r="EG79" s="1147">
        <v>1359</v>
      </c>
      <c r="EH79" s="400">
        <v>36</v>
      </c>
      <c r="EI79" s="376">
        <v>8</v>
      </c>
      <c r="EJ79" s="1147">
        <v>1309</v>
      </c>
      <c r="EK79" s="1147">
        <v>1</v>
      </c>
      <c r="EL79" s="1147">
        <v>1354</v>
      </c>
      <c r="EM79" s="400">
        <v>35</v>
      </c>
      <c r="EN79" s="376">
        <v>8</v>
      </c>
      <c r="EO79" s="1147">
        <v>1304</v>
      </c>
      <c r="EP79" s="1147">
        <v>1</v>
      </c>
      <c r="EQ79" s="1147">
        <v>1348</v>
      </c>
      <c r="ER79" s="400">
        <v>34</v>
      </c>
      <c r="ES79" s="376">
        <v>8</v>
      </c>
      <c r="ET79" s="1147">
        <v>1278</v>
      </c>
      <c r="EU79" s="1147">
        <v>1</v>
      </c>
      <c r="EV79" s="1147">
        <v>1321</v>
      </c>
      <c r="EW79" s="400">
        <v>34</v>
      </c>
      <c r="EX79" s="376">
        <v>8</v>
      </c>
      <c r="EY79" s="1147">
        <v>1281</v>
      </c>
      <c r="EZ79" s="1147">
        <v>1</v>
      </c>
      <c r="FA79" s="1147">
        <v>1324</v>
      </c>
      <c r="FB79" s="400">
        <v>34</v>
      </c>
      <c r="FC79" s="1147">
        <v>8</v>
      </c>
      <c r="FD79" s="1147">
        <v>1258</v>
      </c>
      <c r="FE79" s="1147">
        <v>0</v>
      </c>
      <c r="FF79" s="1147">
        <v>1300</v>
      </c>
      <c r="FG79" s="400">
        <v>35</v>
      </c>
      <c r="FH79" s="376">
        <v>8</v>
      </c>
      <c r="FI79" s="1147">
        <v>1271</v>
      </c>
      <c r="FJ79" s="1147">
        <v>0</v>
      </c>
      <c r="FK79" s="1147">
        <v>1314</v>
      </c>
      <c r="FL79" s="401">
        <v>2.66</v>
      </c>
      <c r="FM79" s="1190">
        <v>0.61</v>
      </c>
      <c r="FN79" s="1190">
        <v>96.73</v>
      </c>
      <c r="FO79" s="1190">
        <v>0</v>
      </c>
      <c r="FP79" s="402">
        <v>100</v>
      </c>
      <c r="FQ79" s="376">
        <v>1</v>
      </c>
      <c r="FR79" s="376">
        <v>0</v>
      </c>
      <c r="FS79" s="376">
        <v>13</v>
      </c>
      <c r="FT79" s="376">
        <v>0</v>
      </c>
      <c r="FU79" s="1203">
        <v>14</v>
      </c>
      <c r="FV79" s="375">
        <v>0</v>
      </c>
      <c r="FW79" s="376">
        <v>0</v>
      </c>
      <c r="FX79" s="376">
        <v>-33</v>
      </c>
      <c r="FY79" s="376">
        <v>-1</v>
      </c>
      <c r="FZ79" s="376">
        <v>-34</v>
      </c>
      <c r="GA79" s="399"/>
      <c r="GB79" s="372"/>
      <c r="GC79" s="372"/>
      <c r="GD79" s="372"/>
      <c r="GE79" s="372"/>
      <c r="GF79" s="372"/>
      <c r="GG79" s="372"/>
    </row>
    <row r="80" spans="1:196" s="391" customFormat="1" ht="15" customHeight="1" thickTop="1">
      <c r="B80" s="1204"/>
      <c r="C80" s="1205"/>
      <c r="D80" s="1205"/>
      <c r="E80" s="1205"/>
      <c r="F80" s="1205"/>
      <c r="G80" s="1205"/>
      <c r="H80" s="1205"/>
      <c r="I80" s="1205"/>
      <c r="J80" s="1205"/>
      <c r="K80" s="1205"/>
      <c r="L80" s="1205"/>
      <c r="M80" s="1205"/>
      <c r="N80" s="1205"/>
      <c r="O80" s="1205"/>
      <c r="P80" s="1205"/>
      <c r="Q80" s="1205"/>
      <c r="R80" s="1205"/>
      <c r="S80" s="1205"/>
      <c r="T80" s="1205"/>
      <c r="U80" s="1205"/>
      <c r="V80" s="1205"/>
      <c r="W80" s="1205"/>
      <c r="X80" s="1205"/>
      <c r="Y80" s="1205"/>
      <c r="Z80" s="1205"/>
      <c r="AA80" s="1205"/>
      <c r="AB80" s="1205"/>
      <c r="AC80" s="1205"/>
      <c r="AD80" s="1205"/>
      <c r="AE80" s="1205"/>
      <c r="AF80" s="1205"/>
      <c r="AG80" s="1205"/>
      <c r="AH80" s="1205"/>
      <c r="AI80" s="1205"/>
      <c r="AJ80" s="1205"/>
      <c r="AK80" s="1205"/>
      <c r="AL80" s="1205"/>
      <c r="AM80" s="1205"/>
      <c r="AN80" s="1205"/>
      <c r="AO80" s="1205"/>
      <c r="AP80" s="1205"/>
      <c r="AQ80" s="1205"/>
      <c r="AR80" s="1205"/>
      <c r="AS80" s="1205"/>
      <c r="AT80" s="1205"/>
      <c r="AU80" s="1205"/>
      <c r="AV80" s="1205"/>
      <c r="AW80" s="1205"/>
      <c r="AX80" s="1205"/>
      <c r="AY80" s="1205"/>
      <c r="AZ80" s="1205"/>
      <c r="BA80" s="1205"/>
      <c r="BB80" s="1205"/>
      <c r="BC80" s="1205"/>
      <c r="BD80" s="1205"/>
      <c r="BE80" s="1205"/>
      <c r="BF80" s="1205"/>
      <c r="BG80" s="1205"/>
      <c r="BH80" s="1205"/>
      <c r="BI80" s="1205"/>
      <c r="BJ80" s="1205"/>
      <c r="BK80" s="1205"/>
      <c r="BL80" s="1205"/>
      <c r="BM80" s="1205"/>
      <c r="BN80" s="1205"/>
      <c r="BO80" s="1205"/>
      <c r="BP80" s="1205"/>
      <c r="BQ80" s="1205"/>
      <c r="BR80" s="1205"/>
      <c r="BS80" s="1205"/>
      <c r="BT80" s="1205"/>
      <c r="BU80" s="1205"/>
      <c r="BV80" s="1205"/>
      <c r="BW80" s="1205"/>
      <c r="BX80" s="1205"/>
      <c r="BY80" s="1205"/>
      <c r="BZ80" s="1205"/>
      <c r="CA80" s="1205"/>
      <c r="CB80" s="1205"/>
      <c r="CC80" s="1205"/>
      <c r="CD80" s="1205"/>
      <c r="CE80" s="1205"/>
      <c r="CF80" s="1205"/>
      <c r="CG80" s="1205"/>
      <c r="CH80" s="1205"/>
      <c r="CI80" s="1205"/>
      <c r="CJ80" s="1205"/>
      <c r="CK80" s="1205"/>
      <c r="CL80" s="1205"/>
      <c r="CM80" s="1205"/>
      <c r="CN80" s="1205"/>
      <c r="CO80" s="1205"/>
      <c r="CP80" s="1205"/>
      <c r="CQ80" s="1205"/>
      <c r="CR80" s="1205"/>
      <c r="CS80" s="1205"/>
      <c r="CT80" s="1205"/>
      <c r="CU80" s="1205"/>
      <c r="CV80" s="1205"/>
      <c r="CW80" s="1205"/>
      <c r="CX80" s="1205"/>
      <c r="CY80" s="1205"/>
      <c r="CZ80" s="1205"/>
      <c r="DA80" s="1205"/>
      <c r="DB80" s="1205"/>
      <c r="DC80" s="1205"/>
      <c r="DD80" s="1205"/>
      <c r="DE80" s="1205"/>
      <c r="DF80" s="1205"/>
      <c r="DG80" s="1205"/>
      <c r="DH80" s="1205"/>
      <c r="DI80" s="1205"/>
      <c r="DJ80" s="1205"/>
      <c r="DK80" s="1205"/>
      <c r="DL80" s="1205"/>
      <c r="DM80" s="1205"/>
      <c r="DN80" s="1205"/>
      <c r="DO80" s="1205"/>
      <c r="DP80" s="1205"/>
      <c r="DQ80" s="1205"/>
      <c r="DR80" s="1205"/>
      <c r="DS80" s="1205"/>
      <c r="DT80" s="1205"/>
      <c r="DU80" s="1205"/>
      <c r="DV80" s="1205"/>
      <c r="DW80" s="1205"/>
      <c r="DX80" s="1205"/>
      <c r="DY80" s="1205"/>
      <c r="DZ80" s="1205"/>
      <c r="EA80" s="1205"/>
      <c r="EB80" s="1205"/>
      <c r="EC80" s="1205"/>
      <c r="ED80" s="1205"/>
      <c r="EE80" s="1205"/>
      <c r="EF80" s="1205"/>
      <c r="EG80" s="1205"/>
      <c r="EH80" s="1205"/>
      <c r="EI80" s="1205"/>
      <c r="EJ80" s="1205"/>
      <c r="EK80" s="1205"/>
      <c r="EL80" s="1205"/>
      <c r="EM80" s="1205"/>
      <c r="EN80" s="1205"/>
      <c r="EO80" s="1205"/>
      <c r="EP80" s="1205"/>
      <c r="EQ80" s="1205"/>
      <c r="ER80" s="1205"/>
      <c r="ES80" s="1205"/>
      <c r="ET80" s="1205"/>
      <c r="EU80" s="1205"/>
      <c r="EV80" s="1205"/>
      <c r="EW80" s="1205"/>
      <c r="EX80" s="1205"/>
      <c r="EY80" s="1205"/>
      <c r="EZ80" s="1205"/>
      <c r="FA80" s="1205"/>
      <c r="FB80" s="1205"/>
      <c r="FC80" s="1205"/>
      <c r="FD80" s="1205"/>
      <c r="FE80" s="1205"/>
      <c r="FF80" s="1205"/>
      <c r="FG80" s="1205"/>
      <c r="FH80" s="1205"/>
      <c r="FI80" s="1205"/>
      <c r="FJ80" s="1205"/>
      <c r="FK80" s="1205"/>
      <c r="FL80" s="1205"/>
      <c r="FM80" s="1205"/>
      <c r="FN80" s="1205"/>
      <c r="FO80" s="1205"/>
      <c r="FP80" s="1205"/>
      <c r="FQ80" s="1206"/>
      <c r="FR80" s="1206"/>
      <c r="FS80" s="1206"/>
      <c r="FT80" s="1206"/>
      <c r="FU80" s="1206"/>
      <c r="FV80" s="1206"/>
      <c r="FW80" s="1206"/>
      <c r="FX80" s="1206"/>
      <c r="FY80" s="1206"/>
      <c r="FZ80" s="1206"/>
      <c r="GA80" s="399"/>
      <c r="GB80" s="372"/>
      <c r="GC80" s="372"/>
      <c r="GD80" s="372"/>
      <c r="GE80" s="372"/>
      <c r="GF80" s="372"/>
      <c r="GG80" s="372"/>
      <c r="GH80" s="372"/>
      <c r="GI80" s="372"/>
      <c r="GJ80" s="372"/>
      <c r="GK80" s="372"/>
      <c r="GL80" s="372"/>
      <c r="GM80" s="372"/>
      <c r="GN80" s="372"/>
    </row>
    <row r="81" spans="1:189" customFormat="1" ht="15" customHeight="1">
      <c r="A81" s="684"/>
      <c r="B81" s="685" t="s">
        <v>704</v>
      </c>
      <c r="C81" s="686"/>
      <c r="D81" s="686"/>
      <c r="E81" s="686"/>
      <c r="F81" s="686"/>
      <c r="G81" s="686"/>
      <c r="H81" s="686"/>
      <c r="I81" s="686"/>
      <c r="J81" s="686"/>
      <c r="K81" s="686"/>
      <c r="L81" s="686"/>
      <c r="M81" s="686"/>
      <c r="N81" s="686"/>
      <c r="O81" s="686"/>
      <c r="P81" s="686"/>
      <c r="Q81" s="686"/>
      <c r="R81" s="687"/>
      <c r="S81" s="687"/>
      <c r="T81" s="687"/>
      <c r="U81" s="687"/>
      <c r="V81" s="687"/>
      <c r="W81" s="687"/>
      <c r="X81" s="687"/>
      <c r="Y81" s="687"/>
      <c r="Z81" s="687"/>
      <c r="AA81" s="687"/>
      <c r="AB81" s="687"/>
      <c r="AC81" s="687"/>
      <c r="AD81" s="687"/>
      <c r="AE81" s="687"/>
      <c r="AF81" s="687"/>
      <c r="AG81" s="688"/>
      <c r="AH81" s="687"/>
      <c r="AI81" s="688"/>
      <c r="AJ81" s="687"/>
      <c r="AK81" s="688"/>
      <c r="AL81" s="687"/>
      <c r="AM81" s="688"/>
      <c r="AN81" s="687"/>
      <c r="AO81" s="688"/>
      <c r="AP81" s="687"/>
      <c r="AQ81" s="688"/>
      <c r="AR81" s="687"/>
      <c r="AS81" s="689"/>
      <c r="AT81" s="687"/>
      <c r="AU81" s="687"/>
      <c r="AV81" s="687"/>
      <c r="AW81" s="688"/>
      <c r="AX81" s="687"/>
      <c r="AY81" s="687"/>
      <c r="AZ81" s="687"/>
      <c r="BA81" s="687"/>
      <c r="BB81" s="687"/>
      <c r="BC81" s="688"/>
      <c r="BD81" s="687"/>
      <c r="BE81" s="690"/>
      <c r="BF81" s="690"/>
      <c r="BG81" s="690"/>
      <c r="BH81" s="690"/>
      <c r="CZ81" s="684"/>
      <c r="DA81" s="684"/>
      <c r="DB81" s="684"/>
      <c r="DC81" s="684"/>
      <c r="DD81" s="684"/>
    </row>
    <row r="82" spans="1:189" customFormat="1" ht="18" customHeight="1">
      <c r="A82" s="691"/>
      <c r="B82" s="279" t="s">
        <v>96</v>
      </c>
      <c r="C82" s="692"/>
      <c r="D82" s="691"/>
      <c r="E82" s="691"/>
      <c r="F82" s="691"/>
      <c r="G82" s="691"/>
      <c r="H82" s="691"/>
      <c r="I82" s="691"/>
      <c r="J82" s="691"/>
      <c r="K82" s="691"/>
      <c r="L82" s="692"/>
      <c r="M82" s="692"/>
      <c r="N82" s="692"/>
      <c r="O82" s="692"/>
      <c r="P82" s="692"/>
      <c r="Q82" s="692"/>
      <c r="R82" s="692"/>
      <c r="S82" s="692"/>
      <c r="T82" s="692"/>
      <c r="U82" s="696"/>
      <c r="V82" s="692"/>
      <c r="W82" s="692"/>
      <c r="X82" s="692"/>
      <c r="Y82" s="692"/>
      <c r="Z82" s="692"/>
      <c r="AA82" s="692"/>
      <c r="AB82" s="692"/>
      <c r="AC82" s="692"/>
      <c r="AD82" s="692"/>
      <c r="AE82" s="13"/>
      <c r="AF82" s="692"/>
      <c r="AG82" s="692"/>
      <c r="AH82" s="692"/>
      <c r="AI82" s="692"/>
      <c r="AJ82" s="692"/>
      <c r="AK82" s="692"/>
      <c r="AL82" s="692"/>
      <c r="AM82" s="692"/>
      <c r="AN82" s="692"/>
      <c r="AO82" s="697"/>
      <c r="AP82" s="697"/>
      <c r="AQ82" s="697"/>
      <c r="AR82" s="697"/>
      <c r="AS82" s="697"/>
      <c r="AT82" s="697"/>
      <c r="AU82" s="697"/>
      <c r="AV82" s="697"/>
      <c r="AW82" s="697"/>
      <c r="AX82" s="1"/>
      <c r="AY82" s="1"/>
      <c r="AZ82" s="1"/>
      <c r="BA82" s="697"/>
      <c r="BB82" s="697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</row>
    <row r="83" spans="1:189" customFormat="1" ht="15" customHeight="1">
      <c r="A83" s="691"/>
      <c r="B83" s="280" t="s">
        <v>565</v>
      </c>
      <c r="C83" s="693"/>
      <c r="D83" s="693"/>
      <c r="E83" s="693"/>
      <c r="F83" s="693"/>
      <c r="G83" s="693"/>
      <c r="H83" s="693"/>
      <c r="I83" s="693"/>
      <c r="J83" s="693"/>
      <c r="K83" s="693"/>
      <c r="L83" s="693"/>
      <c r="M83" s="693"/>
      <c r="N83" s="692"/>
      <c r="O83" s="692"/>
      <c r="P83" s="692"/>
      <c r="Q83" s="692"/>
      <c r="R83" s="692"/>
      <c r="S83" s="692"/>
      <c r="T83" s="692"/>
      <c r="U83" s="696"/>
      <c r="V83" s="692"/>
      <c r="W83" s="692"/>
      <c r="X83" s="692"/>
      <c r="Y83" s="692"/>
      <c r="Z83" s="692"/>
      <c r="AA83" s="692"/>
      <c r="AB83" s="692"/>
      <c r="AC83" s="692"/>
      <c r="AD83" s="692"/>
      <c r="AE83" s="13"/>
      <c r="AF83" s="692"/>
      <c r="AG83" s="692"/>
      <c r="AH83" s="692"/>
      <c r="AI83" s="692"/>
      <c r="AJ83" s="692"/>
      <c r="AK83" s="692"/>
      <c r="AL83" s="692"/>
      <c r="AM83" s="692"/>
      <c r="AN83" s="692"/>
      <c r="AO83" s="697"/>
      <c r="AP83" s="697"/>
      <c r="AQ83" s="697"/>
      <c r="AR83" s="697"/>
      <c r="AS83" s="697"/>
      <c r="AT83" s="697"/>
      <c r="AU83" s="697"/>
      <c r="AV83" s="697"/>
      <c r="AW83" s="697"/>
      <c r="AX83" s="1"/>
      <c r="AY83" s="1"/>
      <c r="AZ83" s="1"/>
      <c r="BA83" s="697"/>
      <c r="BB83" s="697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</row>
    <row r="84" spans="1:189" customFormat="1" ht="15" customHeight="1">
      <c r="A84" s="691"/>
      <c r="B84" s="280" t="s">
        <v>566</v>
      </c>
      <c r="C84" s="693"/>
      <c r="D84" s="693"/>
      <c r="E84" s="693"/>
      <c r="F84" s="693"/>
      <c r="G84" s="693"/>
      <c r="H84" s="693"/>
      <c r="I84" s="693"/>
      <c r="J84" s="693"/>
      <c r="K84" s="693"/>
      <c r="L84" s="693"/>
      <c r="M84" s="693"/>
      <c r="N84" s="692"/>
      <c r="O84" s="692"/>
      <c r="P84" s="692"/>
      <c r="Q84" s="692"/>
      <c r="R84" s="692"/>
      <c r="S84" s="692"/>
      <c r="T84" s="692"/>
      <c r="U84" s="696"/>
      <c r="V84" s="692"/>
      <c r="W84" s="692"/>
      <c r="X84" s="692"/>
      <c r="Y84" s="692"/>
      <c r="Z84" s="692"/>
      <c r="AA84" s="692"/>
      <c r="AB84" s="692"/>
      <c r="AC84" s="692"/>
      <c r="AD84" s="692"/>
      <c r="AE84" s="13"/>
      <c r="AF84" s="692"/>
      <c r="AG84" s="692"/>
      <c r="AH84" s="692"/>
      <c r="AI84" s="692"/>
      <c r="AJ84" s="692"/>
      <c r="AK84" s="692"/>
      <c r="AL84" s="692"/>
      <c r="AM84" s="692"/>
      <c r="AN84" s="692"/>
      <c r="AO84" s="697"/>
      <c r="AP84" s="697"/>
      <c r="AQ84" s="697"/>
      <c r="AR84" s="697"/>
      <c r="AS84" s="697"/>
      <c r="AT84" s="697"/>
      <c r="AU84" s="697"/>
      <c r="AV84" s="697"/>
      <c r="AW84" s="697"/>
      <c r="AX84" s="1"/>
      <c r="AY84" s="1"/>
      <c r="AZ84" s="1"/>
      <c r="BA84" s="697"/>
      <c r="BB84" s="697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</row>
    <row r="85" spans="1:189" customFormat="1">
      <c r="A85" s="2"/>
      <c r="B85" s="280" t="s">
        <v>567</v>
      </c>
      <c r="C85" s="693"/>
      <c r="D85" s="693"/>
      <c r="E85" s="693"/>
      <c r="F85" s="693"/>
      <c r="G85" s="693"/>
      <c r="H85" s="693"/>
      <c r="I85" s="693"/>
      <c r="J85" s="693"/>
      <c r="K85" s="693"/>
      <c r="L85" s="693"/>
      <c r="M85" s="693"/>
      <c r="N85" s="692"/>
      <c r="O85" s="692"/>
      <c r="P85" s="2"/>
      <c r="Q85" s="2"/>
      <c r="R85" s="2"/>
      <c r="S85" s="2"/>
      <c r="T85" s="2"/>
      <c r="U85" s="2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92"/>
      <c r="AX85" s="4"/>
      <c r="AY85" s="4"/>
      <c r="AZ85" s="4"/>
      <c r="BA85" s="4"/>
      <c r="BB85" s="4"/>
      <c r="BC85" s="72"/>
      <c r="BD85" s="4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Z85" s="2"/>
      <c r="DA85" s="2"/>
      <c r="DB85" s="2"/>
      <c r="DC85" s="2"/>
      <c r="DD85" s="2"/>
    </row>
    <row r="86" spans="1:189" customFormat="1" ht="15" customHeight="1">
      <c r="A86" s="691"/>
      <c r="B86" s="694" t="s">
        <v>568</v>
      </c>
      <c r="C86" s="726"/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692"/>
      <c r="Q86" s="692"/>
      <c r="R86" s="692"/>
      <c r="S86" s="692"/>
      <c r="T86" s="692"/>
      <c r="U86" s="696"/>
      <c r="V86" s="692"/>
      <c r="W86" s="692"/>
      <c r="X86" s="692"/>
      <c r="Y86" s="692"/>
      <c r="Z86" s="692"/>
      <c r="AA86" s="692"/>
      <c r="AB86" s="692"/>
      <c r="AC86" s="692"/>
      <c r="AD86" s="692"/>
      <c r="AE86" s="13"/>
      <c r="AF86" s="692"/>
      <c r="AG86" s="692"/>
      <c r="AH86" s="692"/>
      <c r="AI86" s="692"/>
      <c r="AJ86" s="692"/>
      <c r="AK86" s="692"/>
      <c r="AL86" s="692"/>
      <c r="AM86" s="692"/>
      <c r="AN86" s="692"/>
      <c r="AO86" s="697"/>
      <c r="AP86" s="697"/>
      <c r="AQ86" s="697"/>
      <c r="AR86" s="697"/>
      <c r="AS86" s="697"/>
      <c r="AT86" s="697"/>
      <c r="AU86" s="697"/>
      <c r="AV86" s="697"/>
      <c r="AW86" s="697"/>
      <c r="AX86" s="1"/>
      <c r="AY86" s="1"/>
      <c r="AZ86" s="1"/>
      <c r="BA86" s="697"/>
      <c r="BB86" s="697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</row>
    <row r="87" spans="1:189" customFormat="1" ht="17.25" customHeight="1">
      <c r="A87" s="1"/>
      <c r="B87" s="728" t="s">
        <v>581</v>
      </c>
      <c r="C87" s="729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729"/>
      <c r="AB87" s="730"/>
      <c r="AC87" s="729"/>
      <c r="AD87" s="729"/>
      <c r="AE87" s="729"/>
      <c r="AF87" s="729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</row>
    <row r="88" spans="1:189" customFormat="1" ht="15" customHeight="1">
      <c r="A88" s="1"/>
      <c r="B88" s="728" t="s">
        <v>582</v>
      </c>
      <c r="C88" s="729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729"/>
      <c r="AB88" s="730"/>
      <c r="AC88" s="729"/>
      <c r="AD88" s="729"/>
      <c r="AE88" s="729"/>
      <c r="AF88" s="729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</row>
    <row r="89" spans="1:189" customFormat="1" ht="15" customHeight="1">
      <c r="A89" s="1"/>
      <c r="B89" s="728" t="s">
        <v>583</v>
      </c>
      <c r="C89" s="729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729"/>
      <c r="AB89" s="730"/>
      <c r="AC89" s="729"/>
      <c r="AD89" s="729"/>
      <c r="AE89" s="729"/>
      <c r="AF89" s="729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</row>
    <row r="90" spans="1:189" customFormat="1" ht="15" customHeight="1">
      <c r="A90" s="1"/>
      <c r="B90" s="728" t="s">
        <v>584</v>
      </c>
      <c r="C90" s="729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729"/>
      <c r="AB90" s="730"/>
      <c r="AC90" s="729"/>
      <c r="AD90" s="729"/>
      <c r="AE90" s="729"/>
      <c r="AF90" s="729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</row>
    <row r="91" spans="1:189" s="1" customFormat="1" ht="18" customHeight="1">
      <c r="B91" s="731" t="s">
        <v>585</v>
      </c>
      <c r="C91" s="729"/>
      <c r="AA91" s="729"/>
      <c r="AB91" s="730"/>
      <c r="AC91" s="729"/>
      <c r="AD91" s="729"/>
      <c r="AE91" s="729"/>
      <c r="AF91" s="729"/>
    </row>
    <row r="92" spans="1:189" customFormat="1">
      <c r="B92" s="732" t="s">
        <v>24</v>
      </c>
    </row>
    <row r="93" spans="1:189">
      <c r="GA93" s="399"/>
      <c r="GB93" s="372"/>
      <c r="GC93" s="372"/>
      <c r="GD93" s="372"/>
      <c r="GE93" s="372"/>
      <c r="GF93" s="372"/>
      <c r="GG93" s="372"/>
    </row>
    <row r="94" spans="1:189">
      <c r="GA94" s="399"/>
      <c r="GB94" s="372"/>
      <c r="GC94" s="372"/>
      <c r="GD94" s="372"/>
      <c r="GE94" s="372"/>
      <c r="GF94" s="372"/>
      <c r="GG94" s="372"/>
    </row>
    <row r="95" spans="1:189">
      <c r="GA95" s="399"/>
      <c r="GB95" s="372"/>
      <c r="GC95" s="372"/>
      <c r="GD95" s="372"/>
      <c r="GE95" s="372"/>
      <c r="GF95" s="372"/>
      <c r="GG95" s="372"/>
    </row>
    <row r="96" spans="1:189">
      <c r="GA96" s="399"/>
      <c r="GB96" s="372"/>
      <c r="GC96" s="372"/>
      <c r="GD96" s="372"/>
      <c r="GE96" s="372"/>
      <c r="GF96" s="372"/>
      <c r="GG96" s="372"/>
    </row>
    <row r="97" spans="183:189">
      <c r="GA97" s="399"/>
      <c r="GB97" s="372"/>
      <c r="GC97" s="372"/>
      <c r="GD97" s="372"/>
      <c r="GE97" s="372"/>
      <c r="GF97" s="372"/>
      <c r="GG97" s="372"/>
    </row>
    <row r="98" spans="183:189">
      <c r="GA98" s="399"/>
      <c r="GB98" s="372"/>
      <c r="GC98" s="372"/>
      <c r="GD98" s="372"/>
      <c r="GE98" s="372"/>
      <c r="GF98" s="372"/>
      <c r="GG98" s="372"/>
    </row>
    <row r="99" spans="183:189">
      <c r="GA99" s="399"/>
      <c r="GB99" s="372"/>
      <c r="GC99" s="372"/>
      <c r="GD99" s="372"/>
      <c r="GE99" s="372"/>
      <c r="GF99" s="372"/>
      <c r="GG99" s="372"/>
    </row>
    <row r="100" spans="183:189">
      <c r="GA100" s="399"/>
      <c r="GB100" s="372"/>
      <c r="GC100" s="372"/>
      <c r="GD100" s="372"/>
      <c r="GE100" s="372"/>
      <c r="GF100" s="372"/>
      <c r="GG100" s="372"/>
    </row>
    <row r="101" spans="183:189">
      <c r="GA101" s="399"/>
      <c r="GB101" s="372"/>
      <c r="GC101" s="372"/>
      <c r="GD101" s="372"/>
      <c r="GE101" s="372"/>
      <c r="GF101" s="372"/>
      <c r="GG101" s="372"/>
    </row>
    <row r="102" spans="183:189">
      <c r="GA102" s="399"/>
      <c r="GB102" s="372"/>
      <c r="GC102" s="372"/>
      <c r="GD102" s="372"/>
      <c r="GE102" s="372"/>
      <c r="GF102" s="372"/>
      <c r="GG102" s="372"/>
    </row>
    <row r="103" spans="183:189">
      <c r="GA103" s="399"/>
      <c r="GB103" s="372"/>
      <c r="GC103" s="372"/>
      <c r="GD103" s="372"/>
      <c r="GE103" s="372"/>
      <c r="GF103" s="372"/>
      <c r="GG103" s="372"/>
    </row>
    <row r="104" spans="183:189">
      <c r="GA104" s="399"/>
      <c r="GB104" s="372"/>
      <c r="GC104" s="372"/>
      <c r="GD104" s="372"/>
      <c r="GE104" s="372"/>
      <c r="GF104" s="372"/>
      <c r="GG104" s="372"/>
    </row>
    <row r="105" spans="183:189">
      <c r="GA105" s="399"/>
      <c r="GB105" s="372"/>
      <c r="GC105" s="372"/>
      <c r="GD105" s="372"/>
      <c r="GE105" s="372"/>
      <c r="GF105" s="372"/>
      <c r="GG105" s="372"/>
    </row>
    <row r="106" spans="183:189">
      <c r="GA106" s="399"/>
      <c r="GB106" s="372"/>
      <c r="GC106" s="372"/>
      <c r="GD106" s="372"/>
      <c r="GE106" s="372"/>
      <c r="GF106" s="372"/>
      <c r="GG106" s="372"/>
    </row>
    <row r="107" spans="183:189">
      <c r="GA107" s="399"/>
      <c r="GB107" s="372"/>
      <c r="GC107" s="372"/>
      <c r="GD107" s="372"/>
      <c r="GE107" s="372"/>
      <c r="GF107" s="372"/>
      <c r="GG107" s="372"/>
    </row>
    <row r="108" spans="183:189">
      <c r="GA108" s="399"/>
      <c r="GB108" s="372"/>
      <c r="GC108" s="372"/>
      <c r="GD108" s="372"/>
      <c r="GE108" s="372"/>
      <c r="GF108" s="372"/>
      <c r="GG108" s="372"/>
    </row>
    <row r="109" spans="183:189">
      <c r="GA109" s="399"/>
      <c r="GB109" s="372"/>
      <c r="GC109" s="372"/>
      <c r="GD109" s="372"/>
      <c r="GE109" s="372"/>
      <c r="GF109" s="372"/>
      <c r="GG109" s="372"/>
    </row>
    <row r="110" spans="183:189">
      <c r="GA110" s="399"/>
      <c r="GB110" s="372"/>
      <c r="GC110" s="372"/>
      <c r="GD110" s="372"/>
      <c r="GE110" s="372"/>
      <c r="GF110" s="372"/>
      <c r="GG110" s="372"/>
    </row>
    <row r="111" spans="183:189">
      <c r="GA111" s="399"/>
      <c r="GB111" s="372"/>
      <c r="GC111" s="372"/>
      <c r="GD111" s="372"/>
      <c r="GE111" s="372"/>
      <c r="GF111" s="372"/>
      <c r="GG111" s="372"/>
    </row>
    <row r="112" spans="183:189">
      <c r="GA112" s="399"/>
      <c r="GB112" s="372"/>
      <c r="GC112" s="372"/>
      <c r="GD112" s="372"/>
      <c r="GE112" s="372"/>
      <c r="GF112" s="372"/>
      <c r="GG112" s="372"/>
    </row>
    <row r="113" spans="183:189">
      <c r="GA113" s="399"/>
      <c r="GB113" s="372"/>
      <c r="GC113" s="372"/>
      <c r="GD113" s="372"/>
      <c r="GE113" s="372"/>
      <c r="GF113" s="372"/>
      <c r="GG113" s="372"/>
    </row>
    <row r="114" spans="183:189">
      <c r="GA114" s="399"/>
      <c r="GB114" s="372"/>
      <c r="GC114" s="372"/>
      <c r="GD114" s="372"/>
      <c r="GE114" s="372"/>
      <c r="GF114" s="372"/>
      <c r="GG114" s="372"/>
    </row>
    <row r="115" spans="183:189">
      <c r="GA115" s="399"/>
      <c r="GB115" s="372"/>
      <c r="GC115" s="372"/>
      <c r="GD115" s="372"/>
      <c r="GE115" s="372"/>
      <c r="GF115" s="372"/>
      <c r="GG115" s="372"/>
    </row>
    <row r="116" spans="183:189">
      <c r="GA116" s="399"/>
      <c r="GB116" s="372"/>
      <c r="GC116" s="372"/>
      <c r="GD116" s="372"/>
      <c r="GE116" s="372"/>
      <c r="GF116" s="372"/>
      <c r="GG116" s="372"/>
    </row>
    <row r="117" spans="183:189">
      <c r="GA117" s="399"/>
      <c r="GB117" s="372"/>
      <c r="GC117" s="372"/>
      <c r="GD117" s="372"/>
      <c r="GE117" s="372"/>
      <c r="GF117" s="372"/>
      <c r="GG117" s="372"/>
    </row>
    <row r="118" spans="183:189">
      <c r="GA118" s="399"/>
      <c r="GB118" s="372"/>
      <c r="GC118" s="372"/>
      <c r="GD118" s="372"/>
      <c r="GE118" s="372"/>
      <c r="GF118" s="372"/>
      <c r="GG118" s="372"/>
    </row>
    <row r="119" spans="183:189">
      <c r="GA119" s="399"/>
      <c r="GB119" s="372"/>
      <c r="GC119" s="372"/>
      <c r="GD119" s="372"/>
      <c r="GE119" s="372"/>
      <c r="GF119" s="372"/>
      <c r="GG119" s="372"/>
    </row>
    <row r="120" spans="183:189">
      <c r="GA120" s="399"/>
      <c r="GB120" s="372"/>
      <c r="GC120" s="372"/>
      <c r="GD120" s="372"/>
      <c r="GE120" s="372"/>
      <c r="GF120" s="372"/>
      <c r="GG120" s="372"/>
    </row>
    <row r="121" spans="183:189">
      <c r="GA121" s="399"/>
      <c r="GB121" s="372"/>
      <c r="GC121" s="372"/>
      <c r="GD121" s="372"/>
      <c r="GE121" s="372"/>
      <c r="GF121" s="372"/>
      <c r="GG121" s="372"/>
    </row>
  </sheetData>
  <mergeCells count="36">
    <mergeCell ref="BU5:BY5"/>
    <mergeCell ref="C5:G5"/>
    <mergeCell ref="H5:L5"/>
    <mergeCell ref="M5:Q5"/>
    <mergeCell ref="R5:V5"/>
    <mergeCell ref="W5:AA5"/>
    <mergeCell ref="AB5:AF5"/>
    <mergeCell ref="AG5:AK5"/>
    <mergeCell ref="AL5:AP5"/>
    <mergeCell ref="AQ5:AU5"/>
    <mergeCell ref="AV5:AZ5"/>
    <mergeCell ref="BA5:BE5"/>
    <mergeCell ref="BF5:BJ5"/>
    <mergeCell ref="BK5:BO5"/>
    <mergeCell ref="BP5:BT5"/>
    <mergeCell ref="EC5:EG5"/>
    <mergeCell ref="BZ5:CD5"/>
    <mergeCell ref="CE5:CI5"/>
    <mergeCell ref="CJ5:CN5"/>
    <mergeCell ref="CO5:CS5"/>
    <mergeCell ref="CT5:CX5"/>
    <mergeCell ref="CY5:DC5"/>
    <mergeCell ref="DD5:DH5"/>
    <mergeCell ref="DI5:DM5"/>
    <mergeCell ref="DN5:DR5"/>
    <mergeCell ref="DS5:DW5"/>
    <mergeCell ref="DX5:EB5"/>
    <mergeCell ref="FL5:FP5"/>
    <mergeCell ref="FQ5:FU5"/>
    <mergeCell ref="FV5:FZ5"/>
    <mergeCell ref="EH5:EL5"/>
    <mergeCell ref="EM5:EQ5"/>
    <mergeCell ref="ER5:EV5"/>
    <mergeCell ref="EW5:FA5"/>
    <mergeCell ref="FB5:FF5"/>
    <mergeCell ref="FG5:FK5"/>
  </mergeCells>
  <conditionalFormatting sqref="A82 BP82:CN82 C82:AV82">
    <cfRule type="cellIs" dxfId="75" priority="2" operator="notEqual">
      <formula>0</formula>
    </cfRule>
  </conditionalFormatting>
  <conditionalFormatting sqref="BA82">
    <cfRule type="cellIs" dxfId="74" priority="1" operator="notEqual">
      <formula>0</formula>
    </cfRule>
  </conditionalFormatting>
  <hyperlinks>
    <hyperlink ref="B1" location="Índice!A1" display="Voltar ao Índice" xr:uid="{3A635AB0-DA56-4390-81D5-FACB7D62E2A3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22256-D093-4000-A539-ADE75D93FB1D}">
  <sheetPr>
    <tabColor rgb="FF9E1B32"/>
    <outlinePr summaryBelow="0"/>
    <pageSetUpPr fitToPage="1"/>
  </sheetPr>
  <dimension ref="A1:EB205"/>
  <sheetViews>
    <sheetView showGridLines="0" zoomScaleNormal="100" workbookViewId="0"/>
  </sheetViews>
  <sheetFormatPr defaultColWidth="9.33203125" defaultRowHeight="15"/>
  <cols>
    <col min="1" max="1" width="5.83203125" customWidth="1"/>
    <col min="2" max="3" width="7.33203125" style="103" customWidth="1"/>
    <col min="4" max="4" width="40.33203125" style="103" customWidth="1"/>
    <col min="5" max="39" width="8.6640625" style="103" customWidth="1"/>
    <col min="40" max="40" width="9.33203125" style="103" customWidth="1"/>
    <col min="41" max="41" width="9.83203125" style="103" customWidth="1"/>
    <col min="42" max="42" width="7.1640625" style="103" customWidth="1"/>
    <col min="43" max="43" width="7.33203125" style="103" customWidth="1"/>
    <col min="44" max="44" width="7.5" style="103" customWidth="1"/>
    <col min="45" max="45" width="7.33203125" style="103" customWidth="1"/>
    <col min="46" max="46" width="7.5" style="103" customWidth="1"/>
    <col min="47" max="16384" width="9.33203125" style="103"/>
  </cols>
  <sheetData>
    <row r="1" spans="1:46" ht="14.25" customHeight="1">
      <c r="B1" s="11" t="s">
        <v>47</v>
      </c>
      <c r="C1" s="62"/>
      <c r="D1" s="62"/>
      <c r="E1" s="62"/>
      <c r="F1" s="62"/>
      <c r="G1" s="62"/>
      <c r="H1" s="62"/>
      <c r="I1" s="62"/>
      <c r="J1" s="62"/>
      <c r="K1" s="62"/>
      <c r="AM1" s="1263"/>
      <c r="AN1" s="1263"/>
    </row>
    <row r="2" spans="1:46" ht="18" customHeight="1">
      <c r="B2" s="1496" t="s">
        <v>215</v>
      </c>
      <c r="C2" s="1264"/>
      <c r="D2" s="1264"/>
      <c r="E2" s="1264"/>
      <c r="F2" s="1264"/>
      <c r="G2" s="1264"/>
      <c r="H2" s="1264"/>
      <c r="I2" s="1264"/>
      <c r="J2" s="1264"/>
      <c r="K2" s="1264"/>
      <c r="L2" s="1207"/>
      <c r="M2" s="1207"/>
      <c r="N2" s="1207"/>
      <c r="O2" s="1207"/>
      <c r="P2" s="1207"/>
      <c r="Q2" s="1207"/>
      <c r="R2" s="1207"/>
      <c r="S2" s="1207"/>
      <c r="T2" s="1207"/>
      <c r="U2" s="1207"/>
      <c r="V2" s="1207"/>
      <c r="W2" s="1207"/>
      <c r="X2" s="1207"/>
      <c r="Y2" s="1207"/>
      <c r="Z2" s="1207"/>
      <c r="AA2" s="1207"/>
      <c r="AB2" s="1207"/>
      <c r="AC2" s="1207"/>
      <c r="AD2" s="1207"/>
      <c r="AE2" s="1207"/>
      <c r="AF2" s="1207"/>
      <c r="AG2" s="1207"/>
      <c r="AH2" s="1207"/>
      <c r="AI2" s="1207"/>
      <c r="AJ2" s="1207"/>
      <c r="AK2" s="1207"/>
    </row>
    <row r="3" spans="1:46" ht="15" customHeight="1">
      <c r="B3" s="1496" t="s">
        <v>717</v>
      </c>
      <c r="C3" s="1265"/>
      <c r="D3" s="1265"/>
      <c r="E3" s="1265"/>
      <c r="F3" s="1265"/>
      <c r="G3" s="1265"/>
      <c r="H3" s="1265"/>
      <c r="I3" s="1265"/>
      <c r="J3" s="1265"/>
      <c r="K3" s="1265"/>
      <c r="L3" s="1207"/>
      <c r="M3" s="1207"/>
      <c r="N3" s="1207"/>
      <c r="O3" s="1207"/>
      <c r="P3" s="1207"/>
      <c r="Q3" s="1207"/>
      <c r="R3" s="1207"/>
      <c r="S3" s="1207"/>
      <c r="T3" s="1207"/>
      <c r="U3" s="1207"/>
      <c r="V3" s="1207"/>
      <c r="W3" s="1207"/>
      <c r="X3" s="1207"/>
      <c r="Y3" s="1207"/>
      <c r="Z3" s="1207"/>
      <c r="AA3" s="1207"/>
      <c r="AB3" s="1207"/>
      <c r="AC3" s="1207"/>
      <c r="AD3" s="1207"/>
      <c r="AE3" s="1207"/>
      <c r="AF3" s="1207"/>
      <c r="AG3" s="1207"/>
      <c r="AH3" s="1207"/>
      <c r="AI3" s="1207"/>
      <c r="AJ3" s="1207"/>
      <c r="AK3" s="1207"/>
    </row>
    <row r="4" spans="1:46" ht="16.5">
      <c r="B4" s="1266"/>
      <c r="D4" s="1267"/>
      <c r="E4" s="1267"/>
      <c r="F4" s="1267"/>
      <c r="G4" s="1267"/>
      <c r="H4" s="1267"/>
      <c r="I4" s="1267"/>
      <c r="J4" s="1267"/>
      <c r="K4" s="1267"/>
      <c r="L4" s="1267"/>
      <c r="M4" s="1267"/>
      <c r="N4" s="1267"/>
      <c r="O4" s="1267"/>
      <c r="P4" s="1267"/>
      <c r="Q4" s="1267"/>
      <c r="R4" s="1267"/>
      <c r="S4" s="1267"/>
      <c r="T4" s="1267"/>
      <c r="U4" s="1267"/>
      <c r="V4" s="1267"/>
      <c r="W4" s="1267"/>
      <c r="X4" s="1267"/>
      <c r="Y4" s="1267"/>
      <c r="Z4" s="1267"/>
      <c r="AA4" s="1267"/>
      <c r="AB4" s="1267"/>
      <c r="AC4" s="1267"/>
      <c r="AD4" s="1267"/>
      <c r="AE4" s="1267"/>
      <c r="AF4" s="1267"/>
      <c r="AG4" s="1267"/>
      <c r="AH4" s="1267"/>
      <c r="AI4" s="1267"/>
      <c r="AJ4" s="1267"/>
      <c r="AK4" s="1267"/>
      <c r="AL4" s="1267"/>
      <c r="AM4" s="1267"/>
      <c r="AN4" s="1267"/>
      <c r="AO4" s="1267"/>
      <c r="AP4" s="1268"/>
      <c r="AQ4" s="1268"/>
      <c r="AR4" s="1268"/>
    </row>
    <row r="5" spans="1:46" ht="3.75" customHeight="1">
      <c r="B5" s="1587" t="s">
        <v>440</v>
      </c>
      <c r="C5" s="1587"/>
      <c r="D5" s="1587"/>
      <c r="E5" s="1588"/>
      <c r="F5" s="1588"/>
      <c r="G5" s="1588"/>
      <c r="H5" s="1588"/>
      <c r="I5" s="1588"/>
      <c r="J5" s="1588"/>
      <c r="K5" s="1588"/>
      <c r="L5" s="1588"/>
      <c r="M5" s="1588"/>
      <c r="N5" s="1588"/>
      <c r="O5" s="1588"/>
      <c r="P5" s="1588"/>
      <c r="Q5" s="1588"/>
      <c r="R5" s="1588"/>
      <c r="S5" s="1588"/>
      <c r="T5" s="1588"/>
      <c r="U5" s="1588"/>
      <c r="V5" s="1588"/>
      <c r="W5" s="1588"/>
      <c r="X5" s="1588"/>
      <c r="Y5" s="1588"/>
      <c r="Z5" s="1588"/>
      <c r="AA5" s="1588"/>
      <c r="AB5" s="1588"/>
      <c r="AC5" s="1588"/>
      <c r="AD5" s="1588"/>
      <c r="AE5" s="1588"/>
      <c r="AF5" s="1588"/>
      <c r="AG5" s="1588"/>
      <c r="AH5" s="1588"/>
      <c r="AI5" s="1588"/>
      <c r="AJ5" s="1588"/>
      <c r="AK5" s="1588"/>
      <c r="AL5" s="1588"/>
      <c r="AM5" s="1588"/>
      <c r="AN5" s="1588"/>
      <c r="AO5" s="1588"/>
      <c r="AP5" s="1588"/>
      <c r="AQ5" s="1588"/>
      <c r="AR5" s="1588"/>
      <c r="AS5" s="1588"/>
      <c r="AT5" s="1588"/>
    </row>
    <row r="6" spans="1:46" ht="19.5" customHeight="1">
      <c r="B6" s="1587"/>
      <c r="C6" s="1587"/>
      <c r="D6" s="1587"/>
      <c r="E6" s="1589" t="s">
        <v>243</v>
      </c>
      <c r="F6" s="1589"/>
      <c r="G6" s="1589"/>
      <c r="H6" s="1589"/>
      <c r="I6" s="1589"/>
      <c r="J6" s="1589"/>
      <c r="K6" s="1589"/>
      <c r="L6" s="1589"/>
      <c r="M6" s="1589"/>
      <c r="N6" s="1589"/>
      <c r="O6" s="1589"/>
      <c r="P6" s="1589"/>
      <c r="Q6" s="1589"/>
      <c r="R6" s="1589"/>
      <c r="S6" s="1589"/>
      <c r="T6" s="1589"/>
      <c r="U6" s="1589"/>
      <c r="V6" s="1589"/>
      <c r="W6" s="1589"/>
      <c r="X6" s="1589"/>
      <c r="Y6" s="1589"/>
      <c r="Z6" s="1589"/>
      <c r="AA6" s="1589"/>
      <c r="AB6" s="1589"/>
      <c r="AC6" s="1589"/>
      <c r="AD6" s="1589"/>
      <c r="AE6" s="1589"/>
      <c r="AF6" s="1589"/>
      <c r="AG6" s="1589"/>
      <c r="AH6" s="1589"/>
      <c r="AI6" s="1589"/>
      <c r="AJ6" s="1589"/>
      <c r="AK6" s="1589"/>
      <c r="AL6" s="1589"/>
      <c r="AM6" s="1589"/>
      <c r="AN6" s="1589"/>
      <c r="AO6" s="1589"/>
      <c r="AP6" s="1589"/>
      <c r="AQ6" s="1589"/>
      <c r="AR6" s="1589"/>
      <c r="AS6" s="1589"/>
      <c r="AT6" s="1589"/>
    </row>
    <row r="7" spans="1:46" ht="15.75" customHeight="1">
      <c r="B7" s="1587"/>
      <c r="C7" s="1587"/>
      <c r="D7" s="1587"/>
      <c r="E7" s="1043">
        <v>2011</v>
      </c>
      <c r="F7" s="1518">
        <v>2012</v>
      </c>
      <c r="G7" s="1519"/>
      <c r="H7" s="1519"/>
      <c r="I7" s="1520"/>
      <c r="J7" s="1518">
        <v>2013</v>
      </c>
      <c r="K7" s="1519"/>
      <c r="L7" s="1519"/>
      <c r="M7" s="1520"/>
      <c r="N7" s="1518">
        <v>2014</v>
      </c>
      <c r="O7" s="1519"/>
      <c r="P7" s="1519"/>
      <c r="Q7" s="1520"/>
      <c r="R7" s="1518">
        <v>2015</v>
      </c>
      <c r="S7" s="1519"/>
      <c r="T7" s="1519"/>
      <c r="U7" s="1520"/>
      <c r="V7" s="1518">
        <v>2016</v>
      </c>
      <c r="W7" s="1519"/>
      <c r="X7" s="1519"/>
      <c r="Y7" s="1520"/>
      <c r="Z7" s="1518">
        <v>2017</v>
      </c>
      <c r="AA7" s="1519"/>
      <c r="AB7" s="1519"/>
      <c r="AC7" s="1520"/>
      <c r="AD7" s="1518">
        <v>2018</v>
      </c>
      <c r="AE7" s="1519"/>
      <c r="AF7" s="1519"/>
      <c r="AG7" s="1520"/>
      <c r="AH7" s="1518">
        <v>2019</v>
      </c>
      <c r="AI7" s="1519"/>
      <c r="AJ7" s="1519"/>
      <c r="AK7" s="1519"/>
      <c r="AL7" s="1518">
        <v>2020</v>
      </c>
      <c r="AM7" s="1519"/>
      <c r="AN7" s="1519"/>
      <c r="AO7" s="1520"/>
      <c r="AP7" s="823" t="s">
        <v>108</v>
      </c>
      <c r="AQ7" s="1590" t="s">
        <v>522</v>
      </c>
      <c r="AR7" s="1591"/>
      <c r="AS7" s="1590" t="s">
        <v>523</v>
      </c>
      <c r="AT7" s="1592"/>
    </row>
    <row r="8" spans="1:46" ht="15.75" customHeight="1">
      <c r="B8" s="1593" t="s">
        <v>524</v>
      </c>
      <c r="C8" s="1593"/>
      <c r="D8" s="1269" t="s">
        <v>11</v>
      </c>
      <c r="E8" s="715" t="s">
        <v>475</v>
      </c>
      <c r="F8" s="716" t="s">
        <v>476</v>
      </c>
      <c r="G8" s="717" t="s">
        <v>477</v>
      </c>
      <c r="H8" s="717" t="s">
        <v>478</v>
      </c>
      <c r="I8" s="717" t="s">
        <v>475</v>
      </c>
      <c r="J8" s="718" t="s">
        <v>476</v>
      </c>
      <c r="K8" s="715" t="s">
        <v>477</v>
      </c>
      <c r="L8" s="715" t="s">
        <v>478</v>
      </c>
      <c r="M8" s="715" t="s">
        <v>475</v>
      </c>
      <c r="N8" s="718" t="s">
        <v>476</v>
      </c>
      <c r="O8" s="715" t="s">
        <v>477</v>
      </c>
      <c r="P8" s="715" t="s">
        <v>478</v>
      </c>
      <c r="Q8" s="715" t="s">
        <v>475</v>
      </c>
      <c r="R8" s="718" t="s">
        <v>476</v>
      </c>
      <c r="S8" s="715" t="s">
        <v>477</v>
      </c>
      <c r="T8" s="715" t="s">
        <v>478</v>
      </c>
      <c r="U8" s="715" t="s">
        <v>475</v>
      </c>
      <c r="V8" s="718" t="s">
        <v>476</v>
      </c>
      <c r="W8" s="715" t="s">
        <v>477</v>
      </c>
      <c r="X8" s="715" t="s">
        <v>478</v>
      </c>
      <c r="Y8" s="715" t="s">
        <v>475</v>
      </c>
      <c r="Z8" s="718" t="s">
        <v>476</v>
      </c>
      <c r="AA8" s="715" t="s">
        <v>477</v>
      </c>
      <c r="AB8" s="715" t="s">
        <v>478</v>
      </c>
      <c r="AC8" s="715" t="s">
        <v>475</v>
      </c>
      <c r="AD8" s="718" t="s">
        <v>476</v>
      </c>
      <c r="AE8" s="715" t="s">
        <v>477</v>
      </c>
      <c r="AF8" s="715" t="s">
        <v>478</v>
      </c>
      <c r="AG8" s="715" t="s">
        <v>475</v>
      </c>
      <c r="AH8" s="718" t="s">
        <v>476</v>
      </c>
      <c r="AI8" s="715" t="s">
        <v>477</v>
      </c>
      <c r="AJ8" s="715" t="s">
        <v>478</v>
      </c>
      <c r="AK8" s="1053" t="s">
        <v>475</v>
      </c>
      <c r="AL8" s="715" t="s">
        <v>476</v>
      </c>
      <c r="AM8" s="1052" t="s">
        <v>477</v>
      </c>
      <c r="AN8" s="1052" t="s">
        <v>478</v>
      </c>
      <c r="AO8" s="1053" t="s">
        <v>479</v>
      </c>
      <c r="AP8" s="719" t="s">
        <v>1</v>
      </c>
      <c r="AQ8" s="720" t="s">
        <v>0</v>
      </c>
      <c r="AR8" s="719" t="s">
        <v>1</v>
      </c>
      <c r="AS8" s="720" t="s">
        <v>0</v>
      </c>
      <c r="AT8" s="824" t="s">
        <v>1</v>
      </c>
    </row>
    <row r="9" spans="1:46" ht="15.75" customHeight="1">
      <c r="B9" s="1585" t="s">
        <v>237</v>
      </c>
      <c r="C9" s="1585"/>
      <c r="D9" s="1270" t="s">
        <v>12</v>
      </c>
      <c r="E9" s="1271">
        <v>727785</v>
      </c>
      <c r="F9" s="1272">
        <v>726014</v>
      </c>
      <c r="G9" s="1273">
        <v>720252</v>
      </c>
      <c r="H9" s="1273">
        <v>696495</v>
      </c>
      <c r="I9" s="1273">
        <v>699901</v>
      </c>
      <c r="J9" s="1272">
        <v>696933</v>
      </c>
      <c r="K9" s="1273">
        <v>688820</v>
      </c>
      <c r="L9" s="1273">
        <v>671612</v>
      </c>
      <c r="M9" s="1271">
        <v>674927</v>
      </c>
      <c r="N9" s="1272">
        <v>671733</v>
      </c>
      <c r="O9" s="1273">
        <v>662240</v>
      </c>
      <c r="P9" s="1273">
        <v>647774</v>
      </c>
      <c r="Q9" s="1271">
        <v>656376</v>
      </c>
      <c r="R9" s="1273">
        <v>656825</v>
      </c>
      <c r="S9" s="1273">
        <v>654762</v>
      </c>
      <c r="T9" s="1273">
        <v>649457</v>
      </c>
      <c r="U9" s="1273">
        <v>659144</v>
      </c>
      <c r="V9" s="1272">
        <v>663032</v>
      </c>
      <c r="W9" s="1273">
        <v>660038</v>
      </c>
      <c r="X9" s="1273">
        <v>656198</v>
      </c>
      <c r="Y9" s="1273">
        <v>664168</v>
      </c>
      <c r="Z9" s="1272">
        <v>669231</v>
      </c>
      <c r="AA9" s="1273">
        <v>668006</v>
      </c>
      <c r="AB9" s="1273">
        <v>660759</v>
      </c>
      <c r="AC9" s="1273">
        <v>669321</v>
      </c>
      <c r="AD9" s="1272">
        <v>674040</v>
      </c>
      <c r="AE9" s="1273">
        <v>674881</v>
      </c>
      <c r="AF9" s="1273">
        <v>670818</v>
      </c>
      <c r="AG9" s="1273">
        <v>683165</v>
      </c>
      <c r="AH9" s="1272">
        <v>690112</v>
      </c>
      <c r="AI9" s="1273">
        <v>690599</v>
      </c>
      <c r="AJ9" s="1273">
        <v>689659</v>
      </c>
      <c r="AK9" s="1273">
        <v>699031</v>
      </c>
      <c r="AL9" s="1272">
        <v>704430</v>
      </c>
      <c r="AM9" s="1273">
        <v>705484</v>
      </c>
      <c r="AN9" s="1271">
        <v>700946</v>
      </c>
      <c r="AO9" s="1271">
        <v>718823</v>
      </c>
      <c r="AP9" s="1274">
        <v>100</v>
      </c>
      <c r="AQ9" s="1272">
        <v>17877</v>
      </c>
      <c r="AR9" s="486">
        <v>2.5499999999999998</v>
      </c>
      <c r="AS9" s="1273">
        <v>19792</v>
      </c>
      <c r="AT9" s="1275">
        <v>2.83</v>
      </c>
    </row>
    <row r="10" spans="1:46" s="441" customFormat="1" ht="15.75" customHeight="1">
      <c r="A10"/>
      <c r="B10" s="1585"/>
      <c r="C10" s="1585"/>
      <c r="D10" s="103" t="s">
        <v>51</v>
      </c>
      <c r="E10" s="1276">
        <v>3165</v>
      </c>
      <c r="F10" s="462">
        <v>3055</v>
      </c>
      <c r="G10" s="1276">
        <v>3017</v>
      </c>
      <c r="H10" s="1276">
        <v>2919</v>
      </c>
      <c r="I10" s="1276">
        <v>2793</v>
      </c>
      <c r="J10" s="462">
        <v>2761</v>
      </c>
      <c r="K10" s="1276">
        <v>2744</v>
      </c>
      <c r="L10" s="1276">
        <v>2734</v>
      </c>
      <c r="M10" s="488">
        <v>2383</v>
      </c>
      <c r="N10" s="462">
        <v>2316</v>
      </c>
      <c r="O10" s="1276">
        <v>2309</v>
      </c>
      <c r="P10" s="1276">
        <v>2287</v>
      </c>
      <c r="Q10" s="488">
        <v>2253</v>
      </c>
      <c r="R10" s="1276">
        <v>2254</v>
      </c>
      <c r="S10" s="1276">
        <v>2235</v>
      </c>
      <c r="T10" s="1276">
        <v>2215</v>
      </c>
      <c r="U10" s="1276">
        <v>2217</v>
      </c>
      <c r="V10" s="462">
        <v>2187</v>
      </c>
      <c r="W10" s="1276">
        <v>2215</v>
      </c>
      <c r="X10" s="1276">
        <v>2224</v>
      </c>
      <c r="Y10" s="1276">
        <v>2220</v>
      </c>
      <c r="Z10" s="462">
        <v>2239</v>
      </c>
      <c r="AA10" s="1276">
        <v>2240</v>
      </c>
      <c r="AB10" s="1276">
        <v>2218</v>
      </c>
      <c r="AC10" s="1276">
        <v>2287</v>
      </c>
      <c r="AD10" s="462">
        <v>2331</v>
      </c>
      <c r="AE10" s="1276">
        <v>2350</v>
      </c>
      <c r="AF10" s="1276">
        <v>2363</v>
      </c>
      <c r="AG10" s="1276">
        <v>2362</v>
      </c>
      <c r="AH10" s="462">
        <v>2368</v>
      </c>
      <c r="AI10" s="1276">
        <v>2370</v>
      </c>
      <c r="AJ10" s="1276">
        <v>2373</v>
      </c>
      <c r="AK10" s="1276">
        <v>2376</v>
      </c>
      <c r="AL10" s="462">
        <v>2384</v>
      </c>
      <c r="AM10" s="1276">
        <v>2377</v>
      </c>
      <c r="AN10" s="488">
        <v>2380</v>
      </c>
      <c r="AO10" s="488">
        <v>2373</v>
      </c>
      <c r="AP10" s="465">
        <v>0.33</v>
      </c>
      <c r="AQ10" s="1277">
        <v>-7</v>
      </c>
      <c r="AR10" s="467">
        <v>-0.28999999999999998</v>
      </c>
      <c r="AS10" s="1277">
        <v>-3</v>
      </c>
      <c r="AT10" s="1278">
        <v>-0.13</v>
      </c>
    </row>
    <row r="11" spans="1:46">
      <c r="B11" s="1585"/>
      <c r="C11" s="1585"/>
      <c r="D11" s="103" t="s">
        <v>110</v>
      </c>
      <c r="E11" s="1276">
        <v>1933</v>
      </c>
      <c r="F11" s="462">
        <v>1885</v>
      </c>
      <c r="G11" s="1276">
        <v>1861</v>
      </c>
      <c r="H11" s="1276">
        <v>1837</v>
      </c>
      <c r="I11" s="1276">
        <v>1790</v>
      </c>
      <c r="J11" s="462">
        <v>1743</v>
      </c>
      <c r="K11" s="1276">
        <v>1740</v>
      </c>
      <c r="L11" s="1276">
        <v>1714</v>
      </c>
      <c r="M11" s="488">
        <v>1669</v>
      </c>
      <c r="N11" s="462">
        <v>1654</v>
      </c>
      <c r="O11" s="1276">
        <v>1651</v>
      </c>
      <c r="P11" s="1276">
        <v>1641</v>
      </c>
      <c r="Q11" s="488">
        <v>1636</v>
      </c>
      <c r="R11" s="1276">
        <v>1653</v>
      </c>
      <c r="S11" s="1276">
        <v>1635</v>
      </c>
      <c r="T11" s="1276">
        <v>1639</v>
      </c>
      <c r="U11" s="1276">
        <v>1617</v>
      </c>
      <c r="V11" s="462">
        <v>1630</v>
      </c>
      <c r="W11" s="1276">
        <v>1640</v>
      </c>
      <c r="X11" s="1276">
        <v>1642</v>
      </c>
      <c r="Y11" s="1276">
        <v>1625</v>
      </c>
      <c r="Z11" s="462">
        <v>1619</v>
      </c>
      <c r="AA11" s="1276">
        <v>1623</v>
      </c>
      <c r="AB11" s="1276">
        <v>1599</v>
      </c>
      <c r="AC11" s="1276">
        <v>1584</v>
      </c>
      <c r="AD11" s="462">
        <v>1599</v>
      </c>
      <c r="AE11" s="1276">
        <v>1650</v>
      </c>
      <c r="AF11" s="1276">
        <v>1656</v>
      </c>
      <c r="AG11" s="1276">
        <v>1663</v>
      </c>
      <c r="AH11" s="462">
        <v>1667</v>
      </c>
      <c r="AI11" s="1276">
        <v>1685</v>
      </c>
      <c r="AJ11" s="1276">
        <v>1713</v>
      </c>
      <c r="AK11" s="1276">
        <v>1715</v>
      </c>
      <c r="AL11" s="462">
        <v>1731</v>
      </c>
      <c r="AM11" s="1276">
        <v>1724</v>
      </c>
      <c r="AN11" s="1276">
        <v>1738</v>
      </c>
      <c r="AO11" s="1276">
        <v>1743</v>
      </c>
      <c r="AP11" s="465">
        <v>0.24</v>
      </c>
      <c r="AQ11" s="1277">
        <v>5</v>
      </c>
      <c r="AR11" s="467">
        <v>0.28999999999999998</v>
      </c>
      <c r="AS11" s="1277">
        <v>28</v>
      </c>
      <c r="AT11" s="1278">
        <v>1.63</v>
      </c>
    </row>
    <row r="12" spans="1:46" s="443" customFormat="1">
      <c r="A12"/>
      <c r="B12" s="1585"/>
      <c r="C12" s="1585"/>
      <c r="D12" s="1279" t="s">
        <v>527</v>
      </c>
      <c r="E12" s="1280">
        <v>738</v>
      </c>
      <c r="F12" s="471">
        <v>718</v>
      </c>
      <c r="G12" s="1280">
        <v>714</v>
      </c>
      <c r="H12" s="1280">
        <v>706</v>
      </c>
      <c r="I12" s="1280">
        <v>673</v>
      </c>
      <c r="J12" s="471">
        <v>657</v>
      </c>
      <c r="K12" s="1280">
        <v>655</v>
      </c>
      <c r="L12" s="1280">
        <v>650</v>
      </c>
      <c r="M12" s="490">
        <v>646</v>
      </c>
      <c r="N12" s="471">
        <v>637</v>
      </c>
      <c r="O12" s="1280">
        <v>640</v>
      </c>
      <c r="P12" s="1280">
        <v>635</v>
      </c>
      <c r="Q12" s="490">
        <v>623</v>
      </c>
      <c r="R12" s="1280">
        <v>622</v>
      </c>
      <c r="S12" s="1280">
        <v>620</v>
      </c>
      <c r="T12" s="1280">
        <v>617</v>
      </c>
      <c r="U12" s="1280">
        <v>609</v>
      </c>
      <c r="V12" s="471">
        <v>603</v>
      </c>
      <c r="W12" s="1280">
        <v>601</v>
      </c>
      <c r="X12" s="1280">
        <v>605</v>
      </c>
      <c r="Y12" s="1280">
        <v>601</v>
      </c>
      <c r="Z12" s="471">
        <v>595</v>
      </c>
      <c r="AA12" s="1280">
        <v>602</v>
      </c>
      <c r="AB12" s="1280">
        <v>591</v>
      </c>
      <c r="AC12" s="1280">
        <v>585</v>
      </c>
      <c r="AD12" s="471">
        <v>583</v>
      </c>
      <c r="AE12" s="1280">
        <v>599</v>
      </c>
      <c r="AF12" s="1280">
        <v>604</v>
      </c>
      <c r="AG12" s="1280">
        <v>607</v>
      </c>
      <c r="AH12" s="471">
        <v>614</v>
      </c>
      <c r="AI12" s="1280">
        <v>618</v>
      </c>
      <c r="AJ12" s="1280">
        <v>621</v>
      </c>
      <c r="AK12" s="1280">
        <v>621</v>
      </c>
      <c r="AL12" s="471">
        <v>637</v>
      </c>
      <c r="AM12" s="1280">
        <v>635</v>
      </c>
      <c r="AN12" s="1280">
        <v>645</v>
      </c>
      <c r="AO12" s="1280">
        <v>645</v>
      </c>
      <c r="AP12" s="472">
        <v>0.09</v>
      </c>
      <c r="AQ12" s="1281">
        <v>0</v>
      </c>
      <c r="AR12" s="1282">
        <v>0</v>
      </c>
      <c r="AS12" s="1281">
        <v>24</v>
      </c>
      <c r="AT12" s="1283">
        <v>3.86</v>
      </c>
    </row>
    <row r="13" spans="1:46" s="443" customFormat="1">
      <c r="A13"/>
      <c r="B13" s="1585"/>
      <c r="C13" s="1585"/>
      <c r="D13" s="1279" t="s">
        <v>528</v>
      </c>
      <c r="E13" s="1280">
        <v>1195</v>
      </c>
      <c r="F13" s="471">
        <v>1167</v>
      </c>
      <c r="G13" s="1280">
        <v>1147</v>
      </c>
      <c r="H13" s="1280">
        <v>1131</v>
      </c>
      <c r="I13" s="1280">
        <v>1117</v>
      </c>
      <c r="J13" s="471">
        <v>1086</v>
      </c>
      <c r="K13" s="1280">
        <v>1085</v>
      </c>
      <c r="L13" s="1280">
        <v>1064</v>
      </c>
      <c r="M13" s="490">
        <v>1023</v>
      </c>
      <c r="N13" s="471">
        <v>1017</v>
      </c>
      <c r="O13" s="1280">
        <v>1011</v>
      </c>
      <c r="P13" s="1280">
        <v>1006</v>
      </c>
      <c r="Q13" s="490">
        <v>1013</v>
      </c>
      <c r="R13" s="1280">
        <v>1031</v>
      </c>
      <c r="S13" s="1280">
        <v>1015</v>
      </c>
      <c r="T13" s="1280">
        <v>1022</v>
      </c>
      <c r="U13" s="1280">
        <v>1008</v>
      </c>
      <c r="V13" s="471">
        <v>1027</v>
      </c>
      <c r="W13" s="1280">
        <v>1039</v>
      </c>
      <c r="X13" s="1280">
        <v>1037</v>
      </c>
      <c r="Y13" s="1280">
        <v>1024</v>
      </c>
      <c r="Z13" s="471">
        <v>1024</v>
      </c>
      <c r="AA13" s="1280">
        <v>1021</v>
      </c>
      <c r="AB13" s="1280">
        <v>1008</v>
      </c>
      <c r="AC13" s="1280">
        <v>999</v>
      </c>
      <c r="AD13" s="471">
        <v>1016</v>
      </c>
      <c r="AE13" s="1280">
        <v>1051</v>
      </c>
      <c r="AF13" s="1280">
        <v>1052</v>
      </c>
      <c r="AG13" s="1280">
        <v>1056</v>
      </c>
      <c r="AH13" s="471">
        <v>1053</v>
      </c>
      <c r="AI13" s="1280">
        <v>1067</v>
      </c>
      <c r="AJ13" s="1280">
        <v>1092</v>
      </c>
      <c r="AK13" s="1280">
        <v>1094</v>
      </c>
      <c r="AL13" s="471">
        <v>1094</v>
      </c>
      <c r="AM13" s="1280">
        <v>1089</v>
      </c>
      <c r="AN13" s="1280">
        <v>1093</v>
      </c>
      <c r="AO13" s="1280">
        <v>1098</v>
      </c>
      <c r="AP13" s="472">
        <v>0.15</v>
      </c>
      <c r="AQ13" s="1281">
        <v>5</v>
      </c>
      <c r="AR13" s="1282">
        <v>0.46</v>
      </c>
      <c r="AS13" s="1281">
        <v>4</v>
      </c>
      <c r="AT13" s="1283">
        <v>0.37</v>
      </c>
    </row>
    <row r="14" spans="1:46">
      <c r="B14" s="1585"/>
      <c r="C14" s="1585"/>
      <c r="D14" s="103" t="s">
        <v>111</v>
      </c>
      <c r="E14" s="1276">
        <v>11019</v>
      </c>
      <c r="F14" s="462">
        <v>10918</v>
      </c>
      <c r="G14" s="1276">
        <v>10716</v>
      </c>
      <c r="H14" s="1276">
        <v>10690</v>
      </c>
      <c r="I14" s="1276">
        <v>10345</v>
      </c>
      <c r="J14" s="462">
        <v>10035</v>
      </c>
      <c r="K14" s="1276">
        <v>9907</v>
      </c>
      <c r="L14" s="1276">
        <v>9901</v>
      </c>
      <c r="M14" s="488">
        <v>9848</v>
      </c>
      <c r="N14" s="462">
        <v>9770</v>
      </c>
      <c r="O14" s="1276">
        <v>9632</v>
      </c>
      <c r="P14" s="1276">
        <v>9533</v>
      </c>
      <c r="Q14" s="488">
        <v>9347</v>
      </c>
      <c r="R14" s="1276">
        <v>9332</v>
      </c>
      <c r="S14" s="1276">
        <v>9242</v>
      </c>
      <c r="T14" s="1276">
        <v>9262</v>
      </c>
      <c r="U14" s="1276">
        <v>9385</v>
      </c>
      <c r="V14" s="462">
        <v>9430</v>
      </c>
      <c r="W14" s="1276">
        <v>9524</v>
      </c>
      <c r="X14" s="1276">
        <v>9610</v>
      </c>
      <c r="Y14" s="1276">
        <v>9675</v>
      </c>
      <c r="Z14" s="462">
        <v>9822</v>
      </c>
      <c r="AA14" s="1276">
        <v>9931</v>
      </c>
      <c r="AB14" s="1276">
        <v>9946</v>
      </c>
      <c r="AC14" s="1276">
        <v>9933</v>
      </c>
      <c r="AD14" s="462">
        <v>10099</v>
      </c>
      <c r="AE14" s="1276">
        <v>10193</v>
      </c>
      <c r="AF14" s="1276">
        <v>10381</v>
      </c>
      <c r="AG14" s="1276">
        <v>10479</v>
      </c>
      <c r="AH14" s="462">
        <v>10688</v>
      </c>
      <c r="AI14" s="1276">
        <v>10830</v>
      </c>
      <c r="AJ14" s="1276">
        <v>11010</v>
      </c>
      <c r="AK14" s="1276">
        <v>11137</v>
      </c>
      <c r="AL14" s="462">
        <v>11350</v>
      </c>
      <c r="AM14" s="1276">
        <v>11487</v>
      </c>
      <c r="AN14" s="1276">
        <v>11585</v>
      </c>
      <c r="AO14" s="1276">
        <v>11766</v>
      </c>
      <c r="AP14" s="465">
        <v>1.64</v>
      </c>
      <c r="AQ14" s="1277">
        <v>181</v>
      </c>
      <c r="AR14" s="467">
        <v>1.56</v>
      </c>
      <c r="AS14" s="1277">
        <v>629</v>
      </c>
      <c r="AT14" s="1278">
        <v>5.65</v>
      </c>
    </row>
    <row r="15" spans="1:46" s="443" customFormat="1">
      <c r="A15"/>
      <c r="B15" s="1585"/>
      <c r="C15" s="1585"/>
      <c r="D15" s="1279" t="s">
        <v>529</v>
      </c>
      <c r="E15" s="1280">
        <v>3117</v>
      </c>
      <c r="F15" s="471">
        <v>3052</v>
      </c>
      <c r="G15" s="1280">
        <v>3016</v>
      </c>
      <c r="H15" s="1280">
        <v>3049</v>
      </c>
      <c r="I15" s="1280">
        <v>2970</v>
      </c>
      <c r="J15" s="471">
        <v>2876</v>
      </c>
      <c r="K15" s="1280">
        <v>2793</v>
      </c>
      <c r="L15" s="1280">
        <v>2791</v>
      </c>
      <c r="M15" s="490">
        <v>2762</v>
      </c>
      <c r="N15" s="471">
        <v>2700</v>
      </c>
      <c r="O15" s="1280">
        <v>2672</v>
      </c>
      <c r="P15" s="1280">
        <v>2650</v>
      </c>
      <c r="Q15" s="490">
        <v>2598</v>
      </c>
      <c r="R15" s="1280">
        <v>2557</v>
      </c>
      <c r="S15" s="1280">
        <v>2530</v>
      </c>
      <c r="T15" s="1280">
        <v>2520</v>
      </c>
      <c r="U15" s="1280">
        <v>2551</v>
      </c>
      <c r="V15" s="471">
        <v>2543</v>
      </c>
      <c r="W15" s="1280">
        <v>2579</v>
      </c>
      <c r="X15" s="1280">
        <v>2584</v>
      </c>
      <c r="Y15" s="1280">
        <v>2607</v>
      </c>
      <c r="Z15" s="471">
        <v>2628</v>
      </c>
      <c r="AA15" s="1280">
        <v>2604</v>
      </c>
      <c r="AB15" s="1280">
        <v>2611</v>
      </c>
      <c r="AC15" s="1280">
        <v>2603</v>
      </c>
      <c r="AD15" s="471">
        <v>2627</v>
      </c>
      <c r="AE15" s="1280">
        <v>2635</v>
      </c>
      <c r="AF15" s="1280">
        <v>2669</v>
      </c>
      <c r="AG15" s="1280">
        <v>2692</v>
      </c>
      <c r="AH15" s="471">
        <v>2715</v>
      </c>
      <c r="AI15" s="1280">
        <v>2766</v>
      </c>
      <c r="AJ15" s="1280">
        <v>2805</v>
      </c>
      <c r="AK15" s="1280">
        <v>2816</v>
      </c>
      <c r="AL15" s="471">
        <v>2845</v>
      </c>
      <c r="AM15" s="1280">
        <v>2863</v>
      </c>
      <c r="AN15" s="1280">
        <v>2871</v>
      </c>
      <c r="AO15" s="1280">
        <v>2901</v>
      </c>
      <c r="AP15" s="472">
        <v>0.4</v>
      </c>
      <c r="AQ15" s="1281">
        <v>30</v>
      </c>
      <c r="AR15" s="1282">
        <v>1.04</v>
      </c>
      <c r="AS15" s="1281">
        <v>85</v>
      </c>
      <c r="AT15" s="1283">
        <v>3.02</v>
      </c>
    </row>
    <row r="16" spans="1:46" s="443" customFormat="1">
      <c r="A16"/>
      <c r="B16" s="1585"/>
      <c r="C16" s="1585"/>
      <c r="D16" s="1279" t="s">
        <v>530</v>
      </c>
      <c r="E16" s="1280">
        <v>5144</v>
      </c>
      <c r="F16" s="471">
        <v>5107</v>
      </c>
      <c r="G16" s="1280">
        <v>4984</v>
      </c>
      <c r="H16" s="1280">
        <v>5186</v>
      </c>
      <c r="I16" s="1280">
        <v>5230</v>
      </c>
      <c r="J16" s="471">
        <v>5014</v>
      </c>
      <c r="K16" s="1280">
        <v>5024</v>
      </c>
      <c r="L16" s="1280">
        <v>4998</v>
      </c>
      <c r="M16" s="490">
        <v>4964</v>
      </c>
      <c r="N16" s="471">
        <v>4968</v>
      </c>
      <c r="O16" s="1280">
        <v>4907</v>
      </c>
      <c r="P16" s="1280">
        <v>4895</v>
      </c>
      <c r="Q16" s="490">
        <v>4855</v>
      </c>
      <c r="R16" s="1280">
        <v>4841</v>
      </c>
      <c r="S16" s="1280">
        <v>4781</v>
      </c>
      <c r="T16" s="1280">
        <v>4828</v>
      </c>
      <c r="U16" s="1280">
        <v>4860</v>
      </c>
      <c r="V16" s="471">
        <v>4886</v>
      </c>
      <c r="W16" s="1280">
        <v>4928</v>
      </c>
      <c r="X16" s="1280">
        <v>4986</v>
      </c>
      <c r="Y16" s="1280">
        <v>5011</v>
      </c>
      <c r="Z16" s="471">
        <v>5097</v>
      </c>
      <c r="AA16" s="1280">
        <v>5131</v>
      </c>
      <c r="AB16" s="1280">
        <v>5145</v>
      </c>
      <c r="AC16" s="1280">
        <v>5155</v>
      </c>
      <c r="AD16" s="471">
        <v>5217</v>
      </c>
      <c r="AE16" s="1280">
        <v>5256</v>
      </c>
      <c r="AF16" s="1280">
        <v>5337</v>
      </c>
      <c r="AG16" s="1280">
        <v>5396</v>
      </c>
      <c r="AH16" s="471">
        <v>5461</v>
      </c>
      <c r="AI16" s="1280">
        <v>5512</v>
      </c>
      <c r="AJ16" s="1280">
        <v>5593</v>
      </c>
      <c r="AK16" s="1280">
        <v>5653</v>
      </c>
      <c r="AL16" s="471">
        <v>5755</v>
      </c>
      <c r="AM16" s="1280">
        <v>5800</v>
      </c>
      <c r="AN16" s="1280">
        <v>5850</v>
      </c>
      <c r="AO16" s="1280">
        <v>5908</v>
      </c>
      <c r="AP16" s="472">
        <v>0.82</v>
      </c>
      <c r="AQ16" s="1281">
        <v>58</v>
      </c>
      <c r="AR16" s="1282">
        <v>0.99</v>
      </c>
      <c r="AS16" s="1281">
        <v>255</v>
      </c>
      <c r="AT16" s="1283">
        <v>4.51</v>
      </c>
    </row>
    <row r="17" spans="1:46" s="443" customFormat="1">
      <c r="A17"/>
      <c r="B17" s="1585"/>
      <c r="C17" s="1585"/>
      <c r="D17" s="1279" t="s">
        <v>531</v>
      </c>
      <c r="E17" s="1280">
        <v>2758</v>
      </c>
      <c r="F17" s="471">
        <v>2759</v>
      </c>
      <c r="G17" s="1280">
        <v>2716</v>
      </c>
      <c r="H17" s="1280">
        <v>2455</v>
      </c>
      <c r="I17" s="1280">
        <v>2145</v>
      </c>
      <c r="J17" s="471">
        <v>2145</v>
      </c>
      <c r="K17" s="1280">
        <v>2090</v>
      </c>
      <c r="L17" s="1280">
        <v>2112</v>
      </c>
      <c r="M17" s="490">
        <v>2122</v>
      </c>
      <c r="N17" s="471">
        <v>2102</v>
      </c>
      <c r="O17" s="1280">
        <v>2053</v>
      </c>
      <c r="P17" s="1280">
        <v>1988</v>
      </c>
      <c r="Q17" s="490">
        <v>1894</v>
      </c>
      <c r="R17" s="1280">
        <v>1934</v>
      </c>
      <c r="S17" s="1280">
        <v>1931</v>
      </c>
      <c r="T17" s="1280">
        <v>1914</v>
      </c>
      <c r="U17" s="1280">
        <v>1974</v>
      </c>
      <c r="V17" s="471">
        <v>2001</v>
      </c>
      <c r="W17" s="1280">
        <v>2017</v>
      </c>
      <c r="X17" s="1280">
        <v>2040</v>
      </c>
      <c r="Y17" s="1280">
        <v>2057</v>
      </c>
      <c r="Z17" s="471">
        <v>2097</v>
      </c>
      <c r="AA17" s="1280">
        <v>2196</v>
      </c>
      <c r="AB17" s="1280">
        <v>2190</v>
      </c>
      <c r="AC17" s="1280">
        <v>2175</v>
      </c>
      <c r="AD17" s="471">
        <v>2255</v>
      </c>
      <c r="AE17" s="1280">
        <v>2302</v>
      </c>
      <c r="AF17" s="1280">
        <v>2375</v>
      </c>
      <c r="AG17" s="1280">
        <v>2391</v>
      </c>
      <c r="AH17" s="471">
        <v>2512</v>
      </c>
      <c r="AI17" s="1280">
        <v>2552</v>
      </c>
      <c r="AJ17" s="1280">
        <v>2612</v>
      </c>
      <c r="AK17" s="1280">
        <v>2668</v>
      </c>
      <c r="AL17" s="471">
        <v>2750</v>
      </c>
      <c r="AM17" s="1280">
        <v>2824</v>
      </c>
      <c r="AN17" s="1280">
        <v>2864</v>
      </c>
      <c r="AO17" s="1280">
        <v>2957</v>
      </c>
      <c r="AP17" s="472">
        <v>0.41</v>
      </c>
      <c r="AQ17" s="1281">
        <v>93</v>
      </c>
      <c r="AR17" s="1282">
        <v>3.25</v>
      </c>
      <c r="AS17" s="1281">
        <v>289</v>
      </c>
      <c r="AT17" s="1283">
        <v>10.83</v>
      </c>
    </row>
    <row r="18" spans="1:46">
      <c r="B18" s="1585"/>
      <c r="C18" s="1585"/>
      <c r="D18" s="1284" t="s">
        <v>532</v>
      </c>
      <c r="E18" s="1276">
        <v>58132</v>
      </c>
      <c r="F18" s="462">
        <v>58057</v>
      </c>
      <c r="G18" s="1276">
        <v>56615</v>
      </c>
      <c r="H18" s="1276">
        <v>56109</v>
      </c>
      <c r="I18" s="1276">
        <v>57740</v>
      </c>
      <c r="J18" s="462">
        <v>57863</v>
      </c>
      <c r="K18" s="1276">
        <v>55898</v>
      </c>
      <c r="L18" s="1276">
        <v>54508</v>
      </c>
      <c r="M18" s="488">
        <v>56808</v>
      </c>
      <c r="N18" s="462">
        <v>57008</v>
      </c>
      <c r="O18" s="1276">
        <v>55194</v>
      </c>
      <c r="P18" s="1276">
        <v>54763</v>
      </c>
      <c r="Q18" s="488">
        <v>57408</v>
      </c>
      <c r="R18" s="1276">
        <v>57361</v>
      </c>
      <c r="S18" s="1276">
        <v>56250</v>
      </c>
      <c r="T18" s="1276">
        <v>55415</v>
      </c>
      <c r="U18" s="1276">
        <v>58093</v>
      </c>
      <c r="V18" s="462">
        <v>58351</v>
      </c>
      <c r="W18" s="1276">
        <v>57274</v>
      </c>
      <c r="X18" s="1276">
        <v>57275</v>
      </c>
      <c r="Y18" s="1276">
        <v>59310</v>
      </c>
      <c r="Z18" s="462">
        <v>60150</v>
      </c>
      <c r="AA18" s="1276">
        <v>59829</v>
      </c>
      <c r="AB18" s="1276">
        <v>59513</v>
      </c>
      <c r="AC18" s="1276">
        <v>61669</v>
      </c>
      <c r="AD18" s="462">
        <v>62495</v>
      </c>
      <c r="AE18" s="1276">
        <v>62528</v>
      </c>
      <c r="AF18" s="1276">
        <v>62171</v>
      </c>
      <c r="AG18" s="1276">
        <v>65177</v>
      </c>
      <c r="AH18" s="462">
        <v>66291</v>
      </c>
      <c r="AI18" s="1276">
        <v>66270</v>
      </c>
      <c r="AJ18" s="1276">
        <v>66095</v>
      </c>
      <c r="AK18" s="1276">
        <v>68015</v>
      </c>
      <c r="AL18" s="462">
        <v>68864</v>
      </c>
      <c r="AM18" s="1276">
        <v>69252</v>
      </c>
      <c r="AN18" s="1276">
        <v>68934</v>
      </c>
      <c r="AO18" s="1276">
        <v>71403</v>
      </c>
      <c r="AP18" s="465">
        <v>9.93</v>
      </c>
      <c r="AQ18" s="1277">
        <v>2469</v>
      </c>
      <c r="AR18" s="467">
        <v>3.58</v>
      </c>
      <c r="AS18" s="1277">
        <v>3388</v>
      </c>
      <c r="AT18" s="1278">
        <v>4.9800000000000004</v>
      </c>
    </row>
    <row r="19" spans="1:46">
      <c r="B19" s="1585"/>
      <c r="C19" s="1585"/>
      <c r="D19" s="103" t="s">
        <v>52</v>
      </c>
      <c r="E19" s="1276">
        <v>97952</v>
      </c>
      <c r="F19" s="462">
        <v>97649</v>
      </c>
      <c r="G19" s="1276">
        <v>97162</v>
      </c>
      <c r="H19" s="1276">
        <v>96452</v>
      </c>
      <c r="I19" s="1276">
        <v>95553</v>
      </c>
      <c r="J19" s="462">
        <v>94612</v>
      </c>
      <c r="K19" s="1276">
        <v>93897</v>
      </c>
      <c r="L19" s="1276">
        <v>93577</v>
      </c>
      <c r="M19" s="488">
        <v>92574</v>
      </c>
      <c r="N19" s="462">
        <v>90392</v>
      </c>
      <c r="O19" s="1276">
        <v>88997</v>
      </c>
      <c r="P19" s="1276">
        <v>87834</v>
      </c>
      <c r="Q19" s="488">
        <v>87081</v>
      </c>
      <c r="R19" s="1276">
        <v>85944</v>
      </c>
      <c r="S19" s="1276">
        <v>85560</v>
      </c>
      <c r="T19" s="1276">
        <v>85046</v>
      </c>
      <c r="U19" s="1276">
        <v>85245</v>
      </c>
      <c r="V19" s="462">
        <v>85124</v>
      </c>
      <c r="W19" s="1276">
        <v>84930</v>
      </c>
      <c r="X19" s="1276">
        <v>84585</v>
      </c>
      <c r="Y19" s="1276">
        <v>84582</v>
      </c>
      <c r="Z19" s="462">
        <v>84562</v>
      </c>
      <c r="AA19" s="1276">
        <v>84428</v>
      </c>
      <c r="AB19" s="1276">
        <v>84203</v>
      </c>
      <c r="AC19" s="1276">
        <v>84137</v>
      </c>
      <c r="AD19" s="462">
        <v>84266</v>
      </c>
      <c r="AE19" s="1276">
        <v>84657</v>
      </c>
      <c r="AF19" s="1276">
        <v>85251</v>
      </c>
      <c r="AG19" s="1276">
        <v>86035</v>
      </c>
      <c r="AH19" s="462">
        <v>86301</v>
      </c>
      <c r="AI19" s="1276">
        <v>86520</v>
      </c>
      <c r="AJ19" s="1276">
        <v>87119</v>
      </c>
      <c r="AK19" s="1276">
        <v>87455</v>
      </c>
      <c r="AL19" s="462">
        <v>88978</v>
      </c>
      <c r="AM19" s="1276">
        <v>89119</v>
      </c>
      <c r="AN19" s="1276">
        <v>89141</v>
      </c>
      <c r="AO19" s="1276">
        <v>89879</v>
      </c>
      <c r="AP19" s="465">
        <v>12.5</v>
      </c>
      <c r="AQ19" s="1277">
        <v>738</v>
      </c>
      <c r="AR19" s="467">
        <v>0.83</v>
      </c>
      <c r="AS19" s="1277">
        <v>2424</v>
      </c>
      <c r="AT19" s="1278">
        <v>2.77</v>
      </c>
    </row>
    <row r="20" spans="1:46">
      <c r="B20" s="1585"/>
      <c r="C20" s="1585"/>
      <c r="D20" s="103" t="s">
        <v>53</v>
      </c>
      <c r="E20" s="1276">
        <v>173609</v>
      </c>
      <c r="F20" s="462">
        <v>172128</v>
      </c>
      <c r="G20" s="1276">
        <v>169893</v>
      </c>
      <c r="H20" s="1276">
        <v>168640</v>
      </c>
      <c r="I20" s="1276">
        <v>167008</v>
      </c>
      <c r="J20" s="462">
        <v>165412</v>
      </c>
      <c r="K20" s="1276">
        <v>162489</v>
      </c>
      <c r="L20" s="1276">
        <v>161728</v>
      </c>
      <c r="M20" s="488">
        <v>159178</v>
      </c>
      <c r="N20" s="462">
        <v>157319</v>
      </c>
      <c r="O20" s="1276">
        <v>154127</v>
      </c>
      <c r="P20" s="1276">
        <v>153379</v>
      </c>
      <c r="Q20" s="488">
        <v>151888</v>
      </c>
      <c r="R20" s="1276">
        <v>151510</v>
      </c>
      <c r="S20" s="1276">
        <v>150907</v>
      </c>
      <c r="T20" s="1276">
        <v>152082</v>
      </c>
      <c r="U20" s="1276">
        <v>152641</v>
      </c>
      <c r="V20" s="462">
        <v>152809</v>
      </c>
      <c r="W20" s="1276">
        <v>151963</v>
      </c>
      <c r="X20" s="1276">
        <v>151474</v>
      </c>
      <c r="Y20" s="1276">
        <v>151049</v>
      </c>
      <c r="Z20" s="462">
        <v>151980</v>
      </c>
      <c r="AA20" s="1276">
        <v>151880</v>
      </c>
      <c r="AB20" s="1276">
        <v>151589</v>
      </c>
      <c r="AC20" s="1276">
        <v>151101</v>
      </c>
      <c r="AD20" s="462">
        <v>151703</v>
      </c>
      <c r="AE20" s="1276">
        <v>151997</v>
      </c>
      <c r="AF20" s="1276">
        <v>153938</v>
      </c>
      <c r="AG20" s="1276">
        <v>155328</v>
      </c>
      <c r="AH20" s="462">
        <v>156807</v>
      </c>
      <c r="AI20" s="1276">
        <v>156382</v>
      </c>
      <c r="AJ20" s="1276">
        <v>157419</v>
      </c>
      <c r="AK20" s="1276">
        <v>158470</v>
      </c>
      <c r="AL20" s="462">
        <v>158959</v>
      </c>
      <c r="AM20" s="1276">
        <v>159407</v>
      </c>
      <c r="AN20" s="1276">
        <v>160598</v>
      </c>
      <c r="AO20" s="1276">
        <v>162705</v>
      </c>
      <c r="AP20" s="465">
        <v>22.63</v>
      </c>
      <c r="AQ20" s="1277">
        <v>2107</v>
      </c>
      <c r="AR20" s="467">
        <v>1.31</v>
      </c>
      <c r="AS20" s="1277">
        <v>4235</v>
      </c>
      <c r="AT20" s="1278">
        <v>2.67</v>
      </c>
    </row>
    <row r="21" spans="1:46">
      <c r="B21" s="1585"/>
      <c r="C21" s="1585"/>
      <c r="D21" s="103" t="s">
        <v>13</v>
      </c>
      <c r="E21" s="1276">
        <v>5195</v>
      </c>
      <c r="F21" s="462">
        <v>5200</v>
      </c>
      <c r="G21" s="1276">
        <v>5164</v>
      </c>
      <c r="H21" s="1276">
        <v>5150</v>
      </c>
      <c r="I21" s="1276">
        <v>5143</v>
      </c>
      <c r="J21" s="462">
        <v>5116</v>
      </c>
      <c r="K21" s="1276">
        <v>5101</v>
      </c>
      <c r="L21" s="1276">
        <v>5073</v>
      </c>
      <c r="M21" s="488">
        <v>5049</v>
      </c>
      <c r="N21" s="462">
        <v>5012</v>
      </c>
      <c r="O21" s="1276">
        <v>4954</v>
      </c>
      <c r="P21" s="1276">
        <v>4929</v>
      </c>
      <c r="Q21" s="488">
        <v>4927</v>
      </c>
      <c r="R21" s="1276">
        <v>4891</v>
      </c>
      <c r="S21" s="1276">
        <v>4894</v>
      </c>
      <c r="T21" s="1276">
        <v>4888</v>
      </c>
      <c r="U21" s="1276">
        <v>4937</v>
      </c>
      <c r="V21" s="462">
        <v>4931</v>
      </c>
      <c r="W21" s="1276">
        <v>4920</v>
      </c>
      <c r="X21" s="1276">
        <v>4923</v>
      </c>
      <c r="Y21" s="1276">
        <v>4935</v>
      </c>
      <c r="Z21" s="462">
        <v>4939</v>
      </c>
      <c r="AA21" s="1276">
        <v>4959</v>
      </c>
      <c r="AB21" s="1276">
        <v>5000</v>
      </c>
      <c r="AC21" s="1276">
        <v>4996</v>
      </c>
      <c r="AD21" s="462">
        <v>5006</v>
      </c>
      <c r="AE21" s="1276">
        <v>5014</v>
      </c>
      <c r="AF21" s="1276">
        <v>5058</v>
      </c>
      <c r="AG21" s="1276">
        <v>5077</v>
      </c>
      <c r="AH21" s="462">
        <v>5126</v>
      </c>
      <c r="AI21" s="1276">
        <v>5144</v>
      </c>
      <c r="AJ21" s="1276">
        <v>5145</v>
      </c>
      <c r="AK21" s="1276">
        <v>5182</v>
      </c>
      <c r="AL21" s="462">
        <v>5173</v>
      </c>
      <c r="AM21" s="1276">
        <v>5184</v>
      </c>
      <c r="AN21" s="1276">
        <v>5197</v>
      </c>
      <c r="AO21" s="1276">
        <v>5208</v>
      </c>
      <c r="AP21" s="465">
        <v>0.72</v>
      </c>
      <c r="AQ21" s="1277">
        <v>11</v>
      </c>
      <c r="AR21" s="467">
        <v>0.21</v>
      </c>
      <c r="AS21" s="1277">
        <v>26</v>
      </c>
      <c r="AT21" s="1278">
        <v>0.5</v>
      </c>
    </row>
    <row r="22" spans="1:46">
      <c r="B22" s="1585"/>
      <c r="C22" s="1585"/>
      <c r="D22" s="103" t="s">
        <v>14</v>
      </c>
      <c r="E22" s="1276">
        <v>3804</v>
      </c>
      <c r="F22" s="462">
        <v>3829</v>
      </c>
      <c r="G22" s="1276">
        <v>3823</v>
      </c>
      <c r="H22" s="1276">
        <v>3880</v>
      </c>
      <c r="I22" s="1276">
        <v>3884</v>
      </c>
      <c r="J22" s="462">
        <v>3886</v>
      </c>
      <c r="K22" s="1276">
        <v>3873</v>
      </c>
      <c r="L22" s="1276">
        <v>3876</v>
      </c>
      <c r="M22" s="488">
        <v>3866</v>
      </c>
      <c r="N22" s="462">
        <v>3858</v>
      </c>
      <c r="O22" s="1276">
        <v>3864</v>
      </c>
      <c r="P22" s="1276">
        <v>3839</v>
      </c>
      <c r="Q22" s="488">
        <v>3850</v>
      </c>
      <c r="R22" s="1276">
        <v>3879</v>
      </c>
      <c r="S22" s="1276">
        <v>3905</v>
      </c>
      <c r="T22" s="1276">
        <v>3903</v>
      </c>
      <c r="U22" s="1276">
        <v>3866</v>
      </c>
      <c r="V22" s="462">
        <v>3847</v>
      </c>
      <c r="W22" s="1276">
        <v>3826</v>
      </c>
      <c r="X22" s="1276">
        <v>3897</v>
      </c>
      <c r="Y22" s="1276">
        <v>3887</v>
      </c>
      <c r="Z22" s="462">
        <v>3808</v>
      </c>
      <c r="AA22" s="1276">
        <v>3781</v>
      </c>
      <c r="AB22" s="1276">
        <v>3744</v>
      </c>
      <c r="AC22" s="1276">
        <v>3748</v>
      </c>
      <c r="AD22" s="462">
        <v>3738</v>
      </c>
      <c r="AE22" s="1276">
        <v>3769</v>
      </c>
      <c r="AF22" s="1276">
        <v>3863</v>
      </c>
      <c r="AG22" s="1276">
        <v>3844</v>
      </c>
      <c r="AH22" s="462">
        <v>3781</v>
      </c>
      <c r="AI22" s="1276">
        <v>3771</v>
      </c>
      <c r="AJ22" s="1276">
        <v>3819</v>
      </c>
      <c r="AK22" s="1276">
        <v>3801</v>
      </c>
      <c r="AL22" s="462">
        <v>3769</v>
      </c>
      <c r="AM22" s="1276">
        <v>3799</v>
      </c>
      <c r="AN22" s="1276">
        <v>3931</v>
      </c>
      <c r="AO22" s="1276">
        <v>3953</v>
      </c>
      <c r="AP22" s="465">
        <v>0.55000000000000004</v>
      </c>
      <c r="AQ22" s="1277">
        <v>22</v>
      </c>
      <c r="AR22" s="467">
        <v>0.56000000000000005</v>
      </c>
      <c r="AS22" s="1277">
        <v>152</v>
      </c>
      <c r="AT22" s="1278">
        <v>4</v>
      </c>
    </row>
    <row r="23" spans="1:46">
      <c r="B23" s="1585"/>
      <c r="C23" s="1585"/>
      <c r="D23" s="103" t="s">
        <v>396</v>
      </c>
      <c r="E23" s="1276">
        <v>372</v>
      </c>
      <c r="F23" s="462">
        <v>387</v>
      </c>
      <c r="G23" s="1276">
        <v>351</v>
      </c>
      <c r="H23" s="1276">
        <v>359</v>
      </c>
      <c r="I23" s="1276">
        <v>353</v>
      </c>
      <c r="J23" s="462">
        <v>351</v>
      </c>
      <c r="K23" s="1276">
        <v>353</v>
      </c>
      <c r="L23" s="1276">
        <v>367</v>
      </c>
      <c r="M23" s="488">
        <v>362</v>
      </c>
      <c r="N23" s="462">
        <v>354</v>
      </c>
      <c r="O23" s="1276">
        <v>353</v>
      </c>
      <c r="P23" s="1276">
        <v>357</v>
      </c>
      <c r="Q23" s="488">
        <v>355</v>
      </c>
      <c r="R23" s="1276">
        <v>349</v>
      </c>
      <c r="S23" s="1276">
        <v>346</v>
      </c>
      <c r="T23" s="1276">
        <v>349</v>
      </c>
      <c r="U23" s="1276">
        <v>377</v>
      </c>
      <c r="V23" s="462">
        <v>363</v>
      </c>
      <c r="W23" s="1276">
        <v>359</v>
      </c>
      <c r="X23" s="1276">
        <v>357</v>
      </c>
      <c r="Y23" s="1276">
        <v>356</v>
      </c>
      <c r="Z23" s="462">
        <v>354</v>
      </c>
      <c r="AA23" s="1276">
        <v>358</v>
      </c>
      <c r="AB23" s="1276">
        <v>353</v>
      </c>
      <c r="AC23" s="1276">
        <v>350</v>
      </c>
      <c r="AD23" s="462">
        <v>348</v>
      </c>
      <c r="AE23" s="1276">
        <v>376</v>
      </c>
      <c r="AF23" s="1276">
        <v>385</v>
      </c>
      <c r="AG23" s="1276">
        <v>382</v>
      </c>
      <c r="AH23" s="462">
        <v>378</v>
      </c>
      <c r="AI23" s="1276">
        <v>376</v>
      </c>
      <c r="AJ23" s="1276">
        <v>397</v>
      </c>
      <c r="AK23" s="1276">
        <v>402</v>
      </c>
      <c r="AL23" s="462">
        <v>401</v>
      </c>
      <c r="AM23" s="1276">
        <v>392</v>
      </c>
      <c r="AN23" s="1276">
        <v>391</v>
      </c>
      <c r="AO23" s="1276">
        <v>387</v>
      </c>
      <c r="AP23" s="465">
        <v>0.05</v>
      </c>
      <c r="AQ23" s="1277">
        <v>-4</v>
      </c>
      <c r="AR23" s="467">
        <v>-1.02</v>
      </c>
      <c r="AS23" s="1277">
        <v>-15</v>
      </c>
      <c r="AT23" s="1278">
        <v>-3.73</v>
      </c>
    </row>
    <row r="24" spans="1:46">
      <c r="B24" s="1585"/>
      <c r="C24" s="1585"/>
      <c r="D24" s="1284" t="s">
        <v>533</v>
      </c>
      <c r="E24" s="1276">
        <v>1816</v>
      </c>
      <c r="F24" s="462">
        <v>1795</v>
      </c>
      <c r="G24" s="1276">
        <v>1785</v>
      </c>
      <c r="H24" s="1276">
        <v>1751</v>
      </c>
      <c r="I24" s="1276">
        <v>1730</v>
      </c>
      <c r="J24" s="462">
        <v>1591</v>
      </c>
      <c r="K24" s="1276">
        <v>1519</v>
      </c>
      <c r="L24" s="1276">
        <v>1575</v>
      </c>
      <c r="M24" s="488">
        <v>1602</v>
      </c>
      <c r="N24" s="462">
        <v>1613</v>
      </c>
      <c r="O24" s="1276">
        <v>1542</v>
      </c>
      <c r="P24" s="1276">
        <v>1379</v>
      </c>
      <c r="Q24" s="488">
        <v>1364</v>
      </c>
      <c r="R24" s="1276">
        <v>1350</v>
      </c>
      <c r="S24" s="1276">
        <v>1401</v>
      </c>
      <c r="T24" s="1276">
        <v>1359</v>
      </c>
      <c r="U24" s="1276">
        <v>1349</v>
      </c>
      <c r="V24" s="462">
        <v>1353</v>
      </c>
      <c r="W24" s="1276">
        <v>1340</v>
      </c>
      <c r="X24" s="1276">
        <v>1341</v>
      </c>
      <c r="Y24" s="1276">
        <v>1388</v>
      </c>
      <c r="Z24" s="462">
        <v>1447</v>
      </c>
      <c r="AA24" s="1276">
        <v>1474</v>
      </c>
      <c r="AB24" s="1276">
        <v>1463</v>
      </c>
      <c r="AC24" s="1276">
        <v>1493</v>
      </c>
      <c r="AD24" s="462">
        <v>1493</v>
      </c>
      <c r="AE24" s="1276">
        <v>1490</v>
      </c>
      <c r="AF24" s="1276">
        <v>1488</v>
      </c>
      <c r="AG24" s="1276">
        <v>1682</v>
      </c>
      <c r="AH24" s="462">
        <v>2551</v>
      </c>
      <c r="AI24" s="1276">
        <v>3050</v>
      </c>
      <c r="AJ24" s="1276">
        <v>3317</v>
      </c>
      <c r="AK24" s="1276">
        <v>3441</v>
      </c>
      <c r="AL24" s="462">
        <v>3495</v>
      </c>
      <c r="AM24" s="1276">
        <v>3493</v>
      </c>
      <c r="AN24" s="1276">
        <v>3545</v>
      </c>
      <c r="AO24" s="1276">
        <v>3632</v>
      </c>
      <c r="AP24" s="465">
        <v>0.51</v>
      </c>
      <c r="AQ24" s="1277">
        <v>87</v>
      </c>
      <c r="AR24" s="467">
        <v>2.4500000000000002</v>
      </c>
      <c r="AS24" s="1277">
        <v>191</v>
      </c>
      <c r="AT24" s="1278">
        <v>5.55</v>
      </c>
    </row>
    <row r="25" spans="1:46">
      <c r="B25" s="1585"/>
      <c r="C25" s="1585"/>
      <c r="D25" s="1284" t="s">
        <v>534</v>
      </c>
      <c r="E25" s="1276">
        <v>13997</v>
      </c>
      <c r="F25" s="462">
        <v>13881</v>
      </c>
      <c r="G25" s="1276">
        <v>13849</v>
      </c>
      <c r="H25" s="1276">
        <v>13613</v>
      </c>
      <c r="I25" s="1276">
        <v>13851</v>
      </c>
      <c r="J25" s="462">
        <v>13792</v>
      </c>
      <c r="K25" s="1276">
        <v>13765</v>
      </c>
      <c r="L25" s="1276">
        <v>13484</v>
      </c>
      <c r="M25" s="488">
        <v>13871</v>
      </c>
      <c r="N25" s="462">
        <v>13642</v>
      </c>
      <c r="O25" s="1276">
        <v>13675</v>
      </c>
      <c r="P25" s="1276">
        <v>13365</v>
      </c>
      <c r="Q25" s="488">
        <v>13708</v>
      </c>
      <c r="R25" s="1276">
        <v>13736</v>
      </c>
      <c r="S25" s="1276">
        <v>13773</v>
      </c>
      <c r="T25" s="1276">
        <v>13565</v>
      </c>
      <c r="U25" s="1276">
        <v>13977</v>
      </c>
      <c r="V25" s="462">
        <v>14020</v>
      </c>
      <c r="W25" s="1276">
        <v>14097</v>
      </c>
      <c r="X25" s="1276">
        <v>13867</v>
      </c>
      <c r="Y25" s="1276">
        <v>14338</v>
      </c>
      <c r="Z25" s="462">
        <v>14458</v>
      </c>
      <c r="AA25" s="1276">
        <v>14341</v>
      </c>
      <c r="AB25" s="1276">
        <v>14250</v>
      </c>
      <c r="AC25" s="1276">
        <v>14686</v>
      </c>
      <c r="AD25" s="462">
        <v>14763</v>
      </c>
      <c r="AE25" s="1276">
        <v>14682</v>
      </c>
      <c r="AF25" s="1276">
        <v>14593</v>
      </c>
      <c r="AG25" s="1276">
        <v>14949</v>
      </c>
      <c r="AH25" s="462">
        <v>14922</v>
      </c>
      <c r="AI25" s="1276">
        <v>14976</v>
      </c>
      <c r="AJ25" s="1276">
        <v>14742</v>
      </c>
      <c r="AK25" s="1276">
        <v>15242</v>
      </c>
      <c r="AL25" s="462">
        <v>15428</v>
      </c>
      <c r="AM25" s="1276">
        <v>15356</v>
      </c>
      <c r="AN25" s="1276">
        <v>14855</v>
      </c>
      <c r="AO25" s="1276">
        <v>15626</v>
      </c>
      <c r="AP25" s="465">
        <v>2.17</v>
      </c>
      <c r="AQ25" s="1277">
        <v>771</v>
      </c>
      <c r="AR25" s="467">
        <v>5.19</v>
      </c>
      <c r="AS25" s="1277">
        <v>384</v>
      </c>
      <c r="AT25" s="1278">
        <v>2.52</v>
      </c>
    </row>
    <row r="26" spans="1:46">
      <c r="B26" s="1585"/>
      <c r="C26" s="1585"/>
      <c r="D26" s="1284" t="s">
        <v>535</v>
      </c>
      <c r="E26" s="1276">
        <v>9694</v>
      </c>
      <c r="F26" s="462">
        <v>9514</v>
      </c>
      <c r="G26" s="1276">
        <v>9535</v>
      </c>
      <c r="H26" s="1276">
        <v>8365</v>
      </c>
      <c r="I26" s="1276">
        <v>9371</v>
      </c>
      <c r="J26" s="462">
        <v>9212</v>
      </c>
      <c r="K26" s="1276">
        <v>9112</v>
      </c>
      <c r="L26" s="1276">
        <v>8027</v>
      </c>
      <c r="M26" s="488">
        <v>8946</v>
      </c>
      <c r="N26" s="462">
        <v>8976</v>
      </c>
      <c r="O26" s="1276">
        <v>8948</v>
      </c>
      <c r="P26" s="1276">
        <v>7956</v>
      </c>
      <c r="Q26" s="488">
        <v>8895</v>
      </c>
      <c r="R26" s="1276">
        <v>8938</v>
      </c>
      <c r="S26" s="1276">
        <v>8878</v>
      </c>
      <c r="T26" s="1276">
        <v>7844</v>
      </c>
      <c r="U26" s="1276">
        <v>8870</v>
      </c>
      <c r="V26" s="462">
        <v>9141</v>
      </c>
      <c r="W26" s="1276">
        <v>9152</v>
      </c>
      <c r="X26" s="1276">
        <v>8279</v>
      </c>
      <c r="Y26" s="1276">
        <v>9339</v>
      </c>
      <c r="Z26" s="462">
        <v>9448</v>
      </c>
      <c r="AA26" s="1276">
        <v>9468</v>
      </c>
      <c r="AB26" s="1276">
        <v>8350</v>
      </c>
      <c r="AC26" s="1276">
        <v>9724</v>
      </c>
      <c r="AD26" s="462">
        <v>9829</v>
      </c>
      <c r="AE26" s="1276">
        <v>9807</v>
      </c>
      <c r="AF26" s="1276">
        <v>8746</v>
      </c>
      <c r="AG26" s="1276">
        <v>10120</v>
      </c>
      <c r="AH26" s="462">
        <v>10172</v>
      </c>
      <c r="AI26" s="1276">
        <v>10120</v>
      </c>
      <c r="AJ26" s="1276">
        <v>9068</v>
      </c>
      <c r="AK26" s="1276">
        <v>10470</v>
      </c>
      <c r="AL26" s="462">
        <v>10443</v>
      </c>
      <c r="AM26" s="1276">
        <v>10132</v>
      </c>
      <c r="AN26" s="1276">
        <v>8144</v>
      </c>
      <c r="AO26" s="1276">
        <v>10527</v>
      </c>
      <c r="AP26" s="465">
        <v>1.46</v>
      </c>
      <c r="AQ26" s="1277">
        <v>2383</v>
      </c>
      <c r="AR26" s="467">
        <v>29.26</v>
      </c>
      <c r="AS26" s="1277">
        <v>57</v>
      </c>
      <c r="AT26" s="1278">
        <v>0.54</v>
      </c>
    </row>
    <row r="27" spans="1:46">
      <c r="B27" s="1585"/>
      <c r="C27" s="1585"/>
      <c r="D27" s="1284" t="s">
        <v>536</v>
      </c>
      <c r="E27" s="1276">
        <v>151170</v>
      </c>
      <c r="F27" s="462">
        <v>151799</v>
      </c>
      <c r="G27" s="1276">
        <v>150678</v>
      </c>
      <c r="H27" s="1276">
        <v>132623</v>
      </c>
      <c r="I27" s="1276">
        <v>137539</v>
      </c>
      <c r="J27" s="462">
        <v>137868</v>
      </c>
      <c r="K27" s="1276">
        <v>137228</v>
      </c>
      <c r="L27" s="1276">
        <v>125185</v>
      </c>
      <c r="M27" s="488">
        <v>129411</v>
      </c>
      <c r="N27" s="462">
        <v>130519</v>
      </c>
      <c r="O27" s="1276">
        <v>129693</v>
      </c>
      <c r="P27" s="1276">
        <v>120672</v>
      </c>
      <c r="Q27" s="488">
        <v>128084</v>
      </c>
      <c r="R27" s="1276">
        <v>128834</v>
      </c>
      <c r="S27" s="1276">
        <v>128632</v>
      </c>
      <c r="T27" s="1276">
        <v>124875</v>
      </c>
      <c r="U27" s="1276">
        <v>129169</v>
      </c>
      <c r="V27" s="462">
        <v>130273</v>
      </c>
      <c r="W27" s="1276">
        <v>130031</v>
      </c>
      <c r="X27" s="1276">
        <v>128283</v>
      </c>
      <c r="Y27" s="1276">
        <v>132293</v>
      </c>
      <c r="Z27" s="462">
        <v>133846</v>
      </c>
      <c r="AA27" s="1276">
        <v>133632</v>
      </c>
      <c r="AB27" s="1276">
        <v>129415</v>
      </c>
      <c r="AC27" s="1276">
        <v>134046</v>
      </c>
      <c r="AD27" s="462">
        <v>134669</v>
      </c>
      <c r="AE27" s="1276">
        <v>135106</v>
      </c>
      <c r="AF27" s="1276">
        <v>129760</v>
      </c>
      <c r="AG27" s="1276">
        <v>134346</v>
      </c>
      <c r="AH27" s="462">
        <v>135964</v>
      </c>
      <c r="AI27" s="1276">
        <v>135581</v>
      </c>
      <c r="AJ27" s="1276">
        <v>132222</v>
      </c>
      <c r="AK27" s="1276">
        <v>136122</v>
      </c>
      <c r="AL27" s="462">
        <v>137097</v>
      </c>
      <c r="AM27" s="1276">
        <v>136837</v>
      </c>
      <c r="AN27" s="1276">
        <v>133599</v>
      </c>
      <c r="AO27" s="1276">
        <v>140155</v>
      </c>
      <c r="AP27" s="465">
        <v>19.5</v>
      </c>
      <c r="AQ27" s="1277">
        <v>6556</v>
      </c>
      <c r="AR27" s="467">
        <v>4.91</v>
      </c>
      <c r="AS27" s="1277">
        <v>4033</v>
      </c>
      <c r="AT27" s="1278">
        <v>2.96</v>
      </c>
    </row>
    <row r="28" spans="1:46">
      <c r="B28" s="1585"/>
      <c r="C28" s="1585"/>
      <c r="D28" s="1284" t="s">
        <v>673</v>
      </c>
      <c r="E28" s="1276">
        <v>1731</v>
      </c>
      <c r="F28" s="462">
        <v>1732</v>
      </c>
      <c r="G28" s="1276">
        <v>1728</v>
      </c>
      <c r="H28" s="1276">
        <v>1757</v>
      </c>
      <c r="I28" s="1276">
        <v>1747</v>
      </c>
      <c r="J28" s="462">
        <v>1714</v>
      </c>
      <c r="K28" s="1276">
        <v>1671</v>
      </c>
      <c r="L28" s="1276">
        <v>1668</v>
      </c>
      <c r="M28" s="488">
        <v>1640</v>
      </c>
      <c r="N28" s="462">
        <v>1601</v>
      </c>
      <c r="O28" s="1276">
        <v>1582</v>
      </c>
      <c r="P28" s="1276">
        <v>1606</v>
      </c>
      <c r="Q28" s="488">
        <v>1589</v>
      </c>
      <c r="R28" s="1276">
        <v>1571</v>
      </c>
      <c r="S28" s="1276">
        <v>1572</v>
      </c>
      <c r="T28" s="1276">
        <v>1586</v>
      </c>
      <c r="U28" s="1276">
        <v>1583</v>
      </c>
      <c r="V28" s="462">
        <v>1587</v>
      </c>
      <c r="W28" s="1276">
        <v>1610</v>
      </c>
      <c r="X28" s="1276">
        <v>1618</v>
      </c>
      <c r="Y28" s="1276">
        <v>1627</v>
      </c>
      <c r="Z28" s="462">
        <v>1662</v>
      </c>
      <c r="AA28" s="1276">
        <v>1666</v>
      </c>
      <c r="AB28" s="1276">
        <v>1666</v>
      </c>
      <c r="AC28" s="1276">
        <v>1661</v>
      </c>
      <c r="AD28" s="462">
        <v>1667</v>
      </c>
      <c r="AE28" s="1276">
        <v>1662</v>
      </c>
      <c r="AF28" s="1276">
        <v>1664</v>
      </c>
      <c r="AG28" s="1276">
        <v>1681</v>
      </c>
      <c r="AH28" s="462">
        <v>1727</v>
      </c>
      <c r="AI28" s="1276">
        <v>1713</v>
      </c>
      <c r="AJ28" s="1276">
        <v>1759</v>
      </c>
      <c r="AK28" s="1276">
        <v>1753</v>
      </c>
      <c r="AL28" s="462">
        <v>1767</v>
      </c>
      <c r="AM28" s="1276">
        <v>1849</v>
      </c>
      <c r="AN28" s="1276">
        <v>1847</v>
      </c>
      <c r="AO28" s="1276">
        <v>1844</v>
      </c>
      <c r="AP28" s="465">
        <v>0.26</v>
      </c>
      <c r="AQ28" s="1277">
        <v>-3</v>
      </c>
      <c r="AR28" s="467">
        <v>-0.16</v>
      </c>
      <c r="AS28" s="1277">
        <v>91</v>
      </c>
      <c r="AT28" s="1278">
        <v>5.19</v>
      </c>
    </row>
    <row r="29" spans="1:46">
      <c r="B29" s="1585"/>
      <c r="C29" s="1585"/>
      <c r="D29" s="103" t="s">
        <v>15</v>
      </c>
      <c r="E29" s="1276">
        <v>25049</v>
      </c>
      <c r="F29" s="462">
        <v>26145</v>
      </c>
      <c r="G29" s="1276">
        <v>25981</v>
      </c>
      <c r="H29" s="1276">
        <v>25550</v>
      </c>
      <c r="I29" s="1276">
        <v>25312</v>
      </c>
      <c r="J29" s="462">
        <v>26615</v>
      </c>
      <c r="K29" s="1276">
        <v>26269</v>
      </c>
      <c r="L29" s="1276">
        <v>25966</v>
      </c>
      <c r="M29" s="488">
        <v>25830</v>
      </c>
      <c r="N29" s="462">
        <v>27070</v>
      </c>
      <c r="O29" s="1276">
        <v>26669</v>
      </c>
      <c r="P29" s="1276">
        <v>26195</v>
      </c>
      <c r="Q29" s="488">
        <v>26017</v>
      </c>
      <c r="R29" s="1276">
        <v>27580</v>
      </c>
      <c r="S29" s="1276">
        <v>27232</v>
      </c>
      <c r="T29" s="1276">
        <v>26914</v>
      </c>
      <c r="U29" s="1276">
        <v>26743</v>
      </c>
      <c r="V29" s="462">
        <v>28489</v>
      </c>
      <c r="W29" s="1276">
        <v>28021</v>
      </c>
      <c r="X29" s="1276">
        <v>27802</v>
      </c>
      <c r="Y29" s="1276">
        <v>27657</v>
      </c>
      <c r="Z29" s="462">
        <v>29505</v>
      </c>
      <c r="AA29" s="1276">
        <v>29115</v>
      </c>
      <c r="AB29" s="1276">
        <v>28805</v>
      </c>
      <c r="AC29" s="1276">
        <v>28647</v>
      </c>
      <c r="AD29" s="462">
        <v>30299</v>
      </c>
      <c r="AE29" s="1276">
        <v>29914</v>
      </c>
      <c r="AF29" s="1276">
        <v>29392</v>
      </c>
      <c r="AG29" s="1276">
        <v>29235</v>
      </c>
      <c r="AH29" s="462">
        <v>31006</v>
      </c>
      <c r="AI29" s="1276">
        <v>30514</v>
      </c>
      <c r="AJ29" s="1276">
        <v>30871</v>
      </c>
      <c r="AK29" s="1276">
        <v>30568</v>
      </c>
      <c r="AL29" s="462">
        <v>31898</v>
      </c>
      <c r="AM29" s="1276">
        <v>31652</v>
      </c>
      <c r="AN29" s="1276">
        <v>31031</v>
      </c>
      <c r="AO29" s="1276">
        <v>31098</v>
      </c>
      <c r="AP29" s="465">
        <v>4.33</v>
      </c>
      <c r="AQ29" s="1277">
        <v>67</v>
      </c>
      <c r="AR29" s="467">
        <v>0.22</v>
      </c>
      <c r="AS29" s="1277">
        <v>530</v>
      </c>
      <c r="AT29" s="1278">
        <v>1.73</v>
      </c>
    </row>
    <row r="30" spans="1:46">
      <c r="B30" s="1585"/>
      <c r="C30" s="1585"/>
      <c r="D30" s="103" t="s">
        <v>16</v>
      </c>
      <c r="E30" s="1276">
        <v>42769</v>
      </c>
      <c r="F30" s="462">
        <v>42630</v>
      </c>
      <c r="G30" s="1276">
        <v>42526</v>
      </c>
      <c r="H30" s="1276">
        <v>42484</v>
      </c>
      <c r="I30" s="1276">
        <v>42358</v>
      </c>
      <c r="J30" s="462">
        <v>41993</v>
      </c>
      <c r="K30" s="1276">
        <v>41758</v>
      </c>
      <c r="L30" s="1276">
        <v>41617</v>
      </c>
      <c r="M30" s="488">
        <v>41327</v>
      </c>
      <c r="N30" s="462">
        <v>41117</v>
      </c>
      <c r="O30" s="1276">
        <v>40746</v>
      </c>
      <c r="P30" s="1276">
        <v>40494</v>
      </c>
      <c r="Q30" s="488">
        <v>40663</v>
      </c>
      <c r="R30" s="1276">
        <v>40933</v>
      </c>
      <c r="S30" s="1276">
        <v>41141</v>
      </c>
      <c r="T30" s="1276">
        <v>41338</v>
      </c>
      <c r="U30" s="1276">
        <v>41830</v>
      </c>
      <c r="V30" s="462">
        <v>42251</v>
      </c>
      <c r="W30" s="1276">
        <v>42407</v>
      </c>
      <c r="X30" s="1276">
        <v>42685</v>
      </c>
      <c r="Y30" s="1276">
        <v>43682</v>
      </c>
      <c r="Z30" s="462">
        <v>44180</v>
      </c>
      <c r="AA30" s="1276">
        <v>44128</v>
      </c>
      <c r="AB30" s="1276">
        <v>44460</v>
      </c>
      <c r="AC30" s="1276">
        <v>44638</v>
      </c>
      <c r="AD30" s="462">
        <v>44844</v>
      </c>
      <c r="AE30" s="1276">
        <v>45023</v>
      </c>
      <c r="AF30" s="1276">
        <v>45780</v>
      </c>
      <c r="AG30" s="1276">
        <v>46130</v>
      </c>
      <c r="AH30" s="462">
        <v>46434</v>
      </c>
      <c r="AI30" s="1276">
        <v>47075</v>
      </c>
      <c r="AJ30" s="1276">
        <v>48593</v>
      </c>
      <c r="AK30" s="1276">
        <v>49003</v>
      </c>
      <c r="AL30" s="462">
        <v>49369</v>
      </c>
      <c r="AM30" s="1276">
        <v>50282</v>
      </c>
      <c r="AN30" s="1276">
        <v>50849</v>
      </c>
      <c r="AO30" s="1276">
        <v>52298</v>
      </c>
      <c r="AP30" s="465">
        <v>7.28</v>
      </c>
      <c r="AQ30" s="1277">
        <v>1449</v>
      </c>
      <c r="AR30" s="467">
        <v>2.85</v>
      </c>
      <c r="AS30" s="1277">
        <v>3295</v>
      </c>
      <c r="AT30" s="1278">
        <v>6.72</v>
      </c>
    </row>
    <row r="31" spans="1:46">
      <c r="B31" s="1585"/>
      <c r="C31" s="1585"/>
      <c r="D31" s="1284" t="s">
        <v>538</v>
      </c>
      <c r="E31" s="1276">
        <v>8935</v>
      </c>
      <c r="F31" s="462">
        <v>8858</v>
      </c>
      <c r="G31" s="1276">
        <v>8858</v>
      </c>
      <c r="H31" s="1276">
        <v>8759</v>
      </c>
      <c r="I31" s="1276">
        <v>8839</v>
      </c>
      <c r="J31" s="462">
        <v>8740</v>
      </c>
      <c r="K31" s="1276">
        <v>8696</v>
      </c>
      <c r="L31" s="1276">
        <v>8594</v>
      </c>
      <c r="M31" s="488">
        <v>8597</v>
      </c>
      <c r="N31" s="462">
        <v>8587</v>
      </c>
      <c r="O31" s="1276">
        <v>8500</v>
      </c>
      <c r="P31" s="1276">
        <v>8425</v>
      </c>
      <c r="Q31" s="488">
        <v>8487</v>
      </c>
      <c r="R31" s="1276">
        <v>8492</v>
      </c>
      <c r="S31" s="1276">
        <v>8518</v>
      </c>
      <c r="T31" s="1276">
        <v>8563</v>
      </c>
      <c r="U31" s="1276">
        <v>8636</v>
      </c>
      <c r="V31" s="462">
        <v>8742</v>
      </c>
      <c r="W31" s="1276">
        <v>8754</v>
      </c>
      <c r="X31" s="1276">
        <v>8778</v>
      </c>
      <c r="Y31" s="1276">
        <v>8851</v>
      </c>
      <c r="Z31" s="462">
        <v>8915</v>
      </c>
      <c r="AA31" s="1276">
        <v>8895</v>
      </c>
      <c r="AB31" s="1276">
        <v>8882</v>
      </c>
      <c r="AC31" s="1276">
        <v>8888</v>
      </c>
      <c r="AD31" s="462">
        <v>8913</v>
      </c>
      <c r="AE31" s="1276">
        <v>8957</v>
      </c>
      <c r="AF31" s="1276">
        <v>9097</v>
      </c>
      <c r="AG31" s="1276">
        <v>9319</v>
      </c>
      <c r="AH31" s="462">
        <v>9320</v>
      </c>
      <c r="AI31" s="1276">
        <v>9420</v>
      </c>
      <c r="AJ31" s="1276">
        <v>9600</v>
      </c>
      <c r="AK31" s="1276">
        <v>9665</v>
      </c>
      <c r="AL31" s="462">
        <v>9727</v>
      </c>
      <c r="AM31" s="1276">
        <v>9963</v>
      </c>
      <c r="AN31" s="1276">
        <v>10079</v>
      </c>
      <c r="AO31" s="1276">
        <v>10430</v>
      </c>
      <c r="AP31" s="465">
        <v>1.45</v>
      </c>
      <c r="AQ31" s="1277">
        <v>351</v>
      </c>
      <c r="AR31" s="467">
        <v>3.48</v>
      </c>
      <c r="AS31" s="1277">
        <v>765</v>
      </c>
      <c r="AT31" s="1278">
        <v>7.92</v>
      </c>
    </row>
    <row r="32" spans="1:46">
      <c r="B32" s="1585"/>
      <c r="C32" s="1585"/>
      <c r="D32" s="1284" t="s">
        <v>539</v>
      </c>
      <c r="E32" s="1276">
        <v>1913</v>
      </c>
      <c r="F32" s="462">
        <v>1935</v>
      </c>
      <c r="G32" s="1276">
        <v>1929</v>
      </c>
      <c r="H32" s="1276">
        <v>1917</v>
      </c>
      <c r="I32" s="1276">
        <v>1910</v>
      </c>
      <c r="J32" s="462">
        <v>1906</v>
      </c>
      <c r="K32" s="1276">
        <v>1905</v>
      </c>
      <c r="L32" s="1276">
        <v>1909</v>
      </c>
      <c r="M32" s="488">
        <v>1902</v>
      </c>
      <c r="N32" s="462">
        <v>1893</v>
      </c>
      <c r="O32" s="1276">
        <v>1900</v>
      </c>
      <c r="P32" s="1276">
        <v>1898</v>
      </c>
      <c r="Q32" s="488">
        <v>1900</v>
      </c>
      <c r="R32" s="1276">
        <v>1897</v>
      </c>
      <c r="S32" s="1276">
        <v>1887</v>
      </c>
      <c r="T32" s="1276">
        <v>1883</v>
      </c>
      <c r="U32" s="1276">
        <v>1878</v>
      </c>
      <c r="V32" s="462">
        <v>1876</v>
      </c>
      <c r="W32" s="1276">
        <v>1881</v>
      </c>
      <c r="X32" s="1276">
        <v>1869</v>
      </c>
      <c r="Y32" s="1276">
        <v>1866</v>
      </c>
      <c r="Z32" s="462">
        <v>1862</v>
      </c>
      <c r="AA32" s="1276">
        <v>1869</v>
      </c>
      <c r="AB32" s="1276">
        <v>1858</v>
      </c>
      <c r="AC32" s="1276">
        <v>1852</v>
      </c>
      <c r="AD32" s="462">
        <v>1850</v>
      </c>
      <c r="AE32" s="1276">
        <v>1837</v>
      </c>
      <c r="AF32" s="1276">
        <v>1842</v>
      </c>
      <c r="AG32" s="1276">
        <v>1878</v>
      </c>
      <c r="AH32" s="462">
        <v>1929</v>
      </c>
      <c r="AI32" s="1276">
        <v>1931</v>
      </c>
      <c r="AJ32" s="1276">
        <v>1966</v>
      </c>
      <c r="AK32" s="1276">
        <v>1961</v>
      </c>
      <c r="AL32" s="462">
        <v>1945</v>
      </c>
      <c r="AM32" s="1276">
        <v>1950</v>
      </c>
      <c r="AN32" s="1276">
        <v>1945</v>
      </c>
      <c r="AO32" s="1276">
        <v>1962</v>
      </c>
      <c r="AP32" s="465">
        <v>0.27</v>
      </c>
      <c r="AQ32" s="1277">
        <v>17</v>
      </c>
      <c r="AR32" s="467">
        <v>0.87</v>
      </c>
      <c r="AS32" s="1277">
        <v>1</v>
      </c>
      <c r="AT32" s="1278">
        <v>0.05</v>
      </c>
    </row>
    <row r="33" spans="2:46">
      <c r="B33" s="1585"/>
      <c r="C33" s="1585"/>
      <c r="D33" s="1284" t="s">
        <v>540</v>
      </c>
      <c r="E33" s="1276">
        <v>9926</v>
      </c>
      <c r="F33" s="462">
        <v>9924</v>
      </c>
      <c r="G33" s="1276">
        <v>9891</v>
      </c>
      <c r="H33" s="1276">
        <v>9851</v>
      </c>
      <c r="I33" s="1276">
        <v>9763</v>
      </c>
      <c r="J33" s="462">
        <v>9745</v>
      </c>
      <c r="K33" s="1276">
        <v>9675</v>
      </c>
      <c r="L33" s="1276">
        <v>9627</v>
      </c>
      <c r="M33" s="488">
        <v>9568</v>
      </c>
      <c r="N33" s="462">
        <v>9415</v>
      </c>
      <c r="O33" s="1276">
        <v>9228</v>
      </c>
      <c r="P33" s="1276">
        <v>9158</v>
      </c>
      <c r="Q33" s="488">
        <v>9088</v>
      </c>
      <c r="R33" s="1276">
        <v>9527</v>
      </c>
      <c r="S33" s="1276">
        <v>9509</v>
      </c>
      <c r="T33" s="1276">
        <v>9463</v>
      </c>
      <c r="U33" s="1276">
        <v>9454</v>
      </c>
      <c r="V33" s="462">
        <v>9414</v>
      </c>
      <c r="W33" s="1276">
        <v>9387</v>
      </c>
      <c r="X33" s="1276">
        <v>9348</v>
      </c>
      <c r="Y33" s="1276">
        <v>9299</v>
      </c>
      <c r="Z33" s="462">
        <v>9274</v>
      </c>
      <c r="AA33" s="1276">
        <v>9247</v>
      </c>
      <c r="AB33" s="1276">
        <v>9267</v>
      </c>
      <c r="AC33" s="1276">
        <v>9254</v>
      </c>
      <c r="AD33" s="462">
        <v>9240</v>
      </c>
      <c r="AE33" s="1276">
        <v>9218</v>
      </c>
      <c r="AF33" s="1276">
        <v>9333</v>
      </c>
      <c r="AG33" s="1276">
        <v>9292</v>
      </c>
      <c r="AH33" s="462">
        <v>9403</v>
      </c>
      <c r="AI33" s="1276">
        <v>9376</v>
      </c>
      <c r="AJ33" s="1276">
        <v>9347</v>
      </c>
      <c r="AK33" s="1276">
        <v>9300</v>
      </c>
      <c r="AL33" s="462">
        <v>9167</v>
      </c>
      <c r="AM33" s="1276">
        <v>9233</v>
      </c>
      <c r="AN33" s="1276">
        <v>9194</v>
      </c>
      <c r="AO33" s="1276">
        <v>9137</v>
      </c>
      <c r="AP33" s="465">
        <v>1.27</v>
      </c>
      <c r="AQ33" s="1277">
        <v>-57</v>
      </c>
      <c r="AR33" s="467">
        <v>-0.62</v>
      </c>
      <c r="AS33" s="1277">
        <v>-163</v>
      </c>
      <c r="AT33" s="1278">
        <v>-1.75</v>
      </c>
    </row>
    <row r="34" spans="2:46">
      <c r="B34" s="1585"/>
      <c r="C34" s="1585"/>
      <c r="D34" s="103" t="s">
        <v>17</v>
      </c>
      <c r="E34" s="1276">
        <v>682</v>
      </c>
      <c r="F34" s="462">
        <v>675</v>
      </c>
      <c r="G34" s="1276">
        <v>671</v>
      </c>
      <c r="H34" s="1276">
        <v>667</v>
      </c>
      <c r="I34" s="1276">
        <v>670</v>
      </c>
      <c r="J34" s="462">
        <v>667</v>
      </c>
      <c r="K34" s="1276">
        <v>662</v>
      </c>
      <c r="L34" s="1276">
        <v>662</v>
      </c>
      <c r="M34" s="488">
        <v>666</v>
      </c>
      <c r="N34" s="462">
        <v>652</v>
      </c>
      <c r="O34" s="1276">
        <v>644</v>
      </c>
      <c r="P34" s="1276">
        <v>640</v>
      </c>
      <c r="Q34" s="488">
        <v>625</v>
      </c>
      <c r="R34" s="1276">
        <v>624</v>
      </c>
      <c r="S34" s="1276">
        <v>622</v>
      </c>
      <c r="T34" s="1276">
        <v>619</v>
      </c>
      <c r="U34" s="1276">
        <v>614</v>
      </c>
      <c r="V34" s="462">
        <v>617</v>
      </c>
      <c r="W34" s="1276">
        <v>618</v>
      </c>
      <c r="X34" s="1276">
        <v>610</v>
      </c>
      <c r="Y34" s="1276">
        <v>604</v>
      </c>
      <c r="Z34" s="462">
        <v>607</v>
      </c>
      <c r="AA34" s="1276">
        <v>606</v>
      </c>
      <c r="AB34" s="1276">
        <v>600</v>
      </c>
      <c r="AC34" s="1276">
        <v>602</v>
      </c>
      <c r="AD34" s="462">
        <v>601</v>
      </c>
      <c r="AE34" s="1276">
        <v>600</v>
      </c>
      <c r="AF34" s="1276">
        <v>598</v>
      </c>
      <c r="AG34" s="1276">
        <v>595</v>
      </c>
      <c r="AH34" s="462">
        <v>594</v>
      </c>
      <c r="AI34" s="1276">
        <v>592</v>
      </c>
      <c r="AJ34" s="1276">
        <v>590</v>
      </c>
      <c r="AK34" s="1276">
        <v>581</v>
      </c>
      <c r="AL34" s="462">
        <v>580</v>
      </c>
      <c r="AM34" s="1276">
        <v>568</v>
      </c>
      <c r="AN34" s="1276">
        <v>561</v>
      </c>
      <c r="AO34" s="1276">
        <v>560</v>
      </c>
      <c r="AP34" s="465">
        <v>0.08</v>
      </c>
      <c r="AQ34" s="1277">
        <v>-1</v>
      </c>
      <c r="AR34" s="467">
        <v>-0.18</v>
      </c>
      <c r="AS34" s="1277">
        <v>-21</v>
      </c>
      <c r="AT34" s="1278">
        <v>-3.61</v>
      </c>
    </row>
    <row r="35" spans="2:46">
      <c r="B35" s="1585"/>
      <c r="C35" s="1585"/>
      <c r="D35" s="1284" t="s">
        <v>541</v>
      </c>
      <c r="E35" s="1276">
        <v>4568</v>
      </c>
      <c r="F35" s="462">
        <v>4497</v>
      </c>
      <c r="G35" s="1276">
        <v>4473</v>
      </c>
      <c r="H35" s="1276">
        <v>4436</v>
      </c>
      <c r="I35" s="1276">
        <v>4417</v>
      </c>
      <c r="J35" s="462">
        <v>4417</v>
      </c>
      <c r="K35" s="1276">
        <v>4383</v>
      </c>
      <c r="L35" s="1276">
        <v>4392</v>
      </c>
      <c r="M35" s="488">
        <v>4375</v>
      </c>
      <c r="N35" s="462">
        <v>4269</v>
      </c>
      <c r="O35" s="1276">
        <v>4221</v>
      </c>
      <c r="P35" s="1276">
        <v>4153</v>
      </c>
      <c r="Q35" s="488">
        <v>4130</v>
      </c>
      <c r="R35" s="1276">
        <v>4092</v>
      </c>
      <c r="S35" s="1276">
        <v>4097</v>
      </c>
      <c r="T35" s="1276">
        <v>4066</v>
      </c>
      <c r="U35" s="1276">
        <v>4046</v>
      </c>
      <c r="V35" s="462">
        <v>4056</v>
      </c>
      <c r="W35" s="1276">
        <v>4053</v>
      </c>
      <c r="X35" s="1276">
        <v>4035</v>
      </c>
      <c r="Y35" s="1276">
        <v>4032</v>
      </c>
      <c r="Z35" s="462">
        <v>4027</v>
      </c>
      <c r="AA35" s="1276">
        <v>4008</v>
      </c>
      <c r="AB35" s="1276">
        <v>3996</v>
      </c>
      <c r="AC35" s="1276">
        <v>3995</v>
      </c>
      <c r="AD35" s="462">
        <v>3977</v>
      </c>
      <c r="AE35" s="1276">
        <v>3992</v>
      </c>
      <c r="AF35" s="1276">
        <v>3959</v>
      </c>
      <c r="AG35" s="1276">
        <v>3938</v>
      </c>
      <c r="AH35" s="462">
        <v>3914</v>
      </c>
      <c r="AI35" s="1276">
        <v>3937</v>
      </c>
      <c r="AJ35" s="1276">
        <v>3908</v>
      </c>
      <c r="AK35" s="1276">
        <v>3826</v>
      </c>
      <c r="AL35" s="462">
        <v>3862</v>
      </c>
      <c r="AM35" s="1276">
        <v>3804</v>
      </c>
      <c r="AN35" s="1276">
        <v>3760</v>
      </c>
      <c r="AO35" s="1276">
        <v>3771</v>
      </c>
      <c r="AP35" s="465">
        <v>0.52</v>
      </c>
      <c r="AQ35" s="1277">
        <v>11</v>
      </c>
      <c r="AR35" s="467">
        <v>0.28999999999999998</v>
      </c>
      <c r="AS35" s="1277">
        <v>-55</v>
      </c>
      <c r="AT35" s="1278">
        <v>-1.44</v>
      </c>
    </row>
    <row r="36" spans="2:46">
      <c r="B36" s="1585"/>
      <c r="C36" s="1585"/>
      <c r="D36" s="1284" t="s">
        <v>542</v>
      </c>
      <c r="E36" s="1276">
        <v>8095</v>
      </c>
      <c r="F36" s="462">
        <v>8034</v>
      </c>
      <c r="G36" s="1276">
        <v>7949</v>
      </c>
      <c r="H36" s="1276">
        <v>7927</v>
      </c>
      <c r="I36" s="1276">
        <v>7863</v>
      </c>
      <c r="J36" s="462">
        <v>7786</v>
      </c>
      <c r="K36" s="1276">
        <v>7664</v>
      </c>
      <c r="L36" s="1276">
        <v>7602</v>
      </c>
      <c r="M36" s="488">
        <v>7568</v>
      </c>
      <c r="N36" s="462">
        <v>7476</v>
      </c>
      <c r="O36" s="1276">
        <v>7327</v>
      </c>
      <c r="P36" s="1276">
        <v>7222</v>
      </c>
      <c r="Q36" s="488">
        <v>7171</v>
      </c>
      <c r="R36" s="1276">
        <v>7395</v>
      </c>
      <c r="S36" s="1276">
        <v>7278</v>
      </c>
      <c r="T36" s="1276">
        <v>7732</v>
      </c>
      <c r="U36" s="1276">
        <v>7634</v>
      </c>
      <c r="V36" s="462">
        <v>7581</v>
      </c>
      <c r="W36" s="1276">
        <v>7465</v>
      </c>
      <c r="X36" s="1276">
        <v>7444</v>
      </c>
      <c r="Y36" s="1276">
        <v>7437</v>
      </c>
      <c r="Z36" s="462">
        <v>7425</v>
      </c>
      <c r="AA36" s="1276">
        <v>7427</v>
      </c>
      <c r="AB36" s="1276">
        <v>7410</v>
      </c>
      <c r="AC36" s="1276">
        <v>7708</v>
      </c>
      <c r="AD36" s="462">
        <v>7706</v>
      </c>
      <c r="AE36" s="1276">
        <v>7763</v>
      </c>
      <c r="AF36" s="1276">
        <v>7762</v>
      </c>
      <c r="AG36" s="1276">
        <v>7798</v>
      </c>
      <c r="AH36" s="462">
        <v>7769</v>
      </c>
      <c r="AI36" s="1276">
        <v>7701</v>
      </c>
      <c r="AJ36" s="1276">
        <v>7718</v>
      </c>
      <c r="AK36" s="1276">
        <v>7768</v>
      </c>
      <c r="AL36" s="462">
        <v>7736</v>
      </c>
      <c r="AM36" s="1276">
        <v>7721</v>
      </c>
      <c r="AN36" s="1276">
        <v>7722</v>
      </c>
      <c r="AO36" s="1276">
        <v>7670</v>
      </c>
      <c r="AP36" s="465">
        <v>1.07</v>
      </c>
      <c r="AQ36" s="1277">
        <v>-52</v>
      </c>
      <c r="AR36" s="467">
        <v>-0.67</v>
      </c>
      <c r="AS36" s="1277">
        <v>-98</v>
      </c>
      <c r="AT36" s="1278">
        <v>-1.26</v>
      </c>
    </row>
    <row r="37" spans="2:46">
      <c r="B37" s="1585"/>
      <c r="C37" s="1585"/>
      <c r="D37" s="103" t="s">
        <v>18</v>
      </c>
      <c r="E37" s="1276">
        <v>34514</v>
      </c>
      <c r="F37" s="462">
        <v>34120</v>
      </c>
      <c r="G37" s="1276">
        <v>34447</v>
      </c>
      <c r="H37" s="1276">
        <v>33755</v>
      </c>
      <c r="I37" s="1276">
        <v>33616</v>
      </c>
      <c r="J37" s="462">
        <v>33132</v>
      </c>
      <c r="K37" s="1276">
        <v>32944</v>
      </c>
      <c r="L37" s="1276">
        <v>32656</v>
      </c>
      <c r="M37" s="488">
        <v>32989</v>
      </c>
      <c r="N37" s="462">
        <v>32028</v>
      </c>
      <c r="O37" s="1276">
        <v>31516</v>
      </c>
      <c r="P37" s="1276">
        <v>31267</v>
      </c>
      <c r="Q37" s="488">
        <v>30775</v>
      </c>
      <c r="R37" s="1276">
        <v>29855</v>
      </c>
      <c r="S37" s="1276">
        <v>30244</v>
      </c>
      <c r="T37" s="1276">
        <v>29978</v>
      </c>
      <c r="U37" s="1276">
        <v>29178</v>
      </c>
      <c r="V37" s="462">
        <v>29283</v>
      </c>
      <c r="W37" s="1276">
        <v>29073</v>
      </c>
      <c r="X37" s="1276">
        <v>28627</v>
      </c>
      <c r="Y37" s="1276">
        <v>28533</v>
      </c>
      <c r="Z37" s="462">
        <v>27759</v>
      </c>
      <c r="AA37" s="1276">
        <v>27554</v>
      </c>
      <c r="AB37" s="1276">
        <v>26875</v>
      </c>
      <c r="AC37" s="1276">
        <v>27164</v>
      </c>
      <c r="AD37" s="462">
        <v>26720</v>
      </c>
      <c r="AE37" s="1276">
        <v>26601</v>
      </c>
      <c r="AF37" s="1276">
        <v>26289</v>
      </c>
      <c r="AG37" s="1276">
        <v>26800</v>
      </c>
      <c r="AH37" s="462">
        <v>25846</v>
      </c>
      <c r="AI37" s="1276">
        <v>25673</v>
      </c>
      <c r="AJ37" s="1276">
        <v>25580</v>
      </c>
      <c r="AK37" s="1276">
        <v>25558</v>
      </c>
      <c r="AL37" s="462">
        <v>24983</v>
      </c>
      <c r="AM37" s="1276">
        <v>24920</v>
      </c>
      <c r="AN37" s="1276">
        <v>25234</v>
      </c>
      <c r="AO37" s="1276">
        <v>26220</v>
      </c>
      <c r="AP37" s="465">
        <v>3.65</v>
      </c>
      <c r="AQ37" s="1277">
        <v>986</v>
      </c>
      <c r="AR37" s="467">
        <v>3.91</v>
      </c>
      <c r="AS37" s="1277">
        <v>662</v>
      </c>
      <c r="AT37" s="1278">
        <v>2.59</v>
      </c>
    </row>
    <row r="38" spans="2:46">
      <c r="B38" s="1585"/>
      <c r="C38" s="1585"/>
      <c r="D38" s="103" t="s">
        <v>19</v>
      </c>
      <c r="E38" s="1276">
        <v>2318</v>
      </c>
      <c r="F38" s="462">
        <v>2292</v>
      </c>
      <c r="G38" s="1276">
        <v>2276</v>
      </c>
      <c r="H38" s="1276">
        <v>2263</v>
      </c>
      <c r="I38" s="1276">
        <v>2244</v>
      </c>
      <c r="J38" s="462">
        <v>2223</v>
      </c>
      <c r="K38" s="1276">
        <v>2199</v>
      </c>
      <c r="L38" s="1276">
        <v>2198</v>
      </c>
      <c r="M38" s="488">
        <v>2254</v>
      </c>
      <c r="N38" s="462">
        <v>2240</v>
      </c>
      <c r="O38" s="1276">
        <v>2223</v>
      </c>
      <c r="P38" s="1276">
        <v>2192</v>
      </c>
      <c r="Q38" s="488">
        <v>2238</v>
      </c>
      <c r="R38" s="1276">
        <v>2227</v>
      </c>
      <c r="S38" s="1276">
        <v>2231</v>
      </c>
      <c r="T38" s="1276">
        <v>2211</v>
      </c>
      <c r="U38" s="1276">
        <v>2210</v>
      </c>
      <c r="V38" s="462">
        <v>2196</v>
      </c>
      <c r="W38" s="1276">
        <v>2182</v>
      </c>
      <c r="X38" s="1276">
        <v>2175</v>
      </c>
      <c r="Y38" s="1276">
        <v>2162</v>
      </c>
      <c r="Z38" s="462">
        <v>2162</v>
      </c>
      <c r="AA38" s="1276">
        <v>2165</v>
      </c>
      <c r="AB38" s="1276">
        <v>2141</v>
      </c>
      <c r="AC38" s="1276">
        <v>2125</v>
      </c>
      <c r="AD38" s="462">
        <v>2126</v>
      </c>
      <c r="AE38" s="1276">
        <v>2102</v>
      </c>
      <c r="AF38" s="1276">
        <v>2137</v>
      </c>
      <c r="AG38" s="1276">
        <v>2128</v>
      </c>
      <c r="AH38" s="462">
        <v>2149</v>
      </c>
      <c r="AI38" s="1276">
        <v>2253</v>
      </c>
      <c r="AJ38" s="1276">
        <v>2234</v>
      </c>
      <c r="AK38" s="1276">
        <v>2256</v>
      </c>
      <c r="AL38" s="462">
        <v>2246</v>
      </c>
      <c r="AM38" s="1276">
        <v>2215</v>
      </c>
      <c r="AN38" s="1276">
        <v>2167</v>
      </c>
      <c r="AO38" s="1276">
        <v>2161</v>
      </c>
      <c r="AP38" s="465">
        <v>0.3</v>
      </c>
      <c r="AQ38" s="1277">
        <v>-6</v>
      </c>
      <c r="AR38" s="467">
        <v>-0.28000000000000003</v>
      </c>
      <c r="AS38" s="1277">
        <v>-95</v>
      </c>
      <c r="AT38" s="1278">
        <v>-4.21</v>
      </c>
    </row>
    <row r="39" spans="2:46">
      <c r="B39" s="1585"/>
      <c r="C39" s="1585"/>
      <c r="D39" s="103" t="s">
        <v>20</v>
      </c>
      <c r="E39" s="1276">
        <v>21934</v>
      </c>
      <c r="F39" s="462">
        <v>21715</v>
      </c>
      <c r="G39" s="1276">
        <v>21568</v>
      </c>
      <c r="H39" s="1276">
        <v>21731</v>
      </c>
      <c r="I39" s="1276">
        <v>21553</v>
      </c>
      <c r="J39" s="462">
        <v>21471</v>
      </c>
      <c r="K39" s="1276">
        <v>21368</v>
      </c>
      <c r="L39" s="1276">
        <v>21284</v>
      </c>
      <c r="M39" s="488">
        <v>21140</v>
      </c>
      <c r="N39" s="462">
        <v>21115</v>
      </c>
      <c r="O39" s="1276">
        <v>21030</v>
      </c>
      <c r="P39" s="1276">
        <v>20956</v>
      </c>
      <c r="Q39" s="488">
        <v>20935</v>
      </c>
      <c r="R39" s="1276">
        <v>20739</v>
      </c>
      <c r="S39" s="1276">
        <v>20986</v>
      </c>
      <c r="T39" s="1276">
        <v>20933</v>
      </c>
      <c r="U39" s="1276">
        <v>21406</v>
      </c>
      <c r="V39" s="462">
        <v>21357</v>
      </c>
      <c r="W39" s="1276">
        <v>21223</v>
      </c>
      <c r="X39" s="1276">
        <v>21434</v>
      </c>
      <c r="Y39" s="1276">
        <v>21045</v>
      </c>
      <c r="Z39" s="462">
        <v>20907</v>
      </c>
      <c r="AA39" s="1276">
        <v>20774</v>
      </c>
      <c r="AB39" s="1276">
        <v>20727</v>
      </c>
      <c r="AC39" s="1276">
        <v>20320</v>
      </c>
      <c r="AD39" s="462">
        <v>20615</v>
      </c>
      <c r="AE39" s="1276">
        <v>20519</v>
      </c>
      <c r="AF39" s="1276">
        <v>20447</v>
      </c>
      <c r="AG39" s="1276">
        <v>20196</v>
      </c>
      <c r="AH39" s="462">
        <v>20108</v>
      </c>
      <c r="AI39" s="1276">
        <v>20618</v>
      </c>
      <c r="AJ39" s="1276">
        <v>20513</v>
      </c>
      <c r="AK39" s="1276">
        <v>20373</v>
      </c>
      <c r="AL39" s="462">
        <v>20213</v>
      </c>
      <c r="AM39" s="1276">
        <v>20132</v>
      </c>
      <c r="AN39" s="1276">
        <v>20054</v>
      </c>
      <c r="AO39" s="1276">
        <v>19966</v>
      </c>
      <c r="AP39" s="465">
        <v>2.78</v>
      </c>
      <c r="AQ39" s="1277">
        <v>-88</v>
      </c>
      <c r="AR39" s="467">
        <v>-0.44</v>
      </c>
      <c r="AS39" s="1277">
        <v>-407</v>
      </c>
      <c r="AT39" s="1278">
        <v>-2</v>
      </c>
    </row>
    <row r="40" spans="2:46">
      <c r="B40" s="1585"/>
      <c r="C40" s="1585"/>
      <c r="D40" s="103" t="s">
        <v>21</v>
      </c>
      <c r="E40" s="1276">
        <v>22899</v>
      </c>
      <c r="F40" s="462">
        <v>22855</v>
      </c>
      <c r="G40" s="1276">
        <v>23175</v>
      </c>
      <c r="H40" s="1276">
        <v>22750</v>
      </c>
      <c r="I40" s="1276">
        <v>22351</v>
      </c>
      <c r="J40" s="462">
        <v>22189</v>
      </c>
      <c r="K40" s="1276">
        <v>22001</v>
      </c>
      <c r="L40" s="1276">
        <v>21763</v>
      </c>
      <c r="M40" s="488">
        <v>21649</v>
      </c>
      <c r="N40" s="462">
        <v>22072</v>
      </c>
      <c r="O40" s="1276">
        <v>22038</v>
      </c>
      <c r="P40" s="1276">
        <v>22016</v>
      </c>
      <c r="Q40" s="488">
        <v>22441</v>
      </c>
      <c r="R40" s="1276">
        <v>22409</v>
      </c>
      <c r="S40" s="1276">
        <v>22374</v>
      </c>
      <c r="T40" s="1276">
        <v>22351</v>
      </c>
      <c r="U40" s="1276">
        <v>22781</v>
      </c>
      <c r="V40" s="462">
        <v>22697</v>
      </c>
      <c r="W40" s="1276">
        <v>22622</v>
      </c>
      <c r="X40" s="1276">
        <v>22535</v>
      </c>
      <c r="Y40" s="1276">
        <v>22728</v>
      </c>
      <c r="Z40" s="462">
        <v>22591</v>
      </c>
      <c r="AA40" s="1276">
        <v>22452</v>
      </c>
      <c r="AB40" s="1276">
        <v>22317</v>
      </c>
      <c r="AC40" s="1276">
        <v>22553</v>
      </c>
      <c r="AD40" s="462">
        <v>22899</v>
      </c>
      <c r="AE40" s="1276">
        <v>22790</v>
      </c>
      <c r="AF40" s="1276">
        <v>22651</v>
      </c>
      <c r="AG40" s="1276">
        <v>22483</v>
      </c>
      <c r="AH40" s="462">
        <v>22665</v>
      </c>
      <c r="AI40" s="1276">
        <v>22487</v>
      </c>
      <c r="AJ40" s="1276">
        <v>22332</v>
      </c>
      <c r="AK40" s="1276">
        <v>22158</v>
      </c>
      <c r="AL40" s="462">
        <v>22152</v>
      </c>
      <c r="AM40" s="1276">
        <v>22017</v>
      </c>
      <c r="AN40" s="1276">
        <v>21866</v>
      </c>
      <c r="AO40" s="1276">
        <v>21687</v>
      </c>
      <c r="AP40" s="465">
        <v>3.02</v>
      </c>
      <c r="AQ40" s="1277">
        <v>-179</v>
      </c>
      <c r="AR40" s="467">
        <v>-0.82</v>
      </c>
      <c r="AS40" s="1277">
        <v>-471</v>
      </c>
      <c r="AT40" s="1278">
        <v>-2.13</v>
      </c>
    </row>
    <row r="41" spans="2:46">
      <c r="B41" s="1585"/>
      <c r="C41" s="1585"/>
      <c r="D41" s="103" t="s">
        <v>22</v>
      </c>
      <c r="E41" s="1276">
        <v>756</v>
      </c>
      <c r="F41" s="462">
        <v>758</v>
      </c>
      <c r="G41" s="1276">
        <v>755</v>
      </c>
      <c r="H41" s="1276">
        <v>754</v>
      </c>
      <c r="I41" s="1276">
        <v>754</v>
      </c>
      <c r="J41" s="462">
        <v>756</v>
      </c>
      <c r="K41" s="1276">
        <v>752</v>
      </c>
      <c r="L41" s="1276">
        <v>754</v>
      </c>
      <c r="M41" s="488">
        <v>756</v>
      </c>
      <c r="N41" s="462">
        <v>753</v>
      </c>
      <c r="O41" s="1276">
        <v>752</v>
      </c>
      <c r="P41" s="1276">
        <v>747</v>
      </c>
      <c r="Q41" s="488">
        <v>746</v>
      </c>
      <c r="R41" s="1276">
        <v>741</v>
      </c>
      <c r="S41" s="1276">
        <v>740</v>
      </c>
      <c r="T41" s="1276">
        <v>740</v>
      </c>
      <c r="U41" s="1276">
        <v>742</v>
      </c>
      <c r="V41" s="462">
        <v>792</v>
      </c>
      <c r="W41" s="1276">
        <v>791</v>
      </c>
      <c r="X41" s="1276">
        <v>788</v>
      </c>
      <c r="Y41" s="1276">
        <v>824</v>
      </c>
      <c r="Z41" s="462">
        <v>823</v>
      </c>
      <c r="AA41" s="1276">
        <v>823</v>
      </c>
      <c r="AB41" s="1276">
        <v>814</v>
      </c>
      <c r="AC41" s="1276">
        <v>816</v>
      </c>
      <c r="AD41" s="462">
        <v>824</v>
      </c>
      <c r="AE41" s="1276">
        <v>803</v>
      </c>
      <c r="AF41" s="1276">
        <v>802</v>
      </c>
      <c r="AG41" s="1276">
        <v>805</v>
      </c>
      <c r="AH41" s="462">
        <v>798</v>
      </c>
      <c r="AI41" s="1276">
        <v>866</v>
      </c>
      <c r="AJ41" s="1276">
        <v>868</v>
      </c>
      <c r="AK41" s="1276">
        <v>974</v>
      </c>
      <c r="AL41" s="462">
        <v>986</v>
      </c>
      <c r="AM41" s="1276">
        <v>982</v>
      </c>
      <c r="AN41" s="1276">
        <v>976</v>
      </c>
      <c r="AO41" s="1276">
        <v>1058</v>
      </c>
      <c r="AP41" s="465">
        <v>0.15</v>
      </c>
      <c r="AQ41" s="1277">
        <v>82</v>
      </c>
      <c r="AR41" s="467">
        <v>8.4</v>
      </c>
      <c r="AS41" s="1277">
        <v>84</v>
      </c>
      <c r="AT41" s="1278">
        <v>8.6199999999999992</v>
      </c>
    </row>
    <row r="42" spans="2:46">
      <c r="B42" s="1585"/>
      <c r="C42" s="1585"/>
      <c r="D42" s="1284" t="s">
        <v>543</v>
      </c>
      <c r="E42" s="1276">
        <v>4312</v>
      </c>
      <c r="F42" s="462">
        <v>4271</v>
      </c>
      <c r="G42" s="1276">
        <v>4482</v>
      </c>
      <c r="H42" s="1276">
        <v>4467</v>
      </c>
      <c r="I42" s="1276">
        <v>4416</v>
      </c>
      <c r="J42" s="462">
        <v>4387</v>
      </c>
      <c r="K42" s="1276">
        <v>4341</v>
      </c>
      <c r="L42" s="1276">
        <v>4328</v>
      </c>
      <c r="M42" s="488">
        <v>4304</v>
      </c>
      <c r="N42" s="462">
        <v>4267</v>
      </c>
      <c r="O42" s="1276">
        <v>4221</v>
      </c>
      <c r="P42" s="1276">
        <v>4182</v>
      </c>
      <c r="Q42" s="488">
        <v>4142</v>
      </c>
      <c r="R42" s="1276">
        <v>4099</v>
      </c>
      <c r="S42" s="1276">
        <v>4095</v>
      </c>
      <c r="T42" s="1276">
        <v>4084</v>
      </c>
      <c r="U42" s="1276">
        <v>4082</v>
      </c>
      <c r="V42" s="462">
        <v>4076</v>
      </c>
      <c r="W42" s="1276">
        <v>4069</v>
      </c>
      <c r="X42" s="1276">
        <v>4059</v>
      </c>
      <c r="Y42" s="1276">
        <v>4044</v>
      </c>
      <c r="Z42" s="462">
        <v>4039</v>
      </c>
      <c r="AA42" s="1276">
        <v>4433</v>
      </c>
      <c r="AB42" s="1276">
        <v>4426</v>
      </c>
      <c r="AC42" s="1276">
        <v>4401</v>
      </c>
      <c r="AD42" s="462">
        <v>4385</v>
      </c>
      <c r="AE42" s="1276">
        <v>4359</v>
      </c>
      <c r="AF42" s="1276">
        <v>4332</v>
      </c>
      <c r="AG42" s="1276">
        <v>4338</v>
      </c>
      <c r="AH42" s="462">
        <v>4323</v>
      </c>
      <c r="AI42" s="1276">
        <v>4304</v>
      </c>
      <c r="AJ42" s="1276">
        <v>4286</v>
      </c>
      <c r="AK42" s="1276">
        <v>4249</v>
      </c>
      <c r="AL42" s="462">
        <v>4225</v>
      </c>
      <c r="AM42" s="1276">
        <v>4205</v>
      </c>
      <c r="AN42" s="1276">
        <v>4177</v>
      </c>
      <c r="AO42" s="1276">
        <v>4145</v>
      </c>
      <c r="AP42" s="465">
        <v>0.57999999999999996</v>
      </c>
      <c r="AQ42" s="1277">
        <v>-32</v>
      </c>
      <c r="AR42" s="467">
        <v>-0.77</v>
      </c>
      <c r="AS42" s="1277">
        <v>-104</v>
      </c>
      <c r="AT42" s="1278">
        <v>-2.4500000000000002</v>
      </c>
    </row>
    <row r="43" spans="2:46">
      <c r="B43" s="1585"/>
      <c r="C43" s="1585"/>
      <c r="D43" s="1284" t="s">
        <v>544</v>
      </c>
      <c r="E43" s="1276">
        <v>1990</v>
      </c>
      <c r="F43" s="462">
        <v>1970</v>
      </c>
      <c r="G43" s="1276">
        <v>1610</v>
      </c>
      <c r="H43" s="1276">
        <v>1591</v>
      </c>
      <c r="I43" s="1276">
        <v>1577</v>
      </c>
      <c r="J43" s="462">
        <v>1564</v>
      </c>
      <c r="K43" s="1276">
        <v>1554</v>
      </c>
      <c r="L43" s="1276">
        <v>1515</v>
      </c>
      <c r="M43" s="488">
        <v>1504</v>
      </c>
      <c r="N43" s="462">
        <v>1486</v>
      </c>
      <c r="O43" s="1276">
        <v>1463</v>
      </c>
      <c r="P43" s="1276">
        <v>1464</v>
      </c>
      <c r="Q43" s="488">
        <v>1442</v>
      </c>
      <c r="R43" s="1276">
        <v>1432</v>
      </c>
      <c r="S43" s="1276">
        <v>1415</v>
      </c>
      <c r="T43" s="1276">
        <v>1407</v>
      </c>
      <c r="U43" s="1276">
        <v>1403</v>
      </c>
      <c r="V43" s="462">
        <v>1396</v>
      </c>
      <c r="W43" s="1276">
        <v>1375</v>
      </c>
      <c r="X43" s="1276">
        <v>1369</v>
      </c>
      <c r="Y43" s="1276">
        <v>1385</v>
      </c>
      <c r="Z43" s="462">
        <v>1378</v>
      </c>
      <c r="AA43" s="1276">
        <v>1357</v>
      </c>
      <c r="AB43" s="1276">
        <v>1348</v>
      </c>
      <c r="AC43" s="1276">
        <v>1337</v>
      </c>
      <c r="AD43" s="462">
        <v>1343</v>
      </c>
      <c r="AE43" s="1276">
        <v>1297</v>
      </c>
      <c r="AF43" s="1276">
        <v>1285</v>
      </c>
      <c r="AG43" s="1276">
        <v>1273</v>
      </c>
      <c r="AH43" s="462">
        <v>1259</v>
      </c>
      <c r="AI43" s="1276">
        <v>1223</v>
      </c>
      <c r="AJ43" s="1276">
        <v>1214</v>
      </c>
      <c r="AK43" s="1276">
        <v>1356</v>
      </c>
      <c r="AL43" s="462">
        <v>1350</v>
      </c>
      <c r="AM43" s="1276">
        <v>1300</v>
      </c>
      <c r="AN43" s="1276">
        <v>1300</v>
      </c>
      <c r="AO43" s="1276">
        <v>1288</v>
      </c>
      <c r="AP43" s="465">
        <v>0.18</v>
      </c>
      <c r="AQ43" s="1277">
        <v>-12</v>
      </c>
      <c r="AR43" s="467">
        <v>-0.92</v>
      </c>
      <c r="AS43" s="1277">
        <v>-68</v>
      </c>
      <c r="AT43" s="1278">
        <v>-5.01</v>
      </c>
    </row>
    <row r="44" spans="2:46">
      <c r="B44" s="1585"/>
      <c r="C44" s="1585"/>
      <c r="D44" s="103" t="s">
        <v>23</v>
      </c>
      <c r="E44" s="1276">
        <v>2264</v>
      </c>
      <c r="F44" s="462">
        <v>2249</v>
      </c>
      <c r="G44" s="1276">
        <v>2238</v>
      </c>
      <c r="H44" s="1276">
        <v>2212</v>
      </c>
      <c r="I44" s="1276">
        <v>2194</v>
      </c>
      <c r="J44" s="462">
        <v>2175</v>
      </c>
      <c r="K44" s="1276">
        <v>2171</v>
      </c>
      <c r="L44" s="1276">
        <v>2144</v>
      </c>
      <c r="M44" s="488">
        <v>2135</v>
      </c>
      <c r="N44" s="462">
        <v>2110</v>
      </c>
      <c r="O44" s="1276">
        <v>2095</v>
      </c>
      <c r="P44" s="1276">
        <v>2062</v>
      </c>
      <c r="Q44" s="488">
        <v>2042</v>
      </c>
      <c r="R44" s="1276">
        <v>2038</v>
      </c>
      <c r="S44" s="1276">
        <v>2029</v>
      </c>
      <c r="T44" s="1276">
        <v>2016</v>
      </c>
      <c r="U44" s="1276">
        <v>2044</v>
      </c>
      <c r="V44" s="462">
        <v>2035</v>
      </c>
      <c r="W44" s="1276">
        <v>2076</v>
      </c>
      <c r="X44" s="1276">
        <v>2068</v>
      </c>
      <c r="Y44" s="1276">
        <v>2096</v>
      </c>
      <c r="Z44" s="462">
        <v>2084</v>
      </c>
      <c r="AA44" s="1276">
        <v>2095</v>
      </c>
      <c r="AB44" s="1276">
        <v>2089</v>
      </c>
      <c r="AC44" s="1276">
        <v>2100</v>
      </c>
      <c r="AD44" s="462">
        <v>2198</v>
      </c>
      <c r="AE44" s="1276">
        <v>2344</v>
      </c>
      <c r="AF44" s="1276">
        <v>2334</v>
      </c>
      <c r="AG44" s="1276">
        <v>2341</v>
      </c>
      <c r="AH44" s="462">
        <v>2343</v>
      </c>
      <c r="AI44" s="1276">
        <v>2331</v>
      </c>
      <c r="AJ44" s="1276">
        <v>2305</v>
      </c>
      <c r="AK44" s="1276">
        <v>2306</v>
      </c>
      <c r="AL44" s="462">
        <v>2568</v>
      </c>
      <c r="AM44" s="1276">
        <v>2556</v>
      </c>
      <c r="AN44" s="1276">
        <v>2552</v>
      </c>
      <c r="AO44" s="1276">
        <v>2567</v>
      </c>
      <c r="AP44" s="465">
        <v>0.36</v>
      </c>
      <c r="AQ44" s="1277">
        <v>15</v>
      </c>
      <c r="AR44" s="467">
        <v>0.59</v>
      </c>
      <c r="AS44" s="1277">
        <v>261</v>
      </c>
      <c r="AT44" s="1278">
        <v>11.32</v>
      </c>
    </row>
    <row r="45" spans="2:46">
      <c r="B45" s="1586"/>
      <c r="C45" s="1586"/>
      <c r="D45" s="477" t="s">
        <v>545</v>
      </c>
      <c r="E45" s="478">
        <v>1272</v>
      </c>
      <c r="F45" s="479">
        <v>1257</v>
      </c>
      <c r="G45" s="478">
        <v>1246</v>
      </c>
      <c r="H45" s="478">
        <v>1236</v>
      </c>
      <c r="I45" s="478">
        <v>1217</v>
      </c>
      <c r="J45" s="479">
        <v>1211</v>
      </c>
      <c r="K45" s="478">
        <v>1181</v>
      </c>
      <c r="L45" s="478">
        <v>1184</v>
      </c>
      <c r="M45" s="491">
        <v>1156</v>
      </c>
      <c r="N45" s="479">
        <v>1149</v>
      </c>
      <c r="O45" s="478">
        <v>1146</v>
      </c>
      <c r="P45" s="478">
        <v>1163</v>
      </c>
      <c r="Q45" s="491">
        <v>1149</v>
      </c>
      <c r="R45" s="478">
        <v>1143</v>
      </c>
      <c r="S45" s="478">
        <v>1134</v>
      </c>
      <c r="T45" s="478">
        <v>1131</v>
      </c>
      <c r="U45" s="478">
        <v>1137</v>
      </c>
      <c r="V45" s="479">
        <v>1128</v>
      </c>
      <c r="W45" s="478">
        <v>1160</v>
      </c>
      <c r="X45" s="478">
        <v>1197</v>
      </c>
      <c r="Y45" s="478">
        <v>1299</v>
      </c>
      <c r="Z45" s="479">
        <v>1359</v>
      </c>
      <c r="AA45" s="478">
        <v>1448</v>
      </c>
      <c r="AB45" s="478">
        <v>1435</v>
      </c>
      <c r="AC45" s="478">
        <v>1506</v>
      </c>
      <c r="AD45" s="479">
        <v>1494</v>
      </c>
      <c r="AE45" s="478">
        <v>1481</v>
      </c>
      <c r="AF45" s="478">
        <v>1461</v>
      </c>
      <c r="AG45" s="478">
        <v>1491</v>
      </c>
      <c r="AH45" s="479">
        <v>1509</v>
      </c>
      <c r="AI45" s="478">
        <v>1510</v>
      </c>
      <c r="AJ45" s="478">
        <v>1536</v>
      </c>
      <c r="AK45" s="478">
        <v>1548</v>
      </c>
      <c r="AL45" s="479">
        <v>1584</v>
      </c>
      <c r="AM45" s="478">
        <v>1576</v>
      </c>
      <c r="AN45" s="478">
        <v>1594</v>
      </c>
      <c r="AO45" s="478">
        <v>1604</v>
      </c>
      <c r="AP45" s="483">
        <v>0.22</v>
      </c>
      <c r="AQ45" s="1277">
        <v>10</v>
      </c>
      <c r="AR45" s="484">
        <v>0.63</v>
      </c>
      <c r="AS45" s="1277">
        <v>56</v>
      </c>
      <c r="AT45" s="1278">
        <v>3.62</v>
      </c>
    </row>
    <row r="46" spans="2:46" ht="3.75" customHeight="1">
      <c r="B46" s="449"/>
      <c r="E46" s="485"/>
      <c r="AP46" s="449"/>
      <c r="AQ46" s="449"/>
      <c r="AR46" s="449"/>
      <c r="AS46" s="449"/>
      <c r="AT46" s="449"/>
    </row>
    <row r="47" spans="2:46" ht="15.75" customHeight="1">
      <c r="B47" s="1579" t="s">
        <v>10</v>
      </c>
      <c r="C47" s="1579"/>
      <c r="D47" s="1285" t="s">
        <v>12</v>
      </c>
      <c r="E47" s="1286">
        <v>551379</v>
      </c>
      <c r="F47" s="1287">
        <v>551160</v>
      </c>
      <c r="G47" s="1286">
        <v>546635</v>
      </c>
      <c r="H47" s="1286">
        <v>525563</v>
      </c>
      <c r="I47" s="1286">
        <v>529698</v>
      </c>
      <c r="J47" s="1287">
        <v>527631</v>
      </c>
      <c r="K47" s="1286">
        <v>520732</v>
      </c>
      <c r="L47" s="1286">
        <v>504974</v>
      </c>
      <c r="M47" s="1288">
        <v>509554</v>
      </c>
      <c r="N47" s="1287">
        <v>508524</v>
      </c>
      <c r="O47" s="1286">
        <v>500608</v>
      </c>
      <c r="P47" s="1286">
        <v>487965</v>
      </c>
      <c r="Q47" s="1288">
        <v>497146</v>
      </c>
      <c r="R47" s="1286">
        <v>499063</v>
      </c>
      <c r="S47" s="1286">
        <v>497257</v>
      </c>
      <c r="T47" s="1286">
        <v>492348</v>
      </c>
      <c r="U47" s="1286">
        <v>502502</v>
      </c>
      <c r="V47" s="1287">
        <v>506336</v>
      </c>
      <c r="W47" s="1286">
        <v>502952</v>
      </c>
      <c r="X47" s="1286">
        <v>499283</v>
      </c>
      <c r="Y47" s="1286">
        <v>506853</v>
      </c>
      <c r="Z47" s="1287">
        <v>510780</v>
      </c>
      <c r="AA47" s="1286">
        <v>508931</v>
      </c>
      <c r="AB47" s="1286">
        <v>501656</v>
      </c>
      <c r="AC47" s="1286">
        <v>509875</v>
      </c>
      <c r="AD47" s="1287">
        <v>513592</v>
      </c>
      <c r="AE47" s="1286">
        <v>512942</v>
      </c>
      <c r="AF47" s="1286">
        <v>506415</v>
      </c>
      <c r="AG47" s="1286">
        <v>516108</v>
      </c>
      <c r="AH47" s="1287">
        <v>520914</v>
      </c>
      <c r="AI47" s="1286">
        <v>520524</v>
      </c>
      <c r="AJ47" s="1286">
        <v>519038</v>
      </c>
      <c r="AK47" s="1286">
        <v>527658</v>
      </c>
      <c r="AL47" s="1287">
        <v>532122</v>
      </c>
      <c r="AM47" s="1286">
        <v>533739</v>
      </c>
      <c r="AN47" s="1288">
        <v>528666</v>
      </c>
      <c r="AO47" s="1288">
        <v>545335</v>
      </c>
      <c r="AP47" s="1274">
        <v>100</v>
      </c>
      <c r="AQ47" s="1272">
        <v>16669</v>
      </c>
      <c r="AR47" s="486">
        <v>3.15</v>
      </c>
      <c r="AS47" s="1273">
        <v>17677</v>
      </c>
      <c r="AT47" s="1275">
        <v>3.35</v>
      </c>
    </row>
    <row r="48" spans="2:46">
      <c r="B48" s="1580"/>
      <c r="C48" s="1580"/>
      <c r="D48" s="103" t="s">
        <v>51</v>
      </c>
      <c r="E48" s="488">
        <v>52</v>
      </c>
      <c r="F48" s="1276">
        <v>52</v>
      </c>
      <c r="G48" s="1276">
        <v>52</v>
      </c>
      <c r="H48" s="1276">
        <v>52</v>
      </c>
      <c r="I48" s="488">
        <v>53</v>
      </c>
      <c r="J48" s="1276">
        <v>55</v>
      </c>
      <c r="K48" s="1276">
        <v>56</v>
      </c>
      <c r="L48" s="1276">
        <v>60</v>
      </c>
      <c r="M48" s="488">
        <v>61</v>
      </c>
      <c r="N48" s="1276">
        <v>61</v>
      </c>
      <c r="O48" s="1276">
        <v>60</v>
      </c>
      <c r="P48" s="1276">
        <v>59</v>
      </c>
      <c r="Q48" s="488">
        <v>58</v>
      </c>
      <c r="R48" s="1276">
        <v>58</v>
      </c>
      <c r="S48" s="1276">
        <v>57</v>
      </c>
      <c r="T48" s="1276">
        <v>56</v>
      </c>
      <c r="U48" s="488">
        <v>63</v>
      </c>
      <c r="V48" s="1276">
        <v>63</v>
      </c>
      <c r="W48" s="1276">
        <v>63</v>
      </c>
      <c r="X48" s="1276">
        <v>63</v>
      </c>
      <c r="Y48" s="488">
        <v>63</v>
      </c>
      <c r="Z48" s="1276">
        <v>65</v>
      </c>
      <c r="AA48" s="1276">
        <v>65</v>
      </c>
      <c r="AB48" s="1276">
        <v>66</v>
      </c>
      <c r="AC48" s="488">
        <v>66</v>
      </c>
      <c r="AD48" s="1276">
        <v>67</v>
      </c>
      <c r="AE48" s="1276">
        <v>67</v>
      </c>
      <c r="AF48" s="1276">
        <v>67</v>
      </c>
      <c r="AG48" s="488">
        <v>67</v>
      </c>
      <c r="AH48" s="1276">
        <v>67</v>
      </c>
      <c r="AI48" s="1276">
        <v>67</v>
      </c>
      <c r="AJ48" s="1276">
        <v>67</v>
      </c>
      <c r="AK48" s="488">
        <v>75</v>
      </c>
      <c r="AL48" s="1276">
        <v>75</v>
      </c>
      <c r="AM48" s="1276">
        <v>75</v>
      </c>
      <c r="AN48" s="488">
        <v>76</v>
      </c>
      <c r="AO48" s="488">
        <v>76</v>
      </c>
      <c r="AP48" s="465">
        <v>0.01</v>
      </c>
      <c r="AQ48" s="1277">
        <v>0</v>
      </c>
      <c r="AR48" s="467">
        <v>0</v>
      </c>
      <c r="AS48" s="1277">
        <v>1</v>
      </c>
      <c r="AT48" s="1278">
        <v>1.33</v>
      </c>
    </row>
    <row r="49" spans="2:46">
      <c r="B49" s="1580"/>
      <c r="C49" s="1580"/>
      <c r="D49" s="103" t="s">
        <v>110</v>
      </c>
      <c r="E49" s="488">
        <v>1290</v>
      </c>
      <c r="F49" s="1276">
        <v>1249</v>
      </c>
      <c r="G49" s="1276">
        <v>1228</v>
      </c>
      <c r="H49" s="1276">
        <v>1219</v>
      </c>
      <c r="I49" s="488">
        <v>1195</v>
      </c>
      <c r="J49" s="1276">
        <v>1169</v>
      </c>
      <c r="K49" s="1276">
        <v>1174</v>
      </c>
      <c r="L49" s="1276">
        <v>1164</v>
      </c>
      <c r="M49" s="488">
        <v>1156</v>
      </c>
      <c r="N49" s="1276">
        <v>1170</v>
      </c>
      <c r="O49" s="1276">
        <v>1172</v>
      </c>
      <c r="P49" s="1276">
        <v>1171</v>
      </c>
      <c r="Q49" s="488">
        <v>1180</v>
      </c>
      <c r="R49" s="1276">
        <v>1199</v>
      </c>
      <c r="S49" s="1276">
        <v>1193</v>
      </c>
      <c r="T49" s="1276">
        <v>1193</v>
      </c>
      <c r="U49" s="488">
        <v>1186</v>
      </c>
      <c r="V49" s="1276">
        <v>1204</v>
      </c>
      <c r="W49" s="1276">
        <v>1208</v>
      </c>
      <c r="X49" s="1276">
        <v>1211</v>
      </c>
      <c r="Y49" s="488">
        <v>1204</v>
      </c>
      <c r="Z49" s="1276">
        <v>1203</v>
      </c>
      <c r="AA49" s="1276">
        <v>1206</v>
      </c>
      <c r="AB49" s="1276">
        <v>1193</v>
      </c>
      <c r="AC49" s="488">
        <v>1187</v>
      </c>
      <c r="AD49" s="1276">
        <v>1208</v>
      </c>
      <c r="AE49" s="1276">
        <v>1259</v>
      </c>
      <c r="AF49" s="1276">
        <v>1262</v>
      </c>
      <c r="AG49" s="488">
        <v>1264</v>
      </c>
      <c r="AH49" s="1276">
        <v>1266</v>
      </c>
      <c r="AI49" s="1276">
        <v>1277</v>
      </c>
      <c r="AJ49" s="1276">
        <v>1305</v>
      </c>
      <c r="AK49" s="488">
        <v>1298</v>
      </c>
      <c r="AL49" s="1276">
        <v>1303</v>
      </c>
      <c r="AM49" s="1276">
        <v>1299</v>
      </c>
      <c r="AN49" s="488">
        <v>1307</v>
      </c>
      <c r="AO49" s="488">
        <v>1316</v>
      </c>
      <c r="AP49" s="465">
        <v>0.24</v>
      </c>
      <c r="AQ49" s="1277">
        <v>9</v>
      </c>
      <c r="AR49" s="467">
        <v>0.69</v>
      </c>
      <c r="AS49" s="1277">
        <v>18</v>
      </c>
      <c r="AT49" s="1278">
        <v>1.39</v>
      </c>
    </row>
    <row r="50" spans="2:46">
      <c r="B50" s="1580"/>
      <c r="C50" s="1580"/>
      <c r="D50" s="1279" t="s">
        <v>527</v>
      </c>
      <c r="E50" s="490">
        <v>398</v>
      </c>
      <c r="F50" s="1280">
        <v>380</v>
      </c>
      <c r="G50" s="1280">
        <v>377</v>
      </c>
      <c r="H50" s="1280">
        <v>372</v>
      </c>
      <c r="I50" s="490">
        <v>361</v>
      </c>
      <c r="J50" s="1280">
        <v>352</v>
      </c>
      <c r="K50" s="1280">
        <v>350</v>
      </c>
      <c r="L50" s="1280">
        <v>352</v>
      </c>
      <c r="M50" s="490">
        <v>350</v>
      </c>
      <c r="N50" s="1280">
        <v>356</v>
      </c>
      <c r="O50" s="1280">
        <v>363</v>
      </c>
      <c r="P50" s="1280">
        <v>363</v>
      </c>
      <c r="Q50" s="490">
        <v>360</v>
      </c>
      <c r="R50" s="1280">
        <v>354</v>
      </c>
      <c r="S50" s="1280">
        <v>354</v>
      </c>
      <c r="T50" s="1280">
        <v>349</v>
      </c>
      <c r="U50" s="490">
        <v>351</v>
      </c>
      <c r="V50" s="1280">
        <v>349</v>
      </c>
      <c r="W50" s="1280">
        <v>346</v>
      </c>
      <c r="X50" s="1280">
        <v>351</v>
      </c>
      <c r="Y50" s="490">
        <v>351</v>
      </c>
      <c r="Z50" s="1280">
        <v>351</v>
      </c>
      <c r="AA50" s="1280">
        <v>358</v>
      </c>
      <c r="AB50" s="1280">
        <v>356</v>
      </c>
      <c r="AC50" s="490">
        <v>353</v>
      </c>
      <c r="AD50" s="1280">
        <v>359</v>
      </c>
      <c r="AE50" s="1280">
        <v>375</v>
      </c>
      <c r="AF50" s="1280">
        <v>375</v>
      </c>
      <c r="AG50" s="490">
        <v>376</v>
      </c>
      <c r="AH50" s="1280">
        <v>380</v>
      </c>
      <c r="AI50" s="1280">
        <v>381</v>
      </c>
      <c r="AJ50" s="1280">
        <v>384</v>
      </c>
      <c r="AK50" s="490">
        <v>383</v>
      </c>
      <c r="AL50" s="1280">
        <v>387</v>
      </c>
      <c r="AM50" s="1280">
        <v>386</v>
      </c>
      <c r="AN50" s="490">
        <v>393</v>
      </c>
      <c r="AO50" s="490">
        <v>394</v>
      </c>
      <c r="AP50" s="472">
        <v>7.0000000000000007E-2</v>
      </c>
      <c r="AQ50" s="1281">
        <v>1</v>
      </c>
      <c r="AR50" s="1282">
        <v>0.25</v>
      </c>
      <c r="AS50" s="1281">
        <v>11</v>
      </c>
      <c r="AT50" s="1283">
        <v>2.87</v>
      </c>
    </row>
    <row r="51" spans="2:46">
      <c r="B51" s="1580"/>
      <c r="C51" s="1580"/>
      <c r="D51" s="1279" t="s">
        <v>528</v>
      </c>
      <c r="E51" s="490">
        <v>892</v>
      </c>
      <c r="F51" s="1280">
        <v>869</v>
      </c>
      <c r="G51" s="1280">
        <v>851</v>
      </c>
      <c r="H51" s="1280">
        <v>847</v>
      </c>
      <c r="I51" s="490">
        <v>834</v>
      </c>
      <c r="J51" s="1280">
        <v>817</v>
      </c>
      <c r="K51" s="1280">
        <v>824</v>
      </c>
      <c r="L51" s="1280">
        <v>812</v>
      </c>
      <c r="M51" s="490">
        <v>806</v>
      </c>
      <c r="N51" s="1280">
        <v>814</v>
      </c>
      <c r="O51" s="1280">
        <v>809</v>
      </c>
      <c r="P51" s="1280">
        <v>808</v>
      </c>
      <c r="Q51" s="490">
        <v>820</v>
      </c>
      <c r="R51" s="1280">
        <v>845</v>
      </c>
      <c r="S51" s="1280">
        <v>839</v>
      </c>
      <c r="T51" s="1280">
        <v>844</v>
      </c>
      <c r="U51" s="490">
        <v>835</v>
      </c>
      <c r="V51" s="1280">
        <v>855</v>
      </c>
      <c r="W51" s="1280">
        <v>862</v>
      </c>
      <c r="X51" s="1280">
        <v>860</v>
      </c>
      <c r="Y51" s="490">
        <v>853</v>
      </c>
      <c r="Z51" s="1280">
        <v>852</v>
      </c>
      <c r="AA51" s="1280">
        <v>848</v>
      </c>
      <c r="AB51" s="1280">
        <v>837</v>
      </c>
      <c r="AC51" s="490">
        <v>834</v>
      </c>
      <c r="AD51" s="1280">
        <v>849</v>
      </c>
      <c r="AE51" s="1280">
        <v>884</v>
      </c>
      <c r="AF51" s="1280">
        <v>887</v>
      </c>
      <c r="AG51" s="490">
        <v>888</v>
      </c>
      <c r="AH51" s="1280">
        <v>886</v>
      </c>
      <c r="AI51" s="1280">
        <v>896</v>
      </c>
      <c r="AJ51" s="1280">
        <v>921</v>
      </c>
      <c r="AK51" s="490">
        <v>915</v>
      </c>
      <c r="AL51" s="1280">
        <v>916</v>
      </c>
      <c r="AM51" s="1280">
        <v>913</v>
      </c>
      <c r="AN51" s="490">
        <v>914</v>
      </c>
      <c r="AO51" s="490">
        <v>922</v>
      </c>
      <c r="AP51" s="472">
        <v>0.17</v>
      </c>
      <c r="AQ51" s="1281">
        <v>8</v>
      </c>
      <c r="AR51" s="1282">
        <v>0.88</v>
      </c>
      <c r="AS51" s="1281">
        <v>7</v>
      </c>
      <c r="AT51" s="1283">
        <v>0.77</v>
      </c>
    </row>
    <row r="52" spans="2:46">
      <c r="B52" s="1580"/>
      <c r="C52" s="1580"/>
      <c r="D52" s="103" t="s">
        <v>111</v>
      </c>
      <c r="E52" s="488">
        <v>5657</v>
      </c>
      <c r="F52" s="1276">
        <v>5690</v>
      </c>
      <c r="G52" s="1276">
        <v>5548</v>
      </c>
      <c r="H52" s="1276">
        <v>5561</v>
      </c>
      <c r="I52" s="488">
        <v>5379</v>
      </c>
      <c r="J52" s="1276">
        <v>5325</v>
      </c>
      <c r="K52" s="1276">
        <v>5233</v>
      </c>
      <c r="L52" s="1276">
        <v>5302</v>
      </c>
      <c r="M52" s="488">
        <v>5350</v>
      </c>
      <c r="N52" s="1276">
        <v>5368</v>
      </c>
      <c r="O52" s="1276">
        <v>5349</v>
      </c>
      <c r="P52" s="1276">
        <v>5332</v>
      </c>
      <c r="Q52" s="488">
        <v>5251</v>
      </c>
      <c r="R52" s="1276">
        <v>5292</v>
      </c>
      <c r="S52" s="1276">
        <v>5279</v>
      </c>
      <c r="T52" s="1276">
        <v>5303</v>
      </c>
      <c r="U52" s="488">
        <v>5453</v>
      </c>
      <c r="V52" s="1276">
        <v>5429</v>
      </c>
      <c r="W52" s="1276">
        <v>5489</v>
      </c>
      <c r="X52" s="1276">
        <v>5527</v>
      </c>
      <c r="Y52" s="488">
        <v>5543</v>
      </c>
      <c r="Z52" s="1276">
        <v>5619</v>
      </c>
      <c r="AA52" s="1276">
        <v>5682</v>
      </c>
      <c r="AB52" s="1276">
        <v>5676</v>
      </c>
      <c r="AC52" s="488">
        <v>5668</v>
      </c>
      <c r="AD52" s="1276">
        <v>5725</v>
      </c>
      <c r="AE52" s="1276">
        <v>5747</v>
      </c>
      <c r="AF52" s="1276">
        <v>5801</v>
      </c>
      <c r="AG52" s="488">
        <v>5844</v>
      </c>
      <c r="AH52" s="1276">
        <v>5885</v>
      </c>
      <c r="AI52" s="1276">
        <v>5976</v>
      </c>
      <c r="AJ52" s="1276">
        <v>6014</v>
      </c>
      <c r="AK52" s="488">
        <v>6045</v>
      </c>
      <c r="AL52" s="1276">
        <v>6115</v>
      </c>
      <c r="AM52" s="1276">
        <v>6138</v>
      </c>
      <c r="AN52" s="488">
        <v>6182</v>
      </c>
      <c r="AO52" s="488">
        <v>6278</v>
      </c>
      <c r="AP52" s="465">
        <v>1.1499999999999999</v>
      </c>
      <c r="AQ52" s="1277">
        <v>96</v>
      </c>
      <c r="AR52" s="467">
        <v>1.55</v>
      </c>
      <c r="AS52" s="1277">
        <v>233</v>
      </c>
      <c r="AT52" s="1278">
        <v>3.85</v>
      </c>
    </row>
    <row r="53" spans="2:46">
      <c r="B53" s="1580"/>
      <c r="C53" s="1580"/>
      <c r="D53" s="1279" t="s">
        <v>529</v>
      </c>
      <c r="E53" s="490">
        <v>2041</v>
      </c>
      <c r="F53" s="1280">
        <v>2008</v>
      </c>
      <c r="G53" s="1280">
        <v>1976</v>
      </c>
      <c r="H53" s="1280">
        <v>2008</v>
      </c>
      <c r="I53" s="490">
        <v>1938</v>
      </c>
      <c r="J53" s="1280">
        <v>1887</v>
      </c>
      <c r="K53" s="1280">
        <v>1831</v>
      </c>
      <c r="L53" s="1280">
        <v>1846</v>
      </c>
      <c r="M53" s="490">
        <v>1851</v>
      </c>
      <c r="N53" s="1280">
        <v>1822</v>
      </c>
      <c r="O53" s="1280">
        <v>1816</v>
      </c>
      <c r="P53" s="1280">
        <v>1818</v>
      </c>
      <c r="Q53" s="490">
        <v>1799</v>
      </c>
      <c r="R53" s="1280">
        <v>1784</v>
      </c>
      <c r="S53" s="1280">
        <v>1779</v>
      </c>
      <c r="T53" s="1280">
        <v>1770</v>
      </c>
      <c r="U53" s="490">
        <v>1810</v>
      </c>
      <c r="V53" s="1280">
        <v>1801</v>
      </c>
      <c r="W53" s="1280">
        <v>1822</v>
      </c>
      <c r="X53" s="1280">
        <v>1825</v>
      </c>
      <c r="Y53" s="490">
        <v>1836</v>
      </c>
      <c r="Z53" s="1280">
        <v>1857</v>
      </c>
      <c r="AA53" s="1280">
        <v>1827</v>
      </c>
      <c r="AB53" s="1280">
        <v>1833</v>
      </c>
      <c r="AC53" s="490">
        <v>1836</v>
      </c>
      <c r="AD53" s="1280">
        <v>1854</v>
      </c>
      <c r="AE53" s="1280">
        <v>1859</v>
      </c>
      <c r="AF53" s="1280">
        <v>1871</v>
      </c>
      <c r="AG53" s="490">
        <v>1890</v>
      </c>
      <c r="AH53" s="1280">
        <v>1900</v>
      </c>
      <c r="AI53" s="1280">
        <v>1939</v>
      </c>
      <c r="AJ53" s="1280">
        <v>1962</v>
      </c>
      <c r="AK53" s="490">
        <v>1974</v>
      </c>
      <c r="AL53" s="1280">
        <v>1985</v>
      </c>
      <c r="AM53" s="1280">
        <v>1987</v>
      </c>
      <c r="AN53" s="490">
        <v>1984</v>
      </c>
      <c r="AO53" s="490">
        <v>2004</v>
      </c>
      <c r="AP53" s="472">
        <v>0.37</v>
      </c>
      <c r="AQ53" s="1281">
        <v>20</v>
      </c>
      <c r="AR53" s="1282">
        <v>1.01</v>
      </c>
      <c r="AS53" s="1281">
        <v>30</v>
      </c>
      <c r="AT53" s="1283">
        <v>1.52</v>
      </c>
    </row>
    <row r="54" spans="2:46">
      <c r="B54" s="1580"/>
      <c r="C54" s="1580"/>
      <c r="D54" s="1279" t="s">
        <v>530</v>
      </c>
      <c r="E54" s="490">
        <v>2273</v>
      </c>
      <c r="F54" s="1280">
        <v>2309</v>
      </c>
      <c r="G54" s="1280">
        <v>2231</v>
      </c>
      <c r="H54" s="1280">
        <v>2213</v>
      </c>
      <c r="I54" s="490">
        <v>2288</v>
      </c>
      <c r="J54" s="1280">
        <v>2266</v>
      </c>
      <c r="K54" s="1280">
        <v>2299</v>
      </c>
      <c r="L54" s="1280">
        <v>2325</v>
      </c>
      <c r="M54" s="490">
        <v>2357</v>
      </c>
      <c r="N54" s="1280">
        <v>2418</v>
      </c>
      <c r="O54" s="1280">
        <v>2414</v>
      </c>
      <c r="P54" s="1280">
        <v>2426</v>
      </c>
      <c r="Q54" s="490">
        <v>2441</v>
      </c>
      <c r="R54" s="1280">
        <v>2453</v>
      </c>
      <c r="S54" s="1280">
        <v>2445</v>
      </c>
      <c r="T54" s="1280">
        <v>2493</v>
      </c>
      <c r="U54" s="490">
        <v>2543</v>
      </c>
      <c r="V54" s="1280">
        <v>2519</v>
      </c>
      <c r="W54" s="1280">
        <v>2545</v>
      </c>
      <c r="X54" s="1280">
        <v>2573</v>
      </c>
      <c r="Y54" s="490">
        <v>2586</v>
      </c>
      <c r="Z54" s="1280">
        <v>2618</v>
      </c>
      <c r="AA54" s="1280">
        <v>2615</v>
      </c>
      <c r="AB54" s="1280">
        <v>2617</v>
      </c>
      <c r="AC54" s="490">
        <v>2617</v>
      </c>
      <c r="AD54" s="1280">
        <v>2639</v>
      </c>
      <c r="AE54" s="1280">
        <v>2640</v>
      </c>
      <c r="AF54" s="1280">
        <v>2669</v>
      </c>
      <c r="AG54" s="490">
        <v>2707</v>
      </c>
      <c r="AH54" s="1280">
        <v>2706</v>
      </c>
      <c r="AI54" s="1280">
        <v>2734</v>
      </c>
      <c r="AJ54" s="1280">
        <v>2753</v>
      </c>
      <c r="AK54" s="490">
        <v>2771</v>
      </c>
      <c r="AL54" s="1280">
        <v>2787</v>
      </c>
      <c r="AM54" s="1280">
        <v>2796</v>
      </c>
      <c r="AN54" s="490">
        <v>2826</v>
      </c>
      <c r="AO54" s="490">
        <v>2856</v>
      </c>
      <c r="AP54" s="472">
        <v>0.52</v>
      </c>
      <c r="AQ54" s="1281">
        <v>30</v>
      </c>
      <c r="AR54" s="1282">
        <v>1.06</v>
      </c>
      <c r="AS54" s="1281">
        <v>85</v>
      </c>
      <c r="AT54" s="1283">
        <v>3.07</v>
      </c>
    </row>
    <row r="55" spans="2:46">
      <c r="B55" s="1580"/>
      <c r="C55" s="1580"/>
      <c r="D55" s="1279" t="s">
        <v>531</v>
      </c>
      <c r="E55" s="490">
        <v>1343</v>
      </c>
      <c r="F55" s="1280">
        <v>1373</v>
      </c>
      <c r="G55" s="1280">
        <v>1341</v>
      </c>
      <c r="H55" s="1280">
        <v>1340</v>
      </c>
      <c r="I55" s="490">
        <v>1153</v>
      </c>
      <c r="J55" s="1280">
        <v>1172</v>
      </c>
      <c r="K55" s="1280">
        <v>1103</v>
      </c>
      <c r="L55" s="1280">
        <v>1131</v>
      </c>
      <c r="M55" s="490">
        <v>1142</v>
      </c>
      <c r="N55" s="1280">
        <v>1128</v>
      </c>
      <c r="O55" s="1280">
        <v>1119</v>
      </c>
      <c r="P55" s="1280">
        <v>1088</v>
      </c>
      <c r="Q55" s="490">
        <v>1011</v>
      </c>
      <c r="R55" s="1280">
        <v>1055</v>
      </c>
      <c r="S55" s="1280">
        <v>1055</v>
      </c>
      <c r="T55" s="1280">
        <v>1040</v>
      </c>
      <c r="U55" s="490">
        <v>1100</v>
      </c>
      <c r="V55" s="1280">
        <v>1109</v>
      </c>
      <c r="W55" s="1280">
        <v>1122</v>
      </c>
      <c r="X55" s="1280">
        <v>1129</v>
      </c>
      <c r="Y55" s="490">
        <v>1121</v>
      </c>
      <c r="Z55" s="1280">
        <v>1144</v>
      </c>
      <c r="AA55" s="1280">
        <v>1240</v>
      </c>
      <c r="AB55" s="1280">
        <v>1226</v>
      </c>
      <c r="AC55" s="490">
        <v>1215</v>
      </c>
      <c r="AD55" s="1280">
        <v>1232</v>
      </c>
      <c r="AE55" s="1280">
        <v>1248</v>
      </c>
      <c r="AF55" s="1280">
        <v>1261</v>
      </c>
      <c r="AG55" s="490">
        <v>1247</v>
      </c>
      <c r="AH55" s="1280">
        <v>1279</v>
      </c>
      <c r="AI55" s="1280">
        <v>1303</v>
      </c>
      <c r="AJ55" s="1280">
        <v>1299</v>
      </c>
      <c r="AK55" s="490">
        <v>1300</v>
      </c>
      <c r="AL55" s="1280">
        <v>1343</v>
      </c>
      <c r="AM55" s="1280">
        <v>1355</v>
      </c>
      <c r="AN55" s="490">
        <v>1372</v>
      </c>
      <c r="AO55" s="490">
        <v>1418</v>
      </c>
      <c r="AP55" s="472">
        <v>0.26</v>
      </c>
      <c r="AQ55" s="1281">
        <v>46</v>
      </c>
      <c r="AR55" s="1282">
        <v>3.35</v>
      </c>
      <c r="AS55" s="1281">
        <v>118</v>
      </c>
      <c r="AT55" s="1283">
        <v>9.08</v>
      </c>
    </row>
    <row r="56" spans="2:46">
      <c r="B56" s="1580"/>
      <c r="C56" s="1580"/>
      <c r="D56" s="103" t="s">
        <v>532</v>
      </c>
      <c r="E56" s="488">
        <v>33624</v>
      </c>
      <c r="F56" s="1276">
        <v>33619</v>
      </c>
      <c r="G56" s="1276">
        <v>32143</v>
      </c>
      <c r="H56" s="1276">
        <v>31819</v>
      </c>
      <c r="I56" s="488">
        <v>33292</v>
      </c>
      <c r="J56" s="1276">
        <v>33210</v>
      </c>
      <c r="K56" s="1276">
        <v>31247</v>
      </c>
      <c r="L56" s="1276">
        <v>29801</v>
      </c>
      <c r="M56" s="488">
        <v>32026</v>
      </c>
      <c r="N56" s="1276">
        <v>32337</v>
      </c>
      <c r="O56" s="1276">
        <v>30586</v>
      </c>
      <c r="P56" s="1276">
        <v>30213</v>
      </c>
      <c r="Q56" s="488">
        <v>32759</v>
      </c>
      <c r="R56" s="1276">
        <v>32703</v>
      </c>
      <c r="S56" s="1276">
        <v>31434</v>
      </c>
      <c r="T56" s="1276">
        <v>30547</v>
      </c>
      <c r="U56" s="488">
        <v>33190</v>
      </c>
      <c r="V56" s="1276">
        <v>33378</v>
      </c>
      <c r="W56" s="1276">
        <v>32236</v>
      </c>
      <c r="X56" s="1276">
        <v>31788</v>
      </c>
      <c r="Y56" s="488">
        <v>33512</v>
      </c>
      <c r="Z56" s="1276">
        <v>34059</v>
      </c>
      <c r="AA56" s="1276">
        <v>33491</v>
      </c>
      <c r="AB56" s="1276">
        <v>32887</v>
      </c>
      <c r="AC56" s="488">
        <v>34748</v>
      </c>
      <c r="AD56" s="1276">
        <v>35202</v>
      </c>
      <c r="AE56" s="1276">
        <v>34707</v>
      </c>
      <c r="AF56" s="1276">
        <v>33639</v>
      </c>
      <c r="AG56" s="488">
        <v>35843</v>
      </c>
      <c r="AH56" s="1276">
        <v>36391</v>
      </c>
      <c r="AI56" s="1276">
        <v>35987</v>
      </c>
      <c r="AJ56" s="1276">
        <v>35604</v>
      </c>
      <c r="AK56" s="488">
        <v>37220</v>
      </c>
      <c r="AL56" s="1276">
        <v>37818</v>
      </c>
      <c r="AM56" s="1276">
        <v>38163</v>
      </c>
      <c r="AN56" s="488">
        <v>37630</v>
      </c>
      <c r="AO56" s="488">
        <v>39714</v>
      </c>
      <c r="AP56" s="465">
        <v>7.28</v>
      </c>
      <c r="AQ56" s="1277">
        <v>2084</v>
      </c>
      <c r="AR56" s="467">
        <v>5.54</v>
      </c>
      <c r="AS56" s="1277">
        <v>2494</v>
      </c>
      <c r="AT56" s="1278">
        <v>6.7</v>
      </c>
    </row>
    <row r="57" spans="2:46">
      <c r="B57" s="1580"/>
      <c r="C57" s="1580"/>
      <c r="D57" s="103" t="s">
        <v>52</v>
      </c>
      <c r="E57" s="488">
        <v>57757</v>
      </c>
      <c r="F57" s="1276">
        <v>57614</v>
      </c>
      <c r="G57" s="1276">
        <v>57260</v>
      </c>
      <c r="H57" s="1276">
        <v>56857</v>
      </c>
      <c r="I57" s="488">
        <v>56100</v>
      </c>
      <c r="J57" s="1276">
        <v>55351</v>
      </c>
      <c r="K57" s="1276">
        <v>54777</v>
      </c>
      <c r="L57" s="1276">
        <v>54605</v>
      </c>
      <c r="M57" s="488">
        <v>53854</v>
      </c>
      <c r="N57" s="1276">
        <v>52341</v>
      </c>
      <c r="O57" s="1276">
        <v>51330</v>
      </c>
      <c r="P57" s="1276">
        <v>50516</v>
      </c>
      <c r="Q57" s="488">
        <v>49892</v>
      </c>
      <c r="R57" s="1276">
        <v>48984</v>
      </c>
      <c r="S57" s="1276">
        <v>48673</v>
      </c>
      <c r="T57" s="1276">
        <v>48311</v>
      </c>
      <c r="U57" s="488">
        <v>48549</v>
      </c>
      <c r="V57" s="1276">
        <v>48516</v>
      </c>
      <c r="W57" s="1276">
        <v>48334</v>
      </c>
      <c r="X57" s="1276">
        <v>48174</v>
      </c>
      <c r="Y57" s="488">
        <v>48137</v>
      </c>
      <c r="Z57" s="1276">
        <v>48054</v>
      </c>
      <c r="AA57" s="1276">
        <v>47865</v>
      </c>
      <c r="AB57" s="1276">
        <v>47546</v>
      </c>
      <c r="AC57" s="488">
        <v>47494</v>
      </c>
      <c r="AD57" s="1276">
        <v>47445</v>
      </c>
      <c r="AE57" s="1276">
        <v>47600</v>
      </c>
      <c r="AF57" s="1276">
        <v>47533</v>
      </c>
      <c r="AG57" s="488">
        <v>47715</v>
      </c>
      <c r="AH57" s="1276">
        <v>47764</v>
      </c>
      <c r="AI57" s="1276">
        <v>47853</v>
      </c>
      <c r="AJ57" s="1276">
        <v>48104</v>
      </c>
      <c r="AK57" s="488">
        <v>48236</v>
      </c>
      <c r="AL57" s="1276">
        <v>49490</v>
      </c>
      <c r="AM57" s="1276">
        <v>49777</v>
      </c>
      <c r="AN57" s="488">
        <v>49588</v>
      </c>
      <c r="AO57" s="488">
        <v>49957</v>
      </c>
      <c r="AP57" s="465">
        <v>9.16</v>
      </c>
      <c r="AQ57" s="1277">
        <v>369</v>
      </c>
      <c r="AR57" s="467">
        <v>0.74</v>
      </c>
      <c r="AS57" s="1277">
        <v>1721</v>
      </c>
      <c r="AT57" s="1278">
        <v>3.57</v>
      </c>
    </row>
    <row r="58" spans="2:46">
      <c r="B58" s="1580"/>
      <c r="C58" s="1580"/>
      <c r="D58" s="103" t="s">
        <v>53</v>
      </c>
      <c r="E58" s="488">
        <v>95414</v>
      </c>
      <c r="F58" s="1276">
        <v>94909</v>
      </c>
      <c r="G58" s="1276">
        <v>93595</v>
      </c>
      <c r="H58" s="1276">
        <v>93974</v>
      </c>
      <c r="I58" s="488">
        <v>92900</v>
      </c>
      <c r="J58" s="1276">
        <v>91995</v>
      </c>
      <c r="K58" s="1276">
        <v>89869</v>
      </c>
      <c r="L58" s="1276">
        <v>89912</v>
      </c>
      <c r="M58" s="488">
        <v>87912</v>
      </c>
      <c r="N58" s="1276">
        <v>87231</v>
      </c>
      <c r="O58" s="1276">
        <v>84980</v>
      </c>
      <c r="P58" s="1276">
        <v>85093</v>
      </c>
      <c r="Q58" s="488">
        <v>84295</v>
      </c>
      <c r="R58" s="1276">
        <v>85040</v>
      </c>
      <c r="S58" s="1276">
        <v>84647</v>
      </c>
      <c r="T58" s="1276">
        <v>86067</v>
      </c>
      <c r="U58" s="488">
        <v>86991</v>
      </c>
      <c r="V58" s="1276">
        <v>87274</v>
      </c>
      <c r="W58" s="1276">
        <v>86325</v>
      </c>
      <c r="X58" s="1276">
        <v>86304</v>
      </c>
      <c r="Y58" s="488">
        <v>86096</v>
      </c>
      <c r="Z58" s="1276">
        <v>86628</v>
      </c>
      <c r="AA58" s="1276">
        <v>86352</v>
      </c>
      <c r="AB58" s="1276">
        <v>86119</v>
      </c>
      <c r="AC58" s="488">
        <v>85834</v>
      </c>
      <c r="AD58" s="1276">
        <v>86289</v>
      </c>
      <c r="AE58" s="1276">
        <v>86078</v>
      </c>
      <c r="AF58" s="1276">
        <v>86841</v>
      </c>
      <c r="AG58" s="488">
        <v>87182</v>
      </c>
      <c r="AH58" s="1276">
        <v>87736</v>
      </c>
      <c r="AI58" s="1276">
        <v>87098</v>
      </c>
      <c r="AJ58" s="1276">
        <v>88034</v>
      </c>
      <c r="AK58" s="488">
        <v>89195</v>
      </c>
      <c r="AL58" s="1276">
        <v>89602</v>
      </c>
      <c r="AM58" s="1276">
        <v>90506</v>
      </c>
      <c r="AN58" s="488">
        <v>91462</v>
      </c>
      <c r="AO58" s="488">
        <v>93462</v>
      </c>
      <c r="AP58" s="465">
        <v>17.14</v>
      </c>
      <c r="AQ58" s="1277">
        <v>2000</v>
      </c>
      <c r="AR58" s="467">
        <v>2.19</v>
      </c>
      <c r="AS58" s="1277">
        <v>4267</v>
      </c>
      <c r="AT58" s="1278">
        <v>4.78</v>
      </c>
    </row>
    <row r="59" spans="2:46">
      <c r="B59" s="1580"/>
      <c r="C59" s="1580"/>
      <c r="D59" s="103" t="s">
        <v>13</v>
      </c>
      <c r="E59" s="488">
        <v>3071</v>
      </c>
      <c r="F59" s="1276">
        <v>3091</v>
      </c>
      <c r="G59" s="1276">
        <v>3056</v>
      </c>
      <c r="H59" s="1276">
        <v>3046</v>
      </c>
      <c r="I59" s="488">
        <v>3030</v>
      </c>
      <c r="J59" s="1276">
        <v>2999</v>
      </c>
      <c r="K59" s="1276">
        <v>2983</v>
      </c>
      <c r="L59" s="1276">
        <v>2962</v>
      </c>
      <c r="M59" s="488">
        <v>2949</v>
      </c>
      <c r="N59" s="1276">
        <v>2909</v>
      </c>
      <c r="O59" s="1276">
        <v>2862</v>
      </c>
      <c r="P59" s="1276">
        <v>2832</v>
      </c>
      <c r="Q59" s="488">
        <v>2833</v>
      </c>
      <c r="R59" s="1276">
        <v>2791</v>
      </c>
      <c r="S59" s="1276">
        <v>2786</v>
      </c>
      <c r="T59" s="1276">
        <v>2759</v>
      </c>
      <c r="U59" s="488">
        <v>2806</v>
      </c>
      <c r="V59" s="1276">
        <v>2810</v>
      </c>
      <c r="W59" s="1276">
        <v>2799</v>
      </c>
      <c r="X59" s="1276">
        <v>2806</v>
      </c>
      <c r="Y59" s="488">
        <v>2819</v>
      </c>
      <c r="Z59" s="1276">
        <v>2818</v>
      </c>
      <c r="AA59" s="1276">
        <v>2825</v>
      </c>
      <c r="AB59" s="1276">
        <v>2861</v>
      </c>
      <c r="AC59" s="488">
        <v>2861</v>
      </c>
      <c r="AD59" s="1276">
        <v>2869</v>
      </c>
      <c r="AE59" s="1276">
        <v>2870</v>
      </c>
      <c r="AF59" s="1276">
        <v>2889</v>
      </c>
      <c r="AG59" s="488">
        <v>2893</v>
      </c>
      <c r="AH59" s="1276">
        <v>2920</v>
      </c>
      <c r="AI59" s="1276">
        <v>2931</v>
      </c>
      <c r="AJ59" s="1276">
        <v>2923</v>
      </c>
      <c r="AK59" s="488">
        <v>2941</v>
      </c>
      <c r="AL59" s="1276">
        <v>2933</v>
      </c>
      <c r="AM59" s="1276">
        <v>2937</v>
      </c>
      <c r="AN59" s="488">
        <v>2932</v>
      </c>
      <c r="AO59" s="488">
        <v>2943</v>
      </c>
      <c r="AP59" s="465">
        <v>0.54</v>
      </c>
      <c r="AQ59" s="1277">
        <v>11</v>
      </c>
      <c r="AR59" s="467">
        <v>0.38</v>
      </c>
      <c r="AS59" s="1277">
        <v>2</v>
      </c>
      <c r="AT59" s="1278">
        <v>7.0000000000000007E-2</v>
      </c>
    </row>
    <row r="60" spans="2:46">
      <c r="B60" s="1580"/>
      <c r="C60" s="1580"/>
      <c r="D60" s="103" t="s">
        <v>14</v>
      </c>
      <c r="E60" s="488">
        <v>3804</v>
      </c>
      <c r="F60" s="1276">
        <v>3829</v>
      </c>
      <c r="G60" s="1276">
        <v>3823</v>
      </c>
      <c r="H60" s="1276">
        <v>3880</v>
      </c>
      <c r="I60" s="488">
        <v>3884</v>
      </c>
      <c r="J60" s="1276">
        <v>3886</v>
      </c>
      <c r="K60" s="1276">
        <v>3873</v>
      </c>
      <c r="L60" s="1276">
        <v>3876</v>
      </c>
      <c r="M60" s="488">
        <v>3866</v>
      </c>
      <c r="N60" s="1276">
        <v>3858</v>
      </c>
      <c r="O60" s="1276">
        <v>3864</v>
      </c>
      <c r="P60" s="1276">
        <v>3839</v>
      </c>
      <c r="Q60" s="488">
        <v>3850</v>
      </c>
      <c r="R60" s="1276">
        <v>3879</v>
      </c>
      <c r="S60" s="1276">
        <v>3905</v>
      </c>
      <c r="T60" s="1276">
        <v>3903</v>
      </c>
      <c r="U60" s="488">
        <v>3866</v>
      </c>
      <c r="V60" s="1276">
        <v>3847</v>
      </c>
      <c r="W60" s="1276">
        <v>3826</v>
      </c>
      <c r="X60" s="1276">
        <v>3897</v>
      </c>
      <c r="Y60" s="488">
        <v>3887</v>
      </c>
      <c r="Z60" s="1276">
        <v>3808</v>
      </c>
      <c r="AA60" s="1276">
        <v>3781</v>
      </c>
      <c r="AB60" s="1276">
        <v>3744</v>
      </c>
      <c r="AC60" s="488">
        <v>3748</v>
      </c>
      <c r="AD60" s="1276">
        <v>3738</v>
      </c>
      <c r="AE60" s="1276">
        <v>3769</v>
      </c>
      <c r="AF60" s="1276">
        <v>3863</v>
      </c>
      <c r="AG60" s="488">
        <v>3844</v>
      </c>
      <c r="AH60" s="1276">
        <v>3781</v>
      </c>
      <c r="AI60" s="1276">
        <v>3771</v>
      </c>
      <c r="AJ60" s="1276">
        <v>3819</v>
      </c>
      <c r="AK60" s="488">
        <v>3801</v>
      </c>
      <c r="AL60" s="1276">
        <v>3769</v>
      </c>
      <c r="AM60" s="1276">
        <v>3799</v>
      </c>
      <c r="AN60" s="488">
        <v>3931</v>
      </c>
      <c r="AO60" s="488">
        <v>3953</v>
      </c>
      <c r="AP60" s="465">
        <v>0.72</v>
      </c>
      <c r="AQ60" s="1277">
        <v>22</v>
      </c>
      <c r="AR60" s="467">
        <v>0.56000000000000005</v>
      </c>
      <c r="AS60" s="1277">
        <v>152</v>
      </c>
      <c r="AT60" s="1278">
        <v>4</v>
      </c>
    </row>
    <row r="61" spans="2:46">
      <c r="B61" s="1580"/>
      <c r="C61" s="1580"/>
      <c r="D61" s="103" t="s">
        <v>396</v>
      </c>
      <c r="E61" s="488">
        <v>372</v>
      </c>
      <c r="F61" s="1276">
        <v>387</v>
      </c>
      <c r="G61" s="1276">
        <v>351</v>
      </c>
      <c r="H61" s="1276">
        <v>359</v>
      </c>
      <c r="I61" s="488">
        <v>353</v>
      </c>
      <c r="J61" s="1276">
        <v>351</v>
      </c>
      <c r="K61" s="1276">
        <v>353</v>
      </c>
      <c r="L61" s="1276">
        <v>367</v>
      </c>
      <c r="M61" s="488">
        <v>362</v>
      </c>
      <c r="N61" s="1276">
        <v>354</v>
      </c>
      <c r="O61" s="1276">
        <v>353</v>
      </c>
      <c r="P61" s="1276">
        <v>357</v>
      </c>
      <c r="Q61" s="488">
        <v>355</v>
      </c>
      <c r="R61" s="1276">
        <v>349</v>
      </c>
      <c r="S61" s="1276">
        <v>346</v>
      </c>
      <c r="T61" s="1276">
        <v>349</v>
      </c>
      <c r="U61" s="488">
        <v>377</v>
      </c>
      <c r="V61" s="1276">
        <v>363</v>
      </c>
      <c r="W61" s="1276">
        <v>359</v>
      </c>
      <c r="X61" s="1276">
        <v>357</v>
      </c>
      <c r="Y61" s="488">
        <v>356</v>
      </c>
      <c r="Z61" s="1276">
        <v>354</v>
      </c>
      <c r="AA61" s="1276">
        <v>358</v>
      </c>
      <c r="AB61" s="1276">
        <v>353</v>
      </c>
      <c r="AC61" s="488">
        <v>350</v>
      </c>
      <c r="AD61" s="1276">
        <v>348</v>
      </c>
      <c r="AE61" s="1276">
        <v>376</v>
      </c>
      <c r="AF61" s="1276">
        <v>385</v>
      </c>
      <c r="AG61" s="488">
        <v>382</v>
      </c>
      <c r="AH61" s="1276">
        <v>378</v>
      </c>
      <c r="AI61" s="1276">
        <v>376</v>
      </c>
      <c r="AJ61" s="1276">
        <v>397</v>
      </c>
      <c r="AK61" s="488">
        <v>402</v>
      </c>
      <c r="AL61" s="1276">
        <v>401</v>
      </c>
      <c r="AM61" s="1276">
        <v>392</v>
      </c>
      <c r="AN61" s="488">
        <v>391</v>
      </c>
      <c r="AO61" s="488">
        <v>387</v>
      </c>
      <c r="AP61" s="465">
        <v>7.0000000000000007E-2</v>
      </c>
      <c r="AQ61" s="1277">
        <v>-4</v>
      </c>
      <c r="AR61" s="467">
        <v>-1.02</v>
      </c>
      <c r="AS61" s="1277">
        <v>-15</v>
      </c>
      <c r="AT61" s="1278">
        <v>-3.73</v>
      </c>
    </row>
    <row r="62" spans="2:46">
      <c r="B62" s="1580"/>
      <c r="C62" s="1580"/>
      <c r="D62" s="103" t="s">
        <v>533</v>
      </c>
      <c r="E62" s="488">
        <v>1815</v>
      </c>
      <c r="F62" s="1276">
        <v>1794</v>
      </c>
      <c r="G62" s="1276">
        <v>1784</v>
      </c>
      <c r="H62" s="1276">
        <v>1750</v>
      </c>
      <c r="I62" s="488">
        <v>1728</v>
      </c>
      <c r="J62" s="1276">
        <v>1589</v>
      </c>
      <c r="K62" s="1276">
        <v>1517</v>
      </c>
      <c r="L62" s="1276">
        <v>1573</v>
      </c>
      <c r="M62" s="488">
        <v>1600</v>
      </c>
      <c r="N62" s="1276">
        <v>1611</v>
      </c>
      <c r="O62" s="1276">
        <v>1540</v>
      </c>
      <c r="P62" s="1276">
        <v>1377</v>
      </c>
      <c r="Q62" s="488">
        <v>1362</v>
      </c>
      <c r="R62" s="1276">
        <v>1348</v>
      </c>
      <c r="S62" s="1276">
        <v>1399</v>
      </c>
      <c r="T62" s="1276">
        <v>1358</v>
      </c>
      <c r="U62" s="488">
        <v>1347</v>
      </c>
      <c r="V62" s="1276">
        <v>1351</v>
      </c>
      <c r="W62" s="1276">
        <v>1338</v>
      </c>
      <c r="X62" s="1276">
        <v>1338</v>
      </c>
      <c r="Y62" s="488">
        <v>1385</v>
      </c>
      <c r="Z62" s="1276">
        <v>1444</v>
      </c>
      <c r="AA62" s="1276">
        <v>1471</v>
      </c>
      <c r="AB62" s="1276">
        <v>1460</v>
      </c>
      <c r="AC62" s="488">
        <v>1490</v>
      </c>
      <c r="AD62" s="1276">
        <v>1490</v>
      </c>
      <c r="AE62" s="1276">
        <v>1487</v>
      </c>
      <c r="AF62" s="1276">
        <v>1485</v>
      </c>
      <c r="AG62" s="488">
        <v>1678</v>
      </c>
      <c r="AH62" s="1276">
        <v>2548</v>
      </c>
      <c r="AI62" s="1276">
        <v>3047</v>
      </c>
      <c r="AJ62" s="1276">
        <v>3314</v>
      </c>
      <c r="AK62" s="488">
        <v>3438</v>
      </c>
      <c r="AL62" s="1276">
        <v>3490</v>
      </c>
      <c r="AM62" s="1276">
        <v>3488</v>
      </c>
      <c r="AN62" s="488">
        <v>3536</v>
      </c>
      <c r="AO62" s="488">
        <v>3621</v>
      </c>
      <c r="AP62" s="465">
        <v>0.66</v>
      </c>
      <c r="AQ62" s="1277">
        <v>85</v>
      </c>
      <c r="AR62" s="467">
        <v>2.4</v>
      </c>
      <c r="AS62" s="1277">
        <v>183</v>
      </c>
      <c r="AT62" s="1278">
        <v>5.32</v>
      </c>
    </row>
    <row r="63" spans="2:46">
      <c r="B63" s="1580"/>
      <c r="C63" s="1580"/>
      <c r="D63" s="103" t="s">
        <v>534</v>
      </c>
      <c r="E63" s="488">
        <v>13997</v>
      </c>
      <c r="F63" s="1276">
        <v>13881</v>
      </c>
      <c r="G63" s="1276">
        <v>13849</v>
      </c>
      <c r="H63" s="1276">
        <v>13613</v>
      </c>
      <c r="I63" s="488">
        <v>13851</v>
      </c>
      <c r="J63" s="1276">
        <v>13792</v>
      </c>
      <c r="K63" s="1276">
        <v>13765</v>
      </c>
      <c r="L63" s="1276">
        <v>13484</v>
      </c>
      <c r="M63" s="488">
        <v>13871</v>
      </c>
      <c r="N63" s="1276">
        <v>13642</v>
      </c>
      <c r="O63" s="1276">
        <v>13675</v>
      </c>
      <c r="P63" s="1276">
        <v>13365</v>
      </c>
      <c r="Q63" s="488">
        <v>13708</v>
      </c>
      <c r="R63" s="1276">
        <v>13736</v>
      </c>
      <c r="S63" s="1276">
        <v>13773</v>
      </c>
      <c r="T63" s="1276">
        <v>13565</v>
      </c>
      <c r="U63" s="488">
        <v>13977</v>
      </c>
      <c r="V63" s="1276">
        <v>14020</v>
      </c>
      <c r="W63" s="1276">
        <v>14097</v>
      </c>
      <c r="X63" s="1276">
        <v>13867</v>
      </c>
      <c r="Y63" s="488">
        <v>14338</v>
      </c>
      <c r="Z63" s="1276">
        <v>14458</v>
      </c>
      <c r="AA63" s="1276">
        <v>14341</v>
      </c>
      <c r="AB63" s="1276">
        <v>14250</v>
      </c>
      <c r="AC63" s="488">
        <v>14686</v>
      </c>
      <c r="AD63" s="1276">
        <v>14763</v>
      </c>
      <c r="AE63" s="1276">
        <v>14682</v>
      </c>
      <c r="AF63" s="1276">
        <v>14593</v>
      </c>
      <c r="AG63" s="488">
        <v>14949</v>
      </c>
      <c r="AH63" s="1276">
        <v>14922</v>
      </c>
      <c r="AI63" s="1276">
        <v>14976</v>
      </c>
      <c r="AJ63" s="1276">
        <v>14742</v>
      </c>
      <c r="AK63" s="488">
        <v>15242</v>
      </c>
      <c r="AL63" s="1276">
        <v>15428</v>
      </c>
      <c r="AM63" s="1276">
        <v>15356</v>
      </c>
      <c r="AN63" s="488">
        <v>14855</v>
      </c>
      <c r="AO63" s="488">
        <v>15626</v>
      </c>
      <c r="AP63" s="465">
        <v>2.87</v>
      </c>
      <c r="AQ63" s="1277">
        <v>771</v>
      </c>
      <c r="AR63" s="467">
        <v>5.19</v>
      </c>
      <c r="AS63" s="1277">
        <v>384</v>
      </c>
      <c r="AT63" s="1278">
        <v>2.52</v>
      </c>
    </row>
    <row r="64" spans="2:46">
      <c r="B64" s="1580"/>
      <c r="C64" s="1580"/>
      <c r="D64" s="103" t="s">
        <v>535</v>
      </c>
      <c r="E64" s="488">
        <v>9694</v>
      </c>
      <c r="F64" s="1276">
        <v>9514</v>
      </c>
      <c r="G64" s="1276">
        <v>9535</v>
      </c>
      <c r="H64" s="1276">
        <v>8365</v>
      </c>
      <c r="I64" s="488">
        <v>9371</v>
      </c>
      <c r="J64" s="1276">
        <v>9212</v>
      </c>
      <c r="K64" s="1276">
        <v>9112</v>
      </c>
      <c r="L64" s="1276">
        <v>8027</v>
      </c>
      <c r="M64" s="488">
        <v>8946</v>
      </c>
      <c r="N64" s="1276">
        <v>8976</v>
      </c>
      <c r="O64" s="1276">
        <v>8948</v>
      </c>
      <c r="P64" s="1276">
        <v>7956</v>
      </c>
      <c r="Q64" s="488">
        <v>8895</v>
      </c>
      <c r="R64" s="1276">
        <v>8938</v>
      </c>
      <c r="S64" s="1276">
        <v>8878</v>
      </c>
      <c r="T64" s="1276">
        <v>7844</v>
      </c>
      <c r="U64" s="488">
        <v>8870</v>
      </c>
      <c r="V64" s="1276">
        <v>9141</v>
      </c>
      <c r="W64" s="1276">
        <v>9152</v>
      </c>
      <c r="X64" s="1276">
        <v>8279</v>
      </c>
      <c r="Y64" s="488">
        <v>9339</v>
      </c>
      <c r="Z64" s="1276">
        <v>9448</v>
      </c>
      <c r="AA64" s="1276">
        <v>9468</v>
      </c>
      <c r="AB64" s="1276">
        <v>8350</v>
      </c>
      <c r="AC64" s="488">
        <v>9724</v>
      </c>
      <c r="AD64" s="1276">
        <v>9829</v>
      </c>
      <c r="AE64" s="1276">
        <v>9807</v>
      </c>
      <c r="AF64" s="1276">
        <v>8746</v>
      </c>
      <c r="AG64" s="488">
        <v>10120</v>
      </c>
      <c r="AH64" s="1276">
        <v>10172</v>
      </c>
      <c r="AI64" s="1276">
        <v>10120</v>
      </c>
      <c r="AJ64" s="1276">
        <v>9068</v>
      </c>
      <c r="AK64" s="488">
        <v>10470</v>
      </c>
      <c r="AL64" s="1276">
        <v>10443</v>
      </c>
      <c r="AM64" s="1276">
        <v>10132</v>
      </c>
      <c r="AN64" s="488">
        <v>8144</v>
      </c>
      <c r="AO64" s="488">
        <v>10527</v>
      </c>
      <c r="AP64" s="465">
        <v>1.93</v>
      </c>
      <c r="AQ64" s="1277">
        <v>2383</v>
      </c>
      <c r="AR64" s="467">
        <v>29.26</v>
      </c>
      <c r="AS64" s="1277">
        <v>57</v>
      </c>
      <c r="AT64" s="1278">
        <v>0.54</v>
      </c>
    </row>
    <row r="65" spans="2:46">
      <c r="B65" s="1580"/>
      <c r="C65" s="1580"/>
      <c r="D65" s="103" t="s">
        <v>536</v>
      </c>
      <c r="E65" s="488">
        <v>138119</v>
      </c>
      <c r="F65" s="1276">
        <v>138824</v>
      </c>
      <c r="G65" s="1276">
        <v>137790</v>
      </c>
      <c r="H65" s="1276">
        <v>120076</v>
      </c>
      <c r="I65" s="488">
        <v>124773</v>
      </c>
      <c r="J65" s="1276">
        <v>125035</v>
      </c>
      <c r="K65" s="1276">
        <v>124508</v>
      </c>
      <c r="L65" s="1276">
        <v>112901</v>
      </c>
      <c r="M65" s="488">
        <v>117124</v>
      </c>
      <c r="N65" s="1276">
        <v>118201</v>
      </c>
      <c r="O65" s="1276">
        <v>117425</v>
      </c>
      <c r="P65" s="1276">
        <v>108832</v>
      </c>
      <c r="Q65" s="488">
        <v>115945</v>
      </c>
      <c r="R65" s="1276">
        <v>116811</v>
      </c>
      <c r="S65" s="1276">
        <v>116602</v>
      </c>
      <c r="T65" s="1276">
        <v>112857</v>
      </c>
      <c r="U65" s="488">
        <v>117228</v>
      </c>
      <c r="V65" s="1276">
        <v>118263</v>
      </c>
      <c r="W65" s="1276">
        <v>118003</v>
      </c>
      <c r="X65" s="1276">
        <v>116345</v>
      </c>
      <c r="Y65" s="488">
        <v>120290</v>
      </c>
      <c r="Z65" s="1276">
        <v>121748</v>
      </c>
      <c r="AA65" s="1276">
        <v>121539</v>
      </c>
      <c r="AB65" s="1276">
        <v>117595</v>
      </c>
      <c r="AC65" s="488">
        <v>122101</v>
      </c>
      <c r="AD65" s="1276">
        <v>122667</v>
      </c>
      <c r="AE65" s="1276">
        <v>123112</v>
      </c>
      <c r="AF65" s="1276">
        <v>118052</v>
      </c>
      <c r="AG65" s="488">
        <v>122582</v>
      </c>
      <c r="AH65" s="1276">
        <v>124152</v>
      </c>
      <c r="AI65" s="1276">
        <v>123796</v>
      </c>
      <c r="AJ65" s="1276">
        <v>120670</v>
      </c>
      <c r="AK65" s="488">
        <v>124445</v>
      </c>
      <c r="AL65" s="1276">
        <v>125400</v>
      </c>
      <c r="AM65" s="1276">
        <v>125227</v>
      </c>
      <c r="AN65" s="488">
        <v>122199</v>
      </c>
      <c r="AO65" s="488">
        <v>128562</v>
      </c>
      <c r="AP65" s="465">
        <v>23.57</v>
      </c>
      <c r="AQ65" s="1277">
        <v>6363</v>
      </c>
      <c r="AR65" s="467">
        <v>5.21</v>
      </c>
      <c r="AS65" s="1277">
        <v>4117</v>
      </c>
      <c r="AT65" s="1278">
        <v>3.31</v>
      </c>
    </row>
    <row r="66" spans="2:46">
      <c r="B66" s="1580"/>
      <c r="C66" s="1580"/>
      <c r="D66" s="103" t="s">
        <v>673</v>
      </c>
      <c r="E66" s="488">
        <v>1342</v>
      </c>
      <c r="F66" s="1276">
        <v>1346</v>
      </c>
      <c r="G66" s="1276">
        <v>1344</v>
      </c>
      <c r="H66" s="1276">
        <v>1372</v>
      </c>
      <c r="I66" s="488">
        <v>1360</v>
      </c>
      <c r="J66" s="1276">
        <v>1331</v>
      </c>
      <c r="K66" s="1276">
        <v>1307</v>
      </c>
      <c r="L66" s="1276">
        <v>1297</v>
      </c>
      <c r="M66" s="488">
        <v>1272</v>
      </c>
      <c r="N66" s="1276">
        <v>1244</v>
      </c>
      <c r="O66" s="1276">
        <v>1226</v>
      </c>
      <c r="P66" s="1276">
        <v>1210</v>
      </c>
      <c r="Q66" s="488">
        <v>1195</v>
      </c>
      <c r="R66" s="1276">
        <v>1187</v>
      </c>
      <c r="S66" s="1276">
        <v>1195</v>
      </c>
      <c r="T66" s="1276">
        <v>1198</v>
      </c>
      <c r="U66" s="488">
        <v>1192</v>
      </c>
      <c r="V66" s="1276">
        <v>1203</v>
      </c>
      <c r="W66" s="1276">
        <v>1224</v>
      </c>
      <c r="X66" s="1276">
        <v>1238</v>
      </c>
      <c r="Y66" s="488">
        <v>1247</v>
      </c>
      <c r="Z66" s="1276">
        <v>1255</v>
      </c>
      <c r="AA66" s="1276">
        <v>1265</v>
      </c>
      <c r="AB66" s="1276">
        <v>1265</v>
      </c>
      <c r="AC66" s="488">
        <v>1262</v>
      </c>
      <c r="AD66" s="1276">
        <v>1265</v>
      </c>
      <c r="AE66" s="1276">
        <v>1258</v>
      </c>
      <c r="AF66" s="1276">
        <v>1263</v>
      </c>
      <c r="AG66" s="488">
        <v>1280</v>
      </c>
      <c r="AH66" s="1276">
        <v>1274</v>
      </c>
      <c r="AI66" s="1276">
        <v>1266</v>
      </c>
      <c r="AJ66" s="1276">
        <v>1309</v>
      </c>
      <c r="AK66" s="488">
        <v>1304</v>
      </c>
      <c r="AL66" s="1276">
        <v>1329</v>
      </c>
      <c r="AM66" s="1276">
        <v>1417</v>
      </c>
      <c r="AN66" s="488">
        <v>1408</v>
      </c>
      <c r="AO66" s="488">
        <v>1410</v>
      </c>
      <c r="AP66" s="465">
        <v>0.26</v>
      </c>
      <c r="AQ66" s="1277">
        <v>2</v>
      </c>
      <c r="AR66" s="467">
        <v>0.14000000000000001</v>
      </c>
      <c r="AS66" s="1277">
        <v>106</v>
      </c>
      <c r="AT66" s="1278">
        <v>8.1300000000000008</v>
      </c>
    </row>
    <row r="67" spans="2:46">
      <c r="B67" s="1580"/>
      <c r="C67" s="1580"/>
      <c r="D67" s="103" t="s">
        <v>15</v>
      </c>
      <c r="E67" s="488">
        <v>24033</v>
      </c>
      <c r="F67" s="1276">
        <v>25110</v>
      </c>
      <c r="G67" s="1276">
        <v>24943</v>
      </c>
      <c r="H67" s="1276">
        <v>24518</v>
      </c>
      <c r="I67" s="488">
        <v>24320</v>
      </c>
      <c r="J67" s="1276">
        <v>25547</v>
      </c>
      <c r="K67" s="1276">
        <v>25206</v>
      </c>
      <c r="L67" s="1276">
        <v>24920</v>
      </c>
      <c r="M67" s="488">
        <v>24782</v>
      </c>
      <c r="N67" s="1276">
        <v>26002</v>
      </c>
      <c r="O67" s="1276">
        <v>25577</v>
      </c>
      <c r="P67" s="1276">
        <v>25126</v>
      </c>
      <c r="Q67" s="488">
        <v>24954</v>
      </c>
      <c r="R67" s="1276">
        <v>26440</v>
      </c>
      <c r="S67" s="1276">
        <v>26104</v>
      </c>
      <c r="T67" s="1276">
        <v>25794</v>
      </c>
      <c r="U67" s="488">
        <v>25633</v>
      </c>
      <c r="V67" s="1276">
        <v>27280</v>
      </c>
      <c r="W67" s="1276">
        <v>26822</v>
      </c>
      <c r="X67" s="1276">
        <v>26603</v>
      </c>
      <c r="Y67" s="488">
        <v>26485</v>
      </c>
      <c r="Z67" s="1276">
        <v>28231</v>
      </c>
      <c r="AA67" s="1276">
        <v>27851</v>
      </c>
      <c r="AB67" s="1276">
        <v>27548</v>
      </c>
      <c r="AC67" s="488">
        <v>27401</v>
      </c>
      <c r="AD67" s="1276">
        <v>29047</v>
      </c>
      <c r="AE67" s="1276">
        <v>28672</v>
      </c>
      <c r="AF67" s="1276">
        <v>28168</v>
      </c>
      <c r="AG67" s="488">
        <v>28015</v>
      </c>
      <c r="AH67" s="1276">
        <v>29693</v>
      </c>
      <c r="AI67" s="1276">
        <v>29215</v>
      </c>
      <c r="AJ67" s="1276">
        <v>29583</v>
      </c>
      <c r="AK67" s="488">
        <v>29277</v>
      </c>
      <c r="AL67" s="1276">
        <v>30512</v>
      </c>
      <c r="AM67" s="1276">
        <v>30289</v>
      </c>
      <c r="AN67" s="488">
        <v>29694</v>
      </c>
      <c r="AO67" s="488">
        <v>29756</v>
      </c>
      <c r="AP67" s="465">
        <v>5.46</v>
      </c>
      <c r="AQ67" s="1277">
        <v>62</v>
      </c>
      <c r="AR67" s="467">
        <v>0.21</v>
      </c>
      <c r="AS67" s="1277">
        <v>479</v>
      </c>
      <c r="AT67" s="1278">
        <v>1.64</v>
      </c>
    </row>
    <row r="68" spans="2:46">
      <c r="B68" s="1580"/>
      <c r="C68" s="1580"/>
      <c r="D68" s="103" t="s">
        <v>16</v>
      </c>
      <c r="E68" s="488">
        <v>39635</v>
      </c>
      <c r="F68" s="1276">
        <v>39508</v>
      </c>
      <c r="G68" s="1276">
        <v>39416</v>
      </c>
      <c r="H68" s="1276">
        <v>39391</v>
      </c>
      <c r="I68" s="488">
        <v>39291</v>
      </c>
      <c r="J68" s="1276">
        <v>38948</v>
      </c>
      <c r="K68" s="1276">
        <v>38742</v>
      </c>
      <c r="L68" s="1276">
        <v>38576</v>
      </c>
      <c r="M68" s="488">
        <v>38309</v>
      </c>
      <c r="N68" s="1276">
        <v>38125</v>
      </c>
      <c r="O68" s="1276">
        <v>37762</v>
      </c>
      <c r="P68" s="1276">
        <v>37533</v>
      </c>
      <c r="Q68" s="488">
        <v>37655</v>
      </c>
      <c r="R68" s="1276">
        <v>37911</v>
      </c>
      <c r="S68" s="1276">
        <v>38124</v>
      </c>
      <c r="T68" s="1276">
        <v>38355</v>
      </c>
      <c r="U68" s="488">
        <v>38854</v>
      </c>
      <c r="V68" s="1276">
        <v>39264</v>
      </c>
      <c r="W68" s="1276">
        <v>39338</v>
      </c>
      <c r="X68" s="1276">
        <v>39570</v>
      </c>
      <c r="Y68" s="488">
        <v>40497</v>
      </c>
      <c r="Z68" s="1276">
        <v>40973</v>
      </c>
      <c r="AA68" s="1276">
        <v>40922</v>
      </c>
      <c r="AB68" s="1276">
        <v>41261</v>
      </c>
      <c r="AC68" s="488">
        <v>41420</v>
      </c>
      <c r="AD68" s="1276">
        <v>41611</v>
      </c>
      <c r="AE68" s="1276">
        <v>41788</v>
      </c>
      <c r="AF68" s="1276">
        <v>42478</v>
      </c>
      <c r="AG68" s="488">
        <v>42809</v>
      </c>
      <c r="AH68" s="1276">
        <v>43095</v>
      </c>
      <c r="AI68" s="1276">
        <v>43601</v>
      </c>
      <c r="AJ68" s="1276">
        <v>45129</v>
      </c>
      <c r="AK68" s="488">
        <v>45464</v>
      </c>
      <c r="AL68" s="1276">
        <v>45825</v>
      </c>
      <c r="AM68" s="1276">
        <v>46739</v>
      </c>
      <c r="AN68" s="488">
        <v>47296</v>
      </c>
      <c r="AO68" s="488">
        <v>48701</v>
      </c>
      <c r="AP68" s="465">
        <v>8.93</v>
      </c>
      <c r="AQ68" s="1277">
        <v>1405</v>
      </c>
      <c r="AR68" s="467">
        <v>2.97</v>
      </c>
      <c r="AS68" s="1277">
        <v>3237</v>
      </c>
      <c r="AT68" s="1278">
        <v>7.12</v>
      </c>
    </row>
    <row r="69" spans="2:46">
      <c r="B69" s="1580"/>
      <c r="C69" s="1580"/>
      <c r="D69" s="103" t="s">
        <v>538</v>
      </c>
      <c r="E69" s="488">
        <v>8303</v>
      </c>
      <c r="F69" s="1276">
        <v>8229</v>
      </c>
      <c r="G69" s="1276">
        <v>8230</v>
      </c>
      <c r="H69" s="1276">
        <v>8136</v>
      </c>
      <c r="I69" s="488">
        <v>8217</v>
      </c>
      <c r="J69" s="1276">
        <v>8125</v>
      </c>
      <c r="K69" s="1276">
        <v>8084</v>
      </c>
      <c r="L69" s="1276">
        <v>7979</v>
      </c>
      <c r="M69" s="488">
        <v>7968</v>
      </c>
      <c r="N69" s="1276">
        <v>7958</v>
      </c>
      <c r="O69" s="1276">
        <v>7874</v>
      </c>
      <c r="P69" s="1276">
        <v>7800</v>
      </c>
      <c r="Q69" s="488">
        <v>7855</v>
      </c>
      <c r="R69" s="1276">
        <v>7880</v>
      </c>
      <c r="S69" s="1276">
        <v>7906</v>
      </c>
      <c r="T69" s="1276">
        <v>7950</v>
      </c>
      <c r="U69" s="488">
        <v>8021</v>
      </c>
      <c r="V69" s="1276">
        <v>8117</v>
      </c>
      <c r="W69" s="1276">
        <v>8127</v>
      </c>
      <c r="X69" s="1276">
        <v>8150</v>
      </c>
      <c r="Y69" s="488">
        <v>8221</v>
      </c>
      <c r="Z69" s="1276">
        <v>8285</v>
      </c>
      <c r="AA69" s="1276">
        <v>8258</v>
      </c>
      <c r="AB69" s="1276">
        <v>8229</v>
      </c>
      <c r="AC69" s="488">
        <v>8233</v>
      </c>
      <c r="AD69" s="1276">
        <v>8257</v>
      </c>
      <c r="AE69" s="1276">
        <v>8296</v>
      </c>
      <c r="AF69" s="1276">
        <v>8425</v>
      </c>
      <c r="AG69" s="488">
        <v>8630</v>
      </c>
      <c r="AH69" s="1276">
        <v>8623</v>
      </c>
      <c r="AI69" s="1276">
        <v>8716</v>
      </c>
      <c r="AJ69" s="1276">
        <v>8910</v>
      </c>
      <c r="AK69" s="488">
        <v>8950</v>
      </c>
      <c r="AL69" s="1276">
        <v>9000</v>
      </c>
      <c r="AM69" s="1276">
        <v>9232</v>
      </c>
      <c r="AN69" s="488">
        <v>9355</v>
      </c>
      <c r="AO69" s="488">
        <v>9697</v>
      </c>
      <c r="AP69" s="465">
        <v>1.78</v>
      </c>
      <c r="AQ69" s="1277">
        <v>342</v>
      </c>
      <c r="AR69" s="467">
        <v>3.66</v>
      </c>
      <c r="AS69" s="1277">
        <v>747</v>
      </c>
      <c r="AT69" s="1278">
        <v>8.35</v>
      </c>
    </row>
    <row r="70" spans="2:46">
      <c r="B70" s="1580"/>
      <c r="C70" s="1580"/>
      <c r="D70" s="103" t="s">
        <v>539</v>
      </c>
      <c r="E70" s="488">
        <v>1789</v>
      </c>
      <c r="F70" s="1276">
        <v>1800</v>
      </c>
      <c r="G70" s="1276">
        <v>1793</v>
      </c>
      <c r="H70" s="1276">
        <v>1784</v>
      </c>
      <c r="I70" s="488">
        <v>1775</v>
      </c>
      <c r="J70" s="1276">
        <v>1770</v>
      </c>
      <c r="K70" s="1276">
        <v>1767</v>
      </c>
      <c r="L70" s="1276">
        <v>1771</v>
      </c>
      <c r="M70" s="488">
        <v>1764</v>
      </c>
      <c r="N70" s="1276">
        <v>1755</v>
      </c>
      <c r="O70" s="1276">
        <v>1761</v>
      </c>
      <c r="P70" s="1276">
        <v>1762</v>
      </c>
      <c r="Q70" s="488">
        <v>1765</v>
      </c>
      <c r="R70" s="1276">
        <v>1764</v>
      </c>
      <c r="S70" s="1276">
        <v>1755</v>
      </c>
      <c r="T70" s="1276">
        <v>1751</v>
      </c>
      <c r="U70" s="488">
        <v>1747</v>
      </c>
      <c r="V70" s="1276">
        <v>1744</v>
      </c>
      <c r="W70" s="1276">
        <v>1750</v>
      </c>
      <c r="X70" s="1276">
        <v>1738</v>
      </c>
      <c r="Y70" s="488">
        <v>1736</v>
      </c>
      <c r="Z70" s="1276">
        <v>1732</v>
      </c>
      <c r="AA70" s="1276">
        <v>1739</v>
      </c>
      <c r="AB70" s="1276">
        <v>1726</v>
      </c>
      <c r="AC70" s="488">
        <v>1722</v>
      </c>
      <c r="AD70" s="1276">
        <v>1721</v>
      </c>
      <c r="AE70" s="1276">
        <v>1708</v>
      </c>
      <c r="AF70" s="1276">
        <v>1715</v>
      </c>
      <c r="AG70" s="488">
        <v>1750</v>
      </c>
      <c r="AH70" s="1276">
        <v>1803</v>
      </c>
      <c r="AI70" s="1276">
        <v>1805</v>
      </c>
      <c r="AJ70" s="1276">
        <v>1840</v>
      </c>
      <c r="AK70" s="488">
        <v>1836</v>
      </c>
      <c r="AL70" s="1276">
        <v>1821</v>
      </c>
      <c r="AM70" s="1276">
        <v>1827</v>
      </c>
      <c r="AN70" s="488">
        <v>1822</v>
      </c>
      <c r="AO70" s="488">
        <v>1836</v>
      </c>
      <c r="AP70" s="465">
        <v>0.34</v>
      </c>
      <c r="AQ70" s="1277">
        <v>14</v>
      </c>
      <c r="AR70" s="467">
        <v>0.77</v>
      </c>
      <c r="AS70" s="1277">
        <v>0</v>
      </c>
      <c r="AT70" s="1278">
        <v>0</v>
      </c>
    </row>
    <row r="71" spans="2:46">
      <c r="B71" s="1580"/>
      <c r="C71" s="1580"/>
      <c r="D71" s="103" t="s">
        <v>540</v>
      </c>
      <c r="E71" s="488">
        <v>9754</v>
      </c>
      <c r="F71" s="1276">
        <v>9738</v>
      </c>
      <c r="G71" s="1276">
        <v>9700</v>
      </c>
      <c r="H71" s="1276">
        <v>9660</v>
      </c>
      <c r="I71" s="488">
        <v>9573</v>
      </c>
      <c r="J71" s="1276">
        <v>9557</v>
      </c>
      <c r="K71" s="1276">
        <v>9497</v>
      </c>
      <c r="L71" s="1276">
        <v>9450</v>
      </c>
      <c r="M71" s="488">
        <v>9382</v>
      </c>
      <c r="N71" s="1276">
        <v>9228</v>
      </c>
      <c r="O71" s="1276">
        <v>9032</v>
      </c>
      <c r="P71" s="1276">
        <v>8962</v>
      </c>
      <c r="Q71" s="488">
        <v>8893</v>
      </c>
      <c r="R71" s="1276">
        <v>9333</v>
      </c>
      <c r="S71" s="1276">
        <v>9312</v>
      </c>
      <c r="T71" s="1276">
        <v>9267</v>
      </c>
      <c r="U71" s="488">
        <v>9258</v>
      </c>
      <c r="V71" s="1276">
        <v>9220</v>
      </c>
      <c r="W71" s="1276">
        <v>9193</v>
      </c>
      <c r="X71" s="1276">
        <v>9154</v>
      </c>
      <c r="Y71" s="488">
        <v>9106</v>
      </c>
      <c r="Z71" s="1276">
        <v>9081</v>
      </c>
      <c r="AA71" s="1276">
        <v>9054</v>
      </c>
      <c r="AB71" s="1276">
        <v>9073</v>
      </c>
      <c r="AC71" s="488">
        <v>9058</v>
      </c>
      <c r="AD71" s="1276">
        <v>9045</v>
      </c>
      <c r="AE71" s="1276">
        <v>9023</v>
      </c>
      <c r="AF71" s="1276">
        <v>9138</v>
      </c>
      <c r="AG71" s="488">
        <v>9097</v>
      </c>
      <c r="AH71" s="1276">
        <v>9208</v>
      </c>
      <c r="AI71" s="1276">
        <v>9180</v>
      </c>
      <c r="AJ71" s="1276">
        <v>9151</v>
      </c>
      <c r="AK71" s="488">
        <v>9104</v>
      </c>
      <c r="AL71" s="1276">
        <v>8972</v>
      </c>
      <c r="AM71" s="1276">
        <v>9022</v>
      </c>
      <c r="AN71" s="488">
        <v>8983</v>
      </c>
      <c r="AO71" s="488">
        <v>8928</v>
      </c>
      <c r="AP71" s="465">
        <v>1.64</v>
      </c>
      <c r="AQ71" s="1277">
        <v>-55</v>
      </c>
      <c r="AR71" s="467">
        <v>-0.61</v>
      </c>
      <c r="AS71" s="1277">
        <v>-176</v>
      </c>
      <c r="AT71" s="1278">
        <v>-1.93</v>
      </c>
    </row>
    <row r="72" spans="2:46">
      <c r="B72" s="1580"/>
      <c r="C72" s="1580"/>
      <c r="D72" s="103" t="s">
        <v>17</v>
      </c>
      <c r="E72" s="488">
        <v>668</v>
      </c>
      <c r="F72" s="1276">
        <v>661</v>
      </c>
      <c r="G72" s="1276">
        <v>657</v>
      </c>
      <c r="H72" s="1276">
        <v>653</v>
      </c>
      <c r="I72" s="488">
        <v>656</v>
      </c>
      <c r="J72" s="1276">
        <v>653</v>
      </c>
      <c r="K72" s="1276">
        <v>648</v>
      </c>
      <c r="L72" s="1276">
        <v>648</v>
      </c>
      <c r="M72" s="488">
        <v>652</v>
      </c>
      <c r="N72" s="1276">
        <v>638</v>
      </c>
      <c r="O72" s="1276">
        <v>631</v>
      </c>
      <c r="P72" s="1276">
        <v>628</v>
      </c>
      <c r="Q72" s="488">
        <v>613</v>
      </c>
      <c r="R72" s="1276">
        <v>612</v>
      </c>
      <c r="S72" s="1276">
        <v>610</v>
      </c>
      <c r="T72" s="1276">
        <v>608</v>
      </c>
      <c r="U72" s="488">
        <v>603</v>
      </c>
      <c r="V72" s="1276">
        <v>606</v>
      </c>
      <c r="W72" s="1276">
        <v>607</v>
      </c>
      <c r="X72" s="1276">
        <v>599</v>
      </c>
      <c r="Y72" s="488">
        <v>593</v>
      </c>
      <c r="Z72" s="1276">
        <v>596</v>
      </c>
      <c r="AA72" s="1276">
        <v>595</v>
      </c>
      <c r="AB72" s="1276">
        <v>590</v>
      </c>
      <c r="AC72" s="488">
        <v>592</v>
      </c>
      <c r="AD72" s="1276">
        <v>591</v>
      </c>
      <c r="AE72" s="1276">
        <v>590</v>
      </c>
      <c r="AF72" s="1276">
        <v>588</v>
      </c>
      <c r="AG72" s="488">
        <v>585</v>
      </c>
      <c r="AH72" s="1276">
        <v>584</v>
      </c>
      <c r="AI72" s="1276">
        <v>582</v>
      </c>
      <c r="AJ72" s="1276">
        <v>580</v>
      </c>
      <c r="AK72" s="488">
        <v>571</v>
      </c>
      <c r="AL72" s="1276">
        <v>570</v>
      </c>
      <c r="AM72" s="1276">
        <v>558</v>
      </c>
      <c r="AN72" s="488">
        <v>551</v>
      </c>
      <c r="AO72" s="488">
        <v>550</v>
      </c>
      <c r="AP72" s="465">
        <v>0.1</v>
      </c>
      <c r="AQ72" s="1277">
        <v>-1</v>
      </c>
      <c r="AR72" s="467">
        <v>-0.18</v>
      </c>
      <c r="AS72" s="1277">
        <v>-21</v>
      </c>
      <c r="AT72" s="1278">
        <v>-3.68</v>
      </c>
    </row>
    <row r="73" spans="2:46">
      <c r="B73" s="1580"/>
      <c r="C73" s="1580"/>
      <c r="D73" s="103" t="s">
        <v>541</v>
      </c>
      <c r="E73" s="488">
        <v>4458</v>
      </c>
      <c r="F73" s="1276">
        <v>4387</v>
      </c>
      <c r="G73" s="1276">
        <v>4363</v>
      </c>
      <c r="H73" s="1276">
        <v>4326</v>
      </c>
      <c r="I73" s="488">
        <v>4308</v>
      </c>
      <c r="J73" s="1276">
        <v>4309</v>
      </c>
      <c r="K73" s="1276">
        <v>4275</v>
      </c>
      <c r="L73" s="1276">
        <v>4284</v>
      </c>
      <c r="M73" s="488">
        <v>4268</v>
      </c>
      <c r="N73" s="1276">
        <v>4162</v>
      </c>
      <c r="O73" s="1276">
        <v>4114</v>
      </c>
      <c r="P73" s="1276">
        <v>4048</v>
      </c>
      <c r="Q73" s="488">
        <v>4026</v>
      </c>
      <c r="R73" s="1276">
        <v>3988</v>
      </c>
      <c r="S73" s="1276">
        <v>3993</v>
      </c>
      <c r="T73" s="1276">
        <v>3962</v>
      </c>
      <c r="U73" s="488">
        <v>3941</v>
      </c>
      <c r="V73" s="1276">
        <v>3951</v>
      </c>
      <c r="W73" s="1276">
        <v>3948</v>
      </c>
      <c r="X73" s="1276">
        <v>3930</v>
      </c>
      <c r="Y73" s="488">
        <v>3927</v>
      </c>
      <c r="Z73" s="1276">
        <v>3922</v>
      </c>
      <c r="AA73" s="1276">
        <v>3903</v>
      </c>
      <c r="AB73" s="1276">
        <v>3891</v>
      </c>
      <c r="AC73" s="488">
        <v>3890</v>
      </c>
      <c r="AD73" s="1276">
        <v>3872</v>
      </c>
      <c r="AE73" s="1276">
        <v>3887</v>
      </c>
      <c r="AF73" s="1276">
        <v>3854</v>
      </c>
      <c r="AG73" s="488">
        <v>3833</v>
      </c>
      <c r="AH73" s="1276">
        <v>3809</v>
      </c>
      <c r="AI73" s="1276">
        <v>3832</v>
      </c>
      <c r="AJ73" s="1276">
        <v>3803</v>
      </c>
      <c r="AK73" s="488">
        <v>3722</v>
      </c>
      <c r="AL73" s="1276">
        <v>3759</v>
      </c>
      <c r="AM73" s="1276">
        <v>3702</v>
      </c>
      <c r="AN73" s="488">
        <v>3658</v>
      </c>
      <c r="AO73" s="488">
        <v>3670</v>
      </c>
      <c r="AP73" s="465">
        <v>0.67</v>
      </c>
      <c r="AQ73" s="1277">
        <v>12</v>
      </c>
      <c r="AR73" s="467">
        <v>0.33</v>
      </c>
      <c r="AS73" s="1277">
        <v>-52</v>
      </c>
      <c r="AT73" s="1278">
        <v>-1.4</v>
      </c>
    </row>
    <row r="74" spans="2:46">
      <c r="B74" s="1580"/>
      <c r="C74" s="1580"/>
      <c r="D74" s="103" t="s">
        <v>542</v>
      </c>
      <c r="E74" s="488">
        <v>8095</v>
      </c>
      <c r="F74" s="1276">
        <v>8034</v>
      </c>
      <c r="G74" s="1276">
        <v>7949</v>
      </c>
      <c r="H74" s="1276">
        <v>7927</v>
      </c>
      <c r="I74" s="488">
        <v>7863</v>
      </c>
      <c r="J74" s="1276">
        <v>7786</v>
      </c>
      <c r="K74" s="1276">
        <v>7664</v>
      </c>
      <c r="L74" s="1276">
        <v>7602</v>
      </c>
      <c r="M74" s="488">
        <v>7568</v>
      </c>
      <c r="N74" s="1276">
        <v>7476</v>
      </c>
      <c r="O74" s="1276">
        <v>7327</v>
      </c>
      <c r="P74" s="1276">
        <v>7222</v>
      </c>
      <c r="Q74" s="488">
        <v>7171</v>
      </c>
      <c r="R74" s="1276">
        <v>7395</v>
      </c>
      <c r="S74" s="1276">
        <v>7278</v>
      </c>
      <c r="T74" s="1276">
        <v>7732</v>
      </c>
      <c r="U74" s="488">
        <v>7634</v>
      </c>
      <c r="V74" s="1276">
        <v>7581</v>
      </c>
      <c r="W74" s="1276">
        <v>7465</v>
      </c>
      <c r="X74" s="1276">
        <v>7444</v>
      </c>
      <c r="Y74" s="488">
        <v>7437</v>
      </c>
      <c r="Z74" s="1276">
        <v>7425</v>
      </c>
      <c r="AA74" s="1276">
        <v>7427</v>
      </c>
      <c r="AB74" s="1276">
        <v>7410</v>
      </c>
      <c r="AC74" s="488">
        <v>7708</v>
      </c>
      <c r="AD74" s="1276">
        <v>7706</v>
      </c>
      <c r="AE74" s="1276">
        <v>7763</v>
      </c>
      <c r="AF74" s="1276">
        <v>7762</v>
      </c>
      <c r="AG74" s="488">
        <v>7798</v>
      </c>
      <c r="AH74" s="1276">
        <v>7769</v>
      </c>
      <c r="AI74" s="1276">
        <v>7701</v>
      </c>
      <c r="AJ74" s="1276">
        <v>7718</v>
      </c>
      <c r="AK74" s="488">
        <v>7768</v>
      </c>
      <c r="AL74" s="1276">
        <v>7736</v>
      </c>
      <c r="AM74" s="1276">
        <v>7721</v>
      </c>
      <c r="AN74" s="488">
        <v>7722</v>
      </c>
      <c r="AO74" s="488">
        <v>7670</v>
      </c>
      <c r="AP74" s="465">
        <v>1.41</v>
      </c>
      <c r="AQ74" s="1277">
        <v>-52</v>
      </c>
      <c r="AR74" s="467">
        <v>-0.67</v>
      </c>
      <c r="AS74" s="1277">
        <v>-98</v>
      </c>
      <c r="AT74" s="1278">
        <v>-1.26</v>
      </c>
    </row>
    <row r="75" spans="2:46">
      <c r="B75" s="1580"/>
      <c r="C75" s="1580"/>
      <c r="D75" s="103" t="s">
        <v>18</v>
      </c>
      <c r="E75" s="488">
        <v>34514</v>
      </c>
      <c r="F75" s="1276">
        <v>34120</v>
      </c>
      <c r="G75" s="1276">
        <v>34447</v>
      </c>
      <c r="H75" s="1276">
        <v>33755</v>
      </c>
      <c r="I75" s="488">
        <v>33616</v>
      </c>
      <c r="J75" s="1276">
        <v>33132</v>
      </c>
      <c r="K75" s="1276">
        <v>32944</v>
      </c>
      <c r="L75" s="1276">
        <v>32656</v>
      </c>
      <c r="M75" s="488">
        <v>32989</v>
      </c>
      <c r="N75" s="1276">
        <v>32028</v>
      </c>
      <c r="O75" s="1276">
        <v>31516</v>
      </c>
      <c r="P75" s="1276">
        <v>31267</v>
      </c>
      <c r="Q75" s="488">
        <v>30775</v>
      </c>
      <c r="R75" s="1276">
        <v>29855</v>
      </c>
      <c r="S75" s="1276">
        <v>30244</v>
      </c>
      <c r="T75" s="1276">
        <v>29978</v>
      </c>
      <c r="U75" s="488">
        <v>29178</v>
      </c>
      <c r="V75" s="1276">
        <v>29283</v>
      </c>
      <c r="W75" s="1276">
        <v>29073</v>
      </c>
      <c r="X75" s="1276">
        <v>28627</v>
      </c>
      <c r="Y75" s="488">
        <v>28533</v>
      </c>
      <c r="Z75" s="1276">
        <v>27759</v>
      </c>
      <c r="AA75" s="1276">
        <v>27554</v>
      </c>
      <c r="AB75" s="1276">
        <v>26875</v>
      </c>
      <c r="AC75" s="488">
        <v>27164</v>
      </c>
      <c r="AD75" s="1276">
        <v>26720</v>
      </c>
      <c r="AE75" s="1276">
        <v>26601</v>
      </c>
      <c r="AF75" s="1276">
        <v>26289</v>
      </c>
      <c r="AG75" s="488">
        <v>26800</v>
      </c>
      <c r="AH75" s="1276">
        <v>25846</v>
      </c>
      <c r="AI75" s="1276">
        <v>25673</v>
      </c>
      <c r="AJ75" s="1276">
        <v>25580</v>
      </c>
      <c r="AK75" s="488">
        <v>25558</v>
      </c>
      <c r="AL75" s="1276">
        <v>24983</v>
      </c>
      <c r="AM75" s="1276">
        <v>24920</v>
      </c>
      <c r="AN75" s="488">
        <v>25234</v>
      </c>
      <c r="AO75" s="488">
        <v>26220</v>
      </c>
      <c r="AP75" s="465">
        <v>4.8099999999999996</v>
      </c>
      <c r="AQ75" s="1277">
        <v>986</v>
      </c>
      <c r="AR75" s="467">
        <v>3.91</v>
      </c>
      <c r="AS75" s="1277">
        <v>662</v>
      </c>
      <c r="AT75" s="1278">
        <v>2.59</v>
      </c>
    </row>
    <row r="76" spans="2:46">
      <c r="B76" s="1580"/>
      <c r="C76" s="1580"/>
      <c r="D76" s="103" t="s">
        <v>19</v>
      </c>
      <c r="E76" s="488">
        <v>2318</v>
      </c>
      <c r="F76" s="1276">
        <v>2292</v>
      </c>
      <c r="G76" s="1276">
        <v>2276</v>
      </c>
      <c r="H76" s="1276">
        <v>2263</v>
      </c>
      <c r="I76" s="488">
        <v>2244</v>
      </c>
      <c r="J76" s="1276">
        <v>2223</v>
      </c>
      <c r="K76" s="1276">
        <v>2199</v>
      </c>
      <c r="L76" s="1276">
        <v>2198</v>
      </c>
      <c r="M76" s="488">
        <v>2254</v>
      </c>
      <c r="N76" s="1276">
        <v>2240</v>
      </c>
      <c r="O76" s="1276">
        <v>2223</v>
      </c>
      <c r="P76" s="1276">
        <v>2192</v>
      </c>
      <c r="Q76" s="488">
        <v>2238</v>
      </c>
      <c r="R76" s="1276">
        <v>2227</v>
      </c>
      <c r="S76" s="1276">
        <v>2231</v>
      </c>
      <c r="T76" s="1276">
        <v>2211</v>
      </c>
      <c r="U76" s="488">
        <v>2210</v>
      </c>
      <c r="V76" s="1276">
        <v>2196</v>
      </c>
      <c r="W76" s="1276">
        <v>2182</v>
      </c>
      <c r="X76" s="1276">
        <v>2175</v>
      </c>
      <c r="Y76" s="488">
        <v>2162</v>
      </c>
      <c r="Z76" s="1276">
        <v>2162</v>
      </c>
      <c r="AA76" s="1276">
        <v>2165</v>
      </c>
      <c r="AB76" s="1276">
        <v>2141</v>
      </c>
      <c r="AC76" s="488">
        <v>2125</v>
      </c>
      <c r="AD76" s="1276">
        <v>2126</v>
      </c>
      <c r="AE76" s="1276">
        <v>2102</v>
      </c>
      <c r="AF76" s="1276">
        <v>2137</v>
      </c>
      <c r="AG76" s="488">
        <v>2128</v>
      </c>
      <c r="AH76" s="1276">
        <v>2149</v>
      </c>
      <c r="AI76" s="1276">
        <v>2253</v>
      </c>
      <c r="AJ76" s="1276">
        <v>2234</v>
      </c>
      <c r="AK76" s="488">
        <v>2256</v>
      </c>
      <c r="AL76" s="1276">
        <v>2246</v>
      </c>
      <c r="AM76" s="1276">
        <v>2215</v>
      </c>
      <c r="AN76" s="488">
        <v>2167</v>
      </c>
      <c r="AO76" s="488">
        <v>2161</v>
      </c>
      <c r="AP76" s="465">
        <v>0.4</v>
      </c>
      <c r="AQ76" s="1277">
        <v>-6</v>
      </c>
      <c r="AR76" s="467">
        <v>-0.28000000000000003</v>
      </c>
      <c r="AS76" s="1277">
        <v>-95</v>
      </c>
      <c r="AT76" s="1278">
        <v>-4.21</v>
      </c>
    </row>
    <row r="77" spans="2:46">
      <c r="B77" s="1580"/>
      <c r="C77" s="1580"/>
      <c r="D77" s="103" t="s">
        <v>20</v>
      </c>
      <c r="E77" s="488">
        <v>21928</v>
      </c>
      <c r="F77" s="1276">
        <v>21709</v>
      </c>
      <c r="G77" s="1276">
        <v>21562</v>
      </c>
      <c r="H77" s="1276">
        <v>21725</v>
      </c>
      <c r="I77" s="488">
        <v>21547</v>
      </c>
      <c r="J77" s="1276">
        <v>21465</v>
      </c>
      <c r="K77" s="1276">
        <v>21362</v>
      </c>
      <c r="L77" s="1276">
        <v>21278</v>
      </c>
      <c r="M77" s="488">
        <v>21134</v>
      </c>
      <c r="N77" s="1276">
        <v>21109</v>
      </c>
      <c r="O77" s="1276">
        <v>21024</v>
      </c>
      <c r="P77" s="1276">
        <v>20950</v>
      </c>
      <c r="Q77" s="488">
        <v>20929</v>
      </c>
      <c r="R77" s="1276">
        <v>20739</v>
      </c>
      <c r="S77" s="1276">
        <v>20986</v>
      </c>
      <c r="T77" s="1276">
        <v>20933</v>
      </c>
      <c r="U77" s="488">
        <v>21406</v>
      </c>
      <c r="V77" s="1276">
        <v>21357</v>
      </c>
      <c r="W77" s="1276">
        <v>21223</v>
      </c>
      <c r="X77" s="1276">
        <v>21434</v>
      </c>
      <c r="Y77" s="488">
        <v>21045</v>
      </c>
      <c r="Z77" s="1276">
        <v>20907</v>
      </c>
      <c r="AA77" s="1276">
        <v>20774</v>
      </c>
      <c r="AB77" s="1276">
        <v>20727</v>
      </c>
      <c r="AC77" s="488">
        <v>20320</v>
      </c>
      <c r="AD77" s="1276">
        <v>20615</v>
      </c>
      <c r="AE77" s="1276">
        <v>20519</v>
      </c>
      <c r="AF77" s="1276">
        <v>20447</v>
      </c>
      <c r="AG77" s="488">
        <v>20196</v>
      </c>
      <c r="AH77" s="1276">
        <v>20108</v>
      </c>
      <c r="AI77" s="1276">
        <v>20618</v>
      </c>
      <c r="AJ77" s="1276">
        <v>20513</v>
      </c>
      <c r="AK77" s="488">
        <v>20373</v>
      </c>
      <c r="AL77" s="1276">
        <v>20213</v>
      </c>
      <c r="AM77" s="1276">
        <v>20132</v>
      </c>
      <c r="AN77" s="488">
        <v>20054</v>
      </c>
      <c r="AO77" s="488">
        <v>19966</v>
      </c>
      <c r="AP77" s="465">
        <v>3.66</v>
      </c>
      <c r="AQ77" s="1277">
        <v>-88</v>
      </c>
      <c r="AR77" s="467">
        <v>-0.44</v>
      </c>
      <c r="AS77" s="1277">
        <v>-407</v>
      </c>
      <c r="AT77" s="1278">
        <v>-2</v>
      </c>
    </row>
    <row r="78" spans="2:46">
      <c r="B78" s="1580"/>
      <c r="C78" s="1580"/>
      <c r="D78" s="103" t="s">
        <v>21</v>
      </c>
      <c r="E78" s="488">
        <v>22899</v>
      </c>
      <c r="F78" s="1276">
        <v>22855</v>
      </c>
      <c r="G78" s="1276">
        <v>23175</v>
      </c>
      <c r="H78" s="1276">
        <v>22750</v>
      </c>
      <c r="I78" s="488">
        <v>22351</v>
      </c>
      <c r="J78" s="1276">
        <v>22189</v>
      </c>
      <c r="K78" s="1276">
        <v>22001</v>
      </c>
      <c r="L78" s="1276">
        <v>21763</v>
      </c>
      <c r="M78" s="488">
        <v>21649</v>
      </c>
      <c r="N78" s="1276">
        <v>22072</v>
      </c>
      <c r="O78" s="1276">
        <v>22038</v>
      </c>
      <c r="P78" s="1276">
        <v>22016</v>
      </c>
      <c r="Q78" s="488">
        <v>22441</v>
      </c>
      <c r="R78" s="1276">
        <v>22409</v>
      </c>
      <c r="S78" s="1276">
        <v>22374</v>
      </c>
      <c r="T78" s="1276">
        <v>22351</v>
      </c>
      <c r="U78" s="488">
        <v>22781</v>
      </c>
      <c r="V78" s="1276">
        <v>22697</v>
      </c>
      <c r="W78" s="1276">
        <v>22622</v>
      </c>
      <c r="X78" s="1276">
        <v>22535</v>
      </c>
      <c r="Y78" s="488">
        <v>22728</v>
      </c>
      <c r="Z78" s="1276">
        <v>22591</v>
      </c>
      <c r="AA78" s="1276">
        <v>22452</v>
      </c>
      <c r="AB78" s="1276">
        <v>22317</v>
      </c>
      <c r="AC78" s="488">
        <v>22553</v>
      </c>
      <c r="AD78" s="1276">
        <v>22899</v>
      </c>
      <c r="AE78" s="1276">
        <v>22790</v>
      </c>
      <c r="AF78" s="1276">
        <v>22651</v>
      </c>
      <c r="AG78" s="488">
        <v>22483</v>
      </c>
      <c r="AH78" s="1276">
        <v>22665</v>
      </c>
      <c r="AI78" s="1276">
        <v>22487</v>
      </c>
      <c r="AJ78" s="1276">
        <v>22332</v>
      </c>
      <c r="AK78" s="488">
        <v>22158</v>
      </c>
      <c r="AL78" s="1276">
        <v>22152</v>
      </c>
      <c r="AM78" s="1276">
        <v>22017</v>
      </c>
      <c r="AN78" s="488">
        <v>21866</v>
      </c>
      <c r="AO78" s="488">
        <v>21687</v>
      </c>
      <c r="AP78" s="465">
        <v>3.98</v>
      </c>
      <c r="AQ78" s="1277">
        <v>-179</v>
      </c>
      <c r="AR78" s="467">
        <v>-0.82</v>
      </c>
      <c r="AS78" s="1277">
        <v>-471</v>
      </c>
      <c r="AT78" s="1278">
        <v>-2.13</v>
      </c>
    </row>
    <row r="79" spans="2:46">
      <c r="B79" s="1580"/>
      <c r="C79" s="1580"/>
      <c r="D79" s="103" t="s">
        <v>22</v>
      </c>
      <c r="E79" s="488">
        <v>756</v>
      </c>
      <c r="F79" s="1276">
        <v>758</v>
      </c>
      <c r="G79" s="1276">
        <v>755</v>
      </c>
      <c r="H79" s="1276">
        <v>754</v>
      </c>
      <c r="I79" s="488">
        <v>754</v>
      </c>
      <c r="J79" s="1276">
        <v>756</v>
      </c>
      <c r="K79" s="1276">
        <v>752</v>
      </c>
      <c r="L79" s="1276">
        <v>754</v>
      </c>
      <c r="M79" s="488">
        <v>756</v>
      </c>
      <c r="N79" s="1276">
        <v>753</v>
      </c>
      <c r="O79" s="1276">
        <v>752</v>
      </c>
      <c r="P79" s="1276">
        <v>747</v>
      </c>
      <c r="Q79" s="488">
        <v>746</v>
      </c>
      <c r="R79" s="1276">
        <v>741</v>
      </c>
      <c r="S79" s="1276">
        <v>740</v>
      </c>
      <c r="T79" s="1276">
        <v>740</v>
      </c>
      <c r="U79" s="488">
        <v>742</v>
      </c>
      <c r="V79" s="1276">
        <v>792</v>
      </c>
      <c r="W79" s="1276">
        <v>791</v>
      </c>
      <c r="X79" s="1276">
        <v>788</v>
      </c>
      <c r="Y79" s="488">
        <v>824</v>
      </c>
      <c r="Z79" s="1276">
        <v>823</v>
      </c>
      <c r="AA79" s="1276">
        <v>823</v>
      </c>
      <c r="AB79" s="1276">
        <v>814</v>
      </c>
      <c r="AC79" s="488">
        <v>816</v>
      </c>
      <c r="AD79" s="1276">
        <v>824</v>
      </c>
      <c r="AE79" s="1276">
        <v>803</v>
      </c>
      <c r="AF79" s="1276">
        <v>802</v>
      </c>
      <c r="AG79" s="488">
        <v>805</v>
      </c>
      <c r="AH79" s="1276">
        <v>798</v>
      </c>
      <c r="AI79" s="1276">
        <v>866</v>
      </c>
      <c r="AJ79" s="1276">
        <v>868</v>
      </c>
      <c r="AK79" s="488">
        <v>974</v>
      </c>
      <c r="AL79" s="1276">
        <v>986</v>
      </c>
      <c r="AM79" s="1276">
        <v>982</v>
      </c>
      <c r="AN79" s="488">
        <v>976</v>
      </c>
      <c r="AO79" s="488">
        <v>1058</v>
      </c>
      <c r="AP79" s="465">
        <v>0.19</v>
      </c>
      <c r="AQ79" s="1277">
        <v>82</v>
      </c>
      <c r="AR79" s="467">
        <v>8.4</v>
      </c>
      <c r="AS79" s="1277">
        <v>84</v>
      </c>
      <c r="AT79" s="1278">
        <v>8.6199999999999992</v>
      </c>
    </row>
    <row r="80" spans="2:46">
      <c r="B80" s="1580"/>
      <c r="C80" s="1580"/>
      <c r="D80" s="103" t="s">
        <v>543</v>
      </c>
      <c r="E80" s="488">
        <v>4312</v>
      </c>
      <c r="F80" s="1276">
        <v>4271</v>
      </c>
      <c r="G80" s="1276">
        <v>4482</v>
      </c>
      <c r="H80" s="1276">
        <v>4467</v>
      </c>
      <c r="I80" s="488">
        <v>4416</v>
      </c>
      <c r="J80" s="1276">
        <v>4387</v>
      </c>
      <c r="K80" s="1276">
        <v>4341</v>
      </c>
      <c r="L80" s="1276">
        <v>4328</v>
      </c>
      <c r="M80" s="488">
        <v>4304</v>
      </c>
      <c r="N80" s="1276">
        <v>4267</v>
      </c>
      <c r="O80" s="1276">
        <v>4221</v>
      </c>
      <c r="P80" s="1276">
        <v>4182</v>
      </c>
      <c r="Q80" s="488">
        <v>4142</v>
      </c>
      <c r="R80" s="1276">
        <v>4099</v>
      </c>
      <c r="S80" s="1276">
        <v>4095</v>
      </c>
      <c r="T80" s="1276">
        <v>4084</v>
      </c>
      <c r="U80" s="488">
        <v>4082</v>
      </c>
      <c r="V80" s="1276">
        <v>4076</v>
      </c>
      <c r="W80" s="1276">
        <v>4069</v>
      </c>
      <c r="X80" s="1276">
        <v>4059</v>
      </c>
      <c r="Y80" s="488">
        <v>4044</v>
      </c>
      <c r="Z80" s="1276">
        <v>4039</v>
      </c>
      <c r="AA80" s="1276">
        <v>4433</v>
      </c>
      <c r="AB80" s="1276">
        <v>4426</v>
      </c>
      <c r="AC80" s="488">
        <v>4401</v>
      </c>
      <c r="AD80" s="1276">
        <v>4385</v>
      </c>
      <c r="AE80" s="1276">
        <v>4359</v>
      </c>
      <c r="AF80" s="1276">
        <v>4332</v>
      </c>
      <c r="AG80" s="488">
        <v>4338</v>
      </c>
      <c r="AH80" s="1276">
        <v>4323</v>
      </c>
      <c r="AI80" s="1276">
        <v>4304</v>
      </c>
      <c r="AJ80" s="1276">
        <v>4286</v>
      </c>
      <c r="AK80" s="488">
        <v>4249</v>
      </c>
      <c r="AL80" s="1276">
        <v>4225</v>
      </c>
      <c r="AM80" s="1276">
        <v>4205</v>
      </c>
      <c r="AN80" s="488">
        <v>4177</v>
      </c>
      <c r="AO80" s="488">
        <v>4145</v>
      </c>
      <c r="AP80" s="465">
        <v>0.76</v>
      </c>
      <c r="AQ80" s="1277">
        <v>-32</v>
      </c>
      <c r="AR80" s="467">
        <v>-0.77</v>
      </c>
      <c r="AS80" s="1277">
        <v>-104</v>
      </c>
      <c r="AT80" s="1278">
        <v>-2.4500000000000002</v>
      </c>
    </row>
    <row r="81" spans="2:46">
      <c r="B81" s="1581"/>
      <c r="C81" s="1581"/>
      <c r="D81" s="103" t="s">
        <v>544</v>
      </c>
      <c r="E81" s="488">
        <v>1909</v>
      </c>
      <c r="F81" s="462">
        <v>1889</v>
      </c>
      <c r="G81" s="1276">
        <v>1529</v>
      </c>
      <c r="H81" s="1276">
        <v>1511</v>
      </c>
      <c r="I81" s="488">
        <v>1498</v>
      </c>
      <c r="J81" s="1276">
        <v>1484</v>
      </c>
      <c r="K81" s="1276">
        <v>1476</v>
      </c>
      <c r="L81" s="1276">
        <v>1436</v>
      </c>
      <c r="M81" s="488">
        <v>1426</v>
      </c>
      <c r="N81" s="1276">
        <v>1408</v>
      </c>
      <c r="O81" s="1276">
        <v>1386</v>
      </c>
      <c r="P81" s="1276">
        <v>1378</v>
      </c>
      <c r="Q81" s="488">
        <v>1365</v>
      </c>
      <c r="R81" s="1276">
        <v>1355</v>
      </c>
      <c r="S81" s="1276">
        <v>1338</v>
      </c>
      <c r="T81" s="1276">
        <v>1322</v>
      </c>
      <c r="U81" s="488">
        <v>1317</v>
      </c>
      <c r="V81" s="1276">
        <v>1310</v>
      </c>
      <c r="W81" s="1276">
        <v>1289</v>
      </c>
      <c r="X81" s="1276">
        <v>1283</v>
      </c>
      <c r="Y81" s="488">
        <v>1299</v>
      </c>
      <c r="Z81" s="1276">
        <v>1293</v>
      </c>
      <c r="AA81" s="1276">
        <v>1272</v>
      </c>
      <c r="AB81" s="1276">
        <v>1263</v>
      </c>
      <c r="AC81" s="488">
        <v>1253</v>
      </c>
      <c r="AD81" s="1276">
        <v>1268</v>
      </c>
      <c r="AE81" s="1276">
        <v>1222</v>
      </c>
      <c r="AF81" s="1276">
        <v>1210</v>
      </c>
      <c r="AG81" s="488">
        <v>1198</v>
      </c>
      <c r="AH81" s="1276">
        <v>1185</v>
      </c>
      <c r="AI81" s="1276">
        <v>1150</v>
      </c>
      <c r="AJ81" s="1276">
        <v>1141</v>
      </c>
      <c r="AK81" s="488">
        <v>1286</v>
      </c>
      <c r="AL81" s="1276">
        <v>1280</v>
      </c>
      <c r="AM81" s="1276">
        <v>1230</v>
      </c>
      <c r="AN81" s="488">
        <v>1231</v>
      </c>
      <c r="AO81" s="488">
        <v>1219</v>
      </c>
      <c r="AP81" s="465">
        <v>0.22</v>
      </c>
      <c r="AQ81" s="1277">
        <v>-12</v>
      </c>
      <c r="AR81" s="467">
        <v>-0.97</v>
      </c>
      <c r="AS81" s="1277">
        <v>-67</v>
      </c>
      <c r="AT81" s="1278">
        <v>-5.21</v>
      </c>
    </row>
    <row r="82" spans="2:46">
      <c r="B82" s="1580"/>
      <c r="C82" s="1580"/>
      <c r="D82" s="452" t="s">
        <v>23</v>
      </c>
      <c r="E82" s="491">
        <v>0</v>
      </c>
      <c r="F82" s="478">
        <v>0</v>
      </c>
      <c r="G82" s="478">
        <v>0</v>
      </c>
      <c r="H82" s="478">
        <v>0</v>
      </c>
      <c r="I82" s="491">
        <v>0</v>
      </c>
      <c r="J82" s="478">
        <v>0</v>
      </c>
      <c r="K82" s="478">
        <v>0</v>
      </c>
      <c r="L82" s="478">
        <v>0</v>
      </c>
      <c r="M82" s="491">
        <v>0</v>
      </c>
      <c r="N82" s="478">
        <v>0</v>
      </c>
      <c r="O82" s="478">
        <v>0</v>
      </c>
      <c r="P82" s="478">
        <v>0</v>
      </c>
      <c r="Q82" s="491">
        <v>0</v>
      </c>
      <c r="R82" s="478">
        <v>0</v>
      </c>
      <c r="S82" s="478">
        <v>0</v>
      </c>
      <c r="T82" s="478">
        <v>0</v>
      </c>
      <c r="U82" s="491">
        <v>0</v>
      </c>
      <c r="V82" s="478">
        <v>0</v>
      </c>
      <c r="W82" s="478">
        <v>0</v>
      </c>
      <c r="X82" s="478">
        <v>0</v>
      </c>
      <c r="Y82" s="491">
        <v>0</v>
      </c>
      <c r="Z82" s="478">
        <v>0</v>
      </c>
      <c r="AA82" s="478">
        <v>0</v>
      </c>
      <c r="AB82" s="478">
        <v>0</v>
      </c>
      <c r="AC82" s="491">
        <v>0</v>
      </c>
      <c r="AD82" s="478">
        <v>0</v>
      </c>
      <c r="AE82" s="478">
        <v>0</v>
      </c>
      <c r="AF82" s="478">
        <v>0</v>
      </c>
      <c r="AG82" s="491">
        <v>0</v>
      </c>
      <c r="AH82" s="478">
        <v>0</v>
      </c>
      <c r="AI82" s="478">
        <v>0</v>
      </c>
      <c r="AJ82" s="478">
        <v>0</v>
      </c>
      <c r="AK82" s="491">
        <v>0</v>
      </c>
      <c r="AL82" s="478">
        <v>246</v>
      </c>
      <c r="AM82" s="478">
        <v>242</v>
      </c>
      <c r="AN82" s="491">
        <v>239</v>
      </c>
      <c r="AO82" s="491">
        <v>239</v>
      </c>
      <c r="AP82" s="1289">
        <v>0.04</v>
      </c>
      <c r="AQ82" s="1290">
        <v>0</v>
      </c>
      <c r="AR82" s="1291">
        <v>0</v>
      </c>
      <c r="AS82" s="1292">
        <v>239</v>
      </c>
      <c r="AT82" s="1293" t="s">
        <v>234</v>
      </c>
    </row>
    <row r="83" spans="2:46" ht="3.75" customHeight="1">
      <c r="B83" s="449"/>
      <c r="C83" s="449"/>
      <c r="D83" s="453"/>
      <c r="E83" s="454"/>
      <c r="F83" s="458"/>
      <c r="G83" s="458"/>
      <c r="H83" s="458"/>
      <c r="I83" s="458"/>
      <c r="J83" s="458"/>
      <c r="K83" s="458"/>
      <c r="L83" s="458"/>
      <c r="M83" s="458"/>
      <c r="N83" s="458"/>
      <c r="O83" s="458"/>
      <c r="P83" s="458"/>
      <c r="Q83" s="458"/>
      <c r="R83" s="458"/>
      <c r="S83" s="458"/>
      <c r="T83" s="458"/>
      <c r="U83" s="458"/>
      <c r="V83" s="458"/>
      <c r="W83" s="458"/>
      <c r="X83" s="458"/>
      <c r="Y83" s="458"/>
      <c r="Z83" s="458"/>
      <c r="AA83" s="458"/>
      <c r="AB83" s="458"/>
      <c r="AC83" s="458"/>
      <c r="AD83" s="458"/>
      <c r="AE83" s="458"/>
      <c r="AF83" s="458"/>
      <c r="AG83" s="458"/>
      <c r="AH83" s="458"/>
      <c r="AI83" s="458"/>
      <c r="AJ83" s="458"/>
      <c r="AK83" s="458"/>
      <c r="AL83" s="458"/>
      <c r="AM83" s="458"/>
      <c r="AN83" s="458"/>
      <c r="AO83" s="458"/>
      <c r="AQ83" s="449"/>
      <c r="AR83" s="449"/>
      <c r="AS83" s="457"/>
      <c r="AT83" s="457"/>
    </row>
    <row r="84" spans="2:46" ht="15" customHeight="1">
      <c r="B84" s="1579" t="s">
        <v>54</v>
      </c>
      <c r="C84" s="1579"/>
      <c r="D84" s="1285" t="s">
        <v>12</v>
      </c>
      <c r="E84" s="1286">
        <v>163663</v>
      </c>
      <c r="F84" s="1287">
        <v>162248</v>
      </c>
      <c r="G84" s="1286">
        <v>161009</v>
      </c>
      <c r="H84" s="1286">
        <v>158493</v>
      </c>
      <c r="I84" s="1286">
        <v>157891</v>
      </c>
      <c r="J84" s="1287">
        <v>157197</v>
      </c>
      <c r="K84" s="1286">
        <v>156170</v>
      </c>
      <c r="L84" s="1286">
        <v>154788</v>
      </c>
      <c r="M84" s="1288">
        <v>153627</v>
      </c>
      <c r="N84" s="1287">
        <v>151884</v>
      </c>
      <c r="O84" s="1286">
        <v>150584</v>
      </c>
      <c r="P84" s="1286">
        <v>148940</v>
      </c>
      <c r="Q84" s="1288">
        <v>148508</v>
      </c>
      <c r="R84" s="1286">
        <v>147837</v>
      </c>
      <c r="S84" s="1286">
        <v>147617</v>
      </c>
      <c r="T84" s="1286">
        <v>147284</v>
      </c>
      <c r="U84" s="1286">
        <v>146869</v>
      </c>
      <c r="V84" s="1287">
        <v>146829</v>
      </c>
      <c r="W84" s="1286">
        <v>147282</v>
      </c>
      <c r="X84" s="1286">
        <v>146820</v>
      </c>
      <c r="Y84" s="1286">
        <v>147125</v>
      </c>
      <c r="Z84" s="1287">
        <v>148261</v>
      </c>
      <c r="AA84" s="1286">
        <v>148894</v>
      </c>
      <c r="AB84" s="1286">
        <v>148925</v>
      </c>
      <c r="AC84" s="1286">
        <v>149257</v>
      </c>
      <c r="AD84" s="1287">
        <v>150243</v>
      </c>
      <c r="AE84" s="1286">
        <v>151743</v>
      </c>
      <c r="AF84" s="1286">
        <v>154086</v>
      </c>
      <c r="AG84" s="1286">
        <v>156516</v>
      </c>
      <c r="AH84" s="1287">
        <v>158639</v>
      </c>
      <c r="AI84" s="1286">
        <v>159473</v>
      </c>
      <c r="AJ84" s="1286">
        <v>159801</v>
      </c>
      <c r="AK84" s="1286">
        <v>160550</v>
      </c>
      <c r="AL84" s="1287">
        <v>161527</v>
      </c>
      <c r="AM84" s="1286">
        <v>161072</v>
      </c>
      <c r="AN84" s="1288">
        <v>161548</v>
      </c>
      <c r="AO84" s="1288">
        <v>162714</v>
      </c>
      <c r="AP84" s="1294">
        <v>100</v>
      </c>
      <c r="AQ84" s="1272">
        <v>1166</v>
      </c>
      <c r="AR84" s="486">
        <v>0.72</v>
      </c>
      <c r="AS84" s="1287">
        <v>2164</v>
      </c>
      <c r="AT84" s="492">
        <v>1.35</v>
      </c>
    </row>
    <row r="85" spans="2:46">
      <c r="B85" s="1580"/>
      <c r="C85" s="1580"/>
      <c r="D85" s="103" t="s">
        <v>51</v>
      </c>
      <c r="E85" s="488">
        <v>3113</v>
      </c>
      <c r="F85" s="1276">
        <v>3003</v>
      </c>
      <c r="G85" s="1276">
        <v>2965</v>
      </c>
      <c r="H85" s="1276">
        <v>2867</v>
      </c>
      <c r="I85" s="1276">
        <v>2740</v>
      </c>
      <c r="J85" s="462">
        <v>2706</v>
      </c>
      <c r="K85" s="1276">
        <v>2688</v>
      </c>
      <c r="L85" s="1276">
        <v>2674</v>
      </c>
      <c r="M85" s="488">
        <v>2322</v>
      </c>
      <c r="N85" s="462">
        <v>2255</v>
      </c>
      <c r="O85" s="1276">
        <v>2249</v>
      </c>
      <c r="P85" s="1276">
        <v>2228</v>
      </c>
      <c r="Q85" s="488">
        <v>2195</v>
      </c>
      <c r="R85" s="1276">
        <v>2196</v>
      </c>
      <c r="S85" s="1276">
        <v>2178</v>
      </c>
      <c r="T85" s="1276">
        <v>2159</v>
      </c>
      <c r="U85" s="1276">
        <v>2154</v>
      </c>
      <c r="V85" s="462">
        <v>2124</v>
      </c>
      <c r="W85" s="1276">
        <v>2152</v>
      </c>
      <c r="X85" s="1276">
        <v>2161</v>
      </c>
      <c r="Y85" s="1276">
        <v>2157</v>
      </c>
      <c r="Z85" s="462">
        <v>2174</v>
      </c>
      <c r="AA85" s="1276">
        <v>2175</v>
      </c>
      <c r="AB85" s="1276">
        <v>2152</v>
      </c>
      <c r="AC85" s="1276">
        <v>2221</v>
      </c>
      <c r="AD85" s="462">
        <v>2264</v>
      </c>
      <c r="AE85" s="1276">
        <v>2283</v>
      </c>
      <c r="AF85" s="1276">
        <v>2296</v>
      </c>
      <c r="AG85" s="1276">
        <v>2295</v>
      </c>
      <c r="AH85" s="462">
        <v>2301</v>
      </c>
      <c r="AI85" s="1276">
        <v>2303</v>
      </c>
      <c r="AJ85" s="1276">
        <v>2306</v>
      </c>
      <c r="AK85" s="1276">
        <v>2301</v>
      </c>
      <c r="AL85" s="462">
        <v>2309</v>
      </c>
      <c r="AM85" s="1276">
        <v>2302</v>
      </c>
      <c r="AN85" s="488">
        <v>2304</v>
      </c>
      <c r="AO85" s="488">
        <v>2297</v>
      </c>
      <c r="AP85" s="465">
        <v>1.41</v>
      </c>
      <c r="AQ85" s="1277">
        <v>-7</v>
      </c>
      <c r="AR85" s="467">
        <v>-0.3</v>
      </c>
      <c r="AS85" s="1277">
        <v>-4</v>
      </c>
      <c r="AT85" s="1278">
        <v>-0.17</v>
      </c>
    </row>
    <row r="86" spans="2:46">
      <c r="B86" s="1580"/>
      <c r="C86" s="1580"/>
      <c r="D86" s="103" t="s">
        <v>110</v>
      </c>
      <c r="E86" s="488">
        <v>616</v>
      </c>
      <c r="F86" s="1276">
        <v>608</v>
      </c>
      <c r="G86" s="1276">
        <v>605</v>
      </c>
      <c r="H86" s="1276">
        <v>597</v>
      </c>
      <c r="I86" s="1276">
        <v>575</v>
      </c>
      <c r="J86" s="462">
        <v>554</v>
      </c>
      <c r="K86" s="1276">
        <v>545</v>
      </c>
      <c r="L86" s="1276">
        <v>529</v>
      </c>
      <c r="M86" s="488">
        <v>494</v>
      </c>
      <c r="N86" s="462">
        <v>465</v>
      </c>
      <c r="O86" s="1276">
        <v>460</v>
      </c>
      <c r="P86" s="1276">
        <v>451</v>
      </c>
      <c r="Q86" s="488">
        <v>437</v>
      </c>
      <c r="R86" s="1276">
        <v>435</v>
      </c>
      <c r="S86" s="1276">
        <v>423</v>
      </c>
      <c r="T86" s="1276">
        <v>427</v>
      </c>
      <c r="U86" s="1276">
        <v>412</v>
      </c>
      <c r="V86" s="462">
        <v>406</v>
      </c>
      <c r="W86" s="1276">
        <v>412</v>
      </c>
      <c r="X86" s="1276">
        <v>411</v>
      </c>
      <c r="Y86" s="1276">
        <v>401</v>
      </c>
      <c r="Z86" s="462">
        <v>396</v>
      </c>
      <c r="AA86" s="1276">
        <v>397</v>
      </c>
      <c r="AB86" s="1276">
        <v>387</v>
      </c>
      <c r="AC86" s="1276">
        <v>378</v>
      </c>
      <c r="AD86" s="462">
        <v>373</v>
      </c>
      <c r="AE86" s="1276">
        <v>373</v>
      </c>
      <c r="AF86" s="1276">
        <v>376</v>
      </c>
      <c r="AG86" s="1276">
        <v>381</v>
      </c>
      <c r="AH86" s="462">
        <v>383</v>
      </c>
      <c r="AI86" s="1276">
        <v>390</v>
      </c>
      <c r="AJ86" s="1276">
        <v>390</v>
      </c>
      <c r="AK86" s="1276">
        <v>401</v>
      </c>
      <c r="AL86" s="462">
        <v>411</v>
      </c>
      <c r="AM86" s="1276">
        <v>408</v>
      </c>
      <c r="AN86" s="488">
        <v>415</v>
      </c>
      <c r="AO86" s="488">
        <v>410</v>
      </c>
      <c r="AP86" s="465">
        <v>0.25</v>
      </c>
      <c r="AQ86" s="1277">
        <v>-5</v>
      </c>
      <c r="AR86" s="467">
        <v>-1.2</v>
      </c>
      <c r="AS86" s="1277">
        <v>9</v>
      </c>
      <c r="AT86" s="1278">
        <v>2.2400000000000002</v>
      </c>
    </row>
    <row r="87" spans="2:46">
      <c r="B87" s="1580"/>
      <c r="C87" s="1580"/>
      <c r="D87" s="1279" t="s">
        <v>527</v>
      </c>
      <c r="E87" s="490">
        <v>332</v>
      </c>
      <c r="F87" s="1280">
        <v>329</v>
      </c>
      <c r="G87" s="1280">
        <v>328</v>
      </c>
      <c r="H87" s="1280">
        <v>327</v>
      </c>
      <c r="I87" s="1280">
        <v>305</v>
      </c>
      <c r="J87" s="471">
        <v>298</v>
      </c>
      <c r="K87" s="1280">
        <v>298</v>
      </c>
      <c r="L87" s="1280">
        <v>290</v>
      </c>
      <c r="M87" s="490">
        <v>289</v>
      </c>
      <c r="N87" s="471">
        <v>276</v>
      </c>
      <c r="O87" s="1280">
        <v>272</v>
      </c>
      <c r="P87" s="1280">
        <v>267</v>
      </c>
      <c r="Q87" s="490">
        <v>258</v>
      </c>
      <c r="R87" s="1280">
        <v>263</v>
      </c>
      <c r="S87" s="1280">
        <v>261</v>
      </c>
      <c r="T87" s="1280">
        <v>263</v>
      </c>
      <c r="U87" s="1280">
        <v>253</v>
      </c>
      <c r="V87" s="471">
        <v>248</v>
      </c>
      <c r="W87" s="1280">
        <v>249</v>
      </c>
      <c r="X87" s="1280">
        <v>248</v>
      </c>
      <c r="Y87" s="1280">
        <v>244</v>
      </c>
      <c r="Z87" s="471">
        <v>238</v>
      </c>
      <c r="AA87" s="1280">
        <v>238</v>
      </c>
      <c r="AB87" s="1280">
        <v>229</v>
      </c>
      <c r="AC87" s="1280">
        <v>226</v>
      </c>
      <c r="AD87" s="471">
        <v>218</v>
      </c>
      <c r="AE87" s="1280">
        <v>218</v>
      </c>
      <c r="AF87" s="1280">
        <v>223</v>
      </c>
      <c r="AG87" s="1280">
        <v>225</v>
      </c>
      <c r="AH87" s="471">
        <v>228</v>
      </c>
      <c r="AI87" s="1280">
        <v>231</v>
      </c>
      <c r="AJ87" s="1280">
        <v>231</v>
      </c>
      <c r="AK87" s="1280">
        <v>232</v>
      </c>
      <c r="AL87" s="471">
        <v>244</v>
      </c>
      <c r="AM87" s="1280">
        <v>243</v>
      </c>
      <c r="AN87" s="490">
        <v>246</v>
      </c>
      <c r="AO87" s="490">
        <v>245</v>
      </c>
      <c r="AP87" s="472">
        <v>0.15</v>
      </c>
      <c r="AQ87" s="1281">
        <v>-1</v>
      </c>
      <c r="AR87" s="1282">
        <v>-0.41</v>
      </c>
      <c r="AS87" s="1281">
        <v>13</v>
      </c>
      <c r="AT87" s="1283">
        <v>5.6</v>
      </c>
    </row>
    <row r="88" spans="2:46">
      <c r="B88" s="1580"/>
      <c r="C88" s="1580"/>
      <c r="D88" s="1279" t="s">
        <v>528</v>
      </c>
      <c r="E88" s="490">
        <v>284</v>
      </c>
      <c r="F88" s="1280">
        <v>279</v>
      </c>
      <c r="G88" s="1280">
        <v>277</v>
      </c>
      <c r="H88" s="1280">
        <v>270</v>
      </c>
      <c r="I88" s="1280">
        <v>270</v>
      </c>
      <c r="J88" s="471">
        <v>256</v>
      </c>
      <c r="K88" s="1280">
        <v>247</v>
      </c>
      <c r="L88" s="1280">
        <v>239</v>
      </c>
      <c r="M88" s="490">
        <v>205</v>
      </c>
      <c r="N88" s="471">
        <v>189</v>
      </c>
      <c r="O88" s="1280">
        <v>188</v>
      </c>
      <c r="P88" s="1280">
        <v>184</v>
      </c>
      <c r="Q88" s="490">
        <v>179</v>
      </c>
      <c r="R88" s="1280">
        <v>172</v>
      </c>
      <c r="S88" s="1280">
        <v>162</v>
      </c>
      <c r="T88" s="1280">
        <v>164</v>
      </c>
      <c r="U88" s="1280">
        <v>159</v>
      </c>
      <c r="V88" s="471">
        <v>158</v>
      </c>
      <c r="W88" s="1280">
        <v>163</v>
      </c>
      <c r="X88" s="1280">
        <v>163</v>
      </c>
      <c r="Y88" s="1280">
        <v>157</v>
      </c>
      <c r="Z88" s="471">
        <v>158</v>
      </c>
      <c r="AA88" s="1280">
        <v>159</v>
      </c>
      <c r="AB88" s="1280">
        <v>158</v>
      </c>
      <c r="AC88" s="1280">
        <v>152</v>
      </c>
      <c r="AD88" s="471">
        <v>155</v>
      </c>
      <c r="AE88" s="1280">
        <v>155</v>
      </c>
      <c r="AF88" s="1280">
        <v>153</v>
      </c>
      <c r="AG88" s="1280">
        <v>156</v>
      </c>
      <c r="AH88" s="471">
        <v>155</v>
      </c>
      <c r="AI88" s="1280">
        <v>159</v>
      </c>
      <c r="AJ88" s="1280">
        <v>159</v>
      </c>
      <c r="AK88" s="1280">
        <v>169</v>
      </c>
      <c r="AL88" s="471">
        <v>167</v>
      </c>
      <c r="AM88" s="1280">
        <v>165</v>
      </c>
      <c r="AN88" s="490">
        <v>169</v>
      </c>
      <c r="AO88" s="490">
        <v>165</v>
      </c>
      <c r="AP88" s="472">
        <v>0.1</v>
      </c>
      <c r="AQ88" s="1281">
        <v>-4</v>
      </c>
      <c r="AR88" s="1282">
        <v>-2.37</v>
      </c>
      <c r="AS88" s="1281">
        <v>-4</v>
      </c>
      <c r="AT88" s="1283">
        <v>-2.37</v>
      </c>
    </row>
    <row r="89" spans="2:46">
      <c r="B89" s="1580"/>
      <c r="C89" s="1580"/>
      <c r="D89" s="103" t="s">
        <v>111</v>
      </c>
      <c r="E89" s="488">
        <v>4135</v>
      </c>
      <c r="F89" s="1276">
        <v>4042</v>
      </c>
      <c r="G89" s="1276">
        <v>4008</v>
      </c>
      <c r="H89" s="1276">
        <v>3979</v>
      </c>
      <c r="I89" s="1276">
        <v>3904</v>
      </c>
      <c r="J89" s="462">
        <v>3649</v>
      </c>
      <c r="K89" s="1276">
        <v>3615</v>
      </c>
      <c r="L89" s="1276">
        <v>3544</v>
      </c>
      <c r="M89" s="488">
        <v>3452</v>
      </c>
      <c r="N89" s="462">
        <v>3365</v>
      </c>
      <c r="O89" s="1276">
        <v>3272</v>
      </c>
      <c r="P89" s="1276">
        <v>3197</v>
      </c>
      <c r="Q89" s="488">
        <v>3105</v>
      </c>
      <c r="R89" s="1276">
        <v>3063</v>
      </c>
      <c r="S89" s="1276">
        <v>2968</v>
      </c>
      <c r="T89" s="1276">
        <v>2972</v>
      </c>
      <c r="U89" s="1276">
        <v>2948</v>
      </c>
      <c r="V89" s="462">
        <v>3030</v>
      </c>
      <c r="W89" s="1276">
        <v>3073</v>
      </c>
      <c r="X89" s="1276">
        <v>3109</v>
      </c>
      <c r="Y89" s="1276">
        <v>3155</v>
      </c>
      <c r="Z89" s="462">
        <v>3207</v>
      </c>
      <c r="AA89" s="1276">
        <v>3247</v>
      </c>
      <c r="AB89" s="1276">
        <v>3266</v>
      </c>
      <c r="AC89" s="1276">
        <v>3278</v>
      </c>
      <c r="AD89" s="462">
        <v>3397</v>
      </c>
      <c r="AE89" s="1276">
        <v>3463</v>
      </c>
      <c r="AF89" s="1276">
        <v>3596</v>
      </c>
      <c r="AG89" s="1276">
        <v>3650</v>
      </c>
      <c r="AH89" s="462">
        <v>3799</v>
      </c>
      <c r="AI89" s="1276">
        <v>3848</v>
      </c>
      <c r="AJ89" s="1276">
        <v>3991</v>
      </c>
      <c r="AK89" s="1276">
        <v>4082</v>
      </c>
      <c r="AL89" s="462">
        <v>4226</v>
      </c>
      <c r="AM89" s="1276">
        <v>4346</v>
      </c>
      <c r="AN89" s="488">
        <v>4401</v>
      </c>
      <c r="AO89" s="488">
        <v>4473</v>
      </c>
      <c r="AP89" s="465">
        <v>2.75</v>
      </c>
      <c r="AQ89" s="1277">
        <v>72</v>
      </c>
      <c r="AR89" s="467">
        <v>1.64</v>
      </c>
      <c r="AS89" s="1277">
        <v>391</v>
      </c>
      <c r="AT89" s="1278">
        <v>9.58</v>
      </c>
    </row>
    <row r="90" spans="2:46">
      <c r="B90" s="1580"/>
      <c r="C90" s="1580"/>
      <c r="D90" s="1279" t="s">
        <v>529</v>
      </c>
      <c r="E90" s="490">
        <v>998</v>
      </c>
      <c r="F90" s="1280">
        <v>981</v>
      </c>
      <c r="G90" s="1280">
        <v>979</v>
      </c>
      <c r="H90" s="1280">
        <v>979</v>
      </c>
      <c r="I90" s="1280">
        <v>971</v>
      </c>
      <c r="J90" s="471">
        <v>927</v>
      </c>
      <c r="K90" s="1280">
        <v>902</v>
      </c>
      <c r="L90" s="1280">
        <v>884</v>
      </c>
      <c r="M90" s="490">
        <v>852</v>
      </c>
      <c r="N90" s="471">
        <v>818</v>
      </c>
      <c r="O90" s="1280">
        <v>796</v>
      </c>
      <c r="P90" s="1280">
        <v>771</v>
      </c>
      <c r="Q90" s="490">
        <v>740</v>
      </c>
      <c r="R90" s="1280">
        <v>715</v>
      </c>
      <c r="S90" s="1280">
        <v>692</v>
      </c>
      <c r="T90" s="1280">
        <v>692</v>
      </c>
      <c r="U90" s="1280">
        <v>681</v>
      </c>
      <c r="V90" s="471">
        <v>684</v>
      </c>
      <c r="W90" s="1280">
        <v>696</v>
      </c>
      <c r="X90" s="1280">
        <v>694</v>
      </c>
      <c r="Y90" s="1280">
        <v>708</v>
      </c>
      <c r="Z90" s="471">
        <v>706</v>
      </c>
      <c r="AA90" s="1280">
        <v>712</v>
      </c>
      <c r="AB90" s="1280">
        <v>714</v>
      </c>
      <c r="AC90" s="1280">
        <v>705</v>
      </c>
      <c r="AD90" s="471">
        <v>709</v>
      </c>
      <c r="AE90" s="1280">
        <v>712</v>
      </c>
      <c r="AF90" s="1280">
        <v>734</v>
      </c>
      <c r="AG90" s="1280">
        <v>739</v>
      </c>
      <c r="AH90" s="471">
        <v>753</v>
      </c>
      <c r="AI90" s="1280">
        <v>766</v>
      </c>
      <c r="AJ90" s="1280">
        <v>780</v>
      </c>
      <c r="AK90" s="1280">
        <v>779</v>
      </c>
      <c r="AL90" s="471">
        <v>800</v>
      </c>
      <c r="AM90" s="1280">
        <v>815</v>
      </c>
      <c r="AN90" s="490">
        <v>825</v>
      </c>
      <c r="AO90" s="490">
        <v>833</v>
      </c>
      <c r="AP90" s="472">
        <v>0.51</v>
      </c>
      <c r="AQ90" s="1281">
        <v>8</v>
      </c>
      <c r="AR90" s="1282">
        <v>0.97</v>
      </c>
      <c r="AS90" s="1281">
        <v>54</v>
      </c>
      <c r="AT90" s="1283">
        <v>6.93</v>
      </c>
    </row>
    <row r="91" spans="2:46">
      <c r="B91" s="1580"/>
      <c r="C91" s="1580"/>
      <c r="D91" s="1279" t="s">
        <v>530</v>
      </c>
      <c r="E91" s="490">
        <v>2731</v>
      </c>
      <c r="F91" s="1280">
        <v>2659</v>
      </c>
      <c r="G91" s="1280">
        <v>2615</v>
      </c>
      <c r="H91" s="1280">
        <v>2591</v>
      </c>
      <c r="I91" s="1280">
        <v>2530</v>
      </c>
      <c r="J91" s="471">
        <v>2339</v>
      </c>
      <c r="K91" s="1280">
        <v>2315</v>
      </c>
      <c r="L91" s="1280">
        <v>2265</v>
      </c>
      <c r="M91" s="490">
        <v>2199</v>
      </c>
      <c r="N91" s="471">
        <v>2141</v>
      </c>
      <c r="O91" s="1280">
        <v>2092</v>
      </c>
      <c r="P91" s="1280">
        <v>2066</v>
      </c>
      <c r="Q91" s="490">
        <v>2014</v>
      </c>
      <c r="R91" s="1280">
        <v>1995</v>
      </c>
      <c r="S91" s="1280">
        <v>1937</v>
      </c>
      <c r="T91" s="1280">
        <v>1938</v>
      </c>
      <c r="U91" s="1280">
        <v>1921</v>
      </c>
      <c r="V91" s="471">
        <v>1975</v>
      </c>
      <c r="W91" s="1280">
        <v>2000</v>
      </c>
      <c r="X91" s="1280">
        <v>2023</v>
      </c>
      <c r="Y91" s="1280">
        <v>2034</v>
      </c>
      <c r="Z91" s="471">
        <v>2078</v>
      </c>
      <c r="AA91" s="1280">
        <v>2107</v>
      </c>
      <c r="AB91" s="1280">
        <v>2117</v>
      </c>
      <c r="AC91" s="1280">
        <v>2130</v>
      </c>
      <c r="AD91" s="471">
        <v>2181</v>
      </c>
      <c r="AE91" s="1280">
        <v>2217</v>
      </c>
      <c r="AF91" s="1280">
        <v>2268</v>
      </c>
      <c r="AG91" s="1280">
        <v>2283</v>
      </c>
      <c r="AH91" s="471">
        <v>2350</v>
      </c>
      <c r="AI91" s="1280">
        <v>2372</v>
      </c>
      <c r="AJ91" s="1280">
        <v>2435</v>
      </c>
      <c r="AK91" s="1280">
        <v>2476</v>
      </c>
      <c r="AL91" s="471">
        <v>2557</v>
      </c>
      <c r="AM91" s="1280">
        <v>2597</v>
      </c>
      <c r="AN91" s="490">
        <v>2617</v>
      </c>
      <c r="AO91" s="490">
        <v>2639</v>
      </c>
      <c r="AP91" s="472">
        <v>1.62</v>
      </c>
      <c r="AQ91" s="1281">
        <v>22</v>
      </c>
      <c r="AR91" s="1282">
        <v>0.84</v>
      </c>
      <c r="AS91" s="1281">
        <v>163</v>
      </c>
      <c r="AT91" s="1283">
        <v>6.58</v>
      </c>
    </row>
    <row r="92" spans="2:46">
      <c r="B92" s="1580"/>
      <c r="C92" s="1580"/>
      <c r="D92" s="1279" t="s">
        <v>531</v>
      </c>
      <c r="E92" s="490">
        <v>406</v>
      </c>
      <c r="F92" s="1280">
        <v>402</v>
      </c>
      <c r="G92" s="1280">
        <v>414</v>
      </c>
      <c r="H92" s="1280">
        <v>409</v>
      </c>
      <c r="I92" s="1280">
        <v>403</v>
      </c>
      <c r="J92" s="471">
        <v>383</v>
      </c>
      <c r="K92" s="1280">
        <v>398</v>
      </c>
      <c r="L92" s="1280">
        <v>395</v>
      </c>
      <c r="M92" s="490">
        <v>401</v>
      </c>
      <c r="N92" s="471">
        <v>406</v>
      </c>
      <c r="O92" s="1280">
        <v>384</v>
      </c>
      <c r="P92" s="1280">
        <v>360</v>
      </c>
      <c r="Q92" s="490">
        <v>351</v>
      </c>
      <c r="R92" s="1280">
        <v>353</v>
      </c>
      <c r="S92" s="1280">
        <v>339</v>
      </c>
      <c r="T92" s="1280">
        <v>342</v>
      </c>
      <c r="U92" s="1280">
        <v>346</v>
      </c>
      <c r="V92" s="471">
        <v>371</v>
      </c>
      <c r="W92" s="1280">
        <v>377</v>
      </c>
      <c r="X92" s="1280">
        <v>392</v>
      </c>
      <c r="Y92" s="1280">
        <v>413</v>
      </c>
      <c r="Z92" s="471">
        <v>423</v>
      </c>
      <c r="AA92" s="1280">
        <v>428</v>
      </c>
      <c r="AB92" s="1280">
        <v>435</v>
      </c>
      <c r="AC92" s="1280">
        <v>443</v>
      </c>
      <c r="AD92" s="471">
        <v>507</v>
      </c>
      <c r="AE92" s="1280">
        <v>534</v>
      </c>
      <c r="AF92" s="1280">
        <v>594</v>
      </c>
      <c r="AG92" s="1280">
        <v>628</v>
      </c>
      <c r="AH92" s="471">
        <v>696</v>
      </c>
      <c r="AI92" s="1280">
        <v>710</v>
      </c>
      <c r="AJ92" s="1280">
        <v>776</v>
      </c>
      <c r="AK92" s="1280">
        <v>827</v>
      </c>
      <c r="AL92" s="471">
        <v>869</v>
      </c>
      <c r="AM92" s="1280">
        <v>934</v>
      </c>
      <c r="AN92" s="490">
        <v>959</v>
      </c>
      <c r="AO92" s="490">
        <v>1001</v>
      </c>
      <c r="AP92" s="472">
        <v>0.62</v>
      </c>
      <c r="AQ92" s="1281">
        <v>42</v>
      </c>
      <c r="AR92" s="1282">
        <v>4.38</v>
      </c>
      <c r="AS92" s="1281">
        <v>174</v>
      </c>
      <c r="AT92" s="1283">
        <v>21.04</v>
      </c>
    </row>
    <row r="93" spans="2:46">
      <c r="B93" s="1580"/>
      <c r="C93" s="1580"/>
      <c r="D93" s="103" t="s">
        <v>532</v>
      </c>
      <c r="E93" s="488">
        <v>21563</v>
      </c>
      <c r="F93" s="1276">
        <v>21500</v>
      </c>
      <c r="G93" s="1276">
        <v>21508</v>
      </c>
      <c r="H93" s="1276">
        <v>21295</v>
      </c>
      <c r="I93" s="1276">
        <v>21425</v>
      </c>
      <c r="J93" s="462">
        <v>21661</v>
      </c>
      <c r="K93" s="1276">
        <v>21655</v>
      </c>
      <c r="L93" s="1276">
        <v>21711</v>
      </c>
      <c r="M93" s="488">
        <v>21786</v>
      </c>
      <c r="N93" s="462">
        <v>21725</v>
      </c>
      <c r="O93" s="1276">
        <v>21690</v>
      </c>
      <c r="P93" s="1276">
        <v>21695</v>
      </c>
      <c r="Q93" s="488">
        <v>21794</v>
      </c>
      <c r="R93" s="1276">
        <v>21878</v>
      </c>
      <c r="S93" s="1276">
        <v>22066</v>
      </c>
      <c r="T93" s="1276">
        <v>22142</v>
      </c>
      <c r="U93" s="1276">
        <v>22185</v>
      </c>
      <c r="V93" s="462">
        <v>22265</v>
      </c>
      <c r="W93" s="1276">
        <v>22328</v>
      </c>
      <c r="X93" s="1276">
        <v>22382</v>
      </c>
      <c r="Y93" s="1276">
        <v>22588</v>
      </c>
      <c r="Z93" s="462">
        <v>22912</v>
      </c>
      <c r="AA93" s="1276">
        <v>23152</v>
      </c>
      <c r="AB93" s="1276">
        <v>23438</v>
      </c>
      <c r="AC93" s="1276">
        <v>23676</v>
      </c>
      <c r="AD93" s="462">
        <v>24045</v>
      </c>
      <c r="AE93" s="1276">
        <v>24573</v>
      </c>
      <c r="AF93" s="1276">
        <v>25272</v>
      </c>
      <c r="AG93" s="1276">
        <v>26080</v>
      </c>
      <c r="AH93" s="462">
        <v>26613</v>
      </c>
      <c r="AI93" s="1276">
        <v>26937</v>
      </c>
      <c r="AJ93" s="1276">
        <v>27118</v>
      </c>
      <c r="AK93" s="1276">
        <v>27411</v>
      </c>
      <c r="AL93" s="462">
        <v>27644</v>
      </c>
      <c r="AM93" s="1276">
        <v>27694</v>
      </c>
      <c r="AN93" s="488">
        <v>27895</v>
      </c>
      <c r="AO93" s="488">
        <v>28223</v>
      </c>
      <c r="AP93" s="465">
        <v>17.350000000000001</v>
      </c>
      <c r="AQ93" s="1277">
        <v>328</v>
      </c>
      <c r="AR93" s="467">
        <v>1.18</v>
      </c>
      <c r="AS93" s="1277">
        <v>812</v>
      </c>
      <c r="AT93" s="1278">
        <v>2.96</v>
      </c>
    </row>
    <row r="94" spans="2:46">
      <c r="B94" s="1580"/>
      <c r="C94" s="1580"/>
      <c r="D94" s="103" t="s">
        <v>52</v>
      </c>
      <c r="E94" s="488">
        <v>34971</v>
      </c>
      <c r="F94" s="1276">
        <v>34856</v>
      </c>
      <c r="G94" s="1276">
        <v>34692</v>
      </c>
      <c r="H94" s="1276">
        <v>34423</v>
      </c>
      <c r="I94" s="1276">
        <v>34311</v>
      </c>
      <c r="J94" s="462">
        <v>34191</v>
      </c>
      <c r="K94" s="1276">
        <v>34064</v>
      </c>
      <c r="L94" s="1276">
        <v>33915</v>
      </c>
      <c r="M94" s="488">
        <v>33754</v>
      </c>
      <c r="N94" s="462">
        <v>33337</v>
      </c>
      <c r="O94" s="1276">
        <v>33133</v>
      </c>
      <c r="P94" s="1276">
        <v>32895</v>
      </c>
      <c r="Q94" s="488">
        <v>32825</v>
      </c>
      <c r="R94" s="1276">
        <v>32670</v>
      </c>
      <c r="S94" s="1276">
        <v>32623</v>
      </c>
      <c r="T94" s="1276">
        <v>32517</v>
      </c>
      <c r="U94" s="1276">
        <v>32500</v>
      </c>
      <c r="V94" s="462">
        <v>32444</v>
      </c>
      <c r="W94" s="1276">
        <v>32467</v>
      </c>
      <c r="X94" s="1276">
        <v>32381</v>
      </c>
      <c r="Y94" s="1276">
        <v>32423</v>
      </c>
      <c r="Z94" s="462">
        <v>32481</v>
      </c>
      <c r="AA94" s="1276">
        <v>32534</v>
      </c>
      <c r="AB94" s="1276">
        <v>32644</v>
      </c>
      <c r="AC94" s="1276">
        <v>32639</v>
      </c>
      <c r="AD94" s="462">
        <v>32777</v>
      </c>
      <c r="AE94" s="1276">
        <v>33013</v>
      </c>
      <c r="AF94" s="1276">
        <v>33563</v>
      </c>
      <c r="AG94" s="1276">
        <v>33920</v>
      </c>
      <c r="AH94" s="462">
        <v>34200</v>
      </c>
      <c r="AI94" s="1276">
        <v>34334</v>
      </c>
      <c r="AJ94" s="1276">
        <v>34482</v>
      </c>
      <c r="AK94" s="1276">
        <v>34675</v>
      </c>
      <c r="AL94" s="462">
        <v>34968</v>
      </c>
      <c r="AM94" s="1276">
        <v>34894</v>
      </c>
      <c r="AN94" s="488">
        <v>35008</v>
      </c>
      <c r="AO94" s="488">
        <v>35389</v>
      </c>
      <c r="AP94" s="465">
        <v>21.75</v>
      </c>
      <c r="AQ94" s="1277">
        <v>381</v>
      </c>
      <c r="AR94" s="467">
        <v>1.0900000000000001</v>
      </c>
      <c r="AS94" s="1277">
        <v>714</v>
      </c>
      <c r="AT94" s="1278">
        <v>2.06</v>
      </c>
    </row>
    <row r="95" spans="2:46">
      <c r="B95" s="1580"/>
      <c r="C95" s="1580"/>
      <c r="D95" s="103" t="s">
        <v>53</v>
      </c>
      <c r="E95" s="488">
        <v>75831</v>
      </c>
      <c r="F95" s="1276">
        <v>74885</v>
      </c>
      <c r="G95" s="1276">
        <v>73987</v>
      </c>
      <c r="H95" s="1276">
        <v>72398</v>
      </c>
      <c r="I95" s="1276">
        <v>71867</v>
      </c>
      <c r="J95" s="462">
        <v>71269</v>
      </c>
      <c r="K95" s="1276">
        <v>70616</v>
      </c>
      <c r="L95" s="1276">
        <v>69870</v>
      </c>
      <c r="M95" s="488">
        <v>69313</v>
      </c>
      <c r="N95" s="462">
        <v>68254</v>
      </c>
      <c r="O95" s="1276">
        <v>67343</v>
      </c>
      <c r="P95" s="1276">
        <v>66489</v>
      </c>
      <c r="Q95" s="488">
        <v>65846</v>
      </c>
      <c r="R95" s="1276">
        <v>65195</v>
      </c>
      <c r="S95" s="1276">
        <v>64992</v>
      </c>
      <c r="T95" s="1276">
        <v>64744</v>
      </c>
      <c r="U95" s="1276">
        <v>64393</v>
      </c>
      <c r="V95" s="462">
        <v>64170</v>
      </c>
      <c r="W95" s="1276">
        <v>64296</v>
      </c>
      <c r="X95" s="1276">
        <v>63885</v>
      </c>
      <c r="Y95" s="1276">
        <v>63647</v>
      </c>
      <c r="Z95" s="462">
        <v>64065</v>
      </c>
      <c r="AA95" s="1276">
        <v>64259</v>
      </c>
      <c r="AB95" s="1276">
        <v>64190</v>
      </c>
      <c r="AC95" s="1276">
        <v>64002</v>
      </c>
      <c r="AD95" s="462">
        <v>64168</v>
      </c>
      <c r="AE95" s="1276">
        <v>64688</v>
      </c>
      <c r="AF95" s="1276">
        <v>65871</v>
      </c>
      <c r="AG95" s="1276">
        <v>66930</v>
      </c>
      <c r="AH95" s="462">
        <v>67864</v>
      </c>
      <c r="AI95" s="1276">
        <v>68084</v>
      </c>
      <c r="AJ95" s="1276">
        <v>68194</v>
      </c>
      <c r="AK95" s="1276">
        <v>68100</v>
      </c>
      <c r="AL95" s="462">
        <v>68206</v>
      </c>
      <c r="AM95" s="1276">
        <v>67771</v>
      </c>
      <c r="AN95" s="488">
        <v>68038</v>
      </c>
      <c r="AO95" s="488">
        <v>68155</v>
      </c>
      <c r="AP95" s="465">
        <v>41.89</v>
      </c>
      <c r="AQ95" s="1277">
        <v>117</v>
      </c>
      <c r="AR95" s="467">
        <v>0.17</v>
      </c>
      <c r="AS95" s="1277">
        <v>55</v>
      </c>
      <c r="AT95" s="1278">
        <v>0.08</v>
      </c>
    </row>
    <row r="96" spans="2:46">
      <c r="B96" s="1580"/>
      <c r="C96" s="1580"/>
      <c r="D96" s="103" t="s">
        <v>13</v>
      </c>
      <c r="E96" s="488">
        <v>1832</v>
      </c>
      <c r="F96" s="1276">
        <v>1824</v>
      </c>
      <c r="G96" s="1276">
        <v>1824</v>
      </c>
      <c r="H96" s="1276">
        <v>1823</v>
      </c>
      <c r="I96" s="1276">
        <v>1832</v>
      </c>
      <c r="J96" s="462">
        <v>1832</v>
      </c>
      <c r="K96" s="1276">
        <v>1831</v>
      </c>
      <c r="L96" s="1276">
        <v>1829</v>
      </c>
      <c r="M96" s="488">
        <v>1824</v>
      </c>
      <c r="N96" s="462">
        <v>1822</v>
      </c>
      <c r="O96" s="1276">
        <v>1818</v>
      </c>
      <c r="P96" s="1276">
        <v>1826</v>
      </c>
      <c r="Q96" s="488">
        <v>1823</v>
      </c>
      <c r="R96" s="1276">
        <v>1822</v>
      </c>
      <c r="S96" s="1276">
        <v>1829</v>
      </c>
      <c r="T96" s="1276">
        <v>1830</v>
      </c>
      <c r="U96" s="1276">
        <v>1834</v>
      </c>
      <c r="V96" s="462">
        <v>1826</v>
      </c>
      <c r="W96" s="1276">
        <v>1827</v>
      </c>
      <c r="X96" s="1276">
        <v>1824</v>
      </c>
      <c r="Y96" s="1276">
        <v>1825</v>
      </c>
      <c r="Z96" s="462">
        <v>1831</v>
      </c>
      <c r="AA96" s="1276">
        <v>1845</v>
      </c>
      <c r="AB96" s="1276">
        <v>1854</v>
      </c>
      <c r="AC96" s="1276">
        <v>1852</v>
      </c>
      <c r="AD96" s="462">
        <v>1855</v>
      </c>
      <c r="AE96" s="1276">
        <v>1864</v>
      </c>
      <c r="AF96" s="1276">
        <v>1887</v>
      </c>
      <c r="AG96" s="1276">
        <v>1903</v>
      </c>
      <c r="AH96" s="462">
        <v>1927</v>
      </c>
      <c r="AI96" s="1276">
        <v>1936</v>
      </c>
      <c r="AJ96" s="1276">
        <v>1950</v>
      </c>
      <c r="AK96" s="1276">
        <v>1974</v>
      </c>
      <c r="AL96" s="462">
        <v>1973</v>
      </c>
      <c r="AM96" s="1276">
        <v>1985</v>
      </c>
      <c r="AN96" s="488">
        <v>2005</v>
      </c>
      <c r="AO96" s="488">
        <v>2006</v>
      </c>
      <c r="AP96" s="465">
        <v>1.23</v>
      </c>
      <c r="AQ96" s="1277">
        <v>1</v>
      </c>
      <c r="AR96" s="467">
        <v>0.05</v>
      </c>
      <c r="AS96" s="1277">
        <v>32</v>
      </c>
      <c r="AT96" s="1278">
        <v>1.62</v>
      </c>
    </row>
    <row r="97" spans="2:46">
      <c r="B97" s="1580"/>
      <c r="C97" s="1580"/>
      <c r="D97" s="103" t="s">
        <v>533</v>
      </c>
      <c r="E97" s="488">
        <v>1</v>
      </c>
      <c r="F97" s="1276">
        <v>1</v>
      </c>
      <c r="G97" s="1276">
        <v>1</v>
      </c>
      <c r="H97" s="1276">
        <v>1</v>
      </c>
      <c r="I97" s="1276">
        <v>2</v>
      </c>
      <c r="J97" s="462">
        <v>2</v>
      </c>
      <c r="K97" s="1276">
        <v>2</v>
      </c>
      <c r="L97" s="1276">
        <v>2</v>
      </c>
      <c r="M97" s="488">
        <v>2</v>
      </c>
      <c r="N97" s="462">
        <v>2</v>
      </c>
      <c r="O97" s="1276">
        <v>2</v>
      </c>
      <c r="P97" s="1276">
        <v>2</v>
      </c>
      <c r="Q97" s="488">
        <v>2</v>
      </c>
      <c r="R97" s="1276">
        <v>2</v>
      </c>
      <c r="S97" s="1276">
        <v>2</v>
      </c>
      <c r="T97" s="1276">
        <v>1</v>
      </c>
      <c r="U97" s="1276">
        <v>2</v>
      </c>
      <c r="V97" s="462">
        <v>2</v>
      </c>
      <c r="W97" s="1276">
        <v>2</v>
      </c>
      <c r="X97" s="1276">
        <v>3</v>
      </c>
      <c r="Y97" s="1276">
        <v>3</v>
      </c>
      <c r="Z97" s="462">
        <v>3</v>
      </c>
      <c r="AA97" s="1276">
        <v>3</v>
      </c>
      <c r="AB97" s="1276">
        <v>3</v>
      </c>
      <c r="AC97" s="1276">
        <v>3</v>
      </c>
      <c r="AD97" s="462">
        <v>3</v>
      </c>
      <c r="AE97" s="1276">
        <v>3</v>
      </c>
      <c r="AF97" s="1276">
        <v>3</v>
      </c>
      <c r="AG97" s="1276">
        <v>4</v>
      </c>
      <c r="AH97" s="462">
        <v>3</v>
      </c>
      <c r="AI97" s="1276">
        <v>3</v>
      </c>
      <c r="AJ97" s="1276">
        <v>3</v>
      </c>
      <c r="AK97" s="1276">
        <v>3</v>
      </c>
      <c r="AL97" s="462">
        <v>5</v>
      </c>
      <c r="AM97" s="1276">
        <v>5</v>
      </c>
      <c r="AN97" s="488">
        <v>9</v>
      </c>
      <c r="AO97" s="488">
        <v>11</v>
      </c>
      <c r="AP97" s="465">
        <v>0.01</v>
      </c>
      <c r="AQ97" s="1277">
        <v>2</v>
      </c>
      <c r="AR97" s="467">
        <v>22.22</v>
      </c>
      <c r="AS97" s="1277">
        <v>8</v>
      </c>
      <c r="AT97" s="1278">
        <v>266.67</v>
      </c>
    </row>
    <row r="98" spans="2:46">
      <c r="B98" s="1580"/>
      <c r="C98" s="1580"/>
      <c r="D98" s="103" t="s">
        <v>536</v>
      </c>
      <c r="E98" s="488">
        <v>12661</v>
      </c>
      <c r="F98" s="1276">
        <v>12589</v>
      </c>
      <c r="G98" s="1276">
        <v>12507</v>
      </c>
      <c r="H98" s="1276">
        <v>12261</v>
      </c>
      <c r="I98" s="1276">
        <v>12475</v>
      </c>
      <c r="J98" s="462">
        <v>12549</v>
      </c>
      <c r="K98" s="1276">
        <v>12452</v>
      </c>
      <c r="L98" s="1276">
        <v>12028</v>
      </c>
      <c r="M98" s="488">
        <v>12036</v>
      </c>
      <c r="N98" s="462">
        <v>12055</v>
      </c>
      <c r="O98" s="1276">
        <v>12010</v>
      </c>
      <c r="P98" s="1276">
        <v>11609</v>
      </c>
      <c r="Q98" s="488">
        <v>11929</v>
      </c>
      <c r="R98" s="1276">
        <v>11940</v>
      </c>
      <c r="S98" s="1276">
        <v>11936</v>
      </c>
      <c r="T98" s="1276">
        <v>11938</v>
      </c>
      <c r="U98" s="1276">
        <v>11864</v>
      </c>
      <c r="V98" s="462">
        <v>11890</v>
      </c>
      <c r="W98" s="1276">
        <v>11910</v>
      </c>
      <c r="X98" s="1276">
        <v>11782</v>
      </c>
      <c r="Y98" s="1276">
        <v>11870</v>
      </c>
      <c r="Z98" s="462">
        <v>11965</v>
      </c>
      <c r="AA98" s="1276">
        <v>11960</v>
      </c>
      <c r="AB98" s="1276">
        <v>11683</v>
      </c>
      <c r="AC98" s="1276">
        <v>11813</v>
      </c>
      <c r="AD98" s="462">
        <v>11868</v>
      </c>
      <c r="AE98" s="1276">
        <v>11858</v>
      </c>
      <c r="AF98" s="1276">
        <v>11565</v>
      </c>
      <c r="AG98" s="1276">
        <v>11623</v>
      </c>
      <c r="AH98" s="462">
        <v>11672</v>
      </c>
      <c r="AI98" s="1276">
        <v>11647</v>
      </c>
      <c r="AJ98" s="1276">
        <v>11412</v>
      </c>
      <c r="AK98" s="1276">
        <v>11537</v>
      </c>
      <c r="AL98" s="462">
        <v>11559</v>
      </c>
      <c r="AM98" s="1276">
        <v>11473</v>
      </c>
      <c r="AN98" s="488">
        <v>11271</v>
      </c>
      <c r="AO98" s="488">
        <v>11464</v>
      </c>
      <c r="AP98" s="465">
        <v>7.05</v>
      </c>
      <c r="AQ98" s="1277">
        <v>193</v>
      </c>
      <c r="AR98" s="467">
        <v>1.71</v>
      </c>
      <c r="AS98" s="1277">
        <v>-73</v>
      </c>
      <c r="AT98" s="1278">
        <v>-0.63</v>
      </c>
    </row>
    <row r="99" spans="2:46">
      <c r="B99" s="1580"/>
      <c r="C99" s="1580"/>
      <c r="D99" s="103" t="s">
        <v>673</v>
      </c>
      <c r="E99" s="488">
        <v>172</v>
      </c>
      <c r="F99" s="1276">
        <v>171</v>
      </c>
      <c r="G99" s="1276">
        <v>169</v>
      </c>
      <c r="H99" s="1276">
        <v>173</v>
      </c>
      <c r="I99" s="1276">
        <v>172</v>
      </c>
      <c r="J99" s="462">
        <v>174</v>
      </c>
      <c r="K99" s="1276">
        <v>171</v>
      </c>
      <c r="L99" s="1276">
        <v>168</v>
      </c>
      <c r="M99" s="488">
        <v>167</v>
      </c>
      <c r="N99" s="462">
        <v>164</v>
      </c>
      <c r="O99" s="1276">
        <v>165</v>
      </c>
      <c r="P99" s="1276">
        <v>166</v>
      </c>
      <c r="Q99" s="488">
        <v>168</v>
      </c>
      <c r="R99" s="1276">
        <v>168</v>
      </c>
      <c r="S99" s="1276">
        <v>167</v>
      </c>
      <c r="T99" s="1276">
        <v>171</v>
      </c>
      <c r="U99" s="1276">
        <v>175</v>
      </c>
      <c r="V99" s="462">
        <v>173</v>
      </c>
      <c r="W99" s="1276">
        <v>173</v>
      </c>
      <c r="X99" s="1276">
        <v>172</v>
      </c>
      <c r="Y99" s="1276">
        <v>175</v>
      </c>
      <c r="Z99" s="462">
        <v>174</v>
      </c>
      <c r="AA99" s="1276">
        <v>174</v>
      </c>
      <c r="AB99" s="1276">
        <v>174</v>
      </c>
      <c r="AC99" s="1276">
        <v>170</v>
      </c>
      <c r="AD99" s="462">
        <v>171</v>
      </c>
      <c r="AE99" s="1276">
        <v>173</v>
      </c>
      <c r="AF99" s="1276">
        <v>176</v>
      </c>
      <c r="AG99" s="1276">
        <v>177</v>
      </c>
      <c r="AH99" s="462">
        <v>186</v>
      </c>
      <c r="AI99" s="1276">
        <v>183</v>
      </c>
      <c r="AJ99" s="1276">
        <v>182</v>
      </c>
      <c r="AK99" s="1276">
        <v>182</v>
      </c>
      <c r="AL99" s="462">
        <v>181</v>
      </c>
      <c r="AM99" s="1276">
        <v>181</v>
      </c>
      <c r="AN99" s="488">
        <v>195</v>
      </c>
      <c r="AO99" s="488">
        <v>195</v>
      </c>
      <c r="AP99" s="465">
        <v>0.12</v>
      </c>
      <c r="AQ99" s="1277">
        <v>0</v>
      </c>
      <c r="AR99" s="467">
        <v>0</v>
      </c>
      <c r="AS99" s="1277">
        <v>13</v>
      </c>
      <c r="AT99" s="1278">
        <v>7.14</v>
      </c>
    </row>
    <row r="100" spans="2:46">
      <c r="B100" s="1580"/>
      <c r="C100" s="1580"/>
      <c r="D100" s="103" t="s">
        <v>15</v>
      </c>
      <c r="E100" s="488">
        <v>1016</v>
      </c>
      <c r="F100" s="1276">
        <v>1035</v>
      </c>
      <c r="G100" s="1276">
        <v>1038</v>
      </c>
      <c r="H100" s="1276">
        <v>1032</v>
      </c>
      <c r="I100" s="1276">
        <v>992</v>
      </c>
      <c r="J100" s="462">
        <v>1068</v>
      </c>
      <c r="K100" s="1276">
        <v>1063</v>
      </c>
      <c r="L100" s="1276">
        <v>1046</v>
      </c>
      <c r="M100" s="488">
        <v>1048</v>
      </c>
      <c r="N100" s="462">
        <v>1068</v>
      </c>
      <c r="O100" s="1276">
        <v>1092</v>
      </c>
      <c r="P100" s="1276">
        <v>1069</v>
      </c>
      <c r="Q100" s="488">
        <v>1063</v>
      </c>
      <c r="R100" s="1276">
        <v>1140</v>
      </c>
      <c r="S100" s="1276">
        <v>1128</v>
      </c>
      <c r="T100" s="1276">
        <v>1120</v>
      </c>
      <c r="U100" s="1276">
        <v>1110</v>
      </c>
      <c r="V100" s="462">
        <v>1209</v>
      </c>
      <c r="W100" s="1276">
        <v>1199</v>
      </c>
      <c r="X100" s="1276">
        <v>1199</v>
      </c>
      <c r="Y100" s="1276">
        <v>1172</v>
      </c>
      <c r="Z100" s="462">
        <v>1274</v>
      </c>
      <c r="AA100" s="1276">
        <v>1264</v>
      </c>
      <c r="AB100" s="1276">
        <v>1257</v>
      </c>
      <c r="AC100" s="1276">
        <v>1246</v>
      </c>
      <c r="AD100" s="462">
        <v>1252</v>
      </c>
      <c r="AE100" s="1276">
        <v>1242</v>
      </c>
      <c r="AF100" s="1276">
        <v>1224</v>
      </c>
      <c r="AG100" s="1276">
        <v>1220</v>
      </c>
      <c r="AH100" s="462">
        <v>1313</v>
      </c>
      <c r="AI100" s="1276">
        <v>1299</v>
      </c>
      <c r="AJ100" s="1276">
        <v>1288</v>
      </c>
      <c r="AK100" s="1276">
        <v>1291</v>
      </c>
      <c r="AL100" s="462">
        <v>1386</v>
      </c>
      <c r="AM100" s="1276">
        <v>1363</v>
      </c>
      <c r="AN100" s="488">
        <v>1337</v>
      </c>
      <c r="AO100" s="488">
        <v>1342</v>
      </c>
      <c r="AP100" s="465">
        <v>0.82</v>
      </c>
      <c r="AQ100" s="1277">
        <v>5</v>
      </c>
      <c r="AR100" s="467">
        <v>0.37</v>
      </c>
      <c r="AS100" s="1277">
        <v>51</v>
      </c>
      <c r="AT100" s="1278">
        <v>3.95</v>
      </c>
    </row>
    <row r="101" spans="2:46">
      <c r="B101" s="1580"/>
      <c r="C101" s="1580"/>
      <c r="D101" s="103" t="s">
        <v>16</v>
      </c>
      <c r="E101" s="488">
        <v>3109</v>
      </c>
      <c r="F101" s="1276">
        <v>3098</v>
      </c>
      <c r="G101" s="1276">
        <v>3086</v>
      </c>
      <c r="H101" s="1276">
        <v>3070</v>
      </c>
      <c r="I101" s="1276">
        <v>3062</v>
      </c>
      <c r="J101" s="462">
        <v>3040</v>
      </c>
      <c r="K101" s="1276">
        <v>3011</v>
      </c>
      <c r="L101" s="1276">
        <v>3036</v>
      </c>
      <c r="M101" s="488">
        <v>3011</v>
      </c>
      <c r="N101" s="462">
        <v>2983</v>
      </c>
      <c r="O101" s="1276">
        <v>2975</v>
      </c>
      <c r="P101" s="1276">
        <v>2952</v>
      </c>
      <c r="Q101" s="488">
        <v>2999</v>
      </c>
      <c r="R101" s="1276">
        <v>3020</v>
      </c>
      <c r="S101" s="1276">
        <v>3015</v>
      </c>
      <c r="T101" s="1276">
        <v>2981</v>
      </c>
      <c r="U101" s="1276">
        <v>2974</v>
      </c>
      <c r="V101" s="462">
        <v>2985</v>
      </c>
      <c r="W101" s="1276">
        <v>3064</v>
      </c>
      <c r="X101" s="1276">
        <v>3110</v>
      </c>
      <c r="Y101" s="1276">
        <v>3177</v>
      </c>
      <c r="Z101" s="462">
        <v>3199</v>
      </c>
      <c r="AA101" s="1276">
        <v>3198</v>
      </c>
      <c r="AB101" s="1276">
        <v>3191</v>
      </c>
      <c r="AC101" s="1276">
        <v>3210</v>
      </c>
      <c r="AD101" s="462">
        <v>3225</v>
      </c>
      <c r="AE101" s="1276">
        <v>3227</v>
      </c>
      <c r="AF101" s="1276">
        <v>3295</v>
      </c>
      <c r="AG101" s="1276">
        <v>3314</v>
      </c>
      <c r="AH101" s="462">
        <v>3333</v>
      </c>
      <c r="AI101" s="1276">
        <v>3468</v>
      </c>
      <c r="AJ101" s="1276">
        <v>3458</v>
      </c>
      <c r="AK101" s="1276">
        <v>3533</v>
      </c>
      <c r="AL101" s="462">
        <v>3538</v>
      </c>
      <c r="AM101" s="1276">
        <v>3526</v>
      </c>
      <c r="AN101" s="488">
        <v>3537</v>
      </c>
      <c r="AO101" s="488">
        <v>3582</v>
      </c>
      <c r="AP101" s="465">
        <v>2.2000000000000002</v>
      </c>
      <c r="AQ101" s="1277">
        <v>45</v>
      </c>
      <c r="AR101" s="467">
        <v>1.27</v>
      </c>
      <c r="AS101" s="1277">
        <v>49</v>
      </c>
      <c r="AT101" s="1278">
        <v>1.39</v>
      </c>
    </row>
    <row r="102" spans="2:46">
      <c r="B102" s="1580"/>
      <c r="C102" s="1580"/>
      <c r="D102" s="103" t="s">
        <v>538</v>
      </c>
      <c r="E102" s="488">
        <v>600</v>
      </c>
      <c r="F102" s="1276">
        <v>598</v>
      </c>
      <c r="G102" s="1276">
        <v>597</v>
      </c>
      <c r="H102" s="1276">
        <v>592</v>
      </c>
      <c r="I102" s="1276">
        <v>590</v>
      </c>
      <c r="J102" s="462">
        <v>584</v>
      </c>
      <c r="K102" s="1276">
        <v>583</v>
      </c>
      <c r="L102" s="1276">
        <v>586</v>
      </c>
      <c r="M102" s="488">
        <v>598</v>
      </c>
      <c r="N102" s="462">
        <v>600</v>
      </c>
      <c r="O102" s="1276">
        <v>596</v>
      </c>
      <c r="P102" s="1276">
        <v>595</v>
      </c>
      <c r="Q102" s="488">
        <v>602</v>
      </c>
      <c r="R102" s="1276">
        <v>607</v>
      </c>
      <c r="S102" s="1276">
        <v>605</v>
      </c>
      <c r="T102" s="1276">
        <v>607</v>
      </c>
      <c r="U102" s="1276">
        <v>608</v>
      </c>
      <c r="V102" s="462">
        <v>614</v>
      </c>
      <c r="W102" s="1276">
        <v>616</v>
      </c>
      <c r="X102" s="1276">
        <v>609</v>
      </c>
      <c r="Y102" s="1276">
        <v>612</v>
      </c>
      <c r="Z102" s="462">
        <v>613</v>
      </c>
      <c r="AA102" s="1276">
        <v>619</v>
      </c>
      <c r="AB102" s="1276">
        <v>636</v>
      </c>
      <c r="AC102" s="1276">
        <v>638</v>
      </c>
      <c r="AD102" s="462">
        <v>639</v>
      </c>
      <c r="AE102" s="1276">
        <v>644</v>
      </c>
      <c r="AF102" s="1276">
        <v>655</v>
      </c>
      <c r="AG102" s="1276">
        <v>674</v>
      </c>
      <c r="AH102" s="462">
        <v>683</v>
      </c>
      <c r="AI102" s="1276">
        <v>690</v>
      </c>
      <c r="AJ102" s="1276">
        <v>676</v>
      </c>
      <c r="AK102" s="1276">
        <v>701</v>
      </c>
      <c r="AL102" s="462">
        <v>713</v>
      </c>
      <c r="AM102" s="1276">
        <v>718</v>
      </c>
      <c r="AN102" s="488">
        <v>711</v>
      </c>
      <c r="AO102" s="488">
        <v>720</v>
      </c>
      <c r="AP102" s="465">
        <v>0.44</v>
      </c>
      <c r="AQ102" s="1277">
        <v>9</v>
      </c>
      <c r="AR102" s="467">
        <v>1.27</v>
      </c>
      <c r="AS102" s="1277">
        <v>19</v>
      </c>
      <c r="AT102" s="1278">
        <v>2.71</v>
      </c>
    </row>
    <row r="103" spans="2:46">
      <c r="B103" s="1580"/>
      <c r="C103" s="1580"/>
      <c r="D103" s="103" t="s">
        <v>539</v>
      </c>
      <c r="E103" s="488">
        <v>124</v>
      </c>
      <c r="F103" s="1276">
        <v>135</v>
      </c>
      <c r="G103" s="1276">
        <v>136</v>
      </c>
      <c r="H103" s="1276">
        <v>133</v>
      </c>
      <c r="I103" s="1276">
        <v>135</v>
      </c>
      <c r="J103" s="462">
        <v>136</v>
      </c>
      <c r="K103" s="1276">
        <v>138</v>
      </c>
      <c r="L103" s="1276">
        <v>138</v>
      </c>
      <c r="M103" s="488">
        <v>138</v>
      </c>
      <c r="N103" s="462">
        <v>138</v>
      </c>
      <c r="O103" s="1276">
        <v>139</v>
      </c>
      <c r="P103" s="1276">
        <v>136</v>
      </c>
      <c r="Q103" s="488">
        <v>135</v>
      </c>
      <c r="R103" s="1276">
        <v>133</v>
      </c>
      <c r="S103" s="1276">
        <v>132</v>
      </c>
      <c r="T103" s="1276">
        <v>132</v>
      </c>
      <c r="U103" s="1276">
        <v>131</v>
      </c>
      <c r="V103" s="462">
        <v>132</v>
      </c>
      <c r="W103" s="1276">
        <v>131</v>
      </c>
      <c r="X103" s="1276">
        <v>131</v>
      </c>
      <c r="Y103" s="1276">
        <v>130</v>
      </c>
      <c r="Z103" s="462">
        <v>130</v>
      </c>
      <c r="AA103" s="1276">
        <v>130</v>
      </c>
      <c r="AB103" s="1276">
        <v>132</v>
      </c>
      <c r="AC103" s="1276">
        <v>130</v>
      </c>
      <c r="AD103" s="462">
        <v>129</v>
      </c>
      <c r="AE103" s="1276">
        <v>129</v>
      </c>
      <c r="AF103" s="1276">
        <v>127</v>
      </c>
      <c r="AG103" s="1276">
        <v>128</v>
      </c>
      <c r="AH103" s="462">
        <v>126</v>
      </c>
      <c r="AI103" s="1276">
        <v>126</v>
      </c>
      <c r="AJ103" s="1276">
        <v>126</v>
      </c>
      <c r="AK103" s="1276">
        <v>125</v>
      </c>
      <c r="AL103" s="462">
        <v>124</v>
      </c>
      <c r="AM103" s="1276">
        <v>123</v>
      </c>
      <c r="AN103" s="488">
        <v>123</v>
      </c>
      <c r="AO103" s="488">
        <v>126</v>
      </c>
      <c r="AP103" s="465">
        <v>0.08</v>
      </c>
      <c r="AQ103" s="1277">
        <v>3</v>
      </c>
      <c r="AR103" s="467">
        <v>2.44</v>
      </c>
      <c r="AS103" s="1277">
        <v>1</v>
      </c>
      <c r="AT103" s="1278">
        <v>0.8</v>
      </c>
    </row>
    <row r="104" spans="2:46">
      <c r="B104" s="1580"/>
      <c r="C104" s="1580"/>
      <c r="D104" s="103" t="s">
        <v>540</v>
      </c>
      <c r="E104" s="488">
        <v>172</v>
      </c>
      <c r="F104" s="1276">
        <v>186</v>
      </c>
      <c r="G104" s="1276">
        <v>191</v>
      </c>
      <c r="H104" s="1276">
        <v>191</v>
      </c>
      <c r="I104" s="1276">
        <v>190</v>
      </c>
      <c r="J104" s="462">
        <v>188</v>
      </c>
      <c r="K104" s="1276">
        <v>178</v>
      </c>
      <c r="L104" s="1276">
        <v>177</v>
      </c>
      <c r="M104" s="488">
        <v>186</v>
      </c>
      <c r="N104" s="462">
        <v>187</v>
      </c>
      <c r="O104" s="1276">
        <v>196</v>
      </c>
      <c r="P104" s="1276">
        <v>196</v>
      </c>
      <c r="Q104" s="488">
        <v>195</v>
      </c>
      <c r="R104" s="1276">
        <v>194</v>
      </c>
      <c r="S104" s="1276">
        <v>197</v>
      </c>
      <c r="T104" s="1276">
        <v>196</v>
      </c>
      <c r="U104" s="1276">
        <v>196</v>
      </c>
      <c r="V104" s="462">
        <v>194</v>
      </c>
      <c r="W104" s="1276">
        <v>194</v>
      </c>
      <c r="X104" s="1276">
        <v>194</v>
      </c>
      <c r="Y104" s="1276">
        <v>193</v>
      </c>
      <c r="Z104" s="462">
        <v>193</v>
      </c>
      <c r="AA104" s="1276">
        <v>193</v>
      </c>
      <c r="AB104" s="1276">
        <v>194</v>
      </c>
      <c r="AC104" s="1276">
        <v>196</v>
      </c>
      <c r="AD104" s="462">
        <v>195</v>
      </c>
      <c r="AE104" s="1276">
        <v>195</v>
      </c>
      <c r="AF104" s="1276">
        <v>195</v>
      </c>
      <c r="AG104" s="1276">
        <v>195</v>
      </c>
      <c r="AH104" s="462">
        <v>195</v>
      </c>
      <c r="AI104" s="1276">
        <v>196</v>
      </c>
      <c r="AJ104" s="1276">
        <v>196</v>
      </c>
      <c r="AK104" s="1276">
        <v>196</v>
      </c>
      <c r="AL104" s="462">
        <v>195</v>
      </c>
      <c r="AM104" s="1276">
        <v>211</v>
      </c>
      <c r="AN104" s="488">
        <v>211</v>
      </c>
      <c r="AO104" s="488">
        <v>209</v>
      </c>
      <c r="AP104" s="465">
        <v>0.13</v>
      </c>
      <c r="AQ104" s="1277">
        <v>-2</v>
      </c>
      <c r="AR104" s="467">
        <v>-0.95</v>
      </c>
      <c r="AS104" s="1277">
        <v>13</v>
      </c>
      <c r="AT104" s="1278">
        <v>6.63</v>
      </c>
    </row>
    <row r="105" spans="2:46">
      <c r="B105" s="1580"/>
      <c r="C105" s="1580"/>
      <c r="D105" s="103" t="s">
        <v>17</v>
      </c>
      <c r="E105" s="488">
        <v>14</v>
      </c>
      <c r="F105" s="1276">
        <v>14</v>
      </c>
      <c r="G105" s="1276">
        <v>14</v>
      </c>
      <c r="H105" s="1276">
        <v>14</v>
      </c>
      <c r="I105" s="1276">
        <v>14</v>
      </c>
      <c r="J105" s="462">
        <v>14</v>
      </c>
      <c r="K105" s="1276">
        <v>14</v>
      </c>
      <c r="L105" s="1276">
        <v>14</v>
      </c>
      <c r="M105" s="488">
        <v>14</v>
      </c>
      <c r="N105" s="462">
        <v>14</v>
      </c>
      <c r="O105" s="1276">
        <v>13</v>
      </c>
      <c r="P105" s="1276">
        <v>12</v>
      </c>
      <c r="Q105" s="488">
        <v>12</v>
      </c>
      <c r="R105" s="1276">
        <v>12</v>
      </c>
      <c r="S105" s="1276">
        <v>12</v>
      </c>
      <c r="T105" s="1276">
        <v>11</v>
      </c>
      <c r="U105" s="1276">
        <v>11</v>
      </c>
      <c r="V105" s="462">
        <v>11</v>
      </c>
      <c r="W105" s="1276">
        <v>11</v>
      </c>
      <c r="X105" s="1276">
        <v>11</v>
      </c>
      <c r="Y105" s="1276">
        <v>11</v>
      </c>
      <c r="Z105" s="462">
        <v>11</v>
      </c>
      <c r="AA105" s="1276">
        <v>11</v>
      </c>
      <c r="AB105" s="1276">
        <v>10</v>
      </c>
      <c r="AC105" s="1276">
        <v>10</v>
      </c>
      <c r="AD105" s="462">
        <v>10</v>
      </c>
      <c r="AE105" s="1276">
        <v>10</v>
      </c>
      <c r="AF105" s="1276">
        <v>10</v>
      </c>
      <c r="AG105" s="1276">
        <v>10</v>
      </c>
      <c r="AH105" s="462">
        <v>10</v>
      </c>
      <c r="AI105" s="1276">
        <v>10</v>
      </c>
      <c r="AJ105" s="1276">
        <v>10</v>
      </c>
      <c r="AK105" s="1276">
        <v>10</v>
      </c>
      <c r="AL105" s="462">
        <v>10</v>
      </c>
      <c r="AM105" s="1276">
        <v>10</v>
      </c>
      <c r="AN105" s="488">
        <v>10</v>
      </c>
      <c r="AO105" s="488">
        <v>10</v>
      </c>
      <c r="AP105" s="465">
        <v>0.01</v>
      </c>
      <c r="AQ105" s="1277">
        <v>0</v>
      </c>
      <c r="AR105" s="467">
        <v>0</v>
      </c>
      <c r="AS105" s="1277">
        <v>0</v>
      </c>
      <c r="AT105" s="1278">
        <v>0</v>
      </c>
    </row>
    <row r="106" spans="2:46">
      <c r="B106" s="1580"/>
      <c r="C106" s="1580"/>
      <c r="D106" s="103" t="s">
        <v>541</v>
      </c>
      <c r="E106" s="488">
        <v>110</v>
      </c>
      <c r="F106" s="1276">
        <v>110</v>
      </c>
      <c r="G106" s="1276">
        <v>110</v>
      </c>
      <c r="H106" s="1276">
        <v>110</v>
      </c>
      <c r="I106" s="1276">
        <v>109</v>
      </c>
      <c r="J106" s="462">
        <v>108</v>
      </c>
      <c r="K106" s="1276">
        <v>108</v>
      </c>
      <c r="L106" s="1276">
        <v>108</v>
      </c>
      <c r="M106" s="488">
        <v>107</v>
      </c>
      <c r="N106" s="462">
        <v>107</v>
      </c>
      <c r="O106" s="1276">
        <v>107</v>
      </c>
      <c r="P106" s="1276">
        <v>105</v>
      </c>
      <c r="Q106" s="488">
        <v>104</v>
      </c>
      <c r="R106" s="1276">
        <v>104</v>
      </c>
      <c r="S106" s="1276">
        <v>104</v>
      </c>
      <c r="T106" s="1276">
        <v>104</v>
      </c>
      <c r="U106" s="1276">
        <v>105</v>
      </c>
      <c r="V106" s="462">
        <v>105</v>
      </c>
      <c r="W106" s="1276">
        <v>105</v>
      </c>
      <c r="X106" s="1276">
        <v>105</v>
      </c>
      <c r="Y106" s="1276">
        <v>105</v>
      </c>
      <c r="Z106" s="462">
        <v>105</v>
      </c>
      <c r="AA106" s="1276">
        <v>105</v>
      </c>
      <c r="AB106" s="1276">
        <v>105</v>
      </c>
      <c r="AC106" s="1276">
        <v>105</v>
      </c>
      <c r="AD106" s="462">
        <v>105</v>
      </c>
      <c r="AE106" s="1276">
        <v>105</v>
      </c>
      <c r="AF106" s="1276">
        <v>105</v>
      </c>
      <c r="AG106" s="1276">
        <v>105</v>
      </c>
      <c r="AH106" s="462">
        <v>105</v>
      </c>
      <c r="AI106" s="1276">
        <v>105</v>
      </c>
      <c r="AJ106" s="1276">
        <v>105</v>
      </c>
      <c r="AK106" s="1276">
        <v>104</v>
      </c>
      <c r="AL106" s="462">
        <v>103</v>
      </c>
      <c r="AM106" s="1276">
        <v>102</v>
      </c>
      <c r="AN106" s="488">
        <v>102</v>
      </c>
      <c r="AO106" s="488">
        <v>101</v>
      </c>
      <c r="AP106" s="465">
        <v>0.06</v>
      </c>
      <c r="AQ106" s="1277">
        <v>-1</v>
      </c>
      <c r="AR106" s="467">
        <v>-0.98</v>
      </c>
      <c r="AS106" s="1277">
        <v>-3</v>
      </c>
      <c r="AT106" s="1278">
        <v>-2.88</v>
      </c>
    </row>
    <row r="107" spans="2:46">
      <c r="B107" s="1580"/>
      <c r="C107" s="1580"/>
      <c r="D107" s="103" t="s">
        <v>20</v>
      </c>
      <c r="E107" s="488">
        <v>6</v>
      </c>
      <c r="F107" s="1276">
        <v>6</v>
      </c>
      <c r="G107" s="1276">
        <v>6</v>
      </c>
      <c r="H107" s="1276">
        <v>6</v>
      </c>
      <c r="I107" s="1276">
        <v>6</v>
      </c>
      <c r="J107" s="462">
        <v>6</v>
      </c>
      <c r="K107" s="1276">
        <v>6</v>
      </c>
      <c r="L107" s="1276">
        <v>6</v>
      </c>
      <c r="M107" s="488">
        <v>6</v>
      </c>
      <c r="N107" s="462">
        <v>6</v>
      </c>
      <c r="O107" s="1276">
        <v>6</v>
      </c>
      <c r="P107" s="1276">
        <v>6</v>
      </c>
      <c r="Q107" s="488">
        <v>6</v>
      </c>
      <c r="R107" s="1276">
        <v>0</v>
      </c>
      <c r="S107" s="1276">
        <v>0</v>
      </c>
      <c r="T107" s="1276">
        <v>0</v>
      </c>
      <c r="U107" s="1276">
        <v>0</v>
      </c>
      <c r="V107" s="462">
        <v>0</v>
      </c>
      <c r="W107" s="1276">
        <v>0</v>
      </c>
      <c r="X107" s="1276">
        <v>0</v>
      </c>
      <c r="Y107" s="1276">
        <v>0</v>
      </c>
      <c r="Z107" s="462">
        <v>0</v>
      </c>
      <c r="AA107" s="1276">
        <v>0</v>
      </c>
      <c r="AB107" s="1276">
        <v>0</v>
      </c>
      <c r="AC107" s="1276">
        <v>0</v>
      </c>
      <c r="AD107" s="462">
        <v>0</v>
      </c>
      <c r="AE107" s="1276">
        <v>0</v>
      </c>
      <c r="AF107" s="1276">
        <v>0</v>
      </c>
      <c r="AG107" s="1276">
        <v>0</v>
      </c>
      <c r="AH107" s="462">
        <v>0</v>
      </c>
      <c r="AI107" s="1276">
        <v>0</v>
      </c>
      <c r="AJ107" s="1276">
        <v>0</v>
      </c>
      <c r="AK107" s="1276">
        <v>0</v>
      </c>
      <c r="AL107" s="462">
        <v>0</v>
      </c>
      <c r="AM107" s="1276">
        <v>0</v>
      </c>
      <c r="AN107" s="488">
        <v>0</v>
      </c>
      <c r="AO107" s="488">
        <v>0</v>
      </c>
      <c r="AP107" s="465">
        <v>0</v>
      </c>
      <c r="AQ107" s="1277">
        <v>0</v>
      </c>
      <c r="AR107" s="467">
        <v>0</v>
      </c>
      <c r="AS107" s="1277">
        <v>0</v>
      </c>
      <c r="AT107" s="1278">
        <v>0</v>
      </c>
    </row>
    <row r="108" spans="2:46">
      <c r="B108" s="1580"/>
      <c r="C108" s="1580"/>
      <c r="D108" s="103" t="s">
        <v>544</v>
      </c>
      <c r="E108" s="488">
        <v>81</v>
      </c>
      <c r="F108" s="1276">
        <v>81</v>
      </c>
      <c r="G108" s="1276">
        <v>81</v>
      </c>
      <c r="H108" s="1276">
        <v>80</v>
      </c>
      <c r="I108" s="1276">
        <v>79</v>
      </c>
      <c r="J108" s="462">
        <v>80</v>
      </c>
      <c r="K108" s="1276">
        <v>78</v>
      </c>
      <c r="L108" s="1276">
        <v>79</v>
      </c>
      <c r="M108" s="488">
        <v>78</v>
      </c>
      <c r="N108" s="462">
        <v>78</v>
      </c>
      <c r="O108" s="1276">
        <v>77</v>
      </c>
      <c r="P108" s="1276">
        <v>86</v>
      </c>
      <c r="Q108" s="488">
        <v>77</v>
      </c>
      <c r="R108" s="1276">
        <v>77</v>
      </c>
      <c r="S108" s="1276">
        <v>77</v>
      </c>
      <c r="T108" s="1276">
        <v>85</v>
      </c>
      <c r="U108" s="1276">
        <v>86</v>
      </c>
      <c r="V108" s="462">
        <v>86</v>
      </c>
      <c r="W108" s="1276">
        <v>86</v>
      </c>
      <c r="X108" s="1276">
        <v>86</v>
      </c>
      <c r="Y108" s="1276">
        <v>86</v>
      </c>
      <c r="Z108" s="462">
        <v>85</v>
      </c>
      <c r="AA108" s="1276">
        <v>85</v>
      </c>
      <c r="AB108" s="1276">
        <v>85</v>
      </c>
      <c r="AC108" s="1276">
        <v>84</v>
      </c>
      <c r="AD108" s="462">
        <v>75</v>
      </c>
      <c r="AE108" s="1276">
        <v>75</v>
      </c>
      <c r="AF108" s="1276">
        <v>75</v>
      </c>
      <c r="AG108" s="1276">
        <v>75</v>
      </c>
      <c r="AH108" s="462">
        <v>74</v>
      </c>
      <c r="AI108" s="1276">
        <v>73</v>
      </c>
      <c r="AJ108" s="1276">
        <v>73</v>
      </c>
      <c r="AK108" s="1276">
        <v>70</v>
      </c>
      <c r="AL108" s="462">
        <v>70</v>
      </c>
      <c r="AM108" s="1276">
        <v>70</v>
      </c>
      <c r="AN108" s="488">
        <v>69</v>
      </c>
      <c r="AO108" s="488">
        <v>69</v>
      </c>
      <c r="AP108" s="465">
        <v>0.04</v>
      </c>
      <c r="AQ108" s="1277">
        <v>0</v>
      </c>
      <c r="AR108" s="467">
        <v>0</v>
      </c>
      <c r="AS108" s="1277">
        <v>-1</v>
      </c>
      <c r="AT108" s="1278">
        <v>-1.43</v>
      </c>
    </row>
    <row r="109" spans="2:46">
      <c r="B109" s="1580"/>
      <c r="C109" s="1580"/>
      <c r="D109" s="103" t="s">
        <v>23</v>
      </c>
      <c r="E109" s="488">
        <v>2264</v>
      </c>
      <c r="F109" s="1276">
        <v>2249</v>
      </c>
      <c r="G109" s="1276">
        <v>2238</v>
      </c>
      <c r="H109" s="1276">
        <v>2212</v>
      </c>
      <c r="I109" s="1276">
        <v>2194</v>
      </c>
      <c r="J109" s="462">
        <v>2175</v>
      </c>
      <c r="K109" s="1276">
        <v>2171</v>
      </c>
      <c r="L109" s="1276">
        <v>2144</v>
      </c>
      <c r="M109" s="488">
        <v>2135</v>
      </c>
      <c r="N109" s="462">
        <v>2110</v>
      </c>
      <c r="O109" s="1276">
        <v>2095</v>
      </c>
      <c r="P109" s="1276">
        <v>2062</v>
      </c>
      <c r="Q109" s="488">
        <v>2042</v>
      </c>
      <c r="R109" s="1276">
        <v>2038</v>
      </c>
      <c r="S109" s="1276">
        <v>2029</v>
      </c>
      <c r="T109" s="1276">
        <v>2016</v>
      </c>
      <c r="U109" s="1276">
        <v>2044</v>
      </c>
      <c r="V109" s="462">
        <v>2035</v>
      </c>
      <c r="W109" s="1276">
        <v>2076</v>
      </c>
      <c r="X109" s="1276">
        <v>2068</v>
      </c>
      <c r="Y109" s="1276">
        <v>2096</v>
      </c>
      <c r="Z109" s="462">
        <v>2084</v>
      </c>
      <c r="AA109" s="1276">
        <v>2095</v>
      </c>
      <c r="AB109" s="1276">
        <v>2089</v>
      </c>
      <c r="AC109" s="1276">
        <v>2100</v>
      </c>
      <c r="AD109" s="462">
        <v>2198</v>
      </c>
      <c r="AE109" s="1276">
        <v>2344</v>
      </c>
      <c r="AF109" s="1276">
        <v>2334</v>
      </c>
      <c r="AG109" s="1276">
        <v>2341</v>
      </c>
      <c r="AH109" s="462">
        <v>2343</v>
      </c>
      <c r="AI109" s="1276">
        <v>2331</v>
      </c>
      <c r="AJ109" s="1276">
        <v>2305</v>
      </c>
      <c r="AK109" s="1276">
        <v>2306</v>
      </c>
      <c r="AL109" s="462">
        <v>2322</v>
      </c>
      <c r="AM109" s="1276">
        <v>2314</v>
      </c>
      <c r="AN109" s="488">
        <v>2313</v>
      </c>
      <c r="AO109" s="488">
        <v>2328</v>
      </c>
      <c r="AP109" s="1295">
        <v>1.43</v>
      </c>
      <c r="AQ109" s="1277">
        <v>15</v>
      </c>
      <c r="AR109" s="467">
        <v>0.65</v>
      </c>
      <c r="AS109" s="1277">
        <v>22</v>
      </c>
      <c r="AT109" s="1278">
        <v>0.95</v>
      </c>
    </row>
    <row r="110" spans="2:46">
      <c r="B110" s="1581"/>
      <c r="C110" s="1581"/>
      <c r="D110" s="452" t="s">
        <v>545</v>
      </c>
      <c r="E110" s="491">
        <v>1272</v>
      </c>
      <c r="F110" s="478">
        <v>1257</v>
      </c>
      <c r="G110" s="478">
        <v>1246</v>
      </c>
      <c r="H110" s="478">
        <v>1236</v>
      </c>
      <c r="I110" s="478">
        <v>1217</v>
      </c>
      <c r="J110" s="479">
        <v>1211</v>
      </c>
      <c r="K110" s="478">
        <v>1181</v>
      </c>
      <c r="L110" s="478">
        <v>1184</v>
      </c>
      <c r="M110" s="491">
        <v>1156</v>
      </c>
      <c r="N110" s="479">
        <v>1149</v>
      </c>
      <c r="O110" s="478">
        <v>1146</v>
      </c>
      <c r="P110" s="478">
        <v>1163</v>
      </c>
      <c r="Q110" s="491">
        <v>1149</v>
      </c>
      <c r="R110" s="478">
        <v>1143</v>
      </c>
      <c r="S110" s="478">
        <v>1134</v>
      </c>
      <c r="T110" s="478">
        <v>1131</v>
      </c>
      <c r="U110" s="478">
        <v>1137</v>
      </c>
      <c r="V110" s="479">
        <v>1128</v>
      </c>
      <c r="W110" s="478">
        <v>1160</v>
      </c>
      <c r="X110" s="478">
        <v>1197</v>
      </c>
      <c r="Y110" s="478">
        <v>1299</v>
      </c>
      <c r="Z110" s="479">
        <v>1359</v>
      </c>
      <c r="AA110" s="478">
        <v>1448</v>
      </c>
      <c r="AB110" s="478">
        <v>1435</v>
      </c>
      <c r="AC110" s="478">
        <v>1506</v>
      </c>
      <c r="AD110" s="479">
        <v>1494</v>
      </c>
      <c r="AE110" s="478">
        <v>1481</v>
      </c>
      <c r="AF110" s="478">
        <v>1461</v>
      </c>
      <c r="AG110" s="478">
        <v>1491</v>
      </c>
      <c r="AH110" s="479">
        <v>1509</v>
      </c>
      <c r="AI110" s="478">
        <v>1510</v>
      </c>
      <c r="AJ110" s="478">
        <v>1536</v>
      </c>
      <c r="AK110" s="478">
        <v>1548</v>
      </c>
      <c r="AL110" s="479">
        <v>1584</v>
      </c>
      <c r="AM110" s="478">
        <v>1576</v>
      </c>
      <c r="AN110" s="491">
        <v>1594</v>
      </c>
      <c r="AO110" s="491">
        <v>1604</v>
      </c>
      <c r="AP110" s="1289">
        <v>0.99</v>
      </c>
      <c r="AQ110" s="493">
        <v>10</v>
      </c>
      <c r="AR110" s="484">
        <v>0.63</v>
      </c>
      <c r="AS110" s="494">
        <v>56</v>
      </c>
      <c r="AT110" s="495">
        <v>3.62</v>
      </c>
    </row>
    <row r="111" spans="2:46" ht="3.75" customHeight="1">
      <c r="B111" s="449"/>
      <c r="C111" s="449"/>
      <c r="D111" s="456"/>
      <c r="E111" s="458"/>
      <c r="F111" s="458"/>
      <c r="G111" s="458"/>
      <c r="H111" s="458"/>
      <c r="I111" s="458"/>
      <c r="J111" s="458"/>
      <c r="K111" s="458"/>
      <c r="L111" s="458"/>
      <c r="M111" s="458"/>
      <c r="N111" s="458"/>
      <c r="O111" s="458"/>
      <c r="P111" s="458"/>
      <c r="Q111" s="458"/>
      <c r="R111" s="458"/>
      <c r="S111" s="458"/>
      <c r="T111" s="458"/>
      <c r="U111" s="458"/>
      <c r="V111" s="458"/>
      <c r="W111" s="458"/>
      <c r="X111" s="458"/>
      <c r="Y111" s="458"/>
      <c r="Z111" s="458"/>
      <c r="AA111" s="458"/>
      <c r="AB111" s="458"/>
      <c r="AC111" s="458"/>
      <c r="AD111" s="458"/>
      <c r="AE111" s="458"/>
      <c r="AF111" s="458"/>
      <c r="AG111" s="458"/>
      <c r="AH111" s="458"/>
      <c r="AI111" s="458"/>
      <c r="AJ111" s="458"/>
      <c r="AK111" s="458"/>
      <c r="AL111" s="458"/>
      <c r="AM111" s="458"/>
      <c r="AN111" s="458"/>
      <c r="AO111" s="458"/>
    </row>
    <row r="112" spans="2:46">
      <c r="B112" s="1579" t="s">
        <v>54</v>
      </c>
      <c r="C112" s="1582" t="s">
        <v>140</v>
      </c>
      <c r="D112" s="1285" t="s">
        <v>12</v>
      </c>
      <c r="E112" s="1286">
        <v>17728</v>
      </c>
      <c r="F112" s="1287">
        <v>17562</v>
      </c>
      <c r="G112" s="1286">
        <v>17491</v>
      </c>
      <c r="H112" s="1286">
        <v>17310</v>
      </c>
      <c r="I112" s="1286">
        <v>17335</v>
      </c>
      <c r="J112" s="1287">
        <v>17441</v>
      </c>
      <c r="K112" s="1286">
        <v>17395</v>
      </c>
      <c r="L112" s="1286">
        <v>17115</v>
      </c>
      <c r="M112" s="1288">
        <v>17038</v>
      </c>
      <c r="N112" s="1287">
        <v>16983</v>
      </c>
      <c r="O112" s="1286">
        <v>16978</v>
      </c>
      <c r="P112" s="1286">
        <v>16981</v>
      </c>
      <c r="Q112" s="1288">
        <v>16934</v>
      </c>
      <c r="R112" s="1286">
        <v>17005</v>
      </c>
      <c r="S112" s="1286">
        <v>17027</v>
      </c>
      <c r="T112" s="1286">
        <v>17142</v>
      </c>
      <c r="U112" s="1286">
        <v>17236</v>
      </c>
      <c r="V112" s="1287">
        <v>17460</v>
      </c>
      <c r="W112" s="1286">
        <v>17554</v>
      </c>
      <c r="X112" s="1286">
        <v>17537</v>
      </c>
      <c r="Y112" s="1286">
        <v>17641</v>
      </c>
      <c r="Z112" s="1287">
        <v>17872</v>
      </c>
      <c r="AA112" s="1286">
        <v>17880</v>
      </c>
      <c r="AB112" s="1286">
        <v>17822</v>
      </c>
      <c r="AC112" s="1286">
        <v>17879</v>
      </c>
      <c r="AD112" s="1287">
        <v>18003</v>
      </c>
      <c r="AE112" s="1286">
        <v>18102</v>
      </c>
      <c r="AF112" s="1286">
        <v>18006</v>
      </c>
      <c r="AG112" s="1286">
        <v>18281</v>
      </c>
      <c r="AH112" s="1287">
        <v>18587</v>
      </c>
      <c r="AI112" s="1286">
        <v>18776</v>
      </c>
      <c r="AJ112" s="1286">
        <v>18638</v>
      </c>
      <c r="AK112" s="1286">
        <v>18928</v>
      </c>
      <c r="AL112" s="1287">
        <v>19185</v>
      </c>
      <c r="AM112" s="1286">
        <v>19188</v>
      </c>
      <c r="AN112" s="1288">
        <v>19284</v>
      </c>
      <c r="AO112" s="1288">
        <v>19305</v>
      </c>
      <c r="AP112" s="1294">
        <v>100</v>
      </c>
      <c r="AQ112" s="1287">
        <v>21</v>
      </c>
      <c r="AR112" s="496">
        <v>0.11</v>
      </c>
      <c r="AS112" s="1286">
        <v>377</v>
      </c>
      <c r="AT112" s="492">
        <v>1.99</v>
      </c>
    </row>
    <row r="113" spans="2:46">
      <c r="B113" s="1580"/>
      <c r="C113" s="1583"/>
      <c r="D113" s="103" t="s">
        <v>51</v>
      </c>
      <c r="E113" s="488">
        <v>69</v>
      </c>
      <c r="F113" s="1276">
        <v>69</v>
      </c>
      <c r="G113" s="1276">
        <v>69</v>
      </c>
      <c r="H113" s="1276">
        <v>69</v>
      </c>
      <c r="I113" s="488">
        <v>65</v>
      </c>
      <c r="J113" s="1276">
        <v>65</v>
      </c>
      <c r="K113" s="1276">
        <v>65</v>
      </c>
      <c r="L113" s="1276">
        <v>65</v>
      </c>
      <c r="M113" s="488">
        <v>65</v>
      </c>
      <c r="N113" s="1276">
        <v>66</v>
      </c>
      <c r="O113" s="1276">
        <v>66</v>
      </c>
      <c r="P113" s="1276">
        <v>68</v>
      </c>
      <c r="Q113" s="488">
        <v>67</v>
      </c>
      <c r="R113" s="1276">
        <v>68</v>
      </c>
      <c r="S113" s="1276">
        <v>68</v>
      </c>
      <c r="T113" s="1276">
        <v>68</v>
      </c>
      <c r="U113" s="488">
        <v>68</v>
      </c>
      <c r="V113" s="1276">
        <v>68</v>
      </c>
      <c r="W113" s="1276">
        <v>68</v>
      </c>
      <c r="X113" s="1276">
        <v>68</v>
      </c>
      <c r="Y113" s="488">
        <v>69</v>
      </c>
      <c r="Z113" s="1276">
        <v>70</v>
      </c>
      <c r="AA113" s="1276">
        <v>70</v>
      </c>
      <c r="AB113" s="1276">
        <v>70</v>
      </c>
      <c r="AC113" s="488">
        <v>70</v>
      </c>
      <c r="AD113" s="1276">
        <v>70</v>
      </c>
      <c r="AE113" s="1276">
        <v>70</v>
      </c>
      <c r="AF113" s="1276">
        <v>70</v>
      </c>
      <c r="AG113" s="488">
        <v>70</v>
      </c>
      <c r="AH113" s="1276">
        <v>70</v>
      </c>
      <c r="AI113" s="1276">
        <v>70</v>
      </c>
      <c r="AJ113" s="1276">
        <v>68</v>
      </c>
      <c r="AK113" s="488">
        <v>68</v>
      </c>
      <c r="AL113" s="1276">
        <v>68</v>
      </c>
      <c r="AM113" s="1276">
        <v>68</v>
      </c>
      <c r="AN113" s="488">
        <v>68</v>
      </c>
      <c r="AO113" s="488">
        <v>70</v>
      </c>
      <c r="AP113" s="465">
        <v>0.36</v>
      </c>
      <c r="AQ113" s="1277">
        <v>2</v>
      </c>
      <c r="AR113" s="467">
        <v>2.94</v>
      </c>
      <c r="AS113" s="1277">
        <v>2</v>
      </c>
      <c r="AT113" s="1278">
        <v>2.94</v>
      </c>
    </row>
    <row r="114" spans="2:46">
      <c r="B114" s="1580"/>
      <c r="C114" s="1583"/>
      <c r="D114" s="103" t="s">
        <v>110</v>
      </c>
      <c r="E114" s="488">
        <v>128</v>
      </c>
      <c r="F114" s="1276">
        <v>120</v>
      </c>
      <c r="G114" s="1276">
        <v>120</v>
      </c>
      <c r="H114" s="1276">
        <v>119</v>
      </c>
      <c r="I114" s="488">
        <v>107</v>
      </c>
      <c r="J114" s="1276">
        <v>106</v>
      </c>
      <c r="K114" s="1276">
        <v>113</v>
      </c>
      <c r="L114" s="1276">
        <v>110</v>
      </c>
      <c r="M114" s="488">
        <v>110</v>
      </c>
      <c r="N114" s="1276">
        <v>109</v>
      </c>
      <c r="O114" s="1276">
        <v>110</v>
      </c>
      <c r="P114" s="1276">
        <v>102</v>
      </c>
      <c r="Q114" s="488">
        <v>101</v>
      </c>
      <c r="R114" s="1276">
        <v>104</v>
      </c>
      <c r="S114" s="1276">
        <v>101</v>
      </c>
      <c r="T114" s="1276">
        <v>102</v>
      </c>
      <c r="U114" s="488">
        <v>101</v>
      </c>
      <c r="V114" s="1276">
        <v>98</v>
      </c>
      <c r="W114" s="1276">
        <v>103</v>
      </c>
      <c r="X114" s="1276">
        <v>105</v>
      </c>
      <c r="Y114" s="488">
        <v>105</v>
      </c>
      <c r="Z114" s="1276">
        <v>106</v>
      </c>
      <c r="AA114" s="1276">
        <v>107</v>
      </c>
      <c r="AB114" s="1276">
        <v>105</v>
      </c>
      <c r="AC114" s="488">
        <v>104</v>
      </c>
      <c r="AD114" s="1276">
        <v>102</v>
      </c>
      <c r="AE114" s="1276">
        <v>98</v>
      </c>
      <c r="AF114" s="1276">
        <v>97</v>
      </c>
      <c r="AG114" s="488">
        <v>102</v>
      </c>
      <c r="AH114" s="1276">
        <v>98</v>
      </c>
      <c r="AI114" s="1276">
        <v>100</v>
      </c>
      <c r="AJ114" s="1276">
        <v>102</v>
      </c>
      <c r="AK114" s="488">
        <v>106</v>
      </c>
      <c r="AL114" s="1276">
        <v>106</v>
      </c>
      <c r="AM114" s="1276">
        <v>105</v>
      </c>
      <c r="AN114" s="488">
        <v>107</v>
      </c>
      <c r="AO114" s="488">
        <v>100</v>
      </c>
      <c r="AP114" s="465">
        <v>0.52</v>
      </c>
      <c r="AQ114" s="1277">
        <v>-7</v>
      </c>
      <c r="AR114" s="467">
        <v>-6.54</v>
      </c>
      <c r="AS114" s="1277">
        <v>-6</v>
      </c>
      <c r="AT114" s="1278">
        <v>-5.66</v>
      </c>
    </row>
    <row r="115" spans="2:46">
      <c r="B115" s="1580"/>
      <c r="C115" s="1583"/>
      <c r="D115" s="1279" t="s">
        <v>527</v>
      </c>
      <c r="E115" s="490">
        <v>59</v>
      </c>
      <c r="F115" s="1280">
        <v>58</v>
      </c>
      <c r="G115" s="1280">
        <v>58</v>
      </c>
      <c r="H115" s="1280">
        <v>57</v>
      </c>
      <c r="I115" s="490">
        <v>45</v>
      </c>
      <c r="J115" s="1280">
        <v>45</v>
      </c>
      <c r="K115" s="1280">
        <v>53</v>
      </c>
      <c r="L115" s="1280">
        <v>52</v>
      </c>
      <c r="M115" s="490">
        <v>52</v>
      </c>
      <c r="N115" s="1280">
        <v>52</v>
      </c>
      <c r="O115" s="1280">
        <v>53</v>
      </c>
      <c r="P115" s="1280">
        <v>49</v>
      </c>
      <c r="Q115" s="490">
        <v>49</v>
      </c>
      <c r="R115" s="1280">
        <v>54</v>
      </c>
      <c r="S115" s="1280">
        <v>54</v>
      </c>
      <c r="T115" s="1280">
        <v>54</v>
      </c>
      <c r="U115" s="490">
        <v>54</v>
      </c>
      <c r="V115" s="1280">
        <v>53</v>
      </c>
      <c r="W115" s="1280">
        <v>53</v>
      </c>
      <c r="X115" s="1280">
        <v>54</v>
      </c>
      <c r="Y115" s="490">
        <v>54</v>
      </c>
      <c r="Z115" s="1280">
        <v>52</v>
      </c>
      <c r="AA115" s="1280">
        <v>52</v>
      </c>
      <c r="AB115" s="1280">
        <v>50</v>
      </c>
      <c r="AC115" s="490">
        <v>50</v>
      </c>
      <c r="AD115" s="1280">
        <v>49</v>
      </c>
      <c r="AE115" s="1280">
        <v>47</v>
      </c>
      <c r="AF115" s="1280">
        <v>46</v>
      </c>
      <c r="AG115" s="490">
        <v>47</v>
      </c>
      <c r="AH115" s="1280">
        <v>46</v>
      </c>
      <c r="AI115" s="1280">
        <v>47</v>
      </c>
      <c r="AJ115" s="1280">
        <v>46</v>
      </c>
      <c r="AK115" s="490">
        <v>48</v>
      </c>
      <c r="AL115" s="1280">
        <v>48</v>
      </c>
      <c r="AM115" s="1280">
        <v>48</v>
      </c>
      <c r="AN115" s="490">
        <v>49</v>
      </c>
      <c r="AO115" s="490">
        <v>44</v>
      </c>
      <c r="AP115" s="472">
        <v>0.23</v>
      </c>
      <c r="AQ115" s="1281">
        <v>-5</v>
      </c>
      <c r="AR115" s="1282">
        <v>-10.199999999999999</v>
      </c>
      <c r="AS115" s="1281">
        <v>-4</v>
      </c>
      <c r="AT115" s="1283">
        <v>-8.33</v>
      </c>
    </row>
    <row r="116" spans="2:46">
      <c r="B116" s="1580"/>
      <c r="C116" s="1583"/>
      <c r="D116" s="1279" t="s">
        <v>528</v>
      </c>
      <c r="E116" s="490">
        <v>69</v>
      </c>
      <c r="F116" s="1280">
        <v>62</v>
      </c>
      <c r="G116" s="1280">
        <v>62</v>
      </c>
      <c r="H116" s="1280">
        <v>62</v>
      </c>
      <c r="I116" s="490">
        <v>62</v>
      </c>
      <c r="J116" s="1280">
        <v>61</v>
      </c>
      <c r="K116" s="1280">
        <v>60</v>
      </c>
      <c r="L116" s="1280">
        <v>58</v>
      </c>
      <c r="M116" s="490">
        <v>58</v>
      </c>
      <c r="N116" s="1280">
        <v>57</v>
      </c>
      <c r="O116" s="1280">
        <v>57</v>
      </c>
      <c r="P116" s="1280">
        <v>53</v>
      </c>
      <c r="Q116" s="490">
        <v>52</v>
      </c>
      <c r="R116" s="1280">
        <v>50</v>
      </c>
      <c r="S116" s="1280">
        <v>47</v>
      </c>
      <c r="T116" s="1280">
        <v>48</v>
      </c>
      <c r="U116" s="490">
        <v>47</v>
      </c>
      <c r="V116" s="1280">
        <v>45</v>
      </c>
      <c r="W116" s="1280">
        <v>50</v>
      </c>
      <c r="X116" s="1280">
        <v>51</v>
      </c>
      <c r="Y116" s="490">
        <v>51</v>
      </c>
      <c r="Z116" s="1280">
        <v>54</v>
      </c>
      <c r="AA116" s="1280">
        <v>55</v>
      </c>
      <c r="AB116" s="1280">
        <v>55</v>
      </c>
      <c r="AC116" s="490">
        <v>54</v>
      </c>
      <c r="AD116" s="1280">
        <v>53</v>
      </c>
      <c r="AE116" s="1280">
        <v>51</v>
      </c>
      <c r="AF116" s="1280">
        <v>51</v>
      </c>
      <c r="AG116" s="490">
        <v>55</v>
      </c>
      <c r="AH116" s="1280">
        <v>52</v>
      </c>
      <c r="AI116" s="1280">
        <v>53</v>
      </c>
      <c r="AJ116" s="1280">
        <v>56</v>
      </c>
      <c r="AK116" s="490">
        <v>58</v>
      </c>
      <c r="AL116" s="1280">
        <v>58</v>
      </c>
      <c r="AM116" s="1280">
        <v>57</v>
      </c>
      <c r="AN116" s="490">
        <v>58</v>
      </c>
      <c r="AO116" s="490">
        <v>56</v>
      </c>
      <c r="AP116" s="472">
        <v>0.28999999999999998</v>
      </c>
      <c r="AQ116" s="1281">
        <v>-2</v>
      </c>
      <c r="AR116" s="1282">
        <v>-3.45</v>
      </c>
      <c r="AS116" s="1281">
        <v>-2</v>
      </c>
      <c r="AT116" s="1283">
        <v>-3.45</v>
      </c>
    </row>
    <row r="117" spans="2:46">
      <c r="B117" s="1580"/>
      <c r="C117" s="1583"/>
      <c r="D117" s="103" t="s">
        <v>111</v>
      </c>
      <c r="E117" s="488">
        <v>303</v>
      </c>
      <c r="F117" s="1276">
        <v>306</v>
      </c>
      <c r="G117" s="1276">
        <v>306</v>
      </c>
      <c r="H117" s="1276">
        <v>300</v>
      </c>
      <c r="I117" s="488">
        <v>307</v>
      </c>
      <c r="J117" s="1276">
        <v>302</v>
      </c>
      <c r="K117" s="1276">
        <v>298</v>
      </c>
      <c r="L117" s="1276">
        <v>302</v>
      </c>
      <c r="M117" s="488">
        <v>302</v>
      </c>
      <c r="N117" s="1276">
        <v>306</v>
      </c>
      <c r="O117" s="1276">
        <v>305</v>
      </c>
      <c r="P117" s="1276">
        <v>284</v>
      </c>
      <c r="Q117" s="488">
        <v>279</v>
      </c>
      <c r="R117" s="1276">
        <v>283</v>
      </c>
      <c r="S117" s="1276">
        <v>283</v>
      </c>
      <c r="T117" s="1276">
        <v>284</v>
      </c>
      <c r="U117" s="488">
        <v>283</v>
      </c>
      <c r="V117" s="1276">
        <v>287</v>
      </c>
      <c r="W117" s="1276">
        <v>285</v>
      </c>
      <c r="X117" s="1276">
        <v>287</v>
      </c>
      <c r="Y117" s="488">
        <v>286</v>
      </c>
      <c r="Z117" s="1276">
        <v>295</v>
      </c>
      <c r="AA117" s="1276">
        <v>294</v>
      </c>
      <c r="AB117" s="1276">
        <v>296</v>
      </c>
      <c r="AC117" s="488">
        <v>296</v>
      </c>
      <c r="AD117" s="1276">
        <v>298</v>
      </c>
      <c r="AE117" s="1276">
        <v>292</v>
      </c>
      <c r="AF117" s="1276">
        <v>289</v>
      </c>
      <c r="AG117" s="488">
        <v>292</v>
      </c>
      <c r="AH117" s="1276">
        <v>295</v>
      </c>
      <c r="AI117" s="1276">
        <v>300</v>
      </c>
      <c r="AJ117" s="1276">
        <v>294</v>
      </c>
      <c r="AK117" s="488">
        <v>290</v>
      </c>
      <c r="AL117" s="1276">
        <v>292</v>
      </c>
      <c r="AM117" s="1276">
        <v>288</v>
      </c>
      <c r="AN117" s="488">
        <v>285</v>
      </c>
      <c r="AO117" s="488">
        <v>276</v>
      </c>
      <c r="AP117" s="465">
        <v>1.43</v>
      </c>
      <c r="AQ117" s="1277">
        <v>-9</v>
      </c>
      <c r="AR117" s="467">
        <v>-3.16</v>
      </c>
      <c r="AS117" s="1277">
        <v>-14</v>
      </c>
      <c r="AT117" s="1278">
        <v>-4.83</v>
      </c>
    </row>
    <row r="118" spans="2:46">
      <c r="B118" s="1580"/>
      <c r="C118" s="1583"/>
      <c r="D118" s="1279" t="s">
        <v>529</v>
      </c>
      <c r="E118" s="490">
        <v>97</v>
      </c>
      <c r="F118" s="1280">
        <v>102</v>
      </c>
      <c r="G118" s="1280">
        <v>103</v>
      </c>
      <c r="H118" s="1280">
        <v>101</v>
      </c>
      <c r="I118" s="490">
        <v>104</v>
      </c>
      <c r="J118" s="1280">
        <v>110</v>
      </c>
      <c r="K118" s="1280">
        <v>103</v>
      </c>
      <c r="L118" s="1280">
        <v>107</v>
      </c>
      <c r="M118" s="490">
        <v>105</v>
      </c>
      <c r="N118" s="1280">
        <v>105</v>
      </c>
      <c r="O118" s="1280">
        <v>105</v>
      </c>
      <c r="P118" s="1280">
        <v>89</v>
      </c>
      <c r="Q118" s="490">
        <v>89</v>
      </c>
      <c r="R118" s="1280">
        <v>88</v>
      </c>
      <c r="S118" s="1280">
        <v>90</v>
      </c>
      <c r="T118" s="1280">
        <v>92</v>
      </c>
      <c r="U118" s="490">
        <v>93</v>
      </c>
      <c r="V118" s="1280">
        <v>94</v>
      </c>
      <c r="W118" s="1280">
        <v>92</v>
      </c>
      <c r="X118" s="1280">
        <v>91</v>
      </c>
      <c r="Y118" s="490">
        <v>94</v>
      </c>
      <c r="Z118" s="1280">
        <v>97</v>
      </c>
      <c r="AA118" s="1280">
        <v>99</v>
      </c>
      <c r="AB118" s="1280">
        <v>100</v>
      </c>
      <c r="AC118" s="490">
        <v>98</v>
      </c>
      <c r="AD118" s="1280">
        <v>99</v>
      </c>
      <c r="AE118" s="1280">
        <v>98</v>
      </c>
      <c r="AF118" s="1280">
        <v>98</v>
      </c>
      <c r="AG118" s="490">
        <v>98</v>
      </c>
      <c r="AH118" s="1280">
        <v>98</v>
      </c>
      <c r="AI118" s="1280">
        <v>101</v>
      </c>
      <c r="AJ118" s="1280">
        <v>99</v>
      </c>
      <c r="AK118" s="490">
        <v>98</v>
      </c>
      <c r="AL118" s="1280">
        <v>100</v>
      </c>
      <c r="AM118" s="1280">
        <v>97</v>
      </c>
      <c r="AN118" s="490">
        <v>95</v>
      </c>
      <c r="AO118" s="490">
        <v>92</v>
      </c>
      <c r="AP118" s="472">
        <v>0.48</v>
      </c>
      <c r="AQ118" s="1281">
        <v>-3</v>
      </c>
      <c r="AR118" s="1282">
        <v>-3.16</v>
      </c>
      <c r="AS118" s="1281">
        <v>-6</v>
      </c>
      <c r="AT118" s="1283">
        <v>-6.12</v>
      </c>
    </row>
    <row r="119" spans="2:46">
      <c r="B119" s="1580"/>
      <c r="C119" s="1583"/>
      <c r="D119" s="1279" t="s">
        <v>530</v>
      </c>
      <c r="E119" s="490">
        <v>134</v>
      </c>
      <c r="F119" s="1280">
        <v>137</v>
      </c>
      <c r="G119" s="1280">
        <v>138</v>
      </c>
      <c r="H119" s="1280">
        <v>134</v>
      </c>
      <c r="I119" s="490">
        <v>140</v>
      </c>
      <c r="J119" s="1280">
        <v>132</v>
      </c>
      <c r="K119" s="1280">
        <v>134</v>
      </c>
      <c r="L119" s="1280">
        <v>134</v>
      </c>
      <c r="M119" s="490">
        <v>137</v>
      </c>
      <c r="N119" s="1280">
        <v>140</v>
      </c>
      <c r="O119" s="1280">
        <v>142</v>
      </c>
      <c r="P119" s="1280">
        <v>145</v>
      </c>
      <c r="Q119" s="490">
        <v>140</v>
      </c>
      <c r="R119" s="1280">
        <v>144</v>
      </c>
      <c r="S119" s="1280">
        <v>144</v>
      </c>
      <c r="T119" s="1280">
        <v>143</v>
      </c>
      <c r="U119" s="490">
        <v>141</v>
      </c>
      <c r="V119" s="1280">
        <v>144</v>
      </c>
      <c r="W119" s="1280">
        <v>144</v>
      </c>
      <c r="X119" s="1280">
        <v>148</v>
      </c>
      <c r="Y119" s="490">
        <v>146</v>
      </c>
      <c r="Z119" s="1280">
        <v>151</v>
      </c>
      <c r="AA119" s="1280">
        <v>147</v>
      </c>
      <c r="AB119" s="1280">
        <v>149</v>
      </c>
      <c r="AC119" s="490">
        <v>149</v>
      </c>
      <c r="AD119" s="1280">
        <v>149</v>
      </c>
      <c r="AE119" s="1280">
        <v>145</v>
      </c>
      <c r="AF119" s="1280">
        <v>142</v>
      </c>
      <c r="AG119" s="490">
        <v>145</v>
      </c>
      <c r="AH119" s="1280">
        <v>148</v>
      </c>
      <c r="AI119" s="1280">
        <v>153</v>
      </c>
      <c r="AJ119" s="1280">
        <v>147</v>
      </c>
      <c r="AK119" s="490">
        <v>144</v>
      </c>
      <c r="AL119" s="1280">
        <v>144</v>
      </c>
      <c r="AM119" s="1280">
        <v>145</v>
      </c>
      <c r="AN119" s="490">
        <v>143</v>
      </c>
      <c r="AO119" s="490">
        <v>138</v>
      </c>
      <c r="AP119" s="472">
        <v>0.71</v>
      </c>
      <c r="AQ119" s="1281">
        <v>-5</v>
      </c>
      <c r="AR119" s="1282">
        <v>-3.5</v>
      </c>
      <c r="AS119" s="1281">
        <v>-6</v>
      </c>
      <c r="AT119" s="1283">
        <v>-4.17</v>
      </c>
    </row>
    <row r="120" spans="2:46">
      <c r="B120" s="1580"/>
      <c r="C120" s="1583"/>
      <c r="D120" s="1279" t="s">
        <v>531</v>
      </c>
      <c r="E120" s="490">
        <v>72</v>
      </c>
      <c r="F120" s="1280">
        <v>67</v>
      </c>
      <c r="G120" s="1280">
        <v>65</v>
      </c>
      <c r="H120" s="1280">
        <v>65</v>
      </c>
      <c r="I120" s="490">
        <v>63</v>
      </c>
      <c r="J120" s="1280">
        <v>60</v>
      </c>
      <c r="K120" s="1280">
        <v>61</v>
      </c>
      <c r="L120" s="1280">
        <v>61</v>
      </c>
      <c r="M120" s="490">
        <v>60</v>
      </c>
      <c r="N120" s="1280">
        <v>61</v>
      </c>
      <c r="O120" s="1280">
        <v>58</v>
      </c>
      <c r="P120" s="1280">
        <v>50</v>
      </c>
      <c r="Q120" s="490">
        <v>50</v>
      </c>
      <c r="R120" s="1280">
        <v>51</v>
      </c>
      <c r="S120" s="1280">
        <v>49</v>
      </c>
      <c r="T120" s="1280">
        <v>49</v>
      </c>
      <c r="U120" s="490">
        <v>49</v>
      </c>
      <c r="V120" s="1280">
        <v>49</v>
      </c>
      <c r="W120" s="1280">
        <v>49</v>
      </c>
      <c r="X120" s="1280">
        <v>48</v>
      </c>
      <c r="Y120" s="490">
        <v>46</v>
      </c>
      <c r="Z120" s="1280">
        <v>47</v>
      </c>
      <c r="AA120" s="1280">
        <v>48</v>
      </c>
      <c r="AB120" s="1280">
        <v>47</v>
      </c>
      <c r="AC120" s="490">
        <v>49</v>
      </c>
      <c r="AD120" s="1280">
        <v>50</v>
      </c>
      <c r="AE120" s="1280">
        <v>49</v>
      </c>
      <c r="AF120" s="1280">
        <v>49</v>
      </c>
      <c r="AG120" s="490">
        <v>49</v>
      </c>
      <c r="AH120" s="1280">
        <v>49</v>
      </c>
      <c r="AI120" s="1280">
        <v>46</v>
      </c>
      <c r="AJ120" s="1280">
        <v>48</v>
      </c>
      <c r="AK120" s="490">
        <v>48</v>
      </c>
      <c r="AL120" s="1280">
        <v>48</v>
      </c>
      <c r="AM120" s="1280">
        <v>46</v>
      </c>
      <c r="AN120" s="490">
        <v>47</v>
      </c>
      <c r="AO120" s="490">
        <v>46</v>
      </c>
      <c r="AP120" s="472">
        <v>0.24</v>
      </c>
      <c r="AQ120" s="1281">
        <v>-1</v>
      </c>
      <c r="AR120" s="1282">
        <v>-2.13</v>
      </c>
      <c r="AS120" s="1281">
        <v>-2</v>
      </c>
      <c r="AT120" s="1283">
        <v>-4.17</v>
      </c>
    </row>
    <row r="121" spans="2:46">
      <c r="B121" s="1580"/>
      <c r="C121" s="1583"/>
      <c r="D121" s="103" t="s">
        <v>532</v>
      </c>
      <c r="E121" s="488">
        <v>1270</v>
      </c>
      <c r="F121" s="1276">
        <v>1260</v>
      </c>
      <c r="G121" s="1276">
        <v>1265</v>
      </c>
      <c r="H121" s="1276">
        <v>1247</v>
      </c>
      <c r="I121" s="488">
        <v>1257</v>
      </c>
      <c r="J121" s="1276">
        <v>1268</v>
      </c>
      <c r="K121" s="1276">
        <v>1275</v>
      </c>
      <c r="L121" s="1276">
        <v>1309</v>
      </c>
      <c r="M121" s="488">
        <v>1292</v>
      </c>
      <c r="N121" s="1276">
        <v>1270</v>
      </c>
      <c r="O121" s="1276">
        <v>1255</v>
      </c>
      <c r="P121" s="1276">
        <v>1278</v>
      </c>
      <c r="Q121" s="488">
        <v>1265</v>
      </c>
      <c r="R121" s="1276">
        <v>1287</v>
      </c>
      <c r="S121" s="1276">
        <v>1302</v>
      </c>
      <c r="T121" s="1276">
        <v>1324</v>
      </c>
      <c r="U121" s="488">
        <v>1351</v>
      </c>
      <c r="V121" s="1276">
        <v>1391</v>
      </c>
      <c r="W121" s="1276">
        <v>1414</v>
      </c>
      <c r="X121" s="1276">
        <v>1429</v>
      </c>
      <c r="Y121" s="488">
        <v>1457</v>
      </c>
      <c r="Z121" s="1276">
        <v>1482</v>
      </c>
      <c r="AA121" s="1276">
        <v>1493</v>
      </c>
      <c r="AB121" s="1276">
        <v>1532</v>
      </c>
      <c r="AC121" s="488">
        <v>1526</v>
      </c>
      <c r="AD121" s="1276">
        <v>1571</v>
      </c>
      <c r="AE121" s="1276">
        <v>1600</v>
      </c>
      <c r="AF121" s="1276">
        <v>1621</v>
      </c>
      <c r="AG121" s="488">
        <v>1697</v>
      </c>
      <c r="AH121" s="1276">
        <v>1757</v>
      </c>
      <c r="AI121" s="1276">
        <v>1774</v>
      </c>
      <c r="AJ121" s="1276">
        <v>1789</v>
      </c>
      <c r="AK121" s="488">
        <v>1834</v>
      </c>
      <c r="AL121" s="1276">
        <v>1888</v>
      </c>
      <c r="AM121" s="1276">
        <v>1904</v>
      </c>
      <c r="AN121" s="488">
        <v>1930</v>
      </c>
      <c r="AO121" s="488">
        <v>1932</v>
      </c>
      <c r="AP121" s="465">
        <v>10.01</v>
      </c>
      <c r="AQ121" s="1277">
        <v>2</v>
      </c>
      <c r="AR121" s="467">
        <v>0.1</v>
      </c>
      <c r="AS121" s="1277">
        <v>98</v>
      </c>
      <c r="AT121" s="1278">
        <v>5.34</v>
      </c>
    </row>
    <row r="122" spans="2:46">
      <c r="B122" s="1580"/>
      <c r="C122" s="1583"/>
      <c r="D122" s="103" t="s">
        <v>52</v>
      </c>
      <c r="E122" s="488">
        <v>2732</v>
      </c>
      <c r="F122" s="1276">
        <v>2714</v>
      </c>
      <c r="G122" s="1276">
        <v>2706</v>
      </c>
      <c r="H122" s="1276">
        <v>2688</v>
      </c>
      <c r="I122" s="488">
        <v>2670</v>
      </c>
      <c r="J122" s="1276">
        <v>2672</v>
      </c>
      <c r="K122" s="1276">
        <v>2653</v>
      </c>
      <c r="L122" s="1276">
        <v>2660</v>
      </c>
      <c r="M122" s="488">
        <v>2646</v>
      </c>
      <c r="N122" s="1276">
        <v>2642</v>
      </c>
      <c r="O122" s="1276">
        <v>2647</v>
      </c>
      <c r="P122" s="1276">
        <v>2637</v>
      </c>
      <c r="Q122" s="488">
        <v>2625</v>
      </c>
      <c r="R122" s="1276">
        <v>2624</v>
      </c>
      <c r="S122" s="1276">
        <v>2620</v>
      </c>
      <c r="T122" s="1276">
        <v>2638</v>
      </c>
      <c r="U122" s="488">
        <v>2656</v>
      </c>
      <c r="V122" s="1276">
        <v>2663</v>
      </c>
      <c r="W122" s="1276">
        <v>2673</v>
      </c>
      <c r="X122" s="1276">
        <v>2679</v>
      </c>
      <c r="Y122" s="488">
        <v>2681</v>
      </c>
      <c r="Z122" s="1276">
        <v>2696</v>
      </c>
      <c r="AA122" s="1276">
        <v>2690</v>
      </c>
      <c r="AB122" s="1276">
        <v>2719</v>
      </c>
      <c r="AC122" s="488">
        <v>2726</v>
      </c>
      <c r="AD122" s="1276">
        <v>2744</v>
      </c>
      <c r="AE122" s="1276">
        <v>2759</v>
      </c>
      <c r="AF122" s="1276">
        <v>2777</v>
      </c>
      <c r="AG122" s="488">
        <v>2819</v>
      </c>
      <c r="AH122" s="1276">
        <v>2863</v>
      </c>
      <c r="AI122" s="1276">
        <v>2888</v>
      </c>
      <c r="AJ122" s="1276">
        <v>2902</v>
      </c>
      <c r="AK122" s="488">
        <v>2925</v>
      </c>
      <c r="AL122" s="1276">
        <v>2963</v>
      </c>
      <c r="AM122" s="1276">
        <v>2973</v>
      </c>
      <c r="AN122" s="488">
        <v>3002</v>
      </c>
      <c r="AO122" s="488">
        <v>3019</v>
      </c>
      <c r="AP122" s="465">
        <v>15.64</v>
      </c>
      <c r="AQ122" s="1277">
        <v>17</v>
      </c>
      <c r="AR122" s="467">
        <v>0.56999999999999995</v>
      </c>
      <c r="AS122" s="1277">
        <v>94</v>
      </c>
      <c r="AT122" s="1278">
        <v>3.21</v>
      </c>
    </row>
    <row r="123" spans="2:46">
      <c r="B123" s="1580"/>
      <c r="C123" s="1583"/>
      <c r="D123" s="103" t="s">
        <v>53</v>
      </c>
      <c r="E123" s="488">
        <v>5354</v>
      </c>
      <c r="F123" s="1276">
        <v>5305</v>
      </c>
      <c r="G123" s="1276">
        <v>5270</v>
      </c>
      <c r="H123" s="1276">
        <v>5263</v>
      </c>
      <c r="I123" s="488">
        <v>5188</v>
      </c>
      <c r="J123" s="1276">
        <v>5171</v>
      </c>
      <c r="K123" s="1276">
        <v>5149</v>
      </c>
      <c r="L123" s="1276">
        <v>5134</v>
      </c>
      <c r="M123" s="488">
        <v>5064</v>
      </c>
      <c r="N123" s="1276">
        <v>5021</v>
      </c>
      <c r="O123" s="1276">
        <v>5012</v>
      </c>
      <c r="P123" s="1276">
        <v>4999</v>
      </c>
      <c r="Q123" s="488">
        <v>4914</v>
      </c>
      <c r="R123" s="1276">
        <v>4878</v>
      </c>
      <c r="S123" s="1276">
        <v>4897</v>
      </c>
      <c r="T123" s="1276">
        <v>4901</v>
      </c>
      <c r="U123" s="488">
        <v>4905</v>
      </c>
      <c r="V123" s="1276">
        <v>4966</v>
      </c>
      <c r="W123" s="1276">
        <v>4998</v>
      </c>
      <c r="X123" s="1276">
        <v>4961</v>
      </c>
      <c r="Y123" s="488">
        <v>4963</v>
      </c>
      <c r="Z123" s="1276">
        <v>4974</v>
      </c>
      <c r="AA123" s="1276">
        <v>4984</v>
      </c>
      <c r="AB123" s="1276">
        <v>4969</v>
      </c>
      <c r="AC123" s="488">
        <v>4962</v>
      </c>
      <c r="AD123" s="1276">
        <v>5005</v>
      </c>
      <c r="AE123" s="1276">
        <v>5057</v>
      </c>
      <c r="AF123" s="1276">
        <v>5066</v>
      </c>
      <c r="AG123" s="488">
        <v>5139</v>
      </c>
      <c r="AH123" s="1276">
        <v>5201</v>
      </c>
      <c r="AI123" s="1276">
        <v>5286</v>
      </c>
      <c r="AJ123" s="1276">
        <v>5344</v>
      </c>
      <c r="AK123" s="488">
        <v>5434</v>
      </c>
      <c r="AL123" s="1276">
        <v>5452</v>
      </c>
      <c r="AM123" s="1276">
        <v>5475</v>
      </c>
      <c r="AN123" s="488">
        <v>5552</v>
      </c>
      <c r="AO123" s="488">
        <v>5501</v>
      </c>
      <c r="AP123" s="465">
        <v>28.5</v>
      </c>
      <c r="AQ123" s="1277">
        <v>-51</v>
      </c>
      <c r="AR123" s="467">
        <v>-0.92</v>
      </c>
      <c r="AS123" s="1277">
        <v>67</v>
      </c>
      <c r="AT123" s="1278">
        <v>1.23</v>
      </c>
    </row>
    <row r="124" spans="2:46">
      <c r="B124" s="1580"/>
      <c r="C124" s="1583"/>
      <c r="D124" s="103" t="s">
        <v>13</v>
      </c>
      <c r="E124" s="488">
        <v>182</v>
      </c>
      <c r="F124" s="1276">
        <v>180</v>
      </c>
      <c r="G124" s="1276">
        <v>180</v>
      </c>
      <c r="H124" s="1276">
        <v>184</v>
      </c>
      <c r="I124" s="488">
        <v>184</v>
      </c>
      <c r="J124" s="1276">
        <v>182</v>
      </c>
      <c r="K124" s="1276">
        <v>182</v>
      </c>
      <c r="L124" s="1276">
        <v>177</v>
      </c>
      <c r="M124" s="488">
        <v>172</v>
      </c>
      <c r="N124" s="1276">
        <v>179</v>
      </c>
      <c r="O124" s="1276">
        <v>176</v>
      </c>
      <c r="P124" s="1276">
        <v>178</v>
      </c>
      <c r="Q124" s="488">
        <v>178</v>
      </c>
      <c r="R124" s="1276">
        <v>178</v>
      </c>
      <c r="S124" s="1276">
        <v>181</v>
      </c>
      <c r="T124" s="1276">
        <v>183</v>
      </c>
      <c r="U124" s="488">
        <v>182</v>
      </c>
      <c r="V124" s="1276">
        <v>181</v>
      </c>
      <c r="W124" s="1276">
        <v>180</v>
      </c>
      <c r="X124" s="1276">
        <v>183</v>
      </c>
      <c r="Y124" s="488">
        <v>183</v>
      </c>
      <c r="Z124" s="1276">
        <v>183</v>
      </c>
      <c r="AA124" s="1276">
        <v>182</v>
      </c>
      <c r="AB124" s="1276">
        <v>185</v>
      </c>
      <c r="AC124" s="488">
        <v>188</v>
      </c>
      <c r="AD124" s="1276">
        <v>193</v>
      </c>
      <c r="AE124" s="1276">
        <v>197</v>
      </c>
      <c r="AF124" s="1276">
        <v>199</v>
      </c>
      <c r="AG124" s="488">
        <v>201</v>
      </c>
      <c r="AH124" s="1276">
        <v>203</v>
      </c>
      <c r="AI124" s="1276">
        <v>205</v>
      </c>
      <c r="AJ124" s="1276">
        <v>206</v>
      </c>
      <c r="AK124" s="488">
        <v>223</v>
      </c>
      <c r="AL124" s="1276">
        <v>235</v>
      </c>
      <c r="AM124" s="1276">
        <v>236</v>
      </c>
      <c r="AN124" s="488">
        <v>239</v>
      </c>
      <c r="AO124" s="488">
        <v>238</v>
      </c>
      <c r="AP124" s="465">
        <v>1.23</v>
      </c>
      <c r="AQ124" s="1277">
        <v>-1</v>
      </c>
      <c r="AR124" s="467">
        <v>-0.42</v>
      </c>
      <c r="AS124" s="1277">
        <v>15</v>
      </c>
      <c r="AT124" s="1278">
        <v>6.73</v>
      </c>
    </row>
    <row r="125" spans="2:46">
      <c r="B125" s="1580"/>
      <c r="C125" s="1583"/>
      <c r="D125" s="103" t="s">
        <v>533</v>
      </c>
      <c r="E125" s="488">
        <v>0</v>
      </c>
      <c r="F125" s="1276">
        <v>0</v>
      </c>
      <c r="G125" s="1276">
        <v>0</v>
      </c>
      <c r="H125" s="1276">
        <v>0</v>
      </c>
      <c r="I125" s="488">
        <v>0</v>
      </c>
      <c r="J125" s="1276">
        <v>0</v>
      </c>
      <c r="K125" s="1276">
        <v>0</v>
      </c>
      <c r="L125" s="1276">
        <v>0</v>
      </c>
      <c r="M125" s="488">
        <v>0</v>
      </c>
      <c r="N125" s="1276">
        <v>0</v>
      </c>
      <c r="O125" s="1276">
        <v>0</v>
      </c>
      <c r="P125" s="1276">
        <v>0</v>
      </c>
      <c r="Q125" s="488">
        <v>0</v>
      </c>
      <c r="R125" s="1276">
        <v>0</v>
      </c>
      <c r="S125" s="1276">
        <v>0</v>
      </c>
      <c r="T125" s="1276">
        <v>0</v>
      </c>
      <c r="U125" s="488">
        <v>0</v>
      </c>
      <c r="V125" s="1276">
        <v>0</v>
      </c>
      <c r="W125" s="1276">
        <v>0</v>
      </c>
      <c r="X125" s="1276">
        <v>0</v>
      </c>
      <c r="Y125" s="488">
        <v>0</v>
      </c>
      <c r="Z125" s="1276">
        <v>0</v>
      </c>
      <c r="AA125" s="1276">
        <v>0</v>
      </c>
      <c r="AB125" s="1276">
        <v>0</v>
      </c>
      <c r="AC125" s="488">
        <v>0</v>
      </c>
      <c r="AD125" s="1276">
        <v>0</v>
      </c>
      <c r="AE125" s="1276">
        <v>0</v>
      </c>
      <c r="AF125" s="1276">
        <v>0</v>
      </c>
      <c r="AG125" s="488">
        <v>0</v>
      </c>
      <c r="AH125" s="1276">
        <v>0</v>
      </c>
      <c r="AI125" s="1276">
        <v>0</v>
      </c>
      <c r="AJ125" s="1276">
        <v>0</v>
      </c>
      <c r="AK125" s="488">
        <v>0</v>
      </c>
      <c r="AL125" s="1276">
        <v>0</v>
      </c>
      <c r="AM125" s="1276">
        <v>0</v>
      </c>
      <c r="AN125" s="488">
        <v>0</v>
      </c>
      <c r="AO125" s="488">
        <v>1</v>
      </c>
      <c r="AP125" s="1295">
        <v>0.01</v>
      </c>
      <c r="AQ125" s="1296">
        <v>1</v>
      </c>
      <c r="AR125" s="1297" t="s">
        <v>234</v>
      </c>
      <c r="AS125" s="1296">
        <v>1</v>
      </c>
      <c r="AT125" s="1298" t="s">
        <v>234</v>
      </c>
    </row>
    <row r="126" spans="2:46">
      <c r="B126" s="1579"/>
      <c r="C126" s="1583"/>
      <c r="D126" s="103" t="s">
        <v>536</v>
      </c>
      <c r="E126" s="488">
        <v>5212</v>
      </c>
      <c r="F126" s="1276">
        <v>5162</v>
      </c>
      <c r="G126" s="1276">
        <v>5135</v>
      </c>
      <c r="H126" s="1276">
        <v>5019</v>
      </c>
      <c r="I126" s="488">
        <v>5167</v>
      </c>
      <c r="J126" s="1276">
        <v>5248</v>
      </c>
      <c r="K126" s="1276">
        <v>5233</v>
      </c>
      <c r="L126" s="1276">
        <v>4938</v>
      </c>
      <c r="M126" s="488">
        <v>4977</v>
      </c>
      <c r="N126" s="1276">
        <v>5001</v>
      </c>
      <c r="O126" s="1276">
        <v>4982</v>
      </c>
      <c r="P126" s="1276">
        <v>5009</v>
      </c>
      <c r="Q126" s="488">
        <v>5065</v>
      </c>
      <c r="R126" s="1276">
        <v>5083</v>
      </c>
      <c r="S126" s="1276">
        <v>5085</v>
      </c>
      <c r="T126" s="1276">
        <v>5152</v>
      </c>
      <c r="U126" s="488">
        <v>5194</v>
      </c>
      <c r="V126" s="1276">
        <v>5234</v>
      </c>
      <c r="W126" s="1276">
        <v>5254</v>
      </c>
      <c r="X126" s="1276">
        <v>5231</v>
      </c>
      <c r="Y126" s="488">
        <v>5292</v>
      </c>
      <c r="Z126" s="1276">
        <v>5368</v>
      </c>
      <c r="AA126" s="1276">
        <v>5363</v>
      </c>
      <c r="AB126" s="1276">
        <v>5229</v>
      </c>
      <c r="AC126" s="488">
        <v>5296</v>
      </c>
      <c r="AD126" s="1276">
        <v>5344</v>
      </c>
      <c r="AE126" s="1276">
        <v>5353</v>
      </c>
      <c r="AF126" s="1276">
        <v>5206</v>
      </c>
      <c r="AG126" s="488">
        <v>5260</v>
      </c>
      <c r="AH126" s="1276">
        <v>5326</v>
      </c>
      <c r="AI126" s="1276">
        <v>5324</v>
      </c>
      <c r="AJ126" s="1276">
        <v>5119</v>
      </c>
      <c r="AK126" s="488">
        <v>5214</v>
      </c>
      <c r="AL126" s="1276">
        <v>5273</v>
      </c>
      <c r="AM126" s="1276">
        <v>5233</v>
      </c>
      <c r="AN126" s="488">
        <v>5195</v>
      </c>
      <c r="AO126" s="488">
        <v>5253</v>
      </c>
      <c r="AP126" s="465">
        <v>27.21</v>
      </c>
      <c r="AQ126" s="1277">
        <v>58</v>
      </c>
      <c r="AR126" s="467">
        <v>1.1200000000000001</v>
      </c>
      <c r="AS126" s="1277">
        <v>39</v>
      </c>
      <c r="AT126" s="1278">
        <v>0.75</v>
      </c>
    </row>
    <row r="127" spans="2:46">
      <c r="B127" s="1580"/>
      <c r="C127" s="1583"/>
      <c r="D127" s="103" t="s">
        <v>673</v>
      </c>
      <c r="E127" s="488">
        <v>103</v>
      </c>
      <c r="F127" s="1276">
        <v>102</v>
      </c>
      <c r="G127" s="1276">
        <v>100</v>
      </c>
      <c r="H127" s="1276">
        <v>105</v>
      </c>
      <c r="I127" s="488">
        <v>103</v>
      </c>
      <c r="J127" s="1276">
        <v>104</v>
      </c>
      <c r="K127" s="1276">
        <v>103</v>
      </c>
      <c r="L127" s="1276">
        <v>101</v>
      </c>
      <c r="M127" s="488">
        <v>100</v>
      </c>
      <c r="N127" s="1276">
        <v>98</v>
      </c>
      <c r="O127" s="1276">
        <v>99</v>
      </c>
      <c r="P127" s="1276">
        <v>102</v>
      </c>
      <c r="Q127" s="488">
        <v>103</v>
      </c>
      <c r="R127" s="1276">
        <v>104</v>
      </c>
      <c r="S127" s="1276">
        <v>104</v>
      </c>
      <c r="T127" s="1276">
        <v>108</v>
      </c>
      <c r="U127" s="488">
        <v>111</v>
      </c>
      <c r="V127" s="1276">
        <v>110</v>
      </c>
      <c r="W127" s="1276">
        <v>111</v>
      </c>
      <c r="X127" s="1276">
        <v>110</v>
      </c>
      <c r="Y127" s="488">
        <v>114</v>
      </c>
      <c r="Z127" s="1276">
        <v>112</v>
      </c>
      <c r="AA127" s="1276">
        <v>113</v>
      </c>
      <c r="AB127" s="1276">
        <v>112</v>
      </c>
      <c r="AC127" s="488">
        <v>107</v>
      </c>
      <c r="AD127" s="1276">
        <v>108</v>
      </c>
      <c r="AE127" s="1276">
        <v>111</v>
      </c>
      <c r="AF127" s="1276">
        <v>114</v>
      </c>
      <c r="AG127" s="488">
        <v>115</v>
      </c>
      <c r="AH127" s="1276">
        <v>123</v>
      </c>
      <c r="AI127" s="1276">
        <v>121</v>
      </c>
      <c r="AJ127" s="1276">
        <v>120</v>
      </c>
      <c r="AK127" s="488">
        <v>121</v>
      </c>
      <c r="AL127" s="1276">
        <v>121</v>
      </c>
      <c r="AM127" s="1276">
        <v>120</v>
      </c>
      <c r="AN127" s="488">
        <v>122</v>
      </c>
      <c r="AO127" s="488">
        <v>124</v>
      </c>
      <c r="AP127" s="465">
        <v>0.64</v>
      </c>
      <c r="AQ127" s="1277">
        <v>2</v>
      </c>
      <c r="AR127" s="467">
        <v>1.64</v>
      </c>
      <c r="AS127" s="1277">
        <v>3</v>
      </c>
      <c r="AT127" s="1278">
        <v>2.48</v>
      </c>
    </row>
    <row r="128" spans="2:46">
      <c r="B128" s="1580"/>
      <c r="C128" s="1583"/>
      <c r="D128" s="103" t="s">
        <v>15</v>
      </c>
      <c r="E128" s="488">
        <v>573</v>
      </c>
      <c r="F128" s="1276">
        <v>551</v>
      </c>
      <c r="G128" s="1276">
        <v>552</v>
      </c>
      <c r="H128" s="1276">
        <v>543</v>
      </c>
      <c r="I128" s="488">
        <v>511</v>
      </c>
      <c r="J128" s="1276">
        <v>554</v>
      </c>
      <c r="K128" s="1276">
        <v>558</v>
      </c>
      <c r="L128" s="1276">
        <v>550</v>
      </c>
      <c r="M128" s="488">
        <v>544</v>
      </c>
      <c r="N128" s="1276">
        <v>541</v>
      </c>
      <c r="O128" s="1276">
        <v>567</v>
      </c>
      <c r="P128" s="1276">
        <v>563</v>
      </c>
      <c r="Q128" s="488">
        <v>553</v>
      </c>
      <c r="R128" s="1276">
        <v>601</v>
      </c>
      <c r="S128" s="1276">
        <v>597</v>
      </c>
      <c r="T128" s="1276">
        <v>591</v>
      </c>
      <c r="U128" s="488">
        <v>586</v>
      </c>
      <c r="V128" s="1276">
        <v>655</v>
      </c>
      <c r="W128" s="1276">
        <v>647</v>
      </c>
      <c r="X128" s="1276">
        <v>654</v>
      </c>
      <c r="Y128" s="488">
        <v>632</v>
      </c>
      <c r="Z128" s="1276">
        <v>705</v>
      </c>
      <c r="AA128" s="1276">
        <v>702</v>
      </c>
      <c r="AB128" s="1276">
        <v>703</v>
      </c>
      <c r="AC128" s="488">
        <v>693</v>
      </c>
      <c r="AD128" s="1276">
        <v>640</v>
      </c>
      <c r="AE128" s="1276">
        <v>634</v>
      </c>
      <c r="AF128" s="1276">
        <v>632</v>
      </c>
      <c r="AG128" s="488">
        <v>626</v>
      </c>
      <c r="AH128" s="1276">
        <v>679</v>
      </c>
      <c r="AI128" s="1276">
        <v>667</v>
      </c>
      <c r="AJ128" s="1276">
        <v>662</v>
      </c>
      <c r="AK128" s="488">
        <v>666</v>
      </c>
      <c r="AL128" s="1276">
        <v>725</v>
      </c>
      <c r="AM128" s="1276">
        <v>714</v>
      </c>
      <c r="AN128" s="488">
        <v>695</v>
      </c>
      <c r="AO128" s="488">
        <v>690</v>
      </c>
      <c r="AP128" s="465">
        <v>3.57</v>
      </c>
      <c r="AQ128" s="1277">
        <v>-5</v>
      </c>
      <c r="AR128" s="467">
        <v>-0.72</v>
      </c>
      <c r="AS128" s="1277">
        <v>24</v>
      </c>
      <c r="AT128" s="1278">
        <v>3.6</v>
      </c>
    </row>
    <row r="129" spans="2:46">
      <c r="B129" s="1580"/>
      <c r="C129" s="1583"/>
      <c r="D129" s="103" t="s">
        <v>16</v>
      </c>
      <c r="E129" s="488">
        <v>1461</v>
      </c>
      <c r="F129" s="1276">
        <v>1453</v>
      </c>
      <c r="G129" s="1276">
        <v>1448</v>
      </c>
      <c r="H129" s="1276">
        <v>1439</v>
      </c>
      <c r="I129" s="488">
        <v>1440</v>
      </c>
      <c r="J129" s="1276">
        <v>1436</v>
      </c>
      <c r="K129" s="1276">
        <v>1431</v>
      </c>
      <c r="L129" s="1276">
        <v>1432</v>
      </c>
      <c r="M129" s="488">
        <v>1428</v>
      </c>
      <c r="N129" s="1276">
        <v>1415</v>
      </c>
      <c r="O129" s="1276">
        <v>1423</v>
      </c>
      <c r="P129" s="1276">
        <v>1417</v>
      </c>
      <c r="Q129" s="488">
        <v>1442</v>
      </c>
      <c r="R129" s="1276">
        <v>1448</v>
      </c>
      <c r="S129" s="1276">
        <v>1442</v>
      </c>
      <c r="T129" s="1276">
        <v>1434</v>
      </c>
      <c r="U129" s="488">
        <v>1440</v>
      </c>
      <c r="V129" s="1276">
        <v>1445</v>
      </c>
      <c r="W129" s="1276">
        <v>1464</v>
      </c>
      <c r="X129" s="1276">
        <v>1470</v>
      </c>
      <c r="Y129" s="488">
        <v>1498</v>
      </c>
      <c r="Z129" s="1276">
        <v>1515</v>
      </c>
      <c r="AA129" s="1276">
        <v>1513</v>
      </c>
      <c r="AB129" s="1276">
        <v>1515</v>
      </c>
      <c r="AC129" s="488">
        <v>1522</v>
      </c>
      <c r="AD129" s="1276">
        <v>1545</v>
      </c>
      <c r="AE129" s="1276">
        <v>1541</v>
      </c>
      <c r="AF129" s="1276">
        <v>1548</v>
      </c>
      <c r="AG129" s="488">
        <v>1558</v>
      </c>
      <c r="AH129" s="1276">
        <v>1561</v>
      </c>
      <c r="AI129" s="1276">
        <v>1631</v>
      </c>
      <c r="AJ129" s="1276">
        <v>1623</v>
      </c>
      <c r="AK129" s="488">
        <v>1634</v>
      </c>
      <c r="AL129" s="1276">
        <v>1631</v>
      </c>
      <c r="AM129" s="1276">
        <v>1638</v>
      </c>
      <c r="AN129" s="488">
        <v>1659</v>
      </c>
      <c r="AO129" s="488">
        <v>1665</v>
      </c>
      <c r="AP129" s="465">
        <v>8.6199999999999992</v>
      </c>
      <c r="AQ129" s="1277">
        <v>6</v>
      </c>
      <c r="AR129" s="467">
        <v>0.36</v>
      </c>
      <c r="AS129" s="1277">
        <v>31</v>
      </c>
      <c r="AT129" s="1278">
        <v>1.9</v>
      </c>
    </row>
    <row r="130" spans="2:46">
      <c r="B130" s="1580"/>
      <c r="C130" s="1583"/>
      <c r="D130" s="103" t="s">
        <v>538</v>
      </c>
      <c r="E130" s="488">
        <v>308</v>
      </c>
      <c r="F130" s="1276">
        <v>306</v>
      </c>
      <c r="G130" s="1276">
        <v>306</v>
      </c>
      <c r="H130" s="1276">
        <v>302</v>
      </c>
      <c r="I130" s="488">
        <v>303</v>
      </c>
      <c r="J130" s="1276">
        <v>300</v>
      </c>
      <c r="K130" s="1276">
        <v>300</v>
      </c>
      <c r="L130" s="1276">
        <v>302</v>
      </c>
      <c r="M130" s="488">
        <v>304</v>
      </c>
      <c r="N130" s="1276">
        <v>300</v>
      </c>
      <c r="O130" s="1276">
        <v>299</v>
      </c>
      <c r="P130" s="1276">
        <v>299</v>
      </c>
      <c r="Q130" s="488">
        <v>306</v>
      </c>
      <c r="R130" s="1276">
        <v>311</v>
      </c>
      <c r="S130" s="1276">
        <v>311</v>
      </c>
      <c r="T130" s="1276">
        <v>313</v>
      </c>
      <c r="U130" s="488">
        <v>316</v>
      </c>
      <c r="V130" s="1276">
        <v>319</v>
      </c>
      <c r="W130" s="1276">
        <v>315</v>
      </c>
      <c r="X130" s="1276">
        <v>316</v>
      </c>
      <c r="Y130" s="488">
        <v>317</v>
      </c>
      <c r="Z130" s="1276">
        <v>322</v>
      </c>
      <c r="AA130" s="1276">
        <v>325</v>
      </c>
      <c r="AB130" s="1276">
        <v>342</v>
      </c>
      <c r="AC130" s="488">
        <v>343</v>
      </c>
      <c r="AD130" s="1276">
        <v>347</v>
      </c>
      <c r="AE130" s="1276">
        <v>354</v>
      </c>
      <c r="AF130" s="1276">
        <v>352</v>
      </c>
      <c r="AG130" s="488">
        <v>367</v>
      </c>
      <c r="AH130" s="1276">
        <v>376</v>
      </c>
      <c r="AI130" s="1276">
        <v>375</v>
      </c>
      <c r="AJ130" s="1276">
        <v>374</v>
      </c>
      <c r="AK130" s="488">
        <v>378</v>
      </c>
      <c r="AL130" s="1276">
        <v>395</v>
      </c>
      <c r="AM130" s="1276">
        <v>399</v>
      </c>
      <c r="AN130" s="488">
        <v>396</v>
      </c>
      <c r="AO130" s="488">
        <v>401</v>
      </c>
      <c r="AP130" s="465">
        <v>2.08</v>
      </c>
      <c r="AQ130" s="1277">
        <v>5</v>
      </c>
      <c r="AR130" s="467">
        <v>1.26</v>
      </c>
      <c r="AS130" s="1277">
        <v>23</v>
      </c>
      <c r="AT130" s="1278">
        <v>6.08</v>
      </c>
    </row>
    <row r="131" spans="2:46">
      <c r="B131" s="1580"/>
      <c r="C131" s="1583"/>
      <c r="D131" s="103" t="s">
        <v>539</v>
      </c>
      <c r="E131" s="488">
        <v>33</v>
      </c>
      <c r="F131" s="1276">
        <v>34</v>
      </c>
      <c r="G131" s="1276">
        <v>34</v>
      </c>
      <c r="H131" s="1276">
        <v>32</v>
      </c>
      <c r="I131" s="488">
        <v>33</v>
      </c>
      <c r="J131" s="1276">
        <v>33</v>
      </c>
      <c r="K131" s="1276">
        <v>35</v>
      </c>
      <c r="L131" s="1276">
        <v>35</v>
      </c>
      <c r="M131" s="488">
        <v>34</v>
      </c>
      <c r="N131" s="1276">
        <v>35</v>
      </c>
      <c r="O131" s="1276">
        <v>37</v>
      </c>
      <c r="P131" s="1276">
        <v>36</v>
      </c>
      <c r="Q131" s="488">
        <v>36</v>
      </c>
      <c r="R131" s="1276">
        <v>36</v>
      </c>
      <c r="S131" s="1276">
        <v>36</v>
      </c>
      <c r="T131" s="1276">
        <v>36</v>
      </c>
      <c r="U131" s="488">
        <v>35</v>
      </c>
      <c r="V131" s="1276">
        <v>35</v>
      </c>
      <c r="W131" s="1276">
        <v>34</v>
      </c>
      <c r="X131" s="1276">
        <v>36</v>
      </c>
      <c r="Y131" s="488">
        <v>36</v>
      </c>
      <c r="Z131" s="1276">
        <v>36</v>
      </c>
      <c r="AA131" s="1276">
        <v>36</v>
      </c>
      <c r="AB131" s="1276">
        <v>37</v>
      </c>
      <c r="AC131" s="488">
        <v>38</v>
      </c>
      <c r="AD131" s="1276">
        <v>36</v>
      </c>
      <c r="AE131" s="1276">
        <v>36</v>
      </c>
      <c r="AF131" s="1276">
        <v>35</v>
      </c>
      <c r="AG131" s="488">
        <v>35</v>
      </c>
      <c r="AH131" s="1276">
        <v>35</v>
      </c>
      <c r="AI131" s="1276">
        <v>35</v>
      </c>
      <c r="AJ131" s="1276">
        <v>35</v>
      </c>
      <c r="AK131" s="488">
        <v>35</v>
      </c>
      <c r="AL131" s="1276">
        <v>36</v>
      </c>
      <c r="AM131" s="1276">
        <v>35</v>
      </c>
      <c r="AN131" s="488">
        <v>34</v>
      </c>
      <c r="AO131" s="488">
        <v>35</v>
      </c>
      <c r="AP131" s="465">
        <v>0.18</v>
      </c>
      <c r="AQ131" s="1277">
        <v>1</v>
      </c>
      <c r="AR131" s="467">
        <v>2.94</v>
      </c>
      <c r="AS131" s="1277">
        <v>0</v>
      </c>
      <c r="AT131" s="1278">
        <v>0</v>
      </c>
    </row>
    <row r="132" spans="2:46">
      <c r="B132" s="1579"/>
      <c r="C132" s="1583"/>
      <c r="D132" s="452" t="s">
        <v>544</v>
      </c>
      <c r="E132" s="491">
        <v>0</v>
      </c>
      <c r="F132" s="478">
        <v>0</v>
      </c>
      <c r="G132" s="478">
        <v>0</v>
      </c>
      <c r="H132" s="478">
        <v>0</v>
      </c>
      <c r="I132" s="491">
        <v>0</v>
      </c>
      <c r="J132" s="479">
        <v>0</v>
      </c>
      <c r="K132" s="478">
        <v>0</v>
      </c>
      <c r="L132" s="478">
        <v>0</v>
      </c>
      <c r="M132" s="491">
        <v>0</v>
      </c>
      <c r="N132" s="1276">
        <v>0</v>
      </c>
      <c r="O132" s="478">
        <v>0</v>
      </c>
      <c r="P132" s="478">
        <v>9</v>
      </c>
      <c r="Q132" s="491">
        <v>0</v>
      </c>
      <c r="R132" s="479">
        <v>0</v>
      </c>
      <c r="S132" s="478">
        <v>0</v>
      </c>
      <c r="T132" s="478">
        <v>8</v>
      </c>
      <c r="U132" s="491">
        <v>8</v>
      </c>
      <c r="V132" s="479">
        <v>8</v>
      </c>
      <c r="W132" s="478">
        <v>8</v>
      </c>
      <c r="X132" s="478">
        <v>8</v>
      </c>
      <c r="Y132" s="491">
        <v>8</v>
      </c>
      <c r="Z132" s="478">
        <v>8</v>
      </c>
      <c r="AA132" s="478">
        <v>8</v>
      </c>
      <c r="AB132" s="478">
        <v>8</v>
      </c>
      <c r="AC132" s="491">
        <v>8</v>
      </c>
      <c r="AD132" s="479">
        <v>0</v>
      </c>
      <c r="AE132" s="478">
        <v>0</v>
      </c>
      <c r="AF132" s="478">
        <v>0</v>
      </c>
      <c r="AG132" s="491">
        <v>0</v>
      </c>
      <c r="AH132" s="478">
        <v>0</v>
      </c>
      <c r="AI132" s="478">
        <v>0</v>
      </c>
      <c r="AJ132" s="478">
        <v>0</v>
      </c>
      <c r="AK132" s="491">
        <v>0</v>
      </c>
      <c r="AL132" s="478">
        <v>0</v>
      </c>
      <c r="AM132" s="478">
        <v>0</v>
      </c>
      <c r="AN132" s="491">
        <v>0</v>
      </c>
      <c r="AO132" s="491">
        <v>0</v>
      </c>
      <c r="AP132" s="483">
        <v>0</v>
      </c>
      <c r="AQ132" s="1277">
        <v>0</v>
      </c>
      <c r="AR132" s="467">
        <v>0</v>
      </c>
      <c r="AS132" s="1277">
        <v>0</v>
      </c>
      <c r="AT132" s="1278">
        <v>0</v>
      </c>
    </row>
    <row r="133" spans="2:46" ht="3.75" customHeight="1">
      <c r="B133" s="449"/>
      <c r="C133" s="449"/>
      <c r="D133" s="456"/>
      <c r="E133" s="458"/>
      <c r="F133" s="458"/>
      <c r="G133" s="458"/>
      <c r="H133" s="458"/>
      <c r="I133" s="454"/>
      <c r="J133" s="458"/>
      <c r="K133" s="458"/>
      <c r="L133" s="458"/>
      <c r="M133" s="458"/>
      <c r="N133" s="454"/>
      <c r="O133" s="458"/>
      <c r="P133" s="458"/>
      <c r="Q133" s="458"/>
      <c r="R133" s="454"/>
      <c r="S133" s="454"/>
      <c r="T133" s="458"/>
      <c r="U133" s="458"/>
      <c r="V133" s="458"/>
      <c r="W133" s="454"/>
      <c r="X133" s="454"/>
      <c r="Y133" s="454"/>
      <c r="Z133" s="454"/>
      <c r="AA133" s="454"/>
      <c r="AB133" s="458"/>
      <c r="AC133" s="458"/>
      <c r="AD133" s="454"/>
      <c r="AE133" s="458"/>
      <c r="AF133" s="458"/>
      <c r="AG133" s="458"/>
      <c r="AH133" s="458"/>
      <c r="AI133" s="458"/>
      <c r="AJ133" s="458"/>
      <c r="AK133" s="458"/>
      <c r="AL133" s="458"/>
      <c r="AM133" s="458"/>
      <c r="AN133" s="458"/>
      <c r="AO133" s="458"/>
      <c r="AQ133" s="449"/>
      <c r="AR133" s="449"/>
      <c r="AS133" s="449"/>
      <c r="AT133" s="449"/>
    </row>
    <row r="134" spans="2:46" ht="15" customHeight="1">
      <c r="B134" s="1579" t="s">
        <v>54</v>
      </c>
      <c r="C134" s="1582" t="s">
        <v>141</v>
      </c>
      <c r="D134" s="1285" t="s">
        <v>12</v>
      </c>
      <c r="E134" s="1286">
        <v>21354</v>
      </c>
      <c r="F134" s="1287">
        <v>21323</v>
      </c>
      <c r="G134" s="1286">
        <v>21211</v>
      </c>
      <c r="H134" s="1286">
        <v>21033</v>
      </c>
      <c r="I134" s="1286">
        <v>20961</v>
      </c>
      <c r="J134" s="1287">
        <v>20841</v>
      </c>
      <c r="K134" s="1286">
        <v>20697</v>
      </c>
      <c r="L134" s="1286">
        <v>20559</v>
      </c>
      <c r="M134" s="1288">
        <v>20521</v>
      </c>
      <c r="N134" s="1287">
        <v>20449</v>
      </c>
      <c r="O134" s="1286">
        <v>20316</v>
      </c>
      <c r="P134" s="1286">
        <v>19702</v>
      </c>
      <c r="Q134" s="1288">
        <v>20004</v>
      </c>
      <c r="R134" s="1286">
        <v>19977</v>
      </c>
      <c r="S134" s="1286">
        <v>19928</v>
      </c>
      <c r="T134" s="1286">
        <v>19824</v>
      </c>
      <c r="U134" s="1286">
        <v>19605</v>
      </c>
      <c r="V134" s="1287">
        <v>19599</v>
      </c>
      <c r="W134" s="1286">
        <v>19627</v>
      </c>
      <c r="X134" s="1286">
        <v>19297</v>
      </c>
      <c r="Y134" s="1286">
        <v>19300</v>
      </c>
      <c r="Z134" s="1287">
        <v>19316</v>
      </c>
      <c r="AA134" s="1286">
        <v>19267</v>
      </c>
      <c r="AB134" s="1286">
        <v>19031</v>
      </c>
      <c r="AC134" s="1286">
        <v>19105</v>
      </c>
      <c r="AD134" s="1287">
        <v>19148</v>
      </c>
      <c r="AE134" s="1286">
        <v>19100</v>
      </c>
      <c r="AF134" s="1286">
        <v>19119</v>
      </c>
      <c r="AG134" s="1286">
        <v>19273</v>
      </c>
      <c r="AH134" s="1287">
        <v>19326</v>
      </c>
      <c r="AI134" s="1286">
        <v>19380</v>
      </c>
      <c r="AJ134" s="1286">
        <v>19419</v>
      </c>
      <c r="AK134" s="1286">
        <v>19610</v>
      </c>
      <c r="AL134" s="1287">
        <v>19565</v>
      </c>
      <c r="AM134" s="1286">
        <v>19503</v>
      </c>
      <c r="AN134" s="1288">
        <v>19480</v>
      </c>
      <c r="AO134" s="1288">
        <v>19923</v>
      </c>
      <c r="AP134" s="1294">
        <v>100</v>
      </c>
      <c r="AQ134" s="1272">
        <v>443</v>
      </c>
      <c r="AR134" s="486">
        <v>2.27</v>
      </c>
      <c r="AS134" s="1273">
        <v>313</v>
      </c>
      <c r="AT134" s="1275">
        <v>1.6</v>
      </c>
    </row>
    <row r="135" spans="2:46">
      <c r="B135" s="1580"/>
      <c r="C135" s="1583"/>
      <c r="D135" s="103" t="s">
        <v>51</v>
      </c>
      <c r="E135" s="488">
        <v>54</v>
      </c>
      <c r="F135" s="1276">
        <v>54</v>
      </c>
      <c r="G135" s="1276">
        <v>54</v>
      </c>
      <c r="H135" s="1276">
        <v>54</v>
      </c>
      <c r="I135" s="488">
        <v>56</v>
      </c>
      <c r="J135" s="1276">
        <v>56</v>
      </c>
      <c r="K135" s="1276">
        <v>56</v>
      </c>
      <c r="L135" s="1276">
        <v>56</v>
      </c>
      <c r="M135" s="488">
        <v>56</v>
      </c>
      <c r="N135" s="1276">
        <v>56</v>
      </c>
      <c r="O135" s="1276">
        <v>56</v>
      </c>
      <c r="P135" s="1276">
        <v>56</v>
      </c>
      <c r="Q135" s="488">
        <v>56</v>
      </c>
      <c r="R135" s="1276">
        <v>54</v>
      </c>
      <c r="S135" s="1276">
        <v>56</v>
      </c>
      <c r="T135" s="1276">
        <v>56</v>
      </c>
      <c r="U135" s="488">
        <v>56</v>
      </c>
      <c r="V135" s="1276">
        <v>56</v>
      </c>
      <c r="W135" s="1276">
        <v>57</v>
      </c>
      <c r="X135" s="1276">
        <v>57</v>
      </c>
      <c r="Y135" s="488">
        <v>57</v>
      </c>
      <c r="Z135" s="1276">
        <v>57</v>
      </c>
      <c r="AA135" s="1276">
        <v>57</v>
      </c>
      <c r="AB135" s="1276">
        <v>56</v>
      </c>
      <c r="AC135" s="488">
        <v>55</v>
      </c>
      <c r="AD135" s="1276">
        <v>55</v>
      </c>
      <c r="AE135" s="1276">
        <v>55</v>
      </c>
      <c r="AF135" s="1276">
        <v>54</v>
      </c>
      <c r="AG135" s="488">
        <v>54</v>
      </c>
      <c r="AH135" s="1276">
        <v>54</v>
      </c>
      <c r="AI135" s="1276">
        <v>54</v>
      </c>
      <c r="AJ135" s="1276">
        <v>55</v>
      </c>
      <c r="AK135" s="488">
        <v>57</v>
      </c>
      <c r="AL135" s="1276">
        <v>58</v>
      </c>
      <c r="AM135" s="1276">
        <v>58</v>
      </c>
      <c r="AN135" s="488">
        <v>58</v>
      </c>
      <c r="AO135" s="488">
        <v>58</v>
      </c>
      <c r="AP135" s="465">
        <v>0.28999999999999998</v>
      </c>
      <c r="AQ135" s="1277">
        <v>0</v>
      </c>
      <c r="AR135" s="467">
        <v>0</v>
      </c>
      <c r="AS135" s="1277">
        <v>1</v>
      </c>
      <c r="AT135" s="1278">
        <v>1.75</v>
      </c>
    </row>
    <row r="136" spans="2:46">
      <c r="B136" s="1580"/>
      <c r="C136" s="1583"/>
      <c r="D136" s="103" t="s">
        <v>110</v>
      </c>
      <c r="E136" s="488">
        <v>110</v>
      </c>
      <c r="F136" s="1276">
        <v>102</v>
      </c>
      <c r="G136" s="1276">
        <v>99</v>
      </c>
      <c r="H136" s="1276">
        <v>97</v>
      </c>
      <c r="I136" s="488">
        <v>91</v>
      </c>
      <c r="J136" s="1276">
        <v>88</v>
      </c>
      <c r="K136" s="1276">
        <v>89</v>
      </c>
      <c r="L136" s="1276">
        <v>90</v>
      </c>
      <c r="M136" s="488">
        <v>88</v>
      </c>
      <c r="N136" s="1276">
        <v>91</v>
      </c>
      <c r="O136" s="1276">
        <v>90</v>
      </c>
      <c r="P136" s="1276">
        <v>93</v>
      </c>
      <c r="Q136" s="488">
        <v>89</v>
      </c>
      <c r="R136" s="1276">
        <v>89</v>
      </c>
      <c r="S136" s="1276">
        <v>84</v>
      </c>
      <c r="T136" s="1276">
        <v>88</v>
      </c>
      <c r="U136" s="488">
        <v>88</v>
      </c>
      <c r="V136" s="1276">
        <v>85</v>
      </c>
      <c r="W136" s="1276">
        <v>85</v>
      </c>
      <c r="X136" s="1276">
        <v>84</v>
      </c>
      <c r="Y136" s="488">
        <v>83</v>
      </c>
      <c r="Z136" s="1276">
        <v>78</v>
      </c>
      <c r="AA136" s="1276">
        <v>78</v>
      </c>
      <c r="AB136" s="1276">
        <v>78</v>
      </c>
      <c r="AC136" s="488">
        <v>77</v>
      </c>
      <c r="AD136" s="1276">
        <v>77</v>
      </c>
      <c r="AE136" s="1276">
        <v>79</v>
      </c>
      <c r="AF136" s="1276">
        <v>78</v>
      </c>
      <c r="AG136" s="488">
        <v>78</v>
      </c>
      <c r="AH136" s="1276">
        <v>79</v>
      </c>
      <c r="AI136" s="1276">
        <v>82</v>
      </c>
      <c r="AJ136" s="1276">
        <v>81</v>
      </c>
      <c r="AK136" s="488">
        <v>85</v>
      </c>
      <c r="AL136" s="1276">
        <v>91</v>
      </c>
      <c r="AM136" s="1276">
        <v>92</v>
      </c>
      <c r="AN136" s="488">
        <v>95</v>
      </c>
      <c r="AO136" s="488">
        <v>96</v>
      </c>
      <c r="AP136" s="465">
        <v>0.48</v>
      </c>
      <c r="AQ136" s="1277">
        <v>1</v>
      </c>
      <c r="AR136" s="467">
        <v>1.05</v>
      </c>
      <c r="AS136" s="1277">
        <v>11</v>
      </c>
      <c r="AT136" s="1278">
        <v>12.94</v>
      </c>
    </row>
    <row r="137" spans="2:46">
      <c r="B137" s="1580"/>
      <c r="C137" s="1583"/>
      <c r="D137" s="1279" t="s">
        <v>527</v>
      </c>
      <c r="E137" s="490">
        <v>56</v>
      </c>
      <c r="F137" s="1280">
        <v>53</v>
      </c>
      <c r="G137" s="1280">
        <v>52</v>
      </c>
      <c r="H137" s="1280">
        <v>52</v>
      </c>
      <c r="I137" s="490">
        <v>50</v>
      </c>
      <c r="J137" s="1280">
        <v>49</v>
      </c>
      <c r="K137" s="1280">
        <v>50</v>
      </c>
      <c r="L137" s="1280">
        <v>50</v>
      </c>
      <c r="M137" s="490">
        <v>49</v>
      </c>
      <c r="N137" s="1280">
        <v>50</v>
      </c>
      <c r="O137" s="1280">
        <v>51</v>
      </c>
      <c r="P137" s="1280">
        <v>52</v>
      </c>
      <c r="Q137" s="490">
        <v>49</v>
      </c>
      <c r="R137" s="1280">
        <v>49</v>
      </c>
      <c r="S137" s="1280">
        <v>45</v>
      </c>
      <c r="T137" s="1280">
        <v>47</v>
      </c>
      <c r="U137" s="490">
        <v>46</v>
      </c>
      <c r="V137" s="1280">
        <v>45</v>
      </c>
      <c r="W137" s="1280">
        <v>45</v>
      </c>
      <c r="X137" s="1280">
        <v>44</v>
      </c>
      <c r="Y137" s="490">
        <v>43</v>
      </c>
      <c r="Z137" s="1280">
        <v>40</v>
      </c>
      <c r="AA137" s="1280">
        <v>40</v>
      </c>
      <c r="AB137" s="1280">
        <v>40</v>
      </c>
      <c r="AC137" s="490">
        <v>40</v>
      </c>
      <c r="AD137" s="1280">
        <v>40</v>
      </c>
      <c r="AE137" s="1280">
        <v>40</v>
      </c>
      <c r="AF137" s="1280">
        <v>39</v>
      </c>
      <c r="AG137" s="490">
        <v>39</v>
      </c>
      <c r="AH137" s="1280">
        <v>40</v>
      </c>
      <c r="AI137" s="1280">
        <v>41</v>
      </c>
      <c r="AJ137" s="1280">
        <v>41</v>
      </c>
      <c r="AK137" s="490">
        <v>43</v>
      </c>
      <c r="AL137" s="1280">
        <v>48</v>
      </c>
      <c r="AM137" s="1280">
        <v>48</v>
      </c>
      <c r="AN137" s="490">
        <v>49</v>
      </c>
      <c r="AO137" s="490">
        <v>51</v>
      </c>
      <c r="AP137" s="472">
        <v>0.26</v>
      </c>
      <c r="AQ137" s="1281">
        <v>2</v>
      </c>
      <c r="AR137" s="1282">
        <v>4.08</v>
      </c>
      <c r="AS137" s="1281">
        <v>8</v>
      </c>
      <c r="AT137" s="1283">
        <v>18.600000000000001</v>
      </c>
    </row>
    <row r="138" spans="2:46">
      <c r="B138" s="1580"/>
      <c r="C138" s="1583"/>
      <c r="D138" s="1279" t="s">
        <v>528</v>
      </c>
      <c r="E138" s="490">
        <v>54</v>
      </c>
      <c r="F138" s="1280">
        <v>49</v>
      </c>
      <c r="G138" s="1280">
        <v>47</v>
      </c>
      <c r="H138" s="1280">
        <v>45</v>
      </c>
      <c r="I138" s="490">
        <v>41</v>
      </c>
      <c r="J138" s="1280">
        <v>39</v>
      </c>
      <c r="K138" s="1280">
        <v>39</v>
      </c>
      <c r="L138" s="1280">
        <v>40</v>
      </c>
      <c r="M138" s="490">
        <v>39</v>
      </c>
      <c r="N138" s="1280">
        <v>41</v>
      </c>
      <c r="O138" s="1280">
        <v>39</v>
      </c>
      <c r="P138" s="1280">
        <v>41</v>
      </c>
      <c r="Q138" s="490">
        <v>40</v>
      </c>
      <c r="R138" s="1280">
        <v>40</v>
      </c>
      <c r="S138" s="1280">
        <v>39</v>
      </c>
      <c r="T138" s="1280">
        <v>41</v>
      </c>
      <c r="U138" s="490">
        <v>42</v>
      </c>
      <c r="V138" s="1280">
        <v>40</v>
      </c>
      <c r="W138" s="1280">
        <v>40</v>
      </c>
      <c r="X138" s="1280">
        <v>40</v>
      </c>
      <c r="Y138" s="490">
        <v>40</v>
      </c>
      <c r="Z138" s="1280">
        <v>38</v>
      </c>
      <c r="AA138" s="1280">
        <v>38</v>
      </c>
      <c r="AB138" s="1280">
        <v>38</v>
      </c>
      <c r="AC138" s="490">
        <v>37</v>
      </c>
      <c r="AD138" s="1280">
        <v>37</v>
      </c>
      <c r="AE138" s="1280">
        <v>39</v>
      </c>
      <c r="AF138" s="1280">
        <v>39</v>
      </c>
      <c r="AG138" s="490">
        <v>39</v>
      </c>
      <c r="AH138" s="1280">
        <v>39</v>
      </c>
      <c r="AI138" s="1280">
        <v>41</v>
      </c>
      <c r="AJ138" s="1280">
        <v>40</v>
      </c>
      <c r="AK138" s="490">
        <v>42</v>
      </c>
      <c r="AL138" s="1280">
        <v>43</v>
      </c>
      <c r="AM138" s="1280">
        <v>44</v>
      </c>
      <c r="AN138" s="490">
        <v>46</v>
      </c>
      <c r="AO138" s="490">
        <v>45</v>
      </c>
      <c r="AP138" s="472">
        <v>0.23</v>
      </c>
      <c r="AQ138" s="1281">
        <v>-1</v>
      </c>
      <c r="AR138" s="1282">
        <v>-2.17</v>
      </c>
      <c r="AS138" s="1281">
        <v>3</v>
      </c>
      <c r="AT138" s="1283">
        <v>7.14</v>
      </c>
    </row>
    <row r="139" spans="2:46">
      <c r="B139" s="1580"/>
      <c r="C139" s="1583"/>
      <c r="D139" s="103" t="s">
        <v>111</v>
      </c>
      <c r="E139" s="488">
        <v>478</v>
      </c>
      <c r="F139" s="1276">
        <v>452</v>
      </c>
      <c r="G139" s="1276">
        <v>433</v>
      </c>
      <c r="H139" s="1276">
        <v>427</v>
      </c>
      <c r="I139" s="488">
        <v>388</v>
      </c>
      <c r="J139" s="1276">
        <v>387</v>
      </c>
      <c r="K139" s="1276">
        <v>388</v>
      </c>
      <c r="L139" s="1276">
        <v>385</v>
      </c>
      <c r="M139" s="488">
        <v>383</v>
      </c>
      <c r="N139" s="1276">
        <v>386</v>
      </c>
      <c r="O139" s="1276">
        <v>388</v>
      </c>
      <c r="P139" s="1276">
        <v>387</v>
      </c>
      <c r="Q139" s="488">
        <v>380</v>
      </c>
      <c r="R139" s="1276">
        <v>382</v>
      </c>
      <c r="S139" s="1276">
        <v>370</v>
      </c>
      <c r="T139" s="1276">
        <v>365</v>
      </c>
      <c r="U139" s="488">
        <v>349</v>
      </c>
      <c r="V139" s="1276">
        <v>348</v>
      </c>
      <c r="W139" s="1276">
        <v>368</v>
      </c>
      <c r="X139" s="1276">
        <v>373</v>
      </c>
      <c r="Y139" s="488">
        <v>379</v>
      </c>
      <c r="Z139" s="1276">
        <v>382</v>
      </c>
      <c r="AA139" s="1276">
        <v>383</v>
      </c>
      <c r="AB139" s="1276">
        <v>382</v>
      </c>
      <c r="AC139" s="488">
        <v>383</v>
      </c>
      <c r="AD139" s="1276">
        <v>380</v>
      </c>
      <c r="AE139" s="1276">
        <v>383</v>
      </c>
      <c r="AF139" s="1276">
        <v>386</v>
      </c>
      <c r="AG139" s="488">
        <v>387</v>
      </c>
      <c r="AH139" s="1276">
        <v>389</v>
      </c>
      <c r="AI139" s="1276">
        <v>390</v>
      </c>
      <c r="AJ139" s="1276">
        <v>390</v>
      </c>
      <c r="AK139" s="488">
        <v>381</v>
      </c>
      <c r="AL139" s="1276">
        <v>383</v>
      </c>
      <c r="AM139" s="1276">
        <v>407</v>
      </c>
      <c r="AN139" s="488">
        <v>415</v>
      </c>
      <c r="AO139" s="488">
        <v>438</v>
      </c>
      <c r="AP139" s="465">
        <v>2.2000000000000002</v>
      </c>
      <c r="AQ139" s="1277">
        <v>23</v>
      </c>
      <c r="AR139" s="467">
        <v>5.54</v>
      </c>
      <c r="AS139" s="1277">
        <v>57</v>
      </c>
      <c r="AT139" s="1278">
        <v>14.96</v>
      </c>
    </row>
    <row r="140" spans="2:46">
      <c r="B140" s="1580"/>
      <c r="C140" s="1583"/>
      <c r="D140" s="1279" t="s">
        <v>529</v>
      </c>
      <c r="E140" s="490">
        <v>203</v>
      </c>
      <c r="F140" s="1280">
        <v>198</v>
      </c>
      <c r="G140" s="1280">
        <v>193</v>
      </c>
      <c r="H140" s="1280">
        <v>195</v>
      </c>
      <c r="I140" s="490">
        <v>195</v>
      </c>
      <c r="J140" s="1280">
        <v>199</v>
      </c>
      <c r="K140" s="1280">
        <v>199</v>
      </c>
      <c r="L140" s="1280">
        <v>197</v>
      </c>
      <c r="M140" s="490">
        <v>195</v>
      </c>
      <c r="N140" s="1280">
        <v>197</v>
      </c>
      <c r="O140" s="1280">
        <v>198</v>
      </c>
      <c r="P140" s="1280">
        <v>201</v>
      </c>
      <c r="Q140" s="490">
        <v>195</v>
      </c>
      <c r="R140" s="1280">
        <v>197</v>
      </c>
      <c r="S140" s="1280">
        <v>189</v>
      </c>
      <c r="T140" s="1280">
        <v>187</v>
      </c>
      <c r="U140" s="490">
        <v>183</v>
      </c>
      <c r="V140" s="1280">
        <v>183</v>
      </c>
      <c r="W140" s="1280">
        <v>190</v>
      </c>
      <c r="X140" s="1280">
        <v>199</v>
      </c>
      <c r="Y140" s="490">
        <v>203</v>
      </c>
      <c r="Z140" s="1280">
        <v>202</v>
      </c>
      <c r="AA140" s="1280">
        <v>205</v>
      </c>
      <c r="AB140" s="1280">
        <v>205</v>
      </c>
      <c r="AC140" s="490">
        <v>205</v>
      </c>
      <c r="AD140" s="1280">
        <v>204</v>
      </c>
      <c r="AE140" s="1280">
        <v>205</v>
      </c>
      <c r="AF140" s="1280">
        <v>208</v>
      </c>
      <c r="AG140" s="490">
        <v>209</v>
      </c>
      <c r="AH140" s="1280">
        <v>208</v>
      </c>
      <c r="AI140" s="1280">
        <v>210</v>
      </c>
      <c r="AJ140" s="1280">
        <v>211</v>
      </c>
      <c r="AK140" s="490">
        <v>204</v>
      </c>
      <c r="AL140" s="1280">
        <v>209</v>
      </c>
      <c r="AM140" s="1280">
        <v>223</v>
      </c>
      <c r="AN140" s="490">
        <v>228</v>
      </c>
      <c r="AO140" s="490">
        <v>237</v>
      </c>
      <c r="AP140" s="472">
        <v>1.19</v>
      </c>
      <c r="AQ140" s="1281">
        <v>9</v>
      </c>
      <c r="AR140" s="1282">
        <v>3.95</v>
      </c>
      <c r="AS140" s="1281">
        <v>33</v>
      </c>
      <c r="AT140" s="1283">
        <v>16.18</v>
      </c>
    </row>
    <row r="141" spans="2:46">
      <c r="B141" s="1580"/>
      <c r="C141" s="1583"/>
      <c r="D141" s="1279" t="s">
        <v>530</v>
      </c>
      <c r="E141" s="490">
        <v>270</v>
      </c>
      <c r="F141" s="1280">
        <v>249</v>
      </c>
      <c r="G141" s="1280">
        <v>235</v>
      </c>
      <c r="H141" s="1280">
        <v>227</v>
      </c>
      <c r="I141" s="490">
        <v>188</v>
      </c>
      <c r="J141" s="1280">
        <v>183</v>
      </c>
      <c r="K141" s="1280">
        <v>184</v>
      </c>
      <c r="L141" s="1280">
        <v>183</v>
      </c>
      <c r="M141" s="490">
        <v>183</v>
      </c>
      <c r="N141" s="1280">
        <v>184</v>
      </c>
      <c r="O141" s="1280">
        <v>185</v>
      </c>
      <c r="P141" s="1280">
        <v>183</v>
      </c>
      <c r="Q141" s="490">
        <v>182</v>
      </c>
      <c r="R141" s="1280">
        <v>182</v>
      </c>
      <c r="S141" s="1280">
        <v>178</v>
      </c>
      <c r="T141" s="1280">
        <v>175</v>
      </c>
      <c r="U141" s="490">
        <v>163</v>
      </c>
      <c r="V141" s="1280">
        <v>162</v>
      </c>
      <c r="W141" s="1280">
        <v>175</v>
      </c>
      <c r="X141" s="1280">
        <v>171</v>
      </c>
      <c r="Y141" s="490">
        <v>173</v>
      </c>
      <c r="Z141" s="1280">
        <v>177</v>
      </c>
      <c r="AA141" s="1280">
        <v>175</v>
      </c>
      <c r="AB141" s="1280">
        <v>174</v>
      </c>
      <c r="AC141" s="490">
        <v>175</v>
      </c>
      <c r="AD141" s="1280">
        <v>173</v>
      </c>
      <c r="AE141" s="1280">
        <v>175</v>
      </c>
      <c r="AF141" s="1280">
        <v>175</v>
      </c>
      <c r="AG141" s="490">
        <v>175</v>
      </c>
      <c r="AH141" s="1280">
        <v>178</v>
      </c>
      <c r="AI141" s="1280">
        <v>177</v>
      </c>
      <c r="AJ141" s="1280">
        <v>176</v>
      </c>
      <c r="AK141" s="490">
        <v>175</v>
      </c>
      <c r="AL141" s="1280">
        <v>172</v>
      </c>
      <c r="AM141" s="1280">
        <v>182</v>
      </c>
      <c r="AN141" s="490">
        <v>185</v>
      </c>
      <c r="AO141" s="490">
        <v>199</v>
      </c>
      <c r="AP141" s="472">
        <v>1</v>
      </c>
      <c r="AQ141" s="1281">
        <v>14</v>
      </c>
      <c r="AR141" s="1282">
        <v>7.57</v>
      </c>
      <c r="AS141" s="1281">
        <v>24</v>
      </c>
      <c r="AT141" s="1283">
        <v>13.71</v>
      </c>
    </row>
    <row r="142" spans="2:46">
      <c r="B142" s="1580"/>
      <c r="C142" s="1583"/>
      <c r="D142" s="1279" t="s">
        <v>531</v>
      </c>
      <c r="E142" s="490">
        <v>5</v>
      </c>
      <c r="F142" s="1280">
        <v>5</v>
      </c>
      <c r="G142" s="1280">
        <v>5</v>
      </c>
      <c r="H142" s="1280">
        <v>5</v>
      </c>
      <c r="I142" s="490">
        <v>5</v>
      </c>
      <c r="J142" s="1280">
        <v>5</v>
      </c>
      <c r="K142" s="1280">
        <v>5</v>
      </c>
      <c r="L142" s="1280">
        <v>5</v>
      </c>
      <c r="M142" s="490">
        <v>5</v>
      </c>
      <c r="N142" s="1280">
        <v>5</v>
      </c>
      <c r="O142" s="1280">
        <v>5</v>
      </c>
      <c r="P142" s="1280">
        <v>3</v>
      </c>
      <c r="Q142" s="490">
        <v>3</v>
      </c>
      <c r="R142" s="1280">
        <v>3</v>
      </c>
      <c r="S142" s="1280">
        <v>3</v>
      </c>
      <c r="T142" s="1280">
        <v>3</v>
      </c>
      <c r="U142" s="490">
        <v>3</v>
      </c>
      <c r="V142" s="1280">
        <v>3</v>
      </c>
      <c r="W142" s="1280">
        <v>3</v>
      </c>
      <c r="X142" s="1280">
        <v>3</v>
      </c>
      <c r="Y142" s="490">
        <v>3</v>
      </c>
      <c r="Z142" s="1280">
        <v>3</v>
      </c>
      <c r="AA142" s="1280">
        <v>3</v>
      </c>
      <c r="AB142" s="1280">
        <v>3</v>
      </c>
      <c r="AC142" s="490">
        <v>3</v>
      </c>
      <c r="AD142" s="1280">
        <v>3</v>
      </c>
      <c r="AE142" s="1280">
        <v>3</v>
      </c>
      <c r="AF142" s="1280">
        <v>3</v>
      </c>
      <c r="AG142" s="490">
        <v>3</v>
      </c>
      <c r="AH142" s="1280">
        <v>3</v>
      </c>
      <c r="AI142" s="1280">
        <v>3</v>
      </c>
      <c r="AJ142" s="1280">
        <v>3</v>
      </c>
      <c r="AK142" s="490">
        <v>2</v>
      </c>
      <c r="AL142" s="1280">
        <v>2</v>
      </c>
      <c r="AM142" s="1280">
        <v>2</v>
      </c>
      <c r="AN142" s="490">
        <v>2</v>
      </c>
      <c r="AO142" s="490">
        <v>2</v>
      </c>
      <c r="AP142" s="472">
        <v>0.01</v>
      </c>
      <c r="AQ142" s="1281">
        <v>0</v>
      </c>
      <c r="AR142" s="1282">
        <v>0</v>
      </c>
      <c r="AS142" s="1281">
        <v>0</v>
      </c>
      <c r="AT142" s="1283">
        <v>0</v>
      </c>
    </row>
    <row r="143" spans="2:46">
      <c r="B143" s="1580"/>
      <c r="C143" s="1583"/>
      <c r="D143" s="103" t="s">
        <v>532</v>
      </c>
      <c r="E143" s="488">
        <v>1342</v>
      </c>
      <c r="F143" s="1276">
        <v>1355</v>
      </c>
      <c r="G143" s="1276">
        <v>1366</v>
      </c>
      <c r="H143" s="1276">
        <v>1370</v>
      </c>
      <c r="I143" s="488">
        <v>1399</v>
      </c>
      <c r="J143" s="1276">
        <v>1401</v>
      </c>
      <c r="K143" s="1276">
        <v>1402</v>
      </c>
      <c r="L143" s="1276">
        <v>1400</v>
      </c>
      <c r="M143" s="488">
        <v>1417</v>
      </c>
      <c r="N143" s="1276">
        <v>1406</v>
      </c>
      <c r="O143" s="1276">
        <v>1406</v>
      </c>
      <c r="P143" s="1276">
        <v>1395</v>
      </c>
      <c r="Q143" s="488">
        <v>1403</v>
      </c>
      <c r="R143" s="1276">
        <v>1400</v>
      </c>
      <c r="S143" s="1276">
        <v>1423</v>
      </c>
      <c r="T143" s="1276">
        <v>1417</v>
      </c>
      <c r="U143" s="488">
        <v>1422</v>
      </c>
      <c r="V143" s="1276">
        <v>1426</v>
      </c>
      <c r="W143" s="1276">
        <v>1413</v>
      </c>
      <c r="X143" s="1276">
        <v>1392</v>
      </c>
      <c r="Y143" s="488">
        <v>1406</v>
      </c>
      <c r="Z143" s="1276">
        <v>1417</v>
      </c>
      <c r="AA143" s="1276">
        <v>1426</v>
      </c>
      <c r="AB143" s="1276">
        <v>1420</v>
      </c>
      <c r="AC143" s="488">
        <v>1435</v>
      </c>
      <c r="AD143" s="1276">
        <v>1453</v>
      </c>
      <c r="AE143" s="1276">
        <v>1458</v>
      </c>
      <c r="AF143" s="1276">
        <v>1493</v>
      </c>
      <c r="AG143" s="488">
        <v>1542</v>
      </c>
      <c r="AH143" s="1276">
        <v>1576</v>
      </c>
      <c r="AI143" s="1276">
        <v>1618</v>
      </c>
      <c r="AJ143" s="1276">
        <v>1691</v>
      </c>
      <c r="AK143" s="488">
        <v>1776</v>
      </c>
      <c r="AL143" s="1276">
        <v>1780</v>
      </c>
      <c r="AM143" s="1276">
        <v>1767</v>
      </c>
      <c r="AN143" s="488">
        <v>1789</v>
      </c>
      <c r="AO143" s="488">
        <v>1829</v>
      </c>
      <c r="AP143" s="465">
        <v>9.18</v>
      </c>
      <c r="AQ143" s="1277">
        <v>40</v>
      </c>
      <c r="AR143" s="467">
        <v>2.2400000000000002</v>
      </c>
      <c r="AS143" s="1277">
        <v>53</v>
      </c>
      <c r="AT143" s="1278">
        <v>2.98</v>
      </c>
    </row>
    <row r="144" spans="2:46">
      <c r="B144" s="1580"/>
      <c r="C144" s="1583"/>
      <c r="D144" s="103" t="s">
        <v>52</v>
      </c>
      <c r="E144" s="488">
        <v>3389</v>
      </c>
      <c r="F144" s="1276">
        <v>3374</v>
      </c>
      <c r="G144" s="1276">
        <v>3345</v>
      </c>
      <c r="H144" s="1276">
        <v>3336</v>
      </c>
      <c r="I144" s="488">
        <v>3305</v>
      </c>
      <c r="J144" s="1276">
        <v>3256</v>
      </c>
      <c r="K144" s="1276">
        <v>3240</v>
      </c>
      <c r="L144" s="1276">
        <v>3211</v>
      </c>
      <c r="M144" s="488">
        <v>3210</v>
      </c>
      <c r="N144" s="1276">
        <v>3193</v>
      </c>
      <c r="O144" s="1276">
        <v>3166</v>
      </c>
      <c r="P144" s="1276">
        <v>3100</v>
      </c>
      <c r="Q144" s="488">
        <v>3092</v>
      </c>
      <c r="R144" s="1276">
        <v>3059</v>
      </c>
      <c r="S144" s="1276">
        <v>3059</v>
      </c>
      <c r="T144" s="1276">
        <v>3057</v>
      </c>
      <c r="U144" s="488">
        <v>3040</v>
      </c>
      <c r="V144" s="1276">
        <v>3037</v>
      </c>
      <c r="W144" s="1276">
        <v>3030</v>
      </c>
      <c r="X144" s="1276">
        <v>2922</v>
      </c>
      <c r="Y144" s="488">
        <v>2903</v>
      </c>
      <c r="Z144" s="1276">
        <v>2898</v>
      </c>
      <c r="AA144" s="1276">
        <v>2875</v>
      </c>
      <c r="AB144" s="1276">
        <v>2843</v>
      </c>
      <c r="AC144" s="488">
        <v>2838</v>
      </c>
      <c r="AD144" s="1276">
        <v>2838</v>
      </c>
      <c r="AE144" s="1276">
        <v>2822</v>
      </c>
      <c r="AF144" s="1276">
        <v>2821</v>
      </c>
      <c r="AG144" s="488">
        <v>2843</v>
      </c>
      <c r="AH144" s="1276">
        <v>2822</v>
      </c>
      <c r="AI144" s="1276">
        <v>2807</v>
      </c>
      <c r="AJ144" s="1276">
        <v>2831</v>
      </c>
      <c r="AK144" s="488">
        <v>2828</v>
      </c>
      <c r="AL144" s="1276">
        <v>2826</v>
      </c>
      <c r="AM144" s="1276">
        <v>2813</v>
      </c>
      <c r="AN144" s="488">
        <v>2805</v>
      </c>
      <c r="AO144" s="488">
        <v>2897</v>
      </c>
      <c r="AP144" s="465">
        <v>14.54</v>
      </c>
      <c r="AQ144" s="1277">
        <v>92</v>
      </c>
      <c r="AR144" s="467">
        <v>3.28</v>
      </c>
      <c r="AS144" s="1277">
        <v>69</v>
      </c>
      <c r="AT144" s="1278">
        <v>2.44</v>
      </c>
    </row>
    <row r="145" spans="2:46">
      <c r="B145" s="1580"/>
      <c r="C145" s="1583"/>
      <c r="D145" s="103" t="s">
        <v>53</v>
      </c>
      <c r="E145" s="488">
        <v>5993</v>
      </c>
      <c r="F145" s="1276">
        <v>5963</v>
      </c>
      <c r="G145" s="1276">
        <v>5909</v>
      </c>
      <c r="H145" s="1276">
        <v>5861</v>
      </c>
      <c r="I145" s="488">
        <v>5864</v>
      </c>
      <c r="J145" s="1276">
        <v>5786</v>
      </c>
      <c r="K145" s="1276">
        <v>5730</v>
      </c>
      <c r="L145" s="1276">
        <v>5686</v>
      </c>
      <c r="M145" s="488">
        <v>5672</v>
      </c>
      <c r="N145" s="1276">
        <v>5612</v>
      </c>
      <c r="O145" s="1276">
        <v>5550</v>
      </c>
      <c r="P145" s="1276">
        <v>5460</v>
      </c>
      <c r="Q145" s="488">
        <v>5454</v>
      </c>
      <c r="R145" s="1276">
        <v>5422</v>
      </c>
      <c r="S145" s="1276">
        <v>5379</v>
      </c>
      <c r="T145" s="1276">
        <v>5350</v>
      </c>
      <c r="U145" s="488">
        <v>5304</v>
      </c>
      <c r="V145" s="1276">
        <v>5254</v>
      </c>
      <c r="W145" s="1276">
        <v>5212</v>
      </c>
      <c r="X145" s="1276">
        <v>5073</v>
      </c>
      <c r="Y145" s="488">
        <v>5020</v>
      </c>
      <c r="Z145" s="1276">
        <v>4983</v>
      </c>
      <c r="AA145" s="1276">
        <v>4951</v>
      </c>
      <c r="AB145" s="1276">
        <v>4901</v>
      </c>
      <c r="AC145" s="488">
        <v>4887</v>
      </c>
      <c r="AD145" s="1276">
        <v>4866</v>
      </c>
      <c r="AE145" s="1276">
        <v>4847</v>
      </c>
      <c r="AF145" s="1276">
        <v>4914</v>
      </c>
      <c r="AG145" s="488">
        <v>4956</v>
      </c>
      <c r="AH145" s="1276">
        <v>4962</v>
      </c>
      <c r="AI145" s="1276">
        <v>4939</v>
      </c>
      <c r="AJ145" s="1276">
        <v>4927</v>
      </c>
      <c r="AK145" s="488">
        <v>4927</v>
      </c>
      <c r="AL145" s="1276">
        <v>4862</v>
      </c>
      <c r="AM145" s="1276">
        <v>4842</v>
      </c>
      <c r="AN145" s="488">
        <v>4955</v>
      </c>
      <c r="AO145" s="488">
        <v>5062</v>
      </c>
      <c r="AP145" s="465">
        <v>25.41</v>
      </c>
      <c r="AQ145" s="1277">
        <v>107</v>
      </c>
      <c r="AR145" s="467">
        <v>2.16</v>
      </c>
      <c r="AS145" s="1277">
        <v>135</v>
      </c>
      <c r="AT145" s="1278">
        <v>2.74</v>
      </c>
    </row>
    <row r="146" spans="2:46">
      <c r="B146" s="1580"/>
      <c r="C146" s="1583"/>
      <c r="D146" s="103" t="s">
        <v>13</v>
      </c>
      <c r="E146" s="488">
        <v>200</v>
      </c>
      <c r="F146" s="1276">
        <v>201</v>
      </c>
      <c r="G146" s="1276">
        <v>203</v>
      </c>
      <c r="H146" s="1276">
        <v>204</v>
      </c>
      <c r="I146" s="488">
        <v>207</v>
      </c>
      <c r="J146" s="1276">
        <v>207</v>
      </c>
      <c r="K146" s="1276">
        <v>206</v>
      </c>
      <c r="L146" s="1276">
        <v>207</v>
      </c>
      <c r="M146" s="488">
        <v>208</v>
      </c>
      <c r="N146" s="1276">
        <v>208</v>
      </c>
      <c r="O146" s="1276">
        <v>207</v>
      </c>
      <c r="P146" s="1276">
        <v>207</v>
      </c>
      <c r="Q146" s="488">
        <v>207</v>
      </c>
      <c r="R146" s="1276">
        <v>206</v>
      </c>
      <c r="S146" s="1276">
        <v>208</v>
      </c>
      <c r="T146" s="1276">
        <v>208</v>
      </c>
      <c r="U146" s="488">
        <v>212</v>
      </c>
      <c r="V146" s="1276">
        <v>208</v>
      </c>
      <c r="W146" s="1276">
        <v>211</v>
      </c>
      <c r="X146" s="1276">
        <v>212</v>
      </c>
      <c r="Y146" s="488">
        <v>212</v>
      </c>
      <c r="Z146" s="1276">
        <v>209</v>
      </c>
      <c r="AA146" s="1276">
        <v>209</v>
      </c>
      <c r="AB146" s="1276">
        <v>208</v>
      </c>
      <c r="AC146" s="488">
        <v>206</v>
      </c>
      <c r="AD146" s="1276">
        <v>208</v>
      </c>
      <c r="AE146" s="1276">
        <v>208</v>
      </c>
      <c r="AF146" s="1276">
        <v>208</v>
      </c>
      <c r="AG146" s="488">
        <v>211</v>
      </c>
      <c r="AH146" s="1276">
        <v>210</v>
      </c>
      <c r="AI146" s="1276">
        <v>207</v>
      </c>
      <c r="AJ146" s="1276">
        <v>207</v>
      </c>
      <c r="AK146" s="488">
        <v>210</v>
      </c>
      <c r="AL146" s="1276">
        <v>209</v>
      </c>
      <c r="AM146" s="1276">
        <v>211</v>
      </c>
      <c r="AN146" s="488">
        <v>212</v>
      </c>
      <c r="AO146" s="488">
        <v>211</v>
      </c>
      <c r="AP146" s="465">
        <v>1.06</v>
      </c>
      <c r="AQ146" s="1277">
        <v>-1</v>
      </c>
      <c r="AR146" s="467">
        <v>-0.47</v>
      </c>
      <c r="AS146" s="1277">
        <v>1</v>
      </c>
      <c r="AT146" s="1278">
        <v>0.48</v>
      </c>
    </row>
    <row r="147" spans="2:46">
      <c r="B147" s="1580"/>
      <c r="C147" s="1583"/>
      <c r="D147" s="103" t="s">
        <v>533</v>
      </c>
      <c r="E147" s="488">
        <v>1</v>
      </c>
      <c r="F147" s="1276">
        <v>1</v>
      </c>
      <c r="G147" s="1276">
        <v>1</v>
      </c>
      <c r="H147" s="1276">
        <v>1</v>
      </c>
      <c r="I147" s="488">
        <v>2</v>
      </c>
      <c r="J147" s="1276">
        <v>2</v>
      </c>
      <c r="K147" s="1276">
        <v>2</v>
      </c>
      <c r="L147" s="1276">
        <v>2</v>
      </c>
      <c r="M147" s="488">
        <v>2</v>
      </c>
      <c r="N147" s="1276">
        <v>2</v>
      </c>
      <c r="O147" s="1276">
        <v>2</v>
      </c>
      <c r="P147" s="1276">
        <v>2</v>
      </c>
      <c r="Q147" s="488">
        <v>2</v>
      </c>
      <c r="R147" s="1276">
        <v>2</v>
      </c>
      <c r="S147" s="1276">
        <v>2</v>
      </c>
      <c r="T147" s="1276">
        <v>1</v>
      </c>
      <c r="U147" s="488">
        <v>2</v>
      </c>
      <c r="V147" s="1276">
        <v>2</v>
      </c>
      <c r="W147" s="1276">
        <v>2</v>
      </c>
      <c r="X147" s="1276">
        <v>3</v>
      </c>
      <c r="Y147" s="488">
        <v>3</v>
      </c>
      <c r="Z147" s="1276">
        <v>3</v>
      </c>
      <c r="AA147" s="1276">
        <v>3</v>
      </c>
      <c r="AB147" s="1276">
        <v>3</v>
      </c>
      <c r="AC147" s="488">
        <v>3</v>
      </c>
      <c r="AD147" s="1276">
        <v>3</v>
      </c>
      <c r="AE147" s="1276">
        <v>3</v>
      </c>
      <c r="AF147" s="1276">
        <v>3</v>
      </c>
      <c r="AG147" s="488">
        <v>4</v>
      </c>
      <c r="AH147" s="1276">
        <v>3</v>
      </c>
      <c r="AI147" s="1276">
        <v>3</v>
      </c>
      <c r="AJ147" s="1276">
        <v>3</v>
      </c>
      <c r="AK147" s="488">
        <v>3</v>
      </c>
      <c r="AL147" s="1276">
        <v>5</v>
      </c>
      <c r="AM147" s="1276">
        <v>5</v>
      </c>
      <c r="AN147" s="488">
        <v>9</v>
      </c>
      <c r="AO147" s="488">
        <v>10</v>
      </c>
      <c r="AP147" s="465">
        <v>0.05</v>
      </c>
      <c r="AQ147" s="1277">
        <v>1</v>
      </c>
      <c r="AR147" s="467">
        <v>11.11</v>
      </c>
      <c r="AS147" s="1277">
        <v>7</v>
      </c>
      <c r="AT147" s="1278">
        <v>233.33</v>
      </c>
    </row>
    <row r="148" spans="2:46">
      <c r="B148" s="1579"/>
      <c r="C148" s="1583"/>
      <c r="D148" s="103" t="s">
        <v>536</v>
      </c>
      <c r="E148" s="488">
        <v>6869</v>
      </c>
      <c r="F148" s="1276">
        <v>6842</v>
      </c>
      <c r="G148" s="1276">
        <v>6822</v>
      </c>
      <c r="H148" s="1276">
        <v>6712</v>
      </c>
      <c r="I148" s="488">
        <v>6699</v>
      </c>
      <c r="J148" s="1276">
        <v>6696</v>
      </c>
      <c r="K148" s="1276">
        <v>6670</v>
      </c>
      <c r="L148" s="1276">
        <v>6593</v>
      </c>
      <c r="M148" s="488">
        <v>6551</v>
      </c>
      <c r="N148" s="1276">
        <v>6548</v>
      </c>
      <c r="O148" s="1276">
        <v>6519</v>
      </c>
      <c r="P148" s="1276">
        <v>6114</v>
      </c>
      <c r="Q148" s="488">
        <v>6409</v>
      </c>
      <c r="R148" s="1276">
        <v>6417</v>
      </c>
      <c r="S148" s="1276">
        <v>6409</v>
      </c>
      <c r="T148" s="1276">
        <v>6372</v>
      </c>
      <c r="U148" s="488">
        <v>6239</v>
      </c>
      <c r="V148" s="1276">
        <v>6253</v>
      </c>
      <c r="W148" s="1276">
        <v>6256</v>
      </c>
      <c r="X148" s="1276">
        <v>6165</v>
      </c>
      <c r="Y148" s="488">
        <v>6188</v>
      </c>
      <c r="Z148" s="1276">
        <v>6210</v>
      </c>
      <c r="AA148" s="1276">
        <v>6210</v>
      </c>
      <c r="AB148" s="1276">
        <v>6080</v>
      </c>
      <c r="AC148" s="488">
        <v>6149</v>
      </c>
      <c r="AD148" s="1276">
        <v>6149</v>
      </c>
      <c r="AE148" s="1276">
        <v>6128</v>
      </c>
      <c r="AF148" s="1276">
        <v>5996</v>
      </c>
      <c r="AG148" s="488">
        <v>6015</v>
      </c>
      <c r="AH148" s="1276">
        <v>5994</v>
      </c>
      <c r="AI148" s="1276">
        <v>5973</v>
      </c>
      <c r="AJ148" s="1276">
        <v>5948</v>
      </c>
      <c r="AK148" s="488">
        <v>5979</v>
      </c>
      <c r="AL148" s="1276">
        <v>5954</v>
      </c>
      <c r="AM148" s="1276">
        <v>5924</v>
      </c>
      <c r="AN148" s="488">
        <v>5769</v>
      </c>
      <c r="AO148" s="488">
        <v>5899</v>
      </c>
      <c r="AP148" s="465">
        <v>29.61</v>
      </c>
      <c r="AQ148" s="1277">
        <v>130</v>
      </c>
      <c r="AR148" s="467">
        <v>2.25</v>
      </c>
      <c r="AS148" s="1277">
        <v>-80</v>
      </c>
      <c r="AT148" s="1278">
        <v>-1.34</v>
      </c>
    </row>
    <row r="149" spans="2:46">
      <c r="B149" s="1580"/>
      <c r="C149" s="1583"/>
      <c r="D149" s="103" t="s">
        <v>673</v>
      </c>
      <c r="E149" s="488">
        <v>69</v>
      </c>
      <c r="F149" s="1276">
        <v>69</v>
      </c>
      <c r="G149" s="1276">
        <v>69</v>
      </c>
      <c r="H149" s="1276">
        <v>68</v>
      </c>
      <c r="I149" s="488">
        <v>69</v>
      </c>
      <c r="J149" s="1276">
        <v>70</v>
      </c>
      <c r="K149" s="1276">
        <v>68</v>
      </c>
      <c r="L149" s="1276">
        <v>67</v>
      </c>
      <c r="M149" s="488">
        <v>67</v>
      </c>
      <c r="N149" s="1276">
        <v>66</v>
      </c>
      <c r="O149" s="1276">
        <v>66</v>
      </c>
      <c r="P149" s="1276">
        <v>64</v>
      </c>
      <c r="Q149" s="488">
        <v>65</v>
      </c>
      <c r="R149" s="1276">
        <v>64</v>
      </c>
      <c r="S149" s="1276">
        <v>63</v>
      </c>
      <c r="T149" s="1276">
        <v>63</v>
      </c>
      <c r="U149" s="488">
        <v>64</v>
      </c>
      <c r="V149" s="1276">
        <v>63</v>
      </c>
      <c r="W149" s="1276">
        <v>62</v>
      </c>
      <c r="X149" s="1276">
        <v>62</v>
      </c>
      <c r="Y149" s="488">
        <v>61</v>
      </c>
      <c r="Z149" s="1276">
        <v>62</v>
      </c>
      <c r="AA149" s="1276">
        <v>61</v>
      </c>
      <c r="AB149" s="1276">
        <v>62</v>
      </c>
      <c r="AC149" s="488">
        <v>63</v>
      </c>
      <c r="AD149" s="1276">
        <v>63</v>
      </c>
      <c r="AE149" s="1276">
        <v>62</v>
      </c>
      <c r="AF149" s="1276">
        <v>62</v>
      </c>
      <c r="AG149" s="488">
        <v>62</v>
      </c>
      <c r="AH149" s="1276">
        <v>63</v>
      </c>
      <c r="AI149" s="1276">
        <v>62</v>
      </c>
      <c r="AJ149" s="1276">
        <v>62</v>
      </c>
      <c r="AK149" s="488">
        <v>61</v>
      </c>
      <c r="AL149" s="1276">
        <v>60</v>
      </c>
      <c r="AM149" s="1276">
        <v>61</v>
      </c>
      <c r="AN149" s="488">
        <v>73</v>
      </c>
      <c r="AO149" s="488">
        <v>71</v>
      </c>
      <c r="AP149" s="465">
        <v>0.36</v>
      </c>
      <c r="AQ149" s="1277">
        <v>-2</v>
      </c>
      <c r="AR149" s="467">
        <v>-2.74</v>
      </c>
      <c r="AS149" s="1277">
        <v>10</v>
      </c>
      <c r="AT149" s="1278">
        <v>16.39</v>
      </c>
    </row>
    <row r="150" spans="2:46">
      <c r="B150" s="1580"/>
      <c r="C150" s="1583"/>
      <c r="D150" s="103" t="s">
        <v>15</v>
      </c>
      <c r="E150" s="488">
        <v>442</v>
      </c>
      <c r="F150" s="1276">
        <v>482</v>
      </c>
      <c r="G150" s="1276">
        <v>484</v>
      </c>
      <c r="H150" s="1276">
        <v>487</v>
      </c>
      <c r="I150" s="488">
        <v>479</v>
      </c>
      <c r="J150" s="1276">
        <v>512</v>
      </c>
      <c r="K150" s="1276">
        <v>503</v>
      </c>
      <c r="L150" s="1276">
        <v>494</v>
      </c>
      <c r="M150" s="488">
        <v>502</v>
      </c>
      <c r="N150" s="1276">
        <v>525</v>
      </c>
      <c r="O150" s="1276">
        <v>523</v>
      </c>
      <c r="P150" s="1276">
        <v>504</v>
      </c>
      <c r="Q150" s="488">
        <v>508</v>
      </c>
      <c r="R150" s="1276">
        <v>537</v>
      </c>
      <c r="S150" s="1276">
        <v>529</v>
      </c>
      <c r="T150" s="1276">
        <v>529</v>
      </c>
      <c r="U150" s="488">
        <v>524</v>
      </c>
      <c r="V150" s="1276">
        <v>554</v>
      </c>
      <c r="W150" s="1276">
        <v>552</v>
      </c>
      <c r="X150" s="1276">
        <v>545</v>
      </c>
      <c r="Y150" s="488">
        <v>540</v>
      </c>
      <c r="Z150" s="1276">
        <v>569</v>
      </c>
      <c r="AA150" s="1276">
        <v>562</v>
      </c>
      <c r="AB150" s="1276">
        <v>554</v>
      </c>
      <c r="AC150" s="488">
        <v>553</v>
      </c>
      <c r="AD150" s="1276">
        <v>612</v>
      </c>
      <c r="AE150" s="1276">
        <v>608</v>
      </c>
      <c r="AF150" s="1276">
        <v>592</v>
      </c>
      <c r="AG150" s="488">
        <v>594</v>
      </c>
      <c r="AH150" s="1276">
        <v>634</v>
      </c>
      <c r="AI150" s="1276">
        <v>632</v>
      </c>
      <c r="AJ150" s="1276">
        <v>626</v>
      </c>
      <c r="AK150" s="488">
        <v>625</v>
      </c>
      <c r="AL150" s="1276">
        <v>661</v>
      </c>
      <c r="AM150" s="1276">
        <v>649</v>
      </c>
      <c r="AN150" s="488">
        <v>642</v>
      </c>
      <c r="AO150" s="488">
        <v>652</v>
      </c>
      <c r="AP150" s="465">
        <v>3.27</v>
      </c>
      <c r="AQ150" s="1277">
        <v>10</v>
      </c>
      <c r="AR150" s="467">
        <v>1.56</v>
      </c>
      <c r="AS150" s="1277">
        <v>27</v>
      </c>
      <c r="AT150" s="1278">
        <v>4.32</v>
      </c>
    </row>
    <row r="151" spans="2:46">
      <c r="B151" s="1580"/>
      <c r="C151" s="1583"/>
      <c r="D151" s="103" t="s">
        <v>16</v>
      </c>
      <c r="E151" s="488">
        <v>1641</v>
      </c>
      <c r="F151" s="1276">
        <v>1638</v>
      </c>
      <c r="G151" s="1276">
        <v>1631</v>
      </c>
      <c r="H151" s="1276">
        <v>1624</v>
      </c>
      <c r="I151" s="488">
        <v>1615</v>
      </c>
      <c r="J151" s="1276">
        <v>1597</v>
      </c>
      <c r="K151" s="1276">
        <v>1573</v>
      </c>
      <c r="L151" s="1276">
        <v>1597</v>
      </c>
      <c r="M151" s="488">
        <v>1576</v>
      </c>
      <c r="N151" s="1276">
        <v>1561</v>
      </c>
      <c r="O151" s="1276">
        <v>1545</v>
      </c>
      <c r="P151" s="1276">
        <v>1528</v>
      </c>
      <c r="Q151" s="488">
        <v>1550</v>
      </c>
      <c r="R151" s="1276">
        <v>1565</v>
      </c>
      <c r="S151" s="1276">
        <v>1566</v>
      </c>
      <c r="T151" s="1276">
        <v>1540</v>
      </c>
      <c r="U151" s="488">
        <v>1527</v>
      </c>
      <c r="V151" s="1276">
        <v>1533</v>
      </c>
      <c r="W151" s="1276">
        <v>1593</v>
      </c>
      <c r="X151" s="1276">
        <v>1633</v>
      </c>
      <c r="Y151" s="488">
        <v>1672</v>
      </c>
      <c r="Z151" s="1276">
        <v>1677</v>
      </c>
      <c r="AA151" s="1276">
        <v>1678</v>
      </c>
      <c r="AB151" s="1276">
        <v>1669</v>
      </c>
      <c r="AC151" s="488">
        <v>1682</v>
      </c>
      <c r="AD151" s="1276">
        <v>1674</v>
      </c>
      <c r="AE151" s="1276">
        <v>1679</v>
      </c>
      <c r="AF151" s="1276">
        <v>1732</v>
      </c>
      <c r="AG151" s="488">
        <v>1742</v>
      </c>
      <c r="AH151" s="1276">
        <v>1758</v>
      </c>
      <c r="AI151" s="1276">
        <v>1823</v>
      </c>
      <c r="AJ151" s="1276">
        <v>1821</v>
      </c>
      <c r="AK151" s="488">
        <v>1885</v>
      </c>
      <c r="AL151" s="1276">
        <v>1892</v>
      </c>
      <c r="AM151" s="1276">
        <v>1874</v>
      </c>
      <c r="AN151" s="488">
        <v>1862</v>
      </c>
      <c r="AO151" s="488">
        <v>1901</v>
      </c>
      <c r="AP151" s="465">
        <v>9.5399999999999991</v>
      </c>
      <c r="AQ151" s="1277">
        <v>39</v>
      </c>
      <c r="AR151" s="467">
        <v>2.09</v>
      </c>
      <c r="AS151" s="1277">
        <v>16</v>
      </c>
      <c r="AT151" s="1278">
        <v>0.85</v>
      </c>
    </row>
    <row r="152" spans="2:46">
      <c r="B152" s="1580"/>
      <c r="C152" s="1583"/>
      <c r="D152" s="103" t="s">
        <v>538</v>
      </c>
      <c r="E152" s="488">
        <v>292</v>
      </c>
      <c r="F152" s="1276">
        <v>292</v>
      </c>
      <c r="G152" s="1276">
        <v>291</v>
      </c>
      <c r="H152" s="1276">
        <v>290</v>
      </c>
      <c r="I152" s="488">
        <v>287</v>
      </c>
      <c r="J152" s="1276">
        <v>284</v>
      </c>
      <c r="K152" s="1276">
        <v>283</v>
      </c>
      <c r="L152" s="1276">
        <v>284</v>
      </c>
      <c r="M152" s="488">
        <v>294</v>
      </c>
      <c r="N152" s="1276">
        <v>300</v>
      </c>
      <c r="O152" s="1276">
        <v>297</v>
      </c>
      <c r="P152" s="1276">
        <v>296</v>
      </c>
      <c r="Q152" s="488">
        <v>296</v>
      </c>
      <c r="R152" s="1276">
        <v>296</v>
      </c>
      <c r="S152" s="1276">
        <v>294</v>
      </c>
      <c r="T152" s="1276">
        <v>294</v>
      </c>
      <c r="U152" s="488">
        <v>292</v>
      </c>
      <c r="V152" s="1276">
        <v>295</v>
      </c>
      <c r="W152" s="1276">
        <v>301</v>
      </c>
      <c r="X152" s="1276">
        <v>293</v>
      </c>
      <c r="Y152" s="488">
        <v>295</v>
      </c>
      <c r="Z152" s="1276">
        <v>291</v>
      </c>
      <c r="AA152" s="1276">
        <v>294</v>
      </c>
      <c r="AB152" s="1276">
        <v>294</v>
      </c>
      <c r="AC152" s="488">
        <v>295</v>
      </c>
      <c r="AD152" s="1276">
        <v>292</v>
      </c>
      <c r="AE152" s="1276">
        <v>290</v>
      </c>
      <c r="AF152" s="1276">
        <v>303</v>
      </c>
      <c r="AG152" s="488">
        <v>307</v>
      </c>
      <c r="AH152" s="1276">
        <v>307</v>
      </c>
      <c r="AI152" s="1276">
        <v>315</v>
      </c>
      <c r="AJ152" s="1276">
        <v>302</v>
      </c>
      <c r="AK152" s="488">
        <v>323</v>
      </c>
      <c r="AL152" s="1276">
        <v>318</v>
      </c>
      <c r="AM152" s="1276">
        <v>319</v>
      </c>
      <c r="AN152" s="488">
        <v>315</v>
      </c>
      <c r="AO152" s="488">
        <v>319</v>
      </c>
      <c r="AP152" s="465">
        <v>1.6</v>
      </c>
      <c r="AQ152" s="1277">
        <v>4</v>
      </c>
      <c r="AR152" s="467">
        <v>1.27</v>
      </c>
      <c r="AS152" s="1277">
        <v>-4</v>
      </c>
      <c r="AT152" s="1278">
        <v>-1.24</v>
      </c>
    </row>
    <row r="153" spans="2:46">
      <c r="B153" s="1580"/>
      <c r="C153" s="1583"/>
      <c r="D153" s="103" t="s">
        <v>539</v>
      </c>
      <c r="E153" s="488">
        <v>91</v>
      </c>
      <c r="F153" s="1276">
        <v>101</v>
      </c>
      <c r="G153" s="1276">
        <v>102</v>
      </c>
      <c r="H153" s="1276">
        <v>101</v>
      </c>
      <c r="I153" s="488">
        <v>102</v>
      </c>
      <c r="J153" s="1276">
        <v>103</v>
      </c>
      <c r="K153" s="1276">
        <v>103</v>
      </c>
      <c r="L153" s="1276">
        <v>103</v>
      </c>
      <c r="M153" s="488">
        <v>104</v>
      </c>
      <c r="N153" s="1276">
        <v>103</v>
      </c>
      <c r="O153" s="1276">
        <v>102</v>
      </c>
      <c r="P153" s="1276">
        <v>100</v>
      </c>
      <c r="Q153" s="488">
        <v>99</v>
      </c>
      <c r="R153" s="1276">
        <v>97</v>
      </c>
      <c r="S153" s="1276">
        <v>96</v>
      </c>
      <c r="T153" s="1276">
        <v>96</v>
      </c>
      <c r="U153" s="488">
        <v>96</v>
      </c>
      <c r="V153" s="1276">
        <v>97</v>
      </c>
      <c r="W153" s="1276">
        <v>97</v>
      </c>
      <c r="X153" s="1276">
        <v>95</v>
      </c>
      <c r="Y153" s="488">
        <v>94</v>
      </c>
      <c r="Z153" s="1276">
        <v>94</v>
      </c>
      <c r="AA153" s="1276">
        <v>94</v>
      </c>
      <c r="AB153" s="1276">
        <v>95</v>
      </c>
      <c r="AC153" s="488">
        <v>92</v>
      </c>
      <c r="AD153" s="1276">
        <v>93</v>
      </c>
      <c r="AE153" s="1276">
        <v>93</v>
      </c>
      <c r="AF153" s="1276">
        <v>92</v>
      </c>
      <c r="AG153" s="488">
        <v>93</v>
      </c>
      <c r="AH153" s="1276">
        <v>91</v>
      </c>
      <c r="AI153" s="1276">
        <v>91</v>
      </c>
      <c r="AJ153" s="1276">
        <v>91</v>
      </c>
      <c r="AK153" s="488">
        <v>90</v>
      </c>
      <c r="AL153" s="1276">
        <v>88</v>
      </c>
      <c r="AM153" s="1276">
        <v>88</v>
      </c>
      <c r="AN153" s="488">
        <v>89</v>
      </c>
      <c r="AO153" s="488">
        <v>91</v>
      </c>
      <c r="AP153" s="465">
        <v>0.46</v>
      </c>
      <c r="AQ153" s="1277">
        <v>2</v>
      </c>
      <c r="AR153" s="467">
        <v>2.25</v>
      </c>
      <c r="AS153" s="1277">
        <v>1</v>
      </c>
      <c r="AT153" s="1278">
        <v>1.1100000000000001</v>
      </c>
    </row>
    <row r="154" spans="2:46">
      <c r="B154" s="1580"/>
      <c r="C154" s="1583"/>
      <c r="D154" s="103" t="s">
        <v>540</v>
      </c>
      <c r="E154" s="488">
        <v>172</v>
      </c>
      <c r="F154" s="1276">
        <v>186</v>
      </c>
      <c r="G154" s="1276">
        <v>191</v>
      </c>
      <c r="H154" s="1276">
        <v>191</v>
      </c>
      <c r="I154" s="488">
        <v>190</v>
      </c>
      <c r="J154" s="1276">
        <v>188</v>
      </c>
      <c r="K154" s="1276">
        <v>178</v>
      </c>
      <c r="L154" s="1276">
        <v>177</v>
      </c>
      <c r="M154" s="488">
        <v>186</v>
      </c>
      <c r="N154" s="1276">
        <v>187</v>
      </c>
      <c r="O154" s="1276">
        <v>196</v>
      </c>
      <c r="P154" s="1276">
        <v>196</v>
      </c>
      <c r="Q154" s="488">
        <v>195</v>
      </c>
      <c r="R154" s="1276">
        <v>194</v>
      </c>
      <c r="S154" s="1276">
        <v>197</v>
      </c>
      <c r="T154" s="1276">
        <v>196</v>
      </c>
      <c r="U154" s="488">
        <v>196</v>
      </c>
      <c r="V154" s="1276">
        <v>194</v>
      </c>
      <c r="W154" s="1276">
        <v>194</v>
      </c>
      <c r="X154" s="1276">
        <v>194</v>
      </c>
      <c r="Y154" s="488">
        <v>193</v>
      </c>
      <c r="Z154" s="1276">
        <v>193</v>
      </c>
      <c r="AA154" s="1276">
        <v>193</v>
      </c>
      <c r="AB154" s="1276">
        <v>194</v>
      </c>
      <c r="AC154" s="488">
        <v>196</v>
      </c>
      <c r="AD154" s="1276">
        <v>195</v>
      </c>
      <c r="AE154" s="1276">
        <v>195</v>
      </c>
      <c r="AF154" s="1276">
        <v>195</v>
      </c>
      <c r="AG154" s="488">
        <v>195</v>
      </c>
      <c r="AH154" s="1276">
        <v>195</v>
      </c>
      <c r="AI154" s="1276">
        <v>196</v>
      </c>
      <c r="AJ154" s="1276">
        <v>196</v>
      </c>
      <c r="AK154" s="488">
        <v>196</v>
      </c>
      <c r="AL154" s="1276">
        <v>195</v>
      </c>
      <c r="AM154" s="1276">
        <v>211</v>
      </c>
      <c r="AN154" s="488">
        <v>211</v>
      </c>
      <c r="AO154" s="488">
        <v>209</v>
      </c>
      <c r="AP154" s="465">
        <v>1.05</v>
      </c>
      <c r="AQ154" s="1277">
        <v>-2</v>
      </c>
      <c r="AR154" s="467">
        <v>-0.95</v>
      </c>
      <c r="AS154" s="1277">
        <v>13</v>
      </c>
      <c r="AT154" s="1278">
        <v>6.63</v>
      </c>
    </row>
    <row r="155" spans="2:46">
      <c r="B155" s="1580"/>
      <c r="C155" s="1583"/>
      <c r="D155" s="103" t="s">
        <v>17</v>
      </c>
      <c r="E155" s="488">
        <v>14</v>
      </c>
      <c r="F155" s="1276">
        <v>14</v>
      </c>
      <c r="G155" s="1276">
        <v>14</v>
      </c>
      <c r="H155" s="1276">
        <v>14</v>
      </c>
      <c r="I155" s="488">
        <v>14</v>
      </c>
      <c r="J155" s="1276">
        <v>14</v>
      </c>
      <c r="K155" s="1276">
        <v>14</v>
      </c>
      <c r="L155" s="1276">
        <v>14</v>
      </c>
      <c r="M155" s="488">
        <v>14</v>
      </c>
      <c r="N155" s="1276">
        <v>14</v>
      </c>
      <c r="O155" s="1276">
        <v>13</v>
      </c>
      <c r="P155" s="1276">
        <v>12</v>
      </c>
      <c r="Q155" s="488">
        <v>12</v>
      </c>
      <c r="R155" s="1276">
        <v>12</v>
      </c>
      <c r="S155" s="1276">
        <v>12</v>
      </c>
      <c r="T155" s="1276">
        <v>11</v>
      </c>
      <c r="U155" s="488">
        <v>11</v>
      </c>
      <c r="V155" s="1276">
        <v>11</v>
      </c>
      <c r="W155" s="1276">
        <v>11</v>
      </c>
      <c r="X155" s="1276">
        <v>11</v>
      </c>
      <c r="Y155" s="488">
        <v>11</v>
      </c>
      <c r="Z155" s="1276">
        <v>11</v>
      </c>
      <c r="AA155" s="1276">
        <v>11</v>
      </c>
      <c r="AB155" s="1276">
        <v>10</v>
      </c>
      <c r="AC155" s="488">
        <v>10</v>
      </c>
      <c r="AD155" s="1276">
        <v>10</v>
      </c>
      <c r="AE155" s="1276">
        <v>10</v>
      </c>
      <c r="AF155" s="1276">
        <v>10</v>
      </c>
      <c r="AG155" s="488">
        <v>10</v>
      </c>
      <c r="AH155" s="1276">
        <v>10</v>
      </c>
      <c r="AI155" s="1276">
        <v>10</v>
      </c>
      <c r="AJ155" s="1276">
        <v>10</v>
      </c>
      <c r="AK155" s="488">
        <v>10</v>
      </c>
      <c r="AL155" s="1276">
        <v>10</v>
      </c>
      <c r="AM155" s="1276">
        <v>10</v>
      </c>
      <c r="AN155" s="488">
        <v>10</v>
      </c>
      <c r="AO155" s="488">
        <v>10</v>
      </c>
      <c r="AP155" s="465">
        <v>0.05</v>
      </c>
      <c r="AQ155" s="1277">
        <v>0</v>
      </c>
      <c r="AR155" s="467">
        <v>0</v>
      </c>
      <c r="AS155" s="1277">
        <v>0</v>
      </c>
      <c r="AT155" s="1278">
        <v>0</v>
      </c>
    </row>
    <row r="156" spans="2:46">
      <c r="B156" s="1580"/>
      <c r="C156" s="1583"/>
      <c r="D156" s="103" t="s">
        <v>541</v>
      </c>
      <c r="E156" s="488">
        <v>110</v>
      </c>
      <c r="F156" s="1276">
        <v>110</v>
      </c>
      <c r="G156" s="1276">
        <v>110</v>
      </c>
      <c r="H156" s="1276">
        <v>110</v>
      </c>
      <c r="I156" s="488">
        <v>109</v>
      </c>
      <c r="J156" s="1276">
        <v>108</v>
      </c>
      <c r="K156" s="1276">
        <v>108</v>
      </c>
      <c r="L156" s="1276">
        <v>108</v>
      </c>
      <c r="M156" s="488">
        <v>107</v>
      </c>
      <c r="N156" s="1276">
        <v>107</v>
      </c>
      <c r="O156" s="1276">
        <v>107</v>
      </c>
      <c r="P156" s="1276">
        <v>105</v>
      </c>
      <c r="Q156" s="488">
        <v>104</v>
      </c>
      <c r="R156" s="1276">
        <v>104</v>
      </c>
      <c r="S156" s="1276">
        <v>104</v>
      </c>
      <c r="T156" s="1276">
        <v>104</v>
      </c>
      <c r="U156" s="488">
        <v>105</v>
      </c>
      <c r="V156" s="1276">
        <v>105</v>
      </c>
      <c r="W156" s="1276">
        <v>105</v>
      </c>
      <c r="X156" s="1276">
        <v>105</v>
      </c>
      <c r="Y156" s="488">
        <v>105</v>
      </c>
      <c r="Z156" s="1276">
        <v>105</v>
      </c>
      <c r="AA156" s="1276">
        <v>105</v>
      </c>
      <c r="AB156" s="1276">
        <v>105</v>
      </c>
      <c r="AC156" s="488">
        <v>105</v>
      </c>
      <c r="AD156" s="1276">
        <v>105</v>
      </c>
      <c r="AE156" s="1276">
        <v>105</v>
      </c>
      <c r="AF156" s="1276">
        <v>105</v>
      </c>
      <c r="AG156" s="488">
        <v>105</v>
      </c>
      <c r="AH156" s="1276">
        <v>105</v>
      </c>
      <c r="AI156" s="1276">
        <v>105</v>
      </c>
      <c r="AJ156" s="1276">
        <v>105</v>
      </c>
      <c r="AK156" s="488">
        <v>104</v>
      </c>
      <c r="AL156" s="1276">
        <v>103</v>
      </c>
      <c r="AM156" s="1276">
        <v>102</v>
      </c>
      <c r="AN156" s="488">
        <v>102</v>
      </c>
      <c r="AO156" s="488">
        <v>101</v>
      </c>
      <c r="AP156" s="465">
        <v>0.51</v>
      </c>
      <c r="AQ156" s="1277">
        <v>-1</v>
      </c>
      <c r="AR156" s="467">
        <v>-0.98</v>
      </c>
      <c r="AS156" s="1277">
        <v>-3</v>
      </c>
      <c r="AT156" s="1278">
        <v>-2.88</v>
      </c>
    </row>
    <row r="157" spans="2:46">
      <c r="B157" s="1580"/>
      <c r="C157" s="1583"/>
      <c r="D157" s="103" t="s">
        <v>20</v>
      </c>
      <c r="E157" s="488">
        <v>6</v>
      </c>
      <c r="F157" s="1276">
        <v>6</v>
      </c>
      <c r="G157" s="1276">
        <v>6</v>
      </c>
      <c r="H157" s="1276">
        <v>6</v>
      </c>
      <c r="I157" s="488">
        <v>6</v>
      </c>
      <c r="J157" s="1276">
        <v>6</v>
      </c>
      <c r="K157" s="1276">
        <v>6</v>
      </c>
      <c r="L157" s="1276">
        <v>6</v>
      </c>
      <c r="M157" s="488">
        <v>6</v>
      </c>
      <c r="N157" s="1276">
        <v>6</v>
      </c>
      <c r="O157" s="1276">
        <v>6</v>
      </c>
      <c r="P157" s="1276">
        <v>6</v>
      </c>
      <c r="Q157" s="488">
        <v>6</v>
      </c>
      <c r="R157" s="1276">
        <v>0</v>
      </c>
      <c r="S157" s="1276">
        <v>0</v>
      </c>
      <c r="T157" s="1276">
        <v>0</v>
      </c>
      <c r="U157" s="488">
        <v>0</v>
      </c>
      <c r="V157" s="1276">
        <v>0</v>
      </c>
      <c r="W157" s="1276">
        <v>0</v>
      </c>
      <c r="X157" s="1276">
        <v>0</v>
      </c>
      <c r="Y157" s="488">
        <v>0</v>
      </c>
      <c r="Z157" s="1276">
        <v>0</v>
      </c>
      <c r="AA157" s="1276">
        <v>0</v>
      </c>
      <c r="AB157" s="1276">
        <v>0</v>
      </c>
      <c r="AC157" s="488">
        <v>0</v>
      </c>
      <c r="AD157" s="1276">
        <v>0</v>
      </c>
      <c r="AE157" s="1276">
        <v>0</v>
      </c>
      <c r="AF157" s="1276">
        <v>0</v>
      </c>
      <c r="AG157" s="488">
        <v>0</v>
      </c>
      <c r="AH157" s="1276">
        <v>0</v>
      </c>
      <c r="AI157" s="1276">
        <v>0</v>
      </c>
      <c r="AJ157" s="1276">
        <v>0</v>
      </c>
      <c r="AK157" s="488">
        <v>0</v>
      </c>
      <c r="AL157" s="1276">
        <v>0</v>
      </c>
      <c r="AM157" s="1276">
        <v>0</v>
      </c>
      <c r="AN157" s="488">
        <v>0</v>
      </c>
      <c r="AO157" s="488">
        <v>0</v>
      </c>
      <c r="AP157" s="465">
        <v>0</v>
      </c>
      <c r="AQ157" s="1277">
        <v>0</v>
      </c>
      <c r="AR157" s="467">
        <v>0</v>
      </c>
      <c r="AS157" s="1277">
        <v>0</v>
      </c>
      <c r="AT157" s="1278">
        <v>0</v>
      </c>
    </row>
    <row r="158" spans="2:46">
      <c r="B158" s="1579"/>
      <c r="C158" s="1583"/>
      <c r="D158" s="452" t="s">
        <v>544</v>
      </c>
      <c r="E158" s="491">
        <v>81</v>
      </c>
      <c r="F158" s="478">
        <v>81</v>
      </c>
      <c r="G158" s="478">
        <v>81</v>
      </c>
      <c r="H158" s="478">
        <v>80</v>
      </c>
      <c r="I158" s="491">
        <v>79</v>
      </c>
      <c r="J158" s="478">
        <v>80</v>
      </c>
      <c r="K158" s="478">
        <v>78</v>
      </c>
      <c r="L158" s="478">
        <v>79</v>
      </c>
      <c r="M158" s="491">
        <v>78</v>
      </c>
      <c r="N158" s="479">
        <v>78</v>
      </c>
      <c r="O158" s="478">
        <v>77</v>
      </c>
      <c r="P158" s="478">
        <v>77</v>
      </c>
      <c r="Q158" s="491">
        <v>77</v>
      </c>
      <c r="R158" s="478">
        <v>77</v>
      </c>
      <c r="S158" s="478">
        <v>77</v>
      </c>
      <c r="T158" s="478">
        <v>77</v>
      </c>
      <c r="U158" s="491">
        <v>78</v>
      </c>
      <c r="V158" s="478">
        <v>78</v>
      </c>
      <c r="W158" s="478">
        <v>78</v>
      </c>
      <c r="X158" s="478">
        <v>78</v>
      </c>
      <c r="Y158" s="491">
        <v>78</v>
      </c>
      <c r="Z158" s="478">
        <v>77</v>
      </c>
      <c r="AA158" s="478">
        <v>77</v>
      </c>
      <c r="AB158" s="478">
        <v>77</v>
      </c>
      <c r="AC158" s="491">
        <v>76</v>
      </c>
      <c r="AD158" s="478">
        <v>75</v>
      </c>
      <c r="AE158" s="478">
        <v>75</v>
      </c>
      <c r="AF158" s="478">
        <v>75</v>
      </c>
      <c r="AG158" s="491">
        <v>75</v>
      </c>
      <c r="AH158" s="478">
        <v>74</v>
      </c>
      <c r="AI158" s="478">
        <v>73</v>
      </c>
      <c r="AJ158" s="478">
        <v>73</v>
      </c>
      <c r="AK158" s="491">
        <v>70</v>
      </c>
      <c r="AL158" s="478">
        <v>70</v>
      </c>
      <c r="AM158" s="478">
        <v>70</v>
      </c>
      <c r="AN158" s="491">
        <v>69</v>
      </c>
      <c r="AO158" s="491">
        <v>69</v>
      </c>
      <c r="AP158" s="483">
        <v>0.35</v>
      </c>
      <c r="AQ158" s="1277">
        <v>0</v>
      </c>
      <c r="AR158" s="467">
        <v>0</v>
      </c>
      <c r="AS158" s="1277">
        <v>-1</v>
      </c>
      <c r="AT158" s="1278">
        <v>-1.43</v>
      </c>
    </row>
    <row r="159" spans="2:46" ht="3.75" customHeight="1">
      <c r="B159" s="457"/>
      <c r="C159" s="449"/>
      <c r="D159" s="456"/>
      <c r="E159" s="458"/>
      <c r="F159" s="458"/>
      <c r="G159" s="458"/>
      <c r="H159" s="458"/>
      <c r="I159" s="458"/>
      <c r="J159" s="458"/>
      <c r="K159" s="458"/>
      <c r="L159" s="458"/>
      <c r="M159" s="458"/>
      <c r="N159" s="454"/>
      <c r="O159" s="454"/>
      <c r="P159" s="454"/>
      <c r="Q159" s="454"/>
      <c r="R159" s="454"/>
      <c r="S159" s="454"/>
      <c r="T159" s="454"/>
      <c r="U159" s="458"/>
      <c r="V159" s="458"/>
      <c r="W159" s="458"/>
      <c r="X159" s="458"/>
      <c r="Y159" s="458"/>
      <c r="Z159" s="458"/>
      <c r="AA159" s="458"/>
      <c r="AB159" s="458"/>
      <c r="AC159" s="458"/>
      <c r="AD159" s="458"/>
      <c r="AE159" s="458"/>
      <c r="AF159" s="458"/>
      <c r="AG159" s="454"/>
      <c r="AH159" s="454"/>
      <c r="AI159" s="458"/>
      <c r="AJ159" s="458"/>
      <c r="AK159" s="454"/>
      <c r="AL159" s="454"/>
      <c r="AM159" s="458"/>
      <c r="AN159" s="458"/>
      <c r="AO159" s="458"/>
      <c r="AP159" s="449"/>
      <c r="AQ159" s="449"/>
      <c r="AR159" s="449"/>
      <c r="AS159" s="449"/>
      <c r="AT159" s="449"/>
    </row>
    <row r="160" spans="2:46" ht="15" customHeight="1">
      <c r="B160" s="1579" t="s">
        <v>54</v>
      </c>
      <c r="C160" s="1582" t="s">
        <v>50</v>
      </c>
      <c r="D160" s="1285" t="s">
        <v>12</v>
      </c>
      <c r="E160" s="1286">
        <v>124581</v>
      </c>
      <c r="F160" s="1287">
        <v>123363</v>
      </c>
      <c r="G160" s="1286">
        <v>122307</v>
      </c>
      <c r="H160" s="1286">
        <v>120150</v>
      </c>
      <c r="I160" s="1286">
        <v>119595</v>
      </c>
      <c r="J160" s="1287">
        <v>118915</v>
      </c>
      <c r="K160" s="1286">
        <v>118078</v>
      </c>
      <c r="L160" s="1286">
        <v>117114</v>
      </c>
      <c r="M160" s="1288">
        <v>116068</v>
      </c>
      <c r="N160" s="1287">
        <v>114452</v>
      </c>
      <c r="O160" s="1286">
        <v>113290</v>
      </c>
      <c r="P160" s="1286">
        <v>112257</v>
      </c>
      <c r="Q160" s="1288">
        <v>111570</v>
      </c>
      <c r="R160" s="1286">
        <v>110855</v>
      </c>
      <c r="S160" s="1286">
        <v>110662</v>
      </c>
      <c r="T160" s="1286">
        <v>110318</v>
      </c>
      <c r="U160" s="1286">
        <v>110028</v>
      </c>
      <c r="V160" s="1287">
        <v>109770</v>
      </c>
      <c r="W160" s="1286">
        <v>110101</v>
      </c>
      <c r="X160" s="1286">
        <v>109986</v>
      </c>
      <c r="Y160" s="1286">
        <v>110184</v>
      </c>
      <c r="Z160" s="1287">
        <v>111073</v>
      </c>
      <c r="AA160" s="1286">
        <v>111747</v>
      </c>
      <c r="AB160" s="1286">
        <v>112072</v>
      </c>
      <c r="AC160" s="1286">
        <v>112273</v>
      </c>
      <c r="AD160" s="1287">
        <v>113092</v>
      </c>
      <c r="AE160" s="1286">
        <v>114541</v>
      </c>
      <c r="AF160" s="1286">
        <v>116961</v>
      </c>
      <c r="AG160" s="1286">
        <v>118962</v>
      </c>
      <c r="AH160" s="1287">
        <v>120726</v>
      </c>
      <c r="AI160" s="1286">
        <v>121317</v>
      </c>
      <c r="AJ160" s="1286">
        <v>121744</v>
      </c>
      <c r="AK160" s="1286">
        <v>122012</v>
      </c>
      <c r="AL160" s="1287">
        <v>122777</v>
      </c>
      <c r="AM160" s="1286">
        <v>122381</v>
      </c>
      <c r="AN160" s="1288">
        <v>122784</v>
      </c>
      <c r="AO160" s="1288">
        <v>123486</v>
      </c>
      <c r="AP160" s="1299">
        <v>100</v>
      </c>
      <c r="AQ160" s="1272">
        <v>702</v>
      </c>
      <c r="AR160" s="486">
        <v>0.56999999999999995</v>
      </c>
      <c r="AS160" s="1273">
        <v>1474</v>
      </c>
      <c r="AT160" s="1275">
        <v>1.21</v>
      </c>
    </row>
    <row r="161" spans="2:46">
      <c r="B161" s="1580"/>
      <c r="C161" s="1583"/>
      <c r="D161" s="103" t="s">
        <v>51</v>
      </c>
      <c r="E161" s="488">
        <v>2990</v>
      </c>
      <c r="F161" s="1276">
        <v>2880</v>
      </c>
      <c r="G161" s="1276">
        <v>2842</v>
      </c>
      <c r="H161" s="1276">
        <v>2744</v>
      </c>
      <c r="I161" s="488">
        <v>2619</v>
      </c>
      <c r="J161" s="1276">
        <v>2585</v>
      </c>
      <c r="K161" s="1276">
        <v>2567</v>
      </c>
      <c r="L161" s="1276">
        <v>2553</v>
      </c>
      <c r="M161" s="488">
        <v>2201</v>
      </c>
      <c r="N161" s="1276">
        <v>2133</v>
      </c>
      <c r="O161" s="1276">
        <v>2127</v>
      </c>
      <c r="P161" s="1276">
        <v>2104</v>
      </c>
      <c r="Q161" s="488">
        <v>2072</v>
      </c>
      <c r="R161" s="1276">
        <v>2074</v>
      </c>
      <c r="S161" s="1276">
        <v>2054</v>
      </c>
      <c r="T161" s="1276">
        <v>2035</v>
      </c>
      <c r="U161" s="488">
        <v>2030</v>
      </c>
      <c r="V161" s="1276">
        <v>2000</v>
      </c>
      <c r="W161" s="1276">
        <v>2027</v>
      </c>
      <c r="X161" s="1276">
        <v>2036</v>
      </c>
      <c r="Y161" s="488">
        <v>2031</v>
      </c>
      <c r="Z161" s="1276">
        <v>2047</v>
      </c>
      <c r="AA161" s="1276">
        <v>2048</v>
      </c>
      <c r="AB161" s="1276">
        <v>2026</v>
      </c>
      <c r="AC161" s="488">
        <v>2096</v>
      </c>
      <c r="AD161" s="1276">
        <v>2139</v>
      </c>
      <c r="AE161" s="1276">
        <v>2158</v>
      </c>
      <c r="AF161" s="1276">
        <v>2172</v>
      </c>
      <c r="AG161" s="488">
        <v>2171</v>
      </c>
      <c r="AH161" s="1276">
        <v>2177</v>
      </c>
      <c r="AI161" s="1276">
        <v>2179</v>
      </c>
      <c r="AJ161" s="1276">
        <v>2183</v>
      </c>
      <c r="AK161" s="488">
        <v>2176</v>
      </c>
      <c r="AL161" s="1276">
        <v>2183</v>
      </c>
      <c r="AM161" s="1276">
        <v>2176</v>
      </c>
      <c r="AN161" s="488">
        <v>2178</v>
      </c>
      <c r="AO161" s="488">
        <v>2169</v>
      </c>
      <c r="AP161" s="465">
        <v>1.76</v>
      </c>
      <c r="AQ161" s="1277">
        <v>-9</v>
      </c>
      <c r="AR161" s="467">
        <v>-0.41</v>
      </c>
      <c r="AS161" s="1277">
        <v>-7</v>
      </c>
      <c r="AT161" s="1278">
        <v>-0.32</v>
      </c>
    </row>
    <row r="162" spans="2:46">
      <c r="B162" s="1580"/>
      <c r="C162" s="1583"/>
      <c r="D162" s="103" t="s">
        <v>110</v>
      </c>
      <c r="E162" s="488">
        <v>378</v>
      </c>
      <c r="F162" s="1276">
        <v>386</v>
      </c>
      <c r="G162" s="1276">
        <v>386</v>
      </c>
      <c r="H162" s="1276">
        <v>381</v>
      </c>
      <c r="I162" s="488">
        <v>377</v>
      </c>
      <c r="J162" s="1276">
        <v>360</v>
      </c>
      <c r="K162" s="1276">
        <v>343</v>
      </c>
      <c r="L162" s="1276">
        <v>329</v>
      </c>
      <c r="M162" s="488">
        <v>296</v>
      </c>
      <c r="N162" s="1276">
        <v>265</v>
      </c>
      <c r="O162" s="1276">
        <v>260</v>
      </c>
      <c r="P162" s="1276">
        <v>256</v>
      </c>
      <c r="Q162" s="488">
        <v>247</v>
      </c>
      <c r="R162" s="1276">
        <v>242</v>
      </c>
      <c r="S162" s="1276">
        <v>238</v>
      </c>
      <c r="T162" s="1276">
        <v>237</v>
      </c>
      <c r="U162" s="488">
        <v>223</v>
      </c>
      <c r="V162" s="1276">
        <v>223</v>
      </c>
      <c r="W162" s="1276">
        <v>224</v>
      </c>
      <c r="X162" s="1276">
        <v>222</v>
      </c>
      <c r="Y162" s="488">
        <v>213</v>
      </c>
      <c r="Z162" s="1276">
        <v>212</v>
      </c>
      <c r="AA162" s="1276">
        <v>212</v>
      </c>
      <c r="AB162" s="1276">
        <v>204</v>
      </c>
      <c r="AC162" s="488">
        <v>197</v>
      </c>
      <c r="AD162" s="1276">
        <v>194</v>
      </c>
      <c r="AE162" s="1276">
        <v>196</v>
      </c>
      <c r="AF162" s="1276">
        <v>201</v>
      </c>
      <c r="AG162" s="488">
        <v>201</v>
      </c>
      <c r="AH162" s="1276">
        <v>206</v>
      </c>
      <c r="AI162" s="1276">
        <v>208</v>
      </c>
      <c r="AJ162" s="1276">
        <v>207</v>
      </c>
      <c r="AK162" s="488">
        <v>210</v>
      </c>
      <c r="AL162" s="1276">
        <v>214</v>
      </c>
      <c r="AM162" s="1276">
        <v>211</v>
      </c>
      <c r="AN162" s="488">
        <v>213</v>
      </c>
      <c r="AO162" s="488">
        <v>214</v>
      </c>
      <c r="AP162" s="465">
        <v>0.17</v>
      </c>
      <c r="AQ162" s="1277">
        <v>1</v>
      </c>
      <c r="AR162" s="467">
        <v>0.47</v>
      </c>
      <c r="AS162" s="1277">
        <v>4</v>
      </c>
      <c r="AT162" s="1278">
        <v>1.9</v>
      </c>
    </row>
    <row r="163" spans="2:46">
      <c r="B163" s="1580"/>
      <c r="C163" s="1583"/>
      <c r="D163" s="1279" t="s">
        <v>527</v>
      </c>
      <c r="E163" s="490">
        <v>217</v>
      </c>
      <c r="F163" s="1280">
        <v>218</v>
      </c>
      <c r="G163" s="1280">
        <v>218</v>
      </c>
      <c r="H163" s="1280">
        <v>218</v>
      </c>
      <c r="I163" s="490">
        <v>210</v>
      </c>
      <c r="J163" s="1280">
        <v>204</v>
      </c>
      <c r="K163" s="1280">
        <v>195</v>
      </c>
      <c r="L163" s="1280">
        <v>188</v>
      </c>
      <c r="M163" s="490">
        <v>188</v>
      </c>
      <c r="N163" s="1280">
        <v>174</v>
      </c>
      <c r="O163" s="1280">
        <v>168</v>
      </c>
      <c r="P163" s="1280">
        <v>166</v>
      </c>
      <c r="Q163" s="490">
        <v>160</v>
      </c>
      <c r="R163" s="1280">
        <v>160</v>
      </c>
      <c r="S163" s="1280">
        <v>162</v>
      </c>
      <c r="T163" s="1280">
        <v>162</v>
      </c>
      <c r="U163" s="490">
        <v>153</v>
      </c>
      <c r="V163" s="1280">
        <v>150</v>
      </c>
      <c r="W163" s="1280">
        <v>151</v>
      </c>
      <c r="X163" s="1280">
        <v>150</v>
      </c>
      <c r="Y163" s="490">
        <v>147</v>
      </c>
      <c r="Z163" s="1280">
        <v>146</v>
      </c>
      <c r="AA163" s="1280">
        <v>146</v>
      </c>
      <c r="AB163" s="1280">
        <v>139</v>
      </c>
      <c r="AC163" s="490">
        <v>136</v>
      </c>
      <c r="AD163" s="1280">
        <v>129</v>
      </c>
      <c r="AE163" s="1280">
        <v>131</v>
      </c>
      <c r="AF163" s="1280">
        <v>138</v>
      </c>
      <c r="AG163" s="490">
        <v>139</v>
      </c>
      <c r="AH163" s="1280">
        <v>142</v>
      </c>
      <c r="AI163" s="1280">
        <v>143</v>
      </c>
      <c r="AJ163" s="1280">
        <v>144</v>
      </c>
      <c r="AK163" s="490">
        <v>141</v>
      </c>
      <c r="AL163" s="1280">
        <v>148</v>
      </c>
      <c r="AM163" s="1280">
        <v>147</v>
      </c>
      <c r="AN163" s="490">
        <v>148</v>
      </c>
      <c r="AO163" s="490">
        <v>150</v>
      </c>
      <c r="AP163" s="472">
        <v>0.12</v>
      </c>
      <c r="AQ163" s="1281">
        <v>2</v>
      </c>
      <c r="AR163" s="1282">
        <v>1.35</v>
      </c>
      <c r="AS163" s="1281">
        <v>9</v>
      </c>
      <c r="AT163" s="1283">
        <v>6.38</v>
      </c>
    </row>
    <row r="164" spans="2:46">
      <c r="B164" s="1580"/>
      <c r="C164" s="1583"/>
      <c r="D164" s="1279" t="s">
        <v>528</v>
      </c>
      <c r="E164" s="490">
        <v>161</v>
      </c>
      <c r="F164" s="1280">
        <v>168</v>
      </c>
      <c r="G164" s="1280">
        <v>168</v>
      </c>
      <c r="H164" s="1280">
        <v>163</v>
      </c>
      <c r="I164" s="490">
        <v>167</v>
      </c>
      <c r="J164" s="1280">
        <v>156</v>
      </c>
      <c r="K164" s="1280">
        <v>148</v>
      </c>
      <c r="L164" s="1280">
        <v>141</v>
      </c>
      <c r="M164" s="490">
        <v>108</v>
      </c>
      <c r="N164" s="1280">
        <v>91</v>
      </c>
      <c r="O164" s="1280">
        <v>92</v>
      </c>
      <c r="P164" s="1280">
        <v>90</v>
      </c>
      <c r="Q164" s="490">
        <v>87</v>
      </c>
      <c r="R164" s="1280">
        <v>82</v>
      </c>
      <c r="S164" s="1280">
        <v>76</v>
      </c>
      <c r="T164" s="1280">
        <v>75</v>
      </c>
      <c r="U164" s="490">
        <v>70</v>
      </c>
      <c r="V164" s="1280">
        <v>73</v>
      </c>
      <c r="W164" s="1280">
        <v>73</v>
      </c>
      <c r="X164" s="1280">
        <v>72</v>
      </c>
      <c r="Y164" s="490">
        <v>66</v>
      </c>
      <c r="Z164" s="1280">
        <v>66</v>
      </c>
      <c r="AA164" s="1280">
        <v>66</v>
      </c>
      <c r="AB164" s="1280">
        <v>65</v>
      </c>
      <c r="AC164" s="490">
        <v>61</v>
      </c>
      <c r="AD164" s="1280">
        <v>65</v>
      </c>
      <c r="AE164" s="1280">
        <v>65</v>
      </c>
      <c r="AF164" s="1280">
        <v>63</v>
      </c>
      <c r="AG164" s="490">
        <v>62</v>
      </c>
      <c r="AH164" s="1280">
        <v>64</v>
      </c>
      <c r="AI164" s="1280">
        <v>65</v>
      </c>
      <c r="AJ164" s="1280">
        <v>63</v>
      </c>
      <c r="AK164" s="490">
        <v>69</v>
      </c>
      <c r="AL164" s="1280">
        <v>66</v>
      </c>
      <c r="AM164" s="1280">
        <v>64</v>
      </c>
      <c r="AN164" s="490">
        <v>65</v>
      </c>
      <c r="AO164" s="490">
        <v>64</v>
      </c>
      <c r="AP164" s="472">
        <v>0.05</v>
      </c>
      <c r="AQ164" s="1281">
        <v>-1</v>
      </c>
      <c r="AR164" s="1282">
        <v>-1.54</v>
      </c>
      <c r="AS164" s="1281">
        <v>-5</v>
      </c>
      <c r="AT164" s="1283">
        <v>-7.25</v>
      </c>
    </row>
    <row r="165" spans="2:46">
      <c r="B165" s="1580"/>
      <c r="C165" s="1583"/>
      <c r="D165" s="103" t="s">
        <v>111</v>
      </c>
      <c r="E165" s="488">
        <v>3354</v>
      </c>
      <c r="F165" s="1276">
        <v>3284</v>
      </c>
      <c r="G165" s="1276">
        <v>3269</v>
      </c>
      <c r="H165" s="1276">
        <v>3252</v>
      </c>
      <c r="I165" s="488">
        <v>3209</v>
      </c>
      <c r="J165" s="1276">
        <v>2960</v>
      </c>
      <c r="K165" s="1276">
        <v>2929</v>
      </c>
      <c r="L165" s="1276">
        <v>2857</v>
      </c>
      <c r="M165" s="488">
        <v>2767</v>
      </c>
      <c r="N165" s="1276">
        <v>2673</v>
      </c>
      <c r="O165" s="1276">
        <v>2579</v>
      </c>
      <c r="P165" s="1276">
        <v>2526</v>
      </c>
      <c r="Q165" s="488">
        <v>2446</v>
      </c>
      <c r="R165" s="1276">
        <v>2398</v>
      </c>
      <c r="S165" s="1276">
        <v>2315</v>
      </c>
      <c r="T165" s="1276">
        <v>2323</v>
      </c>
      <c r="U165" s="488">
        <v>2316</v>
      </c>
      <c r="V165" s="1276">
        <v>2395</v>
      </c>
      <c r="W165" s="1276">
        <v>2420</v>
      </c>
      <c r="X165" s="1276">
        <v>2449</v>
      </c>
      <c r="Y165" s="488">
        <v>2490</v>
      </c>
      <c r="Z165" s="1276">
        <v>2530</v>
      </c>
      <c r="AA165" s="1276">
        <v>2570</v>
      </c>
      <c r="AB165" s="1276">
        <v>2588</v>
      </c>
      <c r="AC165" s="488">
        <v>2599</v>
      </c>
      <c r="AD165" s="1276">
        <v>2719</v>
      </c>
      <c r="AE165" s="1276">
        <v>2788</v>
      </c>
      <c r="AF165" s="1276">
        <v>2921</v>
      </c>
      <c r="AG165" s="488">
        <v>2971</v>
      </c>
      <c r="AH165" s="1276">
        <v>3115</v>
      </c>
      <c r="AI165" s="1276">
        <v>3158</v>
      </c>
      <c r="AJ165" s="1276">
        <v>3307</v>
      </c>
      <c r="AK165" s="488">
        <v>3411</v>
      </c>
      <c r="AL165" s="1276">
        <v>3551</v>
      </c>
      <c r="AM165" s="1276">
        <v>3651</v>
      </c>
      <c r="AN165" s="488">
        <v>3701</v>
      </c>
      <c r="AO165" s="488">
        <v>3759</v>
      </c>
      <c r="AP165" s="465">
        <v>3.04</v>
      </c>
      <c r="AQ165" s="1277">
        <v>58</v>
      </c>
      <c r="AR165" s="467">
        <v>1.57</v>
      </c>
      <c r="AS165" s="1277">
        <v>348</v>
      </c>
      <c r="AT165" s="1278">
        <v>10.199999999999999</v>
      </c>
    </row>
    <row r="166" spans="2:46">
      <c r="B166" s="1580"/>
      <c r="C166" s="1583"/>
      <c r="D166" s="1279" t="s">
        <v>529</v>
      </c>
      <c r="E166" s="490">
        <v>698</v>
      </c>
      <c r="F166" s="1280">
        <v>681</v>
      </c>
      <c r="G166" s="1280">
        <v>683</v>
      </c>
      <c r="H166" s="1280">
        <v>683</v>
      </c>
      <c r="I166" s="490">
        <v>672</v>
      </c>
      <c r="J166" s="1280">
        <v>618</v>
      </c>
      <c r="K166" s="1280">
        <v>600</v>
      </c>
      <c r="L166" s="1280">
        <v>580</v>
      </c>
      <c r="M166" s="490">
        <v>552</v>
      </c>
      <c r="N166" s="1280">
        <v>516</v>
      </c>
      <c r="O166" s="1280">
        <v>493</v>
      </c>
      <c r="P166" s="1280">
        <v>481</v>
      </c>
      <c r="Q166" s="490">
        <v>456</v>
      </c>
      <c r="R166" s="1280">
        <v>430</v>
      </c>
      <c r="S166" s="1280">
        <v>413</v>
      </c>
      <c r="T166" s="1280">
        <v>413</v>
      </c>
      <c r="U166" s="490">
        <v>405</v>
      </c>
      <c r="V166" s="1280">
        <v>407</v>
      </c>
      <c r="W166" s="1280">
        <v>414</v>
      </c>
      <c r="X166" s="1280">
        <v>404</v>
      </c>
      <c r="Y166" s="490">
        <v>411</v>
      </c>
      <c r="Z166" s="1280">
        <v>407</v>
      </c>
      <c r="AA166" s="1280">
        <v>408</v>
      </c>
      <c r="AB166" s="1280">
        <v>409</v>
      </c>
      <c r="AC166" s="490">
        <v>402</v>
      </c>
      <c r="AD166" s="1280">
        <v>406</v>
      </c>
      <c r="AE166" s="1280">
        <v>409</v>
      </c>
      <c r="AF166" s="1280">
        <v>428</v>
      </c>
      <c r="AG166" s="490">
        <v>432</v>
      </c>
      <c r="AH166" s="1280">
        <v>447</v>
      </c>
      <c r="AI166" s="1280">
        <v>455</v>
      </c>
      <c r="AJ166" s="1280">
        <v>470</v>
      </c>
      <c r="AK166" s="490">
        <v>477</v>
      </c>
      <c r="AL166" s="1280">
        <v>491</v>
      </c>
      <c r="AM166" s="1280">
        <v>495</v>
      </c>
      <c r="AN166" s="490">
        <v>502</v>
      </c>
      <c r="AO166" s="490">
        <v>504</v>
      </c>
      <c r="AP166" s="472">
        <v>0.41</v>
      </c>
      <c r="AQ166" s="1281">
        <v>2</v>
      </c>
      <c r="AR166" s="1282">
        <v>0.4</v>
      </c>
      <c r="AS166" s="1281">
        <v>27</v>
      </c>
      <c r="AT166" s="1283">
        <v>5.66</v>
      </c>
    </row>
    <row r="167" spans="2:46">
      <c r="B167" s="1580"/>
      <c r="C167" s="1583"/>
      <c r="D167" s="1279" t="s">
        <v>530</v>
      </c>
      <c r="E167" s="490">
        <v>2327</v>
      </c>
      <c r="F167" s="1280">
        <v>2273</v>
      </c>
      <c r="G167" s="1280">
        <v>2242</v>
      </c>
      <c r="H167" s="1280">
        <v>2230</v>
      </c>
      <c r="I167" s="490">
        <v>2202</v>
      </c>
      <c r="J167" s="1280">
        <v>2024</v>
      </c>
      <c r="K167" s="1280">
        <v>1997</v>
      </c>
      <c r="L167" s="1280">
        <v>1948</v>
      </c>
      <c r="M167" s="490">
        <v>1879</v>
      </c>
      <c r="N167" s="1280">
        <v>1817</v>
      </c>
      <c r="O167" s="1280">
        <v>1765</v>
      </c>
      <c r="P167" s="1280">
        <v>1738</v>
      </c>
      <c r="Q167" s="490">
        <v>1692</v>
      </c>
      <c r="R167" s="1280">
        <v>1669</v>
      </c>
      <c r="S167" s="1280">
        <v>1615</v>
      </c>
      <c r="T167" s="1280">
        <v>1620</v>
      </c>
      <c r="U167" s="490">
        <v>1617</v>
      </c>
      <c r="V167" s="1280">
        <v>1669</v>
      </c>
      <c r="W167" s="1280">
        <v>1681</v>
      </c>
      <c r="X167" s="1280">
        <v>1704</v>
      </c>
      <c r="Y167" s="490">
        <v>1715</v>
      </c>
      <c r="Z167" s="1280">
        <v>1750</v>
      </c>
      <c r="AA167" s="1280">
        <v>1785</v>
      </c>
      <c r="AB167" s="1280">
        <v>1794</v>
      </c>
      <c r="AC167" s="490">
        <v>1806</v>
      </c>
      <c r="AD167" s="1280">
        <v>1859</v>
      </c>
      <c r="AE167" s="1280">
        <v>1897</v>
      </c>
      <c r="AF167" s="1280">
        <v>1951</v>
      </c>
      <c r="AG167" s="490">
        <v>1963</v>
      </c>
      <c r="AH167" s="1280">
        <v>2024</v>
      </c>
      <c r="AI167" s="1280">
        <v>2042</v>
      </c>
      <c r="AJ167" s="1280">
        <v>2112</v>
      </c>
      <c r="AK167" s="490">
        <v>2157</v>
      </c>
      <c r="AL167" s="1280">
        <v>2241</v>
      </c>
      <c r="AM167" s="1280">
        <v>2270</v>
      </c>
      <c r="AN167" s="490">
        <v>2289</v>
      </c>
      <c r="AO167" s="490">
        <v>2302</v>
      </c>
      <c r="AP167" s="472">
        <v>1.86</v>
      </c>
      <c r="AQ167" s="1281">
        <v>13</v>
      </c>
      <c r="AR167" s="1282">
        <v>0.56999999999999995</v>
      </c>
      <c r="AS167" s="1281">
        <v>145</v>
      </c>
      <c r="AT167" s="1283">
        <v>6.72</v>
      </c>
    </row>
    <row r="168" spans="2:46">
      <c r="B168" s="1580"/>
      <c r="C168" s="1583"/>
      <c r="D168" s="1279" t="s">
        <v>531</v>
      </c>
      <c r="E168" s="490">
        <v>329</v>
      </c>
      <c r="F168" s="1280">
        <v>330</v>
      </c>
      <c r="G168" s="1280">
        <v>344</v>
      </c>
      <c r="H168" s="1280">
        <v>339</v>
      </c>
      <c r="I168" s="490">
        <v>335</v>
      </c>
      <c r="J168" s="1280">
        <v>318</v>
      </c>
      <c r="K168" s="1280">
        <v>332</v>
      </c>
      <c r="L168" s="1280">
        <v>329</v>
      </c>
      <c r="M168" s="490">
        <v>336</v>
      </c>
      <c r="N168" s="1280">
        <v>340</v>
      </c>
      <c r="O168" s="1280">
        <v>321</v>
      </c>
      <c r="P168" s="1280">
        <v>307</v>
      </c>
      <c r="Q168" s="490">
        <v>298</v>
      </c>
      <c r="R168" s="1280">
        <v>299</v>
      </c>
      <c r="S168" s="1280">
        <v>287</v>
      </c>
      <c r="T168" s="1280">
        <v>290</v>
      </c>
      <c r="U168" s="490">
        <v>294</v>
      </c>
      <c r="V168" s="1280">
        <v>319</v>
      </c>
      <c r="W168" s="1280">
        <v>325</v>
      </c>
      <c r="X168" s="1280">
        <v>341</v>
      </c>
      <c r="Y168" s="490">
        <v>364</v>
      </c>
      <c r="Z168" s="1280">
        <v>373</v>
      </c>
      <c r="AA168" s="1280">
        <v>377</v>
      </c>
      <c r="AB168" s="1280">
        <v>385</v>
      </c>
      <c r="AC168" s="490">
        <v>391</v>
      </c>
      <c r="AD168" s="1280">
        <v>454</v>
      </c>
      <c r="AE168" s="1280">
        <v>482</v>
      </c>
      <c r="AF168" s="1280">
        <v>542</v>
      </c>
      <c r="AG168" s="490">
        <v>576</v>
      </c>
      <c r="AH168" s="1280">
        <v>644</v>
      </c>
      <c r="AI168" s="1280">
        <v>661</v>
      </c>
      <c r="AJ168" s="1280">
        <v>725</v>
      </c>
      <c r="AK168" s="490">
        <v>777</v>
      </c>
      <c r="AL168" s="1280">
        <v>819</v>
      </c>
      <c r="AM168" s="1280">
        <v>886</v>
      </c>
      <c r="AN168" s="490">
        <v>910</v>
      </c>
      <c r="AO168" s="490">
        <v>953</v>
      </c>
      <c r="AP168" s="472">
        <v>0.77</v>
      </c>
      <c r="AQ168" s="1281">
        <v>43</v>
      </c>
      <c r="AR168" s="1282">
        <v>4.7300000000000004</v>
      </c>
      <c r="AS168" s="1281">
        <v>176</v>
      </c>
      <c r="AT168" s="1283">
        <v>22.65</v>
      </c>
    </row>
    <row r="169" spans="2:46">
      <c r="B169" s="1580"/>
      <c r="C169" s="1583"/>
      <c r="D169" s="103" t="s">
        <v>532</v>
      </c>
      <c r="E169" s="488">
        <v>18951</v>
      </c>
      <c r="F169" s="1276">
        <v>18885</v>
      </c>
      <c r="G169" s="1276">
        <v>18877</v>
      </c>
      <c r="H169" s="1276">
        <v>18678</v>
      </c>
      <c r="I169" s="488">
        <v>18769</v>
      </c>
      <c r="J169" s="1276">
        <v>18992</v>
      </c>
      <c r="K169" s="1276">
        <v>18978</v>
      </c>
      <c r="L169" s="1276">
        <v>19002</v>
      </c>
      <c r="M169" s="488">
        <v>19077</v>
      </c>
      <c r="N169" s="1276">
        <v>19049</v>
      </c>
      <c r="O169" s="1276">
        <v>19029</v>
      </c>
      <c r="P169" s="1276">
        <v>19022</v>
      </c>
      <c r="Q169" s="488">
        <v>19126</v>
      </c>
      <c r="R169" s="1276">
        <v>19191</v>
      </c>
      <c r="S169" s="1276">
        <v>19341</v>
      </c>
      <c r="T169" s="1276">
        <v>19401</v>
      </c>
      <c r="U169" s="488">
        <v>19412</v>
      </c>
      <c r="V169" s="1276">
        <v>19448</v>
      </c>
      <c r="W169" s="1276">
        <v>19501</v>
      </c>
      <c r="X169" s="1276">
        <v>19561</v>
      </c>
      <c r="Y169" s="488">
        <v>19725</v>
      </c>
      <c r="Z169" s="1276">
        <v>20013</v>
      </c>
      <c r="AA169" s="1276">
        <v>20233</v>
      </c>
      <c r="AB169" s="1276">
        <v>20486</v>
      </c>
      <c r="AC169" s="488">
        <v>20715</v>
      </c>
      <c r="AD169" s="1276">
        <v>21021</v>
      </c>
      <c r="AE169" s="1276">
        <v>21515</v>
      </c>
      <c r="AF169" s="1276">
        <v>22158</v>
      </c>
      <c r="AG169" s="488">
        <v>22841</v>
      </c>
      <c r="AH169" s="1276">
        <v>23280</v>
      </c>
      <c r="AI169" s="1276">
        <v>23545</v>
      </c>
      <c r="AJ169" s="1276">
        <v>23638</v>
      </c>
      <c r="AK169" s="488">
        <v>23801</v>
      </c>
      <c r="AL169" s="1276">
        <v>23976</v>
      </c>
      <c r="AM169" s="1276">
        <v>24023</v>
      </c>
      <c r="AN169" s="488">
        <v>24176</v>
      </c>
      <c r="AO169" s="488">
        <v>24462</v>
      </c>
      <c r="AP169" s="465">
        <v>19.809999999999999</v>
      </c>
      <c r="AQ169" s="1277">
        <v>286</v>
      </c>
      <c r="AR169" s="467">
        <v>1.18</v>
      </c>
      <c r="AS169" s="1277">
        <v>661</v>
      </c>
      <c r="AT169" s="1278">
        <v>2.78</v>
      </c>
    </row>
    <row r="170" spans="2:46">
      <c r="B170" s="1580"/>
      <c r="C170" s="1583"/>
      <c r="D170" s="103" t="s">
        <v>52</v>
      </c>
      <c r="E170" s="488">
        <v>28850</v>
      </c>
      <c r="F170" s="1276">
        <v>28768</v>
      </c>
      <c r="G170" s="1276">
        <v>28641</v>
      </c>
      <c r="H170" s="1276">
        <v>28399</v>
      </c>
      <c r="I170" s="488">
        <v>28336</v>
      </c>
      <c r="J170" s="1276">
        <v>28263</v>
      </c>
      <c r="K170" s="1276">
        <v>28171</v>
      </c>
      <c r="L170" s="1276">
        <v>28044</v>
      </c>
      <c r="M170" s="488">
        <v>27898</v>
      </c>
      <c r="N170" s="1276">
        <v>27502</v>
      </c>
      <c r="O170" s="1276">
        <v>27320</v>
      </c>
      <c r="P170" s="1276">
        <v>27158</v>
      </c>
      <c r="Q170" s="488">
        <v>27108</v>
      </c>
      <c r="R170" s="1276">
        <v>26987</v>
      </c>
      <c r="S170" s="1276">
        <v>26944</v>
      </c>
      <c r="T170" s="1276">
        <v>26822</v>
      </c>
      <c r="U170" s="488">
        <v>26804</v>
      </c>
      <c r="V170" s="1276">
        <v>26744</v>
      </c>
      <c r="W170" s="1276">
        <v>26764</v>
      </c>
      <c r="X170" s="1276">
        <v>26780</v>
      </c>
      <c r="Y170" s="488">
        <v>26839</v>
      </c>
      <c r="Z170" s="1276">
        <v>26887</v>
      </c>
      <c r="AA170" s="1276">
        <v>26969</v>
      </c>
      <c r="AB170" s="1276">
        <v>27082</v>
      </c>
      <c r="AC170" s="488">
        <v>27075</v>
      </c>
      <c r="AD170" s="1276">
        <v>27195</v>
      </c>
      <c r="AE170" s="1276">
        <v>27432</v>
      </c>
      <c r="AF170" s="1276">
        <v>27965</v>
      </c>
      <c r="AG170" s="488">
        <v>28258</v>
      </c>
      <c r="AH170" s="1276">
        <v>28515</v>
      </c>
      <c r="AI170" s="1276">
        <v>28639</v>
      </c>
      <c r="AJ170" s="1276">
        <v>28749</v>
      </c>
      <c r="AK170" s="488">
        <v>28922</v>
      </c>
      <c r="AL170" s="1276">
        <v>29179</v>
      </c>
      <c r="AM170" s="1276">
        <v>29108</v>
      </c>
      <c r="AN170" s="488">
        <v>29201</v>
      </c>
      <c r="AO170" s="488">
        <v>29473</v>
      </c>
      <c r="AP170" s="465">
        <v>23.87</v>
      </c>
      <c r="AQ170" s="1277">
        <v>272</v>
      </c>
      <c r="AR170" s="467">
        <v>0.93</v>
      </c>
      <c r="AS170" s="1277">
        <v>551</v>
      </c>
      <c r="AT170" s="1278">
        <v>1.91</v>
      </c>
    </row>
    <row r="171" spans="2:46">
      <c r="B171" s="1580"/>
      <c r="C171" s="1583"/>
      <c r="D171" s="103" t="s">
        <v>53</v>
      </c>
      <c r="E171" s="488">
        <v>64484</v>
      </c>
      <c r="F171" s="1276">
        <v>63617</v>
      </c>
      <c r="G171" s="1276">
        <v>62808</v>
      </c>
      <c r="H171" s="1276">
        <v>61274</v>
      </c>
      <c r="I171" s="488">
        <v>60815</v>
      </c>
      <c r="J171" s="1276">
        <v>60312</v>
      </c>
      <c r="K171" s="1276">
        <v>59737</v>
      </c>
      <c r="L171" s="1276">
        <v>59050</v>
      </c>
      <c r="M171" s="488">
        <v>58577</v>
      </c>
      <c r="N171" s="1276">
        <v>57621</v>
      </c>
      <c r="O171" s="1276">
        <v>56781</v>
      </c>
      <c r="P171" s="1276">
        <v>56030</v>
      </c>
      <c r="Q171" s="488">
        <v>55478</v>
      </c>
      <c r="R171" s="1276">
        <v>54895</v>
      </c>
      <c r="S171" s="1276">
        <v>54716</v>
      </c>
      <c r="T171" s="1276">
        <v>54493</v>
      </c>
      <c r="U171" s="488">
        <v>54184</v>
      </c>
      <c r="V171" s="1276">
        <v>53950</v>
      </c>
      <c r="W171" s="1276">
        <v>54086</v>
      </c>
      <c r="X171" s="1276">
        <v>53851</v>
      </c>
      <c r="Y171" s="488">
        <v>53664</v>
      </c>
      <c r="Z171" s="1276">
        <v>54108</v>
      </c>
      <c r="AA171" s="1276">
        <v>54324</v>
      </c>
      <c r="AB171" s="1276">
        <v>54320</v>
      </c>
      <c r="AC171" s="488">
        <v>54153</v>
      </c>
      <c r="AD171" s="1276">
        <v>54297</v>
      </c>
      <c r="AE171" s="1276">
        <v>54784</v>
      </c>
      <c r="AF171" s="1276">
        <v>55891</v>
      </c>
      <c r="AG171" s="488">
        <v>56835</v>
      </c>
      <c r="AH171" s="1276">
        <v>57701</v>
      </c>
      <c r="AI171" s="1276">
        <v>57859</v>
      </c>
      <c r="AJ171" s="1276">
        <v>57923</v>
      </c>
      <c r="AK171" s="488">
        <v>57739</v>
      </c>
      <c r="AL171" s="1276">
        <v>57892</v>
      </c>
      <c r="AM171" s="1276">
        <v>57454</v>
      </c>
      <c r="AN171" s="488">
        <v>57531</v>
      </c>
      <c r="AO171" s="488">
        <v>57592</v>
      </c>
      <c r="AP171" s="465">
        <v>46.64</v>
      </c>
      <c r="AQ171" s="1277">
        <v>61</v>
      </c>
      <c r="AR171" s="467">
        <v>0.11</v>
      </c>
      <c r="AS171" s="1277">
        <v>-147</v>
      </c>
      <c r="AT171" s="1278">
        <v>-0.25</v>
      </c>
    </row>
    <row r="172" spans="2:46">
      <c r="B172" s="1580"/>
      <c r="C172" s="1583"/>
      <c r="D172" s="103" t="s">
        <v>13</v>
      </c>
      <c r="E172" s="488">
        <v>1450</v>
      </c>
      <c r="F172" s="1276">
        <v>1443</v>
      </c>
      <c r="G172" s="1276">
        <v>1441</v>
      </c>
      <c r="H172" s="1276">
        <v>1435</v>
      </c>
      <c r="I172" s="488">
        <v>1441</v>
      </c>
      <c r="J172" s="1276">
        <v>1443</v>
      </c>
      <c r="K172" s="1276">
        <v>1443</v>
      </c>
      <c r="L172" s="1276">
        <v>1445</v>
      </c>
      <c r="M172" s="488">
        <v>1444</v>
      </c>
      <c r="N172" s="1276">
        <v>1435</v>
      </c>
      <c r="O172" s="1276">
        <v>1435</v>
      </c>
      <c r="P172" s="1276">
        <v>1441</v>
      </c>
      <c r="Q172" s="488">
        <v>1438</v>
      </c>
      <c r="R172" s="1276">
        <v>1438</v>
      </c>
      <c r="S172" s="1276">
        <v>1440</v>
      </c>
      <c r="T172" s="1276">
        <v>1439</v>
      </c>
      <c r="U172" s="488">
        <v>1440</v>
      </c>
      <c r="V172" s="1276">
        <v>1437</v>
      </c>
      <c r="W172" s="1276">
        <v>1436</v>
      </c>
      <c r="X172" s="1276">
        <v>1429</v>
      </c>
      <c r="Y172" s="488">
        <v>1430</v>
      </c>
      <c r="Z172" s="1276">
        <v>1439</v>
      </c>
      <c r="AA172" s="1276">
        <v>1454</v>
      </c>
      <c r="AB172" s="1276">
        <v>1461</v>
      </c>
      <c r="AC172" s="488">
        <v>1458</v>
      </c>
      <c r="AD172" s="1276">
        <v>1454</v>
      </c>
      <c r="AE172" s="1276">
        <v>1459</v>
      </c>
      <c r="AF172" s="1276">
        <v>1480</v>
      </c>
      <c r="AG172" s="488">
        <v>1491</v>
      </c>
      <c r="AH172" s="1276">
        <v>1514</v>
      </c>
      <c r="AI172" s="1276">
        <v>1524</v>
      </c>
      <c r="AJ172" s="1276">
        <v>1537</v>
      </c>
      <c r="AK172" s="488">
        <v>1541</v>
      </c>
      <c r="AL172" s="1276">
        <v>1529</v>
      </c>
      <c r="AM172" s="1276">
        <v>1538</v>
      </c>
      <c r="AN172" s="488">
        <v>1554</v>
      </c>
      <c r="AO172" s="488">
        <v>1557</v>
      </c>
      <c r="AP172" s="465">
        <v>1.26</v>
      </c>
      <c r="AQ172" s="1277">
        <v>3</v>
      </c>
      <c r="AR172" s="467">
        <v>0.19</v>
      </c>
      <c r="AS172" s="1277">
        <v>16</v>
      </c>
      <c r="AT172" s="1278">
        <v>1.04</v>
      </c>
    </row>
    <row r="173" spans="2:46">
      <c r="B173" s="1579"/>
      <c r="C173" s="1583"/>
      <c r="D173" s="103" t="s">
        <v>536</v>
      </c>
      <c r="E173" s="488">
        <v>580</v>
      </c>
      <c r="F173" s="1276">
        <v>585</v>
      </c>
      <c r="G173" s="1276">
        <v>550</v>
      </c>
      <c r="H173" s="1276">
        <v>530</v>
      </c>
      <c r="I173" s="488">
        <v>609</v>
      </c>
      <c r="J173" s="1276">
        <v>605</v>
      </c>
      <c r="K173" s="1276">
        <v>549</v>
      </c>
      <c r="L173" s="1276">
        <v>497</v>
      </c>
      <c r="M173" s="488">
        <v>508</v>
      </c>
      <c r="N173" s="1276">
        <v>506</v>
      </c>
      <c r="O173" s="1276">
        <v>509</v>
      </c>
      <c r="P173" s="1276">
        <v>486</v>
      </c>
      <c r="Q173" s="488">
        <v>455</v>
      </c>
      <c r="R173" s="1276">
        <v>440</v>
      </c>
      <c r="S173" s="1276">
        <v>442</v>
      </c>
      <c r="T173" s="1276">
        <v>414</v>
      </c>
      <c r="U173" s="488">
        <v>431</v>
      </c>
      <c r="V173" s="1276">
        <v>403</v>
      </c>
      <c r="W173" s="1276">
        <v>400</v>
      </c>
      <c r="X173" s="1276">
        <v>386</v>
      </c>
      <c r="Y173" s="488">
        <v>390</v>
      </c>
      <c r="Z173" s="1276">
        <v>387</v>
      </c>
      <c r="AA173" s="1276">
        <v>387</v>
      </c>
      <c r="AB173" s="1276">
        <v>374</v>
      </c>
      <c r="AC173" s="488">
        <v>368</v>
      </c>
      <c r="AD173" s="1276">
        <v>375</v>
      </c>
      <c r="AE173" s="1276">
        <v>377</v>
      </c>
      <c r="AF173" s="1276">
        <v>363</v>
      </c>
      <c r="AG173" s="488">
        <v>348</v>
      </c>
      <c r="AH173" s="1276">
        <v>352</v>
      </c>
      <c r="AI173" s="1276">
        <v>350</v>
      </c>
      <c r="AJ173" s="1276">
        <v>345</v>
      </c>
      <c r="AK173" s="488">
        <v>344</v>
      </c>
      <c r="AL173" s="1276">
        <v>332</v>
      </c>
      <c r="AM173" s="1276">
        <v>316</v>
      </c>
      <c r="AN173" s="488">
        <v>307</v>
      </c>
      <c r="AO173" s="488">
        <v>312</v>
      </c>
      <c r="AP173" s="465">
        <v>0.25</v>
      </c>
      <c r="AQ173" s="1277">
        <v>5</v>
      </c>
      <c r="AR173" s="467">
        <v>1.63</v>
      </c>
      <c r="AS173" s="1277">
        <v>-32</v>
      </c>
      <c r="AT173" s="1278">
        <v>-9.3000000000000007</v>
      </c>
    </row>
    <row r="174" spans="2:46">
      <c r="B174" s="1580"/>
      <c r="C174" s="1583"/>
      <c r="D174" s="103" t="s">
        <v>15</v>
      </c>
      <c r="E174" s="488">
        <v>1</v>
      </c>
      <c r="F174" s="1276">
        <v>2</v>
      </c>
      <c r="G174" s="1276">
        <v>2</v>
      </c>
      <c r="H174" s="1276">
        <v>2</v>
      </c>
      <c r="I174" s="488">
        <v>2</v>
      </c>
      <c r="J174" s="1276">
        <v>2</v>
      </c>
      <c r="K174" s="1276">
        <v>2</v>
      </c>
      <c r="L174" s="1276">
        <v>2</v>
      </c>
      <c r="M174" s="488">
        <v>2</v>
      </c>
      <c r="N174" s="1276">
        <v>2</v>
      </c>
      <c r="O174" s="1276">
        <v>2</v>
      </c>
      <c r="P174" s="1276">
        <v>2</v>
      </c>
      <c r="Q174" s="488">
        <v>2</v>
      </c>
      <c r="R174" s="1276">
        <v>2</v>
      </c>
      <c r="S174" s="1276">
        <v>2</v>
      </c>
      <c r="T174" s="1276">
        <v>0</v>
      </c>
      <c r="U174" s="488">
        <v>0</v>
      </c>
      <c r="V174" s="1276">
        <v>0</v>
      </c>
      <c r="W174" s="1276">
        <v>0</v>
      </c>
      <c r="X174" s="1276">
        <v>0</v>
      </c>
      <c r="Y174" s="488">
        <v>0</v>
      </c>
      <c r="Z174" s="1276">
        <v>0</v>
      </c>
      <c r="AA174" s="1276">
        <v>0</v>
      </c>
      <c r="AB174" s="1276">
        <v>0</v>
      </c>
      <c r="AC174" s="488">
        <v>0</v>
      </c>
      <c r="AD174" s="1276">
        <v>0</v>
      </c>
      <c r="AE174" s="1276">
        <v>0</v>
      </c>
      <c r="AF174" s="1276">
        <v>0</v>
      </c>
      <c r="AG174" s="488">
        <v>0</v>
      </c>
      <c r="AH174" s="1276">
        <v>0</v>
      </c>
      <c r="AI174" s="1276">
        <v>0</v>
      </c>
      <c r="AJ174" s="1276">
        <v>0</v>
      </c>
      <c r="AK174" s="488">
        <v>0</v>
      </c>
      <c r="AL174" s="1276">
        <v>0</v>
      </c>
      <c r="AM174" s="1276">
        <v>0</v>
      </c>
      <c r="AN174" s="488">
        <v>0</v>
      </c>
      <c r="AO174" s="488">
        <v>0</v>
      </c>
      <c r="AP174" s="465">
        <v>0</v>
      </c>
      <c r="AQ174" s="1277">
        <v>0</v>
      </c>
      <c r="AR174" s="467">
        <v>0</v>
      </c>
      <c r="AS174" s="1277">
        <v>0</v>
      </c>
      <c r="AT174" s="1278">
        <v>0</v>
      </c>
    </row>
    <row r="175" spans="2:46">
      <c r="B175" s="1580"/>
      <c r="C175" s="1583"/>
      <c r="D175" s="103" t="s">
        <v>16</v>
      </c>
      <c r="E175" s="488">
        <v>7</v>
      </c>
      <c r="F175" s="1276">
        <v>7</v>
      </c>
      <c r="G175" s="1276">
        <v>7</v>
      </c>
      <c r="H175" s="1276">
        <v>7</v>
      </c>
      <c r="I175" s="488">
        <v>7</v>
      </c>
      <c r="J175" s="1276">
        <v>7</v>
      </c>
      <c r="K175" s="1276">
        <v>7</v>
      </c>
      <c r="L175" s="1276">
        <v>7</v>
      </c>
      <c r="M175" s="488">
        <v>7</v>
      </c>
      <c r="N175" s="1276">
        <v>7</v>
      </c>
      <c r="O175" s="1276">
        <v>7</v>
      </c>
      <c r="P175" s="1276">
        <v>7</v>
      </c>
      <c r="Q175" s="488">
        <v>7</v>
      </c>
      <c r="R175" s="1276">
        <v>7</v>
      </c>
      <c r="S175" s="1276">
        <v>7</v>
      </c>
      <c r="T175" s="1276">
        <v>7</v>
      </c>
      <c r="U175" s="488">
        <v>7</v>
      </c>
      <c r="V175" s="1276">
        <v>7</v>
      </c>
      <c r="W175" s="1276">
        <v>7</v>
      </c>
      <c r="X175" s="1276">
        <v>7</v>
      </c>
      <c r="Y175" s="488">
        <v>7</v>
      </c>
      <c r="Z175" s="1276">
        <v>7</v>
      </c>
      <c r="AA175" s="1276">
        <v>7</v>
      </c>
      <c r="AB175" s="1276">
        <v>7</v>
      </c>
      <c r="AC175" s="488">
        <v>6</v>
      </c>
      <c r="AD175" s="1276">
        <v>6</v>
      </c>
      <c r="AE175" s="1276">
        <v>7</v>
      </c>
      <c r="AF175" s="1276">
        <v>15</v>
      </c>
      <c r="AG175" s="488">
        <v>14</v>
      </c>
      <c r="AH175" s="1276">
        <v>14</v>
      </c>
      <c r="AI175" s="1276">
        <v>14</v>
      </c>
      <c r="AJ175" s="1276">
        <v>14</v>
      </c>
      <c r="AK175" s="488">
        <v>14</v>
      </c>
      <c r="AL175" s="1276">
        <v>15</v>
      </c>
      <c r="AM175" s="1276">
        <v>14</v>
      </c>
      <c r="AN175" s="488">
        <v>16</v>
      </c>
      <c r="AO175" s="488">
        <v>16</v>
      </c>
      <c r="AP175" s="465">
        <v>0.01</v>
      </c>
      <c r="AQ175" s="1277">
        <v>0</v>
      </c>
      <c r="AR175" s="467">
        <v>0</v>
      </c>
      <c r="AS175" s="1277">
        <v>2</v>
      </c>
      <c r="AT175" s="1278">
        <v>14.29</v>
      </c>
    </row>
    <row r="176" spans="2:46">
      <c r="B176" s="1580"/>
      <c r="C176" s="1583"/>
      <c r="D176" s="103" t="s">
        <v>23</v>
      </c>
      <c r="E176" s="488">
        <v>2264</v>
      </c>
      <c r="F176" s="1276">
        <v>2249</v>
      </c>
      <c r="G176" s="1276">
        <v>2238</v>
      </c>
      <c r="H176" s="1276">
        <v>2212</v>
      </c>
      <c r="I176" s="488">
        <v>2194</v>
      </c>
      <c r="J176" s="1276">
        <v>2175</v>
      </c>
      <c r="K176" s="1276">
        <v>2171</v>
      </c>
      <c r="L176" s="1276">
        <v>2144</v>
      </c>
      <c r="M176" s="488">
        <v>2135</v>
      </c>
      <c r="N176" s="1276">
        <v>2110</v>
      </c>
      <c r="O176" s="1276">
        <v>2095</v>
      </c>
      <c r="P176" s="1276">
        <v>2062</v>
      </c>
      <c r="Q176" s="488">
        <v>2042</v>
      </c>
      <c r="R176" s="1276">
        <v>2038</v>
      </c>
      <c r="S176" s="1276">
        <v>2029</v>
      </c>
      <c r="T176" s="1276">
        <v>2016</v>
      </c>
      <c r="U176" s="488">
        <v>2044</v>
      </c>
      <c r="V176" s="1276">
        <v>2035</v>
      </c>
      <c r="W176" s="1276">
        <v>2076</v>
      </c>
      <c r="X176" s="1276">
        <v>2068</v>
      </c>
      <c r="Y176" s="488">
        <v>2096</v>
      </c>
      <c r="Z176" s="1276">
        <v>2084</v>
      </c>
      <c r="AA176" s="1276">
        <v>2095</v>
      </c>
      <c r="AB176" s="1276">
        <v>2089</v>
      </c>
      <c r="AC176" s="488">
        <v>2100</v>
      </c>
      <c r="AD176" s="1276">
        <v>2198</v>
      </c>
      <c r="AE176" s="1276">
        <v>2344</v>
      </c>
      <c r="AF176" s="1276">
        <v>2334</v>
      </c>
      <c r="AG176" s="488">
        <v>2341</v>
      </c>
      <c r="AH176" s="1276">
        <v>2343</v>
      </c>
      <c r="AI176" s="1276">
        <v>2331</v>
      </c>
      <c r="AJ176" s="1276">
        <v>2305</v>
      </c>
      <c r="AK176" s="488">
        <v>2306</v>
      </c>
      <c r="AL176" s="1276">
        <v>2322</v>
      </c>
      <c r="AM176" s="1276">
        <v>2314</v>
      </c>
      <c r="AN176" s="488">
        <v>2313</v>
      </c>
      <c r="AO176" s="488">
        <v>2328</v>
      </c>
      <c r="AP176" s="465">
        <v>1.89</v>
      </c>
      <c r="AQ176" s="1277">
        <v>15</v>
      </c>
      <c r="AR176" s="467">
        <v>0.65</v>
      </c>
      <c r="AS176" s="1277">
        <v>22</v>
      </c>
      <c r="AT176" s="1278">
        <v>0.95</v>
      </c>
    </row>
    <row r="177" spans="2:46">
      <c r="B177" s="1581"/>
      <c r="C177" s="1584"/>
      <c r="D177" s="452" t="s">
        <v>545</v>
      </c>
      <c r="E177" s="491">
        <v>1272</v>
      </c>
      <c r="F177" s="478">
        <v>1257</v>
      </c>
      <c r="G177" s="478">
        <v>1246</v>
      </c>
      <c r="H177" s="478">
        <v>1236</v>
      </c>
      <c r="I177" s="491">
        <v>1217</v>
      </c>
      <c r="J177" s="478">
        <v>1211</v>
      </c>
      <c r="K177" s="478">
        <v>1181</v>
      </c>
      <c r="L177" s="478">
        <v>1184</v>
      </c>
      <c r="M177" s="491">
        <v>1156</v>
      </c>
      <c r="N177" s="478">
        <v>1149</v>
      </c>
      <c r="O177" s="478">
        <v>1146</v>
      </c>
      <c r="P177" s="478">
        <v>1163</v>
      </c>
      <c r="Q177" s="491">
        <v>1149</v>
      </c>
      <c r="R177" s="478">
        <v>1143</v>
      </c>
      <c r="S177" s="478">
        <v>1134</v>
      </c>
      <c r="T177" s="478">
        <v>1131</v>
      </c>
      <c r="U177" s="491">
        <v>1137</v>
      </c>
      <c r="V177" s="478">
        <v>1128</v>
      </c>
      <c r="W177" s="478">
        <v>1160</v>
      </c>
      <c r="X177" s="478">
        <v>1197</v>
      </c>
      <c r="Y177" s="491">
        <v>1299</v>
      </c>
      <c r="Z177" s="478">
        <v>1359</v>
      </c>
      <c r="AA177" s="478">
        <v>1448</v>
      </c>
      <c r="AB177" s="478">
        <v>1435</v>
      </c>
      <c r="AC177" s="491">
        <v>1506</v>
      </c>
      <c r="AD177" s="478">
        <v>1494</v>
      </c>
      <c r="AE177" s="478">
        <v>1481</v>
      </c>
      <c r="AF177" s="478">
        <v>1461</v>
      </c>
      <c r="AG177" s="491">
        <v>1491</v>
      </c>
      <c r="AH177" s="478">
        <v>1509</v>
      </c>
      <c r="AI177" s="478">
        <v>1510</v>
      </c>
      <c r="AJ177" s="478">
        <v>1536</v>
      </c>
      <c r="AK177" s="491">
        <v>1548</v>
      </c>
      <c r="AL177" s="478">
        <v>1584</v>
      </c>
      <c r="AM177" s="478">
        <v>1576</v>
      </c>
      <c r="AN177" s="491">
        <v>1594</v>
      </c>
      <c r="AO177" s="491">
        <v>1604</v>
      </c>
      <c r="AP177" s="483">
        <v>1.3</v>
      </c>
      <c r="AQ177" s="1277">
        <v>10</v>
      </c>
      <c r="AR177" s="484">
        <v>0.63</v>
      </c>
      <c r="AS177" s="1277">
        <v>56</v>
      </c>
      <c r="AT177" s="1278">
        <v>3.62</v>
      </c>
    </row>
    <row r="178" spans="2:46" ht="3.75" customHeight="1">
      <c r="B178" s="449"/>
      <c r="D178" s="456"/>
      <c r="E178" s="458"/>
      <c r="F178" s="458"/>
      <c r="G178" s="458"/>
      <c r="H178" s="458"/>
      <c r="I178" s="458"/>
      <c r="J178" s="458"/>
      <c r="K178" s="458"/>
      <c r="L178" s="458"/>
      <c r="M178" s="458"/>
      <c r="N178" s="458"/>
      <c r="O178" s="458"/>
      <c r="P178" s="458"/>
      <c r="Q178" s="458"/>
      <c r="R178" s="458"/>
      <c r="S178" s="458"/>
      <c r="T178" s="458"/>
      <c r="U178" s="458"/>
      <c r="V178" s="458"/>
      <c r="W178" s="458"/>
      <c r="X178" s="458"/>
      <c r="Y178" s="458"/>
      <c r="Z178" s="458"/>
      <c r="AA178" s="458"/>
      <c r="AB178" s="458"/>
      <c r="AC178" s="458"/>
      <c r="AD178" s="458"/>
      <c r="AE178" s="458"/>
      <c r="AF178" s="458"/>
      <c r="AG178" s="458"/>
      <c r="AH178" s="458"/>
      <c r="AI178" s="458"/>
      <c r="AJ178" s="458"/>
      <c r="AK178" s="458"/>
      <c r="AL178" s="458"/>
      <c r="AM178" s="458"/>
      <c r="AN178" s="458"/>
      <c r="AO178" s="458"/>
      <c r="AP178" s="449"/>
      <c r="AQ178" s="449"/>
      <c r="AR178" s="449"/>
      <c r="AS178" s="449"/>
      <c r="AT178" s="449"/>
    </row>
    <row r="179" spans="2:46" ht="15" customHeight="1">
      <c r="B179" s="1579" t="s">
        <v>142</v>
      </c>
      <c r="C179" s="1579"/>
      <c r="D179" s="1285" t="s">
        <v>12</v>
      </c>
      <c r="E179" s="1286">
        <v>12743</v>
      </c>
      <c r="F179" s="1287">
        <v>12606</v>
      </c>
      <c r="G179" s="1286">
        <v>12608</v>
      </c>
      <c r="H179" s="1286">
        <v>12439</v>
      </c>
      <c r="I179" s="1286">
        <v>12312</v>
      </c>
      <c r="J179" s="1287">
        <v>12105</v>
      </c>
      <c r="K179" s="1286">
        <v>11918</v>
      </c>
      <c r="L179" s="1286">
        <v>11850</v>
      </c>
      <c r="M179" s="1288">
        <v>11746</v>
      </c>
      <c r="N179" s="1287">
        <v>11325</v>
      </c>
      <c r="O179" s="1286">
        <v>11048</v>
      </c>
      <c r="P179" s="1286">
        <v>10869</v>
      </c>
      <c r="Q179" s="1288">
        <v>10722</v>
      </c>
      <c r="R179" s="1286">
        <v>9925</v>
      </c>
      <c r="S179" s="1286">
        <v>9888</v>
      </c>
      <c r="T179" s="1286">
        <v>9825</v>
      </c>
      <c r="U179" s="1286">
        <v>9773</v>
      </c>
      <c r="V179" s="1287">
        <v>9867</v>
      </c>
      <c r="W179" s="1286">
        <v>9804</v>
      </c>
      <c r="X179" s="1286">
        <v>10095</v>
      </c>
      <c r="Y179" s="1286">
        <v>10190</v>
      </c>
      <c r="Z179" s="1287">
        <v>10190</v>
      </c>
      <c r="AA179" s="1286">
        <v>10181</v>
      </c>
      <c r="AB179" s="1286">
        <v>10178</v>
      </c>
      <c r="AC179" s="1286">
        <v>10189</v>
      </c>
      <c r="AD179" s="1287">
        <v>10205</v>
      </c>
      <c r="AE179" s="1286">
        <v>10196</v>
      </c>
      <c r="AF179" s="1286">
        <v>10317</v>
      </c>
      <c r="AG179" s="1286">
        <v>10541</v>
      </c>
      <c r="AH179" s="1287">
        <v>10559</v>
      </c>
      <c r="AI179" s="1286">
        <v>10602</v>
      </c>
      <c r="AJ179" s="1286">
        <v>10820</v>
      </c>
      <c r="AK179" s="1286">
        <v>10823</v>
      </c>
      <c r="AL179" s="1287">
        <v>10781</v>
      </c>
      <c r="AM179" s="1286">
        <v>10673</v>
      </c>
      <c r="AN179" s="1288">
        <v>10732</v>
      </c>
      <c r="AO179" s="1288">
        <v>10774</v>
      </c>
      <c r="AP179" s="1274">
        <v>100</v>
      </c>
      <c r="AQ179" s="1272">
        <v>42</v>
      </c>
      <c r="AR179" s="486">
        <v>0.39</v>
      </c>
      <c r="AS179" s="1273">
        <v>-49</v>
      </c>
      <c r="AT179" s="1275">
        <v>-0.45</v>
      </c>
    </row>
    <row r="180" spans="2:46">
      <c r="B180" s="1580"/>
      <c r="C180" s="1580"/>
      <c r="D180" s="103" t="s">
        <v>110</v>
      </c>
      <c r="E180" s="488">
        <v>27</v>
      </c>
      <c r="F180" s="1276">
        <v>28</v>
      </c>
      <c r="G180" s="1276">
        <v>28</v>
      </c>
      <c r="H180" s="1276">
        <v>21</v>
      </c>
      <c r="I180" s="488">
        <v>20</v>
      </c>
      <c r="J180" s="1276">
        <v>20</v>
      </c>
      <c r="K180" s="1276">
        <v>21</v>
      </c>
      <c r="L180" s="1276">
        <v>21</v>
      </c>
      <c r="M180" s="488">
        <v>19</v>
      </c>
      <c r="N180" s="1276">
        <v>19</v>
      </c>
      <c r="O180" s="1276">
        <v>19</v>
      </c>
      <c r="P180" s="1276">
        <v>19</v>
      </c>
      <c r="Q180" s="488">
        <v>19</v>
      </c>
      <c r="R180" s="1276">
        <v>19</v>
      </c>
      <c r="S180" s="1276">
        <v>19</v>
      </c>
      <c r="T180" s="1276">
        <v>19</v>
      </c>
      <c r="U180" s="488">
        <v>19</v>
      </c>
      <c r="V180" s="1276">
        <v>20</v>
      </c>
      <c r="W180" s="1276">
        <v>20</v>
      </c>
      <c r="X180" s="1276">
        <v>20</v>
      </c>
      <c r="Y180" s="488">
        <v>20</v>
      </c>
      <c r="Z180" s="1276">
        <v>20</v>
      </c>
      <c r="AA180" s="1276">
        <v>20</v>
      </c>
      <c r="AB180" s="1276">
        <v>19</v>
      </c>
      <c r="AC180" s="488">
        <v>19</v>
      </c>
      <c r="AD180" s="1276">
        <v>18</v>
      </c>
      <c r="AE180" s="1276">
        <v>18</v>
      </c>
      <c r="AF180" s="1276">
        <v>18</v>
      </c>
      <c r="AG180" s="488">
        <v>18</v>
      </c>
      <c r="AH180" s="1276">
        <v>18</v>
      </c>
      <c r="AI180" s="1276">
        <v>18</v>
      </c>
      <c r="AJ180" s="1276">
        <v>18</v>
      </c>
      <c r="AK180" s="488">
        <v>16</v>
      </c>
      <c r="AL180" s="1276">
        <v>17</v>
      </c>
      <c r="AM180" s="1276">
        <v>17</v>
      </c>
      <c r="AN180" s="488">
        <v>16</v>
      </c>
      <c r="AO180" s="488">
        <v>17</v>
      </c>
      <c r="AP180" s="465">
        <v>0.16</v>
      </c>
      <c r="AQ180" s="1277">
        <v>1</v>
      </c>
      <c r="AR180" s="467">
        <v>6.25</v>
      </c>
      <c r="AS180" s="1277">
        <v>1</v>
      </c>
      <c r="AT180" s="1278">
        <v>6.25</v>
      </c>
    </row>
    <row r="181" spans="2:46">
      <c r="B181" s="1580"/>
      <c r="C181" s="1580"/>
      <c r="D181" s="1279" t="s">
        <v>527</v>
      </c>
      <c r="E181" s="490">
        <v>8</v>
      </c>
      <c r="F181" s="1280">
        <v>9</v>
      </c>
      <c r="G181" s="1280">
        <v>9</v>
      </c>
      <c r="H181" s="1280">
        <v>7</v>
      </c>
      <c r="I181" s="490">
        <v>7</v>
      </c>
      <c r="J181" s="1280">
        <v>7</v>
      </c>
      <c r="K181" s="1280">
        <v>7</v>
      </c>
      <c r="L181" s="1280">
        <v>8</v>
      </c>
      <c r="M181" s="490">
        <v>7</v>
      </c>
      <c r="N181" s="1280">
        <v>5</v>
      </c>
      <c r="O181" s="1280">
        <v>5</v>
      </c>
      <c r="P181" s="1280">
        <v>5</v>
      </c>
      <c r="Q181" s="490">
        <v>5</v>
      </c>
      <c r="R181" s="1280">
        <v>5</v>
      </c>
      <c r="S181" s="1280">
        <v>5</v>
      </c>
      <c r="T181" s="1280">
        <v>5</v>
      </c>
      <c r="U181" s="490">
        <v>5</v>
      </c>
      <c r="V181" s="1280">
        <v>6</v>
      </c>
      <c r="W181" s="1280">
        <v>6</v>
      </c>
      <c r="X181" s="1280">
        <v>6</v>
      </c>
      <c r="Y181" s="490">
        <v>6</v>
      </c>
      <c r="Z181" s="1280">
        <v>6</v>
      </c>
      <c r="AA181" s="1280">
        <v>6</v>
      </c>
      <c r="AB181" s="1280">
        <v>6</v>
      </c>
      <c r="AC181" s="490">
        <v>6</v>
      </c>
      <c r="AD181" s="1280">
        <v>6</v>
      </c>
      <c r="AE181" s="1280">
        <v>6</v>
      </c>
      <c r="AF181" s="1280">
        <v>6</v>
      </c>
      <c r="AG181" s="490">
        <v>6</v>
      </c>
      <c r="AH181" s="1280">
        <v>6</v>
      </c>
      <c r="AI181" s="1280">
        <v>6</v>
      </c>
      <c r="AJ181" s="1280">
        <v>6</v>
      </c>
      <c r="AK181" s="490">
        <v>6</v>
      </c>
      <c r="AL181" s="1280">
        <v>6</v>
      </c>
      <c r="AM181" s="1280">
        <v>6</v>
      </c>
      <c r="AN181" s="490">
        <v>6</v>
      </c>
      <c r="AO181" s="490">
        <v>6</v>
      </c>
      <c r="AP181" s="472">
        <v>0.06</v>
      </c>
      <c r="AQ181" s="1281">
        <v>0</v>
      </c>
      <c r="AR181" s="1282">
        <v>0</v>
      </c>
      <c r="AS181" s="1281">
        <v>0</v>
      </c>
      <c r="AT181" s="1283">
        <v>0</v>
      </c>
    </row>
    <row r="182" spans="2:46">
      <c r="B182" s="1580"/>
      <c r="C182" s="1580"/>
      <c r="D182" s="1279" t="s">
        <v>528</v>
      </c>
      <c r="E182" s="490">
        <v>19</v>
      </c>
      <c r="F182" s="1280">
        <v>19</v>
      </c>
      <c r="G182" s="1280">
        <v>19</v>
      </c>
      <c r="H182" s="1280">
        <v>14</v>
      </c>
      <c r="I182" s="490">
        <v>13</v>
      </c>
      <c r="J182" s="1280">
        <v>13</v>
      </c>
      <c r="K182" s="1280">
        <v>14</v>
      </c>
      <c r="L182" s="1280">
        <v>13</v>
      </c>
      <c r="M182" s="490">
        <v>12</v>
      </c>
      <c r="N182" s="1280">
        <v>14</v>
      </c>
      <c r="O182" s="1280">
        <v>14</v>
      </c>
      <c r="P182" s="1280">
        <v>14</v>
      </c>
      <c r="Q182" s="490">
        <v>14</v>
      </c>
      <c r="R182" s="1280">
        <v>14</v>
      </c>
      <c r="S182" s="1280">
        <v>14</v>
      </c>
      <c r="T182" s="1280">
        <v>14</v>
      </c>
      <c r="U182" s="490">
        <v>14</v>
      </c>
      <c r="V182" s="1280">
        <v>14</v>
      </c>
      <c r="W182" s="1280">
        <v>14</v>
      </c>
      <c r="X182" s="1280">
        <v>14</v>
      </c>
      <c r="Y182" s="490">
        <v>14</v>
      </c>
      <c r="Z182" s="1280">
        <v>14</v>
      </c>
      <c r="AA182" s="1280">
        <v>14</v>
      </c>
      <c r="AB182" s="1280">
        <v>13</v>
      </c>
      <c r="AC182" s="490">
        <v>13</v>
      </c>
      <c r="AD182" s="1280">
        <v>12</v>
      </c>
      <c r="AE182" s="1280">
        <v>12</v>
      </c>
      <c r="AF182" s="1280">
        <v>12</v>
      </c>
      <c r="AG182" s="490">
        <v>12</v>
      </c>
      <c r="AH182" s="1280">
        <v>12</v>
      </c>
      <c r="AI182" s="1280">
        <v>12</v>
      </c>
      <c r="AJ182" s="1280">
        <v>12</v>
      </c>
      <c r="AK182" s="490">
        <v>10</v>
      </c>
      <c r="AL182" s="1280">
        <v>11</v>
      </c>
      <c r="AM182" s="1280">
        <v>11</v>
      </c>
      <c r="AN182" s="490">
        <v>10</v>
      </c>
      <c r="AO182" s="490">
        <v>11</v>
      </c>
      <c r="AP182" s="472">
        <v>0.1</v>
      </c>
      <c r="AQ182" s="1281">
        <v>1</v>
      </c>
      <c r="AR182" s="1282">
        <v>10</v>
      </c>
      <c r="AS182" s="1281">
        <v>1</v>
      </c>
      <c r="AT182" s="1283">
        <v>10</v>
      </c>
    </row>
    <row r="183" spans="2:46">
      <c r="B183" s="1580"/>
      <c r="C183" s="1580"/>
      <c r="D183" s="103" t="s">
        <v>111</v>
      </c>
      <c r="E183" s="488">
        <v>1227</v>
      </c>
      <c r="F183" s="1276">
        <v>1186</v>
      </c>
      <c r="G183" s="1276">
        <v>1160</v>
      </c>
      <c r="H183" s="1276">
        <v>1150</v>
      </c>
      <c r="I183" s="488">
        <v>1062</v>
      </c>
      <c r="J183" s="1276">
        <v>1061</v>
      </c>
      <c r="K183" s="1276">
        <v>1059</v>
      </c>
      <c r="L183" s="1276">
        <v>1055</v>
      </c>
      <c r="M183" s="488">
        <v>1046</v>
      </c>
      <c r="N183" s="1276">
        <v>1037</v>
      </c>
      <c r="O183" s="1276">
        <v>1011</v>
      </c>
      <c r="P183" s="1276">
        <v>1004</v>
      </c>
      <c r="Q183" s="488">
        <v>991</v>
      </c>
      <c r="R183" s="1276">
        <v>977</v>
      </c>
      <c r="S183" s="1276">
        <v>995</v>
      </c>
      <c r="T183" s="1276">
        <v>987</v>
      </c>
      <c r="U183" s="488">
        <v>984</v>
      </c>
      <c r="V183" s="1276">
        <v>971</v>
      </c>
      <c r="W183" s="1276">
        <v>962</v>
      </c>
      <c r="X183" s="1276">
        <v>974</v>
      </c>
      <c r="Y183" s="488">
        <v>977</v>
      </c>
      <c r="Z183" s="1276">
        <v>996</v>
      </c>
      <c r="AA183" s="1276">
        <v>1002</v>
      </c>
      <c r="AB183" s="1276">
        <v>1004</v>
      </c>
      <c r="AC183" s="488">
        <v>987</v>
      </c>
      <c r="AD183" s="1276">
        <v>977</v>
      </c>
      <c r="AE183" s="1276">
        <v>983</v>
      </c>
      <c r="AF183" s="1276">
        <v>984</v>
      </c>
      <c r="AG183" s="488">
        <v>985</v>
      </c>
      <c r="AH183" s="1276">
        <v>1004</v>
      </c>
      <c r="AI183" s="1276">
        <v>1006</v>
      </c>
      <c r="AJ183" s="1276">
        <v>1005</v>
      </c>
      <c r="AK183" s="488">
        <v>1010</v>
      </c>
      <c r="AL183" s="1276">
        <v>1009</v>
      </c>
      <c r="AM183" s="1276">
        <v>1003</v>
      </c>
      <c r="AN183" s="488">
        <v>1002</v>
      </c>
      <c r="AO183" s="488">
        <v>1015</v>
      </c>
      <c r="AP183" s="465">
        <v>9.42</v>
      </c>
      <c r="AQ183" s="1277">
        <v>13</v>
      </c>
      <c r="AR183" s="467">
        <v>1.3</v>
      </c>
      <c r="AS183" s="1277">
        <v>5</v>
      </c>
      <c r="AT183" s="1278">
        <v>0.5</v>
      </c>
    </row>
    <row r="184" spans="2:46">
      <c r="B184" s="1580"/>
      <c r="C184" s="1580"/>
      <c r="D184" s="1279" t="s">
        <v>529</v>
      </c>
      <c r="E184" s="490">
        <v>78</v>
      </c>
      <c r="F184" s="1280">
        <v>63</v>
      </c>
      <c r="G184" s="1280">
        <v>61</v>
      </c>
      <c r="H184" s="1280">
        <v>62</v>
      </c>
      <c r="I184" s="490">
        <v>61</v>
      </c>
      <c r="J184" s="1280">
        <v>62</v>
      </c>
      <c r="K184" s="1280">
        <v>60</v>
      </c>
      <c r="L184" s="1280">
        <v>61</v>
      </c>
      <c r="M184" s="490">
        <v>59</v>
      </c>
      <c r="N184" s="1280">
        <v>60</v>
      </c>
      <c r="O184" s="1280">
        <v>60</v>
      </c>
      <c r="P184" s="1280">
        <v>61</v>
      </c>
      <c r="Q184" s="490">
        <v>59</v>
      </c>
      <c r="R184" s="1280">
        <v>58</v>
      </c>
      <c r="S184" s="1280">
        <v>59</v>
      </c>
      <c r="T184" s="1280">
        <v>58</v>
      </c>
      <c r="U184" s="490">
        <v>60</v>
      </c>
      <c r="V184" s="1280">
        <v>58</v>
      </c>
      <c r="W184" s="1280">
        <v>61</v>
      </c>
      <c r="X184" s="1280">
        <v>65</v>
      </c>
      <c r="Y184" s="490">
        <v>63</v>
      </c>
      <c r="Z184" s="1280">
        <v>65</v>
      </c>
      <c r="AA184" s="1280">
        <v>65</v>
      </c>
      <c r="AB184" s="1280">
        <v>64</v>
      </c>
      <c r="AC184" s="490">
        <v>62</v>
      </c>
      <c r="AD184" s="1280">
        <v>64</v>
      </c>
      <c r="AE184" s="1280">
        <v>64</v>
      </c>
      <c r="AF184" s="1280">
        <v>64</v>
      </c>
      <c r="AG184" s="490">
        <v>63</v>
      </c>
      <c r="AH184" s="1280">
        <v>62</v>
      </c>
      <c r="AI184" s="1280">
        <v>61</v>
      </c>
      <c r="AJ184" s="1280">
        <v>63</v>
      </c>
      <c r="AK184" s="490">
        <v>63</v>
      </c>
      <c r="AL184" s="1280">
        <v>60</v>
      </c>
      <c r="AM184" s="1280">
        <v>61</v>
      </c>
      <c r="AN184" s="490">
        <v>62</v>
      </c>
      <c r="AO184" s="490">
        <v>64</v>
      </c>
      <c r="AP184" s="472">
        <v>0.59</v>
      </c>
      <c r="AQ184" s="1281">
        <v>2</v>
      </c>
      <c r="AR184" s="1282">
        <v>3.23</v>
      </c>
      <c r="AS184" s="1281">
        <v>1</v>
      </c>
      <c r="AT184" s="1283">
        <v>1.59</v>
      </c>
    </row>
    <row r="185" spans="2:46">
      <c r="B185" s="1580"/>
      <c r="C185" s="1580"/>
      <c r="D185" s="1279" t="s">
        <v>530</v>
      </c>
      <c r="E185" s="490">
        <v>140</v>
      </c>
      <c r="F185" s="1280">
        <v>139</v>
      </c>
      <c r="G185" s="1280">
        <v>138</v>
      </c>
      <c r="H185" s="1280">
        <v>382</v>
      </c>
      <c r="I185" s="490">
        <v>412</v>
      </c>
      <c r="J185" s="1280">
        <v>409</v>
      </c>
      <c r="K185" s="1280">
        <v>410</v>
      </c>
      <c r="L185" s="1280">
        <v>408</v>
      </c>
      <c r="M185" s="490">
        <v>408</v>
      </c>
      <c r="N185" s="1280">
        <v>409</v>
      </c>
      <c r="O185" s="1280">
        <v>401</v>
      </c>
      <c r="P185" s="1280">
        <v>403</v>
      </c>
      <c r="Q185" s="490">
        <v>400</v>
      </c>
      <c r="R185" s="1280">
        <v>393</v>
      </c>
      <c r="S185" s="1280">
        <v>399</v>
      </c>
      <c r="T185" s="1280">
        <v>397</v>
      </c>
      <c r="U185" s="490">
        <v>396</v>
      </c>
      <c r="V185" s="1280">
        <v>392</v>
      </c>
      <c r="W185" s="1280">
        <v>383</v>
      </c>
      <c r="X185" s="1280">
        <v>390</v>
      </c>
      <c r="Y185" s="490">
        <v>391</v>
      </c>
      <c r="Z185" s="1280">
        <v>401</v>
      </c>
      <c r="AA185" s="1280">
        <v>409</v>
      </c>
      <c r="AB185" s="1280">
        <v>411</v>
      </c>
      <c r="AC185" s="490">
        <v>408</v>
      </c>
      <c r="AD185" s="1280">
        <v>397</v>
      </c>
      <c r="AE185" s="1280">
        <v>399</v>
      </c>
      <c r="AF185" s="1280">
        <v>400</v>
      </c>
      <c r="AG185" s="490">
        <v>406</v>
      </c>
      <c r="AH185" s="1280">
        <v>405</v>
      </c>
      <c r="AI185" s="1280">
        <v>406</v>
      </c>
      <c r="AJ185" s="1280">
        <v>405</v>
      </c>
      <c r="AK185" s="490">
        <v>406</v>
      </c>
      <c r="AL185" s="1280">
        <v>411</v>
      </c>
      <c r="AM185" s="1280">
        <v>407</v>
      </c>
      <c r="AN185" s="490">
        <v>407</v>
      </c>
      <c r="AO185" s="490">
        <v>413</v>
      </c>
      <c r="AP185" s="472">
        <v>3.83</v>
      </c>
      <c r="AQ185" s="1281">
        <v>6</v>
      </c>
      <c r="AR185" s="1282">
        <v>1.47</v>
      </c>
      <c r="AS185" s="1281">
        <v>7</v>
      </c>
      <c r="AT185" s="1283">
        <v>1.72</v>
      </c>
    </row>
    <row r="186" spans="2:46">
      <c r="B186" s="1580"/>
      <c r="C186" s="1580"/>
      <c r="D186" s="1279" t="s">
        <v>531</v>
      </c>
      <c r="E186" s="490">
        <v>1009</v>
      </c>
      <c r="F186" s="1280">
        <v>984</v>
      </c>
      <c r="G186" s="1280">
        <v>961</v>
      </c>
      <c r="H186" s="1280">
        <v>706</v>
      </c>
      <c r="I186" s="490">
        <v>589</v>
      </c>
      <c r="J186" s="1280">
        <v>590</v>
      </c>
      <c r="K186" s="1280">
        <v>589</v>
      </c>
      <c r="L186" s="1280">
        <v>586</v>
      </c>
      <c r="M186" s="490">
        <v>579</v>
      </c>
      <c r="N186" s="1280">
        <v>568</v>
      </c>
      <c r="O186" s="1280">
        <v>550</v>
      </c>
      <c r="P186" s="1280">
        <v>540</v>
      </c>
      <c r="Q186" s="490">
        <v>532</v>
      </c>
      <c r="R186" s="1280">
        <v>526</v>
      </c>
      <c r="S186" s="1280">
        <v>537</v>
      </c>
      <c r="T186" s="1280">
        <v>532</v>
      </c>
      <c r="U186" s="490">
        <v>528</v>
      </c>
      <c r="V186" s="1280">
        <v>521</v>
      </c>
      <c r="W186" s="1280">
        <v>518</v>
      </c>
      <c r="X186" s="1280">
        <v>519</v>
      </c>
      <c r="Y186" s="490">
        <v>523</v>
      </c>
      <c r="Z186" s="1280">
        <v>530</v>
      </c>
      <c r="AA186" s="1280">
        <v>528</v>
      </c>
      <c r="AB186" s="1280">
        <v>529</v>
      </c>
      <c r="AC186" s="490">
        <v>517</v>
      </c>
      <c r="AD186" s="1280">
        <v>516</v>
      </c>
      <c r="AE186" s="1280">
        <v>520</v>
      </c>
      <c r="AF186" s="1280">
        <v>520</v>
      </c>
      <c r="AG186" s="490">
        <v>516</v>
      </c>
      <c r="AH186" s="1280">
        <v>537</v>
      </c>
      <c r="AI186" s="1280">
        <v>539</v>
      </c>
      <c r="AJ186" s="1280">
        <v>537</v>
      </c>
      <c r="AK186" s="490">
        <v>541</v>
      </c>
      <c r="AL186" s="1280">
        <v>538</v>
      </c>
      <c r="AM186" s="1280">
        <v>535</v>
      </c>
      <c r="AN186" s="490">
        <v>533</v>
      </c>
      <c r="AO186" s="490">
        <v>538</v>
      </c>
      <c r="AP186" s="472">
        <v>4.99</v>
      </c>
      <c r="AQ186" s="1281">
        <v>5</v>
      </c>
      <c r="AR186" s="1282">
        <v>0.94</v>
      </c>
      <c r="AS186" s="1281">
        <v>-3</v>
      </c>
      <c r="AT186" s="1283">
        <v>-0.55000000000000004</v>
      </c>
    </row>
    <row r="187" spans="2:46">
      <c r="B187" s="1580"/>
      <c r="C187" s="1580"/>
      <c r="D187" s="103" t="s">
        <v>532</v>
      </c>
      <c r="E187" s="488">
        <v>2945</v>
      </c>
      <c r="F187" s="1276">
        <v>2938</v>
      </c>
      <c r="G187" s="1276">
        <v>2964</v>
      </c>
      <c r="H187" s="1276">
        <v>2995</v>
      </c>
      <c r="I187" s="488">
        <v>3023</v>
      </c>
      <c r="J187" s="1276">
        <v>2992</v>
      </c>
      <c r="K187" s="1276">
        <v>2996</v>
      </c>
      <c r="L187" s="1276">
        <v>2996</v>
      </c>
      <c r="M187" s="488">
        <v>2996</v>
      </c>
      <c r="N187" s="1276">
        <v>2946</v>
      </c>
      <c r="O187" s="1276">
        <v>2918</v>
      </c>
      <c r="P187" s="1276">
        <v>2855</v>
      </c>
      <c r="Q187" s="488">
        <v>2855</v>
      </c>
      <c r="R187" s="1276">
        <v>2780</v>
      </c>
      <c r="S187" s="1276">
        <v>2750</v>
      </c>
      <c r="T187" s="1276">
        <v>2726</v>
      </c>
      <c r="U187" s="488">
        <v>2718</v>
      </c>
      <c r="V187" s="1276">
        <v>2708</v>
      </c>
      <c r="W187" s="1276">
        <v>2710</v>
      </c>
      <c r="X187" s="1276">
        <v>3105</v>
      </c>
      <c r="Y187" s="488">
        <v>3210</v>
      </c>
      <c r="Z187" s="1276">
        <v>3179</v>
      </c>
      <c r="AA187" s="1276">
        <v>3186</v>
      </c>
      <c r="AB187" s="1276">
        <v>3188</v>
      </c>
      <c r="AC187" s="488">
        <v>3245</v>
      </c>
      <c r="AD187" s="1276">
        <v>3248</v>
      </c>
      <c r="AE187" s="1276">
        <v>3248</v>
      </c>
      <c r="AF187" s="1276">
        <v>3260</v>
      </c>
      <c r="AG187" s="488">
        <v>3254</v>
      </c>
      <c r="AH187" s="1276">
        <v>3287</v>
      </c>
      <c r="AI187" s="1276">
        <v>3346</v>
      </c>
      <c r="AJ187" s="1276">
        <v>3373</v>
      </c>
      <c r="AK187" s="488">
        <v>3384</v>
      </c>
      <c r="AL187" s="1276">
        <v>3402</v>
      </c>
      <c r="AM187" s="1276">
        <v>3395</v>
      </c>
      <c r="AN187" s="488">
        <v>3409</v>
      </c>
      <c r="AO187" s="488">
        <v>3466</v>
      </c>
      <c r="AP187" s="465">
        <v>32.17</v>
      </c>
      <c r="AQ187" s="1277">
        <v>57</v>
      </c>
      <c r="AR187" s="467">
        <v>1.67</v>
      </c>
      <c r="AS187" s="1277">
        <v>82</v>
      </c>
      <c r="AT187" s="1278">
        <v>2.42</v>
      </c>
    </row>
    <row r="188" spans="2:46">
      <c r="B188" s="1580"/>
      <c r="C188" s="1580"/>
      <c r="D188" s="103" t="s">
        <v>52</v>
      </c>
      <c r="E188" s="488">
        <v>5224</v>
      </c>
      <c r="F188" s="1276">
        <v>5179</v>
      </c>
      <c r="G188" s="1276">
        <v>5210</v>
      </c>
      <c r="H188" s="1276">
        <v>5172</v>
      </c>
      <c r="I188" s="488">
        <v>5142</v>
      </c>
      <c r="J188" s="1276">
        <v>5070</v>
      </c>
      <c r="K188" s="1276">
        <v>5056</v>
      </c>
      <c r="L188" s="1276">
        <v>5057</v>
      </c>
      <c r="M188" s="488">
        <v>4966</v>
      </c>
      <c r="N188" s="1276">
        <v>4714</v>
      </c>
      <c r="O188" s="1276">
        <v>4534</v>
      </c>
      <c r="P188" s="1276">
        <v>4423</v>
      </c>
      <c r="Q188" s="488">
        <v>4364</v>
      </c>
      <c r="R188" s="1276">
        <v>4290</v>
      </c>
      <c r="S188" s="1276">
        <v>4264</v>
      </c>
      <c r="T188" s="1276">
        <v>4218</v>
      </c>
      <c r="U188" s="488">
        <v>4196</v>
      </c>
      <c r="V188" s="1276">
        <v>4164</v>
      </c>
      <c r="W188" s="1276">
        <v>4129</v>
      </c>
      <c r="X188" s="1276">
        <v>4030</v>
      </c>
      <c r="Y188" s="488">
        <v>4022</v>
      </c>
      <c r="Z188" s="1276">
        <v>4027</v>
      </c>
      <c r="AA188" s="1276">
        <v>4029</v>
      </c>
      <c r="AB188" s="1276">
        <v>4013</v>
      </c>
      <c r="AC188" s="488">
        <v>4004</v>
      </c>
      <c r="AD188" s="1276">
        <v>4044</v>
      </c>
      <c r="AE188" s="1276">
        <v>4044</v>
      </c>
      <c r="AF188" s="1276">
        <v>4155</v>
      </c>
      <c r="AG188" s="488">
        <v>4400</v>
      </c>
      <c r="AH188" s="1276">
        <v>4337</v>
      </c>
      <c r="AI188" s="1276">
        <v>4333</v>
      </c>
      <c r="AJ188" s="1276">
        <v>4533</v>
      </c>
      <c r="AK188" s="488">
        <v>4544</v>
      </c>
      <c r="AL188" s="1276">
        <v>4520</v>
      </c>
      <c r="AM188" s="1276">
        <v>4448</v>
      </c>
      <c r="AN188" s="488">
        <v>4545</v>
      </c>
      <c r="AO188" s="488">
        <v>4533</v>
      </c>
      <c r="AP188" s="465">
        <v>42.07</v>
      </c>
      <c r="AQ188" s="1277">
        <v>-12</v>
      </c>
      <c r="AR188" s="467">
        <v>-0.26</v>
      </c>
      <c r="AS188" s="1277">
        <v>-11</v>
      </c>
      <c r="AT188" s="1278">
        <v>-0.24</v>
      </c>
    </row>
    <row r="189" spans="2:46">
      <c r="B189" s="1580"/>
      <c r="C189" s="1580"/>
      <c r="D189" s="103" t="s">
        <v>53</v>
      </c>
      <c r="E189" s="488">
        <v>2364</v>
      </c>
      <c r="F189" s="1276">
        <v>2334</v>
      </c>
      <c r="G189" s="1276">
        <v>2311</v>
      </c>
      <c r="H189" s="1276">
        <v>2268</v>
      </c>
      <c r="I189" s="488">
        <v>2241</v>
      </c>
      <c r="J189" s="1276">
        <v>2148</v>
      </c>
      <c r="K189" s="1276">
        <v>2004</v>
      </c>
      <c r="L189" s="1276">
        <v>1946</v>
      </c>
      <c r="M189" s="488">
        <v>1953</v>
      </c>
      <c r="N189" s="1276">
        <v>1834</v>
      </c>
      <c r="O189" s="1276">
        <v>1804</v>
      </c>
      <c r="P189" s="1276">
        <v>1797</v>
      </c>
      <c r="Q189" s="488">
        <v>1747</v>
      </c>
      <c r="R189" s="1276">
        <v>1275</v>
      </c>
      <c r="S189" s="1276">
        <v>1268</v>
      </c>
      <c r="T189" s="1276">
        <v>1271</v>
      </c>
      <c r="U189" s="488">
        <v>1257</v>
      </c>
      <c r="V189" s="1276">
        <v>1365</v>
      </c>
      <c r="W189" s="1276">
        <v>1342</v>
      </c>
      <c r="X189" s="1276">
        <v>1285</v>
      </c>
      <c r="Y189" s="488">
        <v>1306</v>
      </c>
      <c r="Z189" s="1276">
        <v>1287</v>
      </c>
      <c r="AA189" s="1276">
        <v>1269</v>
      </c>
      <c r="AB189" s="1276">
        <v>1280</v>
      </c>
      <c r="AC189" s="488">
        <v>1265</v>
      </c>
      <c r="AD189" s="1276">
        <v>1246</v>
      </c>
      <c r="AE189" s="1276">
        <v>1231</v>
      </c>
      <c r="AF189" s="1276">
        <v>1226</v>
      </c>
      <c r="AG189" s="488">
        <v>1216</v>
      </c>
      <c r="AH189" s="1276">
        <v>1207</v>
      </c>
      <c r="AI189" s="1276">
        <v>1200</v>
      </c>
      <c r="AJ189" s="1276">
        <v>1191</v>
      </c>
      <c r="AK189" s="488">
        <v>1175</v>
      </c>
      <c r="AL189" s="1276">
        <v>1151</v>
      </c>
      <c r="AM189" s="1276">
        <v>1130</v>
      </c>
      <c r="AN189" s="488">
        <v>1098</v>
      </c>
      <c r="AO189" s="488">
        <v>1088</v>
      </c>
      <c r="AP189" s="465">
        <v>10.1</v>
      </c>
      <c r="AQ189" s="1277">
        <v>-10</v>
      </c>
      <c r="AR189" s="467">
        <v>-0.91</v>
      </c>
      <c r="AS189" s="1277">
        <v>-87</v>
      </c>
      <c r="AT189" s="1278">
        <v>-7.4</v>
      </c>
    </row>
    <row r="190" spans="2:46">
      <c r="B190" s="1580"/>
      <c r="C190" s="1580"/>
      <c r="D190" s="103" t="s">
        <v>13</v>
      </c>
      <c r="E190" s="488">
        <v>292</v>
      </c>
      <c r="F190" s="1276">
        <v>285</v>
      </c>
      <c r="G190" s="1276">
        <v>284</v>
      </c>
      <c r="H190" s="1276">
        <v>281</v>
      </c>
      <c r="I190" s="488">
        <v>281</v>
      </c>
      <c r="J190" s="1276">
        <v>285</v>
      </c>
      <c r="K190" s="1276">
        <v>287</v>
      </c>
      <c r="L190" s="1276">
        <v>282</v>
      </c>
      <c r="M190" s="488">
        <v>276</v>
      </c>
      <c r="N190" s="1276">
        <v>281</v>
      </c>
      <c r="O190" s="1276">
        <v>274</v>
      </c>
      <c r="P190" s="1276">
        <v>271</v>
      </c>
      <c r="Q190" s="488">
        <v>271</v>
      </c>
      <c r="R190" s="1276">
        <v>278</v>
      </c>
      <c r="S190" s="1276">
        <v>279</v>
      </c>
      <c r="T190" s="1276">
        <v>299</v>
      </c>
      <c r="U190" s="488">
        <v>297</v>
      </c>
      <c r="V190" s="1276">
        <v>295</v>
      </c>
      <c r="W190" s="1276">
        <v>294</v>
      </c>
      <c r="X190" s="1276">
        <v>293</v>
      </c>
      <c r="Y190" s="488">
        <v>291</v>
      </c>
      <c r="Z190" s="1276">
        <v>290</v>
      </c>
      <c r="AA190" s="1276">
        <v>289</v>
      </c>
      <c r="AB190" s="1276">
        <v>285</v>
      </c>
      <c r="AC190" s="488">
        <v>283</v>
      </c>
      <c r="AD190" s="1276">
        <v>282</v>
      </c>
      <c r="AE190" s="1276">
        <v>280</v>
      </c>
      <c r="AF190" s="1276">
        <v>282</v>
      </c>
      <c r="AG190" s="488">
        <v>281</v>
      </c>
      <c r="AH190" s="1276">
        <v>279</v>
      </c>
      <c r="AI190" s="1276">
        <v>277</v>
      </c>
      <c r="AJ190" s="1276">
        <v>272</v>
      </c>
      <c r="AK190" s="488">
        <v>267</v>
      </c>
      <c r="AL190" s="1276">
        <v>267</v>
      </c>
      <c r="AM190" s="1276">
        <v>262</v>
      </c>
      <c r="AN190" s="488">
        <v>260</v>
      </c>
      <c r="AO190" s="488">
        <v>259</v>
      </c>
      <c r="AP190" s="465">
        <v>2.4</v>
      </c>
      <c r="AQ190" s="1277">
        <v>-1</v>
      </c>
      <c r="AR190" s="467">
        <v>-0.38</v>
      </c>
      <c r="AS190" s="1277">
        <v>-8</v>
      </c>
      <c r="AT190" s="1278">
        <v>-3</v>
      </c>
    </row>
    <row r="191" spans="2:46">
      <c r="B191" s="1580"/>
      <c r="C191" s="1580"/>
      <c r="D191" s="103" t="s">
        <v>536</v>
      </c>
      <c r="E191" s="488">
        <v>390</v>
      </c>
      <c r="F191" s="1276">
        <v>386</v>
      </c>
      <c r="G191" s="1276">
        <v>381</v>
      </c>
      <c r="H191" s="1276">
        <v>286</v>
      </c>
      <c r="I191" s="488">
        <v>291</v>
      </c>
      <c r="J191" s="1276">
        <v>284</v>
      </c>
      <c r="K191" s="1276">
        <v>268</v>
      </c>
      <c r="L191" s="1276">
        <v>256</v>
      </c>
      <c r="M191" s="488">
        <v>251</v>
      </c>
      <c r="N191" s="1276">
        <v>263</v>
      </c>
      <c r="O191" s="1276">
        <v>258</v>
      </c>
      <c r="P191" s="1276">
        <v>231</v>
      </c>
      <c r="Q191" s="488">
        <v>210</v>
      </c>
      <c r="R191" s="1276">
        <v>83</v>
      </c>
      <c r="S191" s="1276">
        <v>94</v>
      </c>
      <c r="T191" s="1276">
        <v>80</v>
      </c>
      <c r="U191" s="488">
        <v>77</v>
      </c>
      <c r="V191" s="1276">
        <v>120</v>
      </c>
      <c r="W191" s="1276">
        <v>118</v>
      </c>
      <c r="X191" s="1276">
        <v>156</v>
      </c>
      <c r="Y191" s="488">
        <v>133</v>
      </c>
      <c r="Z191" s="1276">
        <v>133</v>
      </c>
      <c r="AA191" s="1276">
        <v>133</v>
      </c>
      <c r="AB191" s="1276">
        <v>137</v>
      </c>
      <c r="AC191" s="488">
        <v>132</v>
      </c>
      <c r="AD191" s="1276">
        <v>134</v>
      </c>
      <c r="AE191" s="1276">
        <v>136</v>
      </c>
      <c r="AF191" s="1276">
        <v>143</v>
      </c>
      <c r="AG191" s="488">
        <v>141</v>
      </c>
      <c r="AH191" s="1276">
        <v>140</v>
      </c>
      <c r="AI191" s="1276">
        <v>138</v>
      </c>
      <c r="AJ191" s="1276">
        <v>140</v>
      </c>
      <c r="AK191" s="488">
        <v>140</v>
      </c>
      <c r="AL191" s="1276">
        <v>138</v>
      </c>
      <c r="AM191" s="1276">
        <v>137</v>
      </c>
      <c r="AN191" s="488">
        <v>129</v>
      </c>
      <c r="AO191" s="488">
        <v>129</v>
      </c>
      <c r="AP191" s="465">
        <v>1.2</v>
      </c>
      <c r="AQ191" s="1277">
        <v>0</v>
      </c>
      <c r="AR191" s="467">
        <v>0</v>
      </c>
      <c r="AS191" s="1277">
        <v>-11</v>
      </c>
      <c r="AT191" s="1278">
        <v>-7.86</v>
      </c>
    </row>
    <row r="192" spans="2:46">
      <c r="B192" s="1580"/>
      <c r="C192" s="1580"/>
      <c r="D192" s="103" t="s">
        <v>673</v>
      </c>
      <c r="E192" s="488">
        <v>217</v>
      </c>
      <c r="F192" s="1276">
        <v>215</v>
      </c>
      <c r="G192" s="1276">
        <v>215</v>
      </c>
      <c r="H192" s="1276">
        <v>212</v>
      </c>
      <c r="I192" s="488">
        <v>215</v>
      </c>
      <c r="J192" s="1276">
        <v>209</v>
      </c>
      <c r="K192" s="1276">
        <v>193</v>
      </c>
      <c r="L192" s="1276">
        <v>203</v>
      </c>
      <c r="M192" s="488">
        <v>201</v>
      </c>
      <c r="N192" s="1276">
        <v>193</v>
      </c>
      <c r="O192" s="1276">
        <v>191</v>
      </c>
      <c r="P192" s="1276">
        <v>230</v>
      </c>
      <c r="Q192" s="488">
        <v>226</v>
      </c>
      <c r="R192" s="1276">
        <v>216</v>
      </c>
      <c r="S192" s="1276">
        <v>210</v>
      </c>
      <c r="T192" s="1276">
        <v>217</v>
      </c>
      <c r="U192" s="488">
        <v>216</v>
      </c>
      <c r="V192" s="1276">
        <v>211</v>
      </c>
      <c r="W192" s="1276">
        <v>213</v>
      </c>
      <c r="X192" s="1276">
        <v>208</v>
      </c>
      <c r="Y192" s="488">
        <v>205</v>
      </c>
      <c r="Z192" s="1276">
        <v>233</v>
      </c>
      <c r="AA192" s="1276">
        <v>227</v>
      </c>
      <c r="AB192" s="1276">
        <v>227</v>
      </c>
      <c r="AC192" s="488">
        <v>229</v>
      </c>
      <c r="AD192" s="1276">
        <v>231</v>
      </c>
      <c r="AE192" s="1276">
        <v>231</v>
      </c>
      <c r="AF192" s="1276">
        <v>225</v>
      </c>
      <c r="AG192" s="488">
        <v>224</v>
      </c>
      <c r="AH192" s="1276">
        <v>267</v>
      </c>
      <c r="AI192" s="1276">
        <v>264</v>
      </c>
      <c r="AJ192" s="1276">
        <v>268</v>
      </c>
      <c r="AK192" s="488">
        <v>267</v>
      </c>
      <c r="AL192" s="1276">
        <v>257</v>
      </c>
      <c r="AM192" s="1276">
        <v>251</v>
      </c>
      <c r="AN192" s="488">
        <v>244</v>
      </c>
      <c r="AO192" s="488">
        <v>239</v>
      </c>
      <c r="AP192" s="465">
        <v>2.2200000000000002</v>
      </c>
      <c r="AQ192" s="1277">
        <v>-5</v>
      </c>
      <c r="AR192" s="467">
        <v>-2.0499999999999998</v>
      </c>
      <c r="AS192" s="1277">
        <v>-28</v>
      </c>
      <c r="AT192" s="1278">
        <v>-10.49</v>
      </c>
    </row>
    <row r="193" spans="1:132">
      <c r="B193" s="1580"/>
      <c r="C193" s="1580"/>
      <c r="D193" s="103" t="s">
        <v>16</v>
      </c>
      <c r="E193" s="488">
        <v>25</v>
      </c>
      <c r="F193" s="1276">
        <v>24</v>
      </c>
      <c r="G193" s="1276">
        <v>24</v>
      </c>
      <c r="H193" s="1276">
        <v>23</v>
      </c>
      <c r="I193" s="488">
        <v>5</v>
      </c>
      <c r="J193" s="1276">
        <v>5</v>
      </c>
      <c r="K193" s="1276">
        <v>5</v>
      </c>
      <c r="L193" s="1276">
        <v>5</v>
      </c>
      <c r="M193" s="488">
        <v>7</v>
      </c>
      <c r="N193" s="1276">
        <v>9</v>
      </c>
      <c r="O193" s="1276">
        <v>9</v>
      </c>
      <c r="P193" s="1276">
        <v>9</v>
      </c>
      <c r="Q193" s="488">
        <v>9</v>
      </c>
      <c r="R193" s="1276">
        <v>2</v>
      </c>
      <c r="S193" s="1276">
        <v>2</v>
      </c>
      <c r="T193" s="1276">
        <v>2</v>
      </c>
      <c r="U193" s="488">
        <v>2</v>
      </c>
      <c r="V193" s="1276">
        <v>2</v>
      </c>
      <c r="W193" s="1276">
        <v>5</v>
      </c>
      <c r="X193" s="1276">
        <v>5</v>
      </c>
      <c r="Y193" s="488">
        <v>8</v>
      </c>
      <c r="Z193" s="1276">
        <v>8</v>
      </c>
      <c r="AA193" s="1276">
        <v>8</v>
      </c>
      <c r="AB193" s="1276">
        <v>8</v>
      </c>
      <c r="AC193" s="488">
        <v>8</v>
      </c>
      <c r="AD193" s="1276">
        <v>8</v>
      </c>
      <c r="AE193" s="1276">
        <v>8</v>
      </c>
      <c r="AF193" s="1276">
        <v>7</v>
      </c>
      <c r="AG193" s="488">
        <v>7</v>
      </c>
      <c r="AH193" s="1276">
        <v>6</v>
      </c>
      <c r="AI193" s="1276">
        <v>6</v>
      </c>
      <c r="AJ193" s="1276">
        <v>6</v>
      </c>
      <c r="AK193" s="488">
        <v>6</v>
      </c>
      <c r="AL193" s="1276">
        <v>6</v>
      </c>
      <c r="AM193" s="1276">
        <v>17</v>
      </c>
      <c r="AN193" s="488">
        <v>16</v>
      </c>
      <c r="AO193" s="488">
        <v>15</v>
      </c>
      <c r="AP193" s="465">
        <v>0.14000000000000001</v>
      </c>
      <c r="AQ193" s="1277">
        <v>-1</v>
      </c>
      <c r="AR193" s="467">
        <v>-6.25</v>
      </c>
      <c r="AS193" s="1277">
        <v>9</v>
      </c>
      <c r="AT193" s="1278">
        <v>150</v>
      </c>
    </row>
    <row r="194" spans="1:132" ht="15.75" thickBot="1">
      <c r="B194" s="1580"/>
      <c r="C194" s="1580"/>
      <c r="D194" s="825" t="s">
        <v>538</v>
      </c>
      <c r="E194" s="826">
        <v>32</v>
      </c>
      <c r="F194" s="827">
        <v>31</v>
      </c>
      <c r="G194" s="827">
        <v>31</v>
      </c>
      <c r="H194" s="827">
        <v>31</v>
      </c>
      <c r="I194" s="826">
        <v>32</v>
      </c>
      <c r="J194" s="827">
        <v>31</v>
      </c>
      <c r="K194" s="827">
        <v>29</v>
      </c>
      <c r="L194" s="827">
        <v>29</v>
      </c>
      <c r="M194" s="826">
        <v>31</v>
      </c>
      <c r="N194" s="828">
        <v>29</v>
      </c>
      <c r="O194" s="827">
        <v>30</v>
      </c>
      <c r="P194" s="827">
        <v>30</v>
      </c>
      <c r="Q194" s="826">
        <v>30</v>
      </c>
      <c r="R194" s="827">
        <v>5</v>
      </c>
      <c r="S194" s="827">
        <v>7</v>
      </c>
      <c r="T194" s="827">
        <v>6</v>
      </c>
      <c r="U194" s="826">
        <v>7</v>
      </c>
      <c r="V194" s="827">
        <v>11</v>
      </c>
      <c r="W194" s="827">
        <v>11</v>
      </c>
      <c r="X194" s="827">
        <v>19</v>
      </c>
      <c r="Y194" s="826">
        <v>18</v>
      </c>
      <c r="Z194" s="827">
        <v>17</v>
      </c>
      <c r="AA194" s="827">
        <v>18</v>
      </c>
      <c r="AB194" s="827">
        <v>17</v>
      </c>
      <c r="AC194" s="826">
        <v>17</v>
      </c>
      <c r="AD194" s="827">
        <v>17</v>
      </c>
      <c r="AE194" s="827">
        <v>17</v>
      </c>
      <c r="AF194" s="827">
        <v>17</v>
      </c>
      <c r="AG194" s="826">
        <v>15</v>
      </c>
      <c r="AH194" s="827">
        <v>14</v>
      </c>
      <c r="AI194" s="827">
        <v>14</v>
      </c>
      <c r="AJ194" s="827">
        <v>14</v>
      </c>
      <c r="AK194" s="826">
        <v>14</v>
      </c>
      <c r="AL194" s="827">
        <v>14</v>
      </c>
      <c r="AM194" s="827">
        <v>13</v>
      </c>
      <c r="AN194" s="826">
        <v>13</v>
      </c>
      <c r="AO194" s="826">
        <v>13</v>
      </c>
      <c r="AP194" s="829">
        <v>0.12</v>
      </c>
      <c r="AQ194" s="830">
        <v>0</v>
      </c>
      <c r="AR194" s="831">
        <v>0</v>
      </c>
      <c r="AS194" s="830">
        <v>-1</v>
      </c>
      <c r="AT194" s="832">
        <v>-7.14</v>
      </c>
    </row>
    <row r="195" spans="1:132" ht="15.75" thickTop="1">
      <c r="B195" s="833"/>
      <c r="C195" s="833"/>
      <c r="D195" s="834"/>
      <c r="E195" s="835"/>
      <c r="F195" s="835"/>
      <c r="G195" s="835"/>
      <c r="H195" s="458"/>
      <c r="I195" s="458"/>
      <c r="J195" s="458"/>
      <c r="K195" s="458"/>
      <c r="L195" s="458"/>
      <c r="M195" s="458"/>
      <c r="N195" s="835"/>
      <c r="O195" s="835"/>
      <c r="P195" s="835"/>
      <c r="Q195" s="835"/>
      <c r="R195" s="835"/>
      <c r="S195" s="835"/>
      <c r="T195" s="835"/>
      <c r="U195" s="458"/>
      <c r="V195" s="458"/>
      <c r="W195" s="458"/>
      <c r="X195" s="458"/>
      <c r="Y195" s="458"/>
      <c r="Z195" s="458"/>
      <c r="AA195" s="458"/>
      <c r="AB195" s="458"/>
      <c r="AC195" s="835"/>
      <c r="AD195" s="835"/>
      <c r="AE195" s="835"/>
      <c r="AF195" s="458"/>
      <c r="AG195" s="458"/>
      <c r="AH195" s="458"/>
      <c r="AI195" s="458"/>
      <c r="AJ195" s="458"/>
      <c r="AK195" s="458"/>
      <c r="AL195" s="458"/>
      <c r="AM195" s="458"/>
      <c r="AN195" s="458"/>
      <c r="AO195" s="458"/>
    </row>
    <row r="196" spans="1:132" customFormat="1" ht="15" customHeight="1">
      <c r="A196" s="684"/>
      <c r="B196" s="685" t="s">
        <v>704</v>
      </c>
      <c r="C196" s="686"/>
      <c r="D196" s="686"/>
      <c r="E196" s="686"/>
      <c r="F196" s="686"/>
      <c r="G196" s="686"/>
      <c r="H196" s="686"/>
      <c r="I196" s="686"/>
      <c r="J196" s="686"/>
      <c r="K196" s="686"/>
      <c r="L196" s="686"/>
      <c r="M196" s="686"/>
      <c r="N196" s="686"/>
      <c r="O196" s="686"/>
      <c r="P196" s="686"/>
      <c r="Q196" s="686"/>
      <c r="R196" s="687"/>
      <c r="S196" s="687"/>
      <c r="T196" s="687"/>
      <c r="U196" s="687"/>
      <c r="V196" s="687"/>
      <c r="W196" s="687"/>
      <c r="X196" s="687"/>
      <c r="Y196" s="687"/>
      <c r="Z196" s="687"/>
      <c r="AA196" s="687"/>
      <c r="AB196" s="687"/>
      <c r="AC196" s="687"/>
      <c r="AD196" s="687"/>
      <c r="AE196" s="687"/>
      <c r="AF196" s="687"/>
      <c r="AG196" s="688"/>
      <c r="AH196" s="687"/>
      <c r="AI196" s="688"/>
      <c r="AJ196" s="687"/>
      <c r="AK196" s="688"/>
      <c r="AL196" s="687"/>
      <c r="AM196" s="688"/>
      <c r="AN196" s="687"/>
      <c r="AO196" s="688"/>
      <c r="AP196" s="687"/>
      <c r="AQ196" s="688"/>
      <c r="AR196" s="687"/>
      <c r="AS196" s="689"/>
      <c r="AT196" s="687"/>
      <c r="AU196" s="687"/>
      <c r="AV196" s="687"/>
      <c r="AW196" s="688"/>
      <c r="AX196" s="687"/>
      <c r="AY196" s="687"/>
      <c r="AZ196" s="687"/>
      <c r="BA196" s="687"/>
      <c r="BB196" s="687"/>
      <c r="BC196" s="688"/>
      <c r="BD196" s="687"/>
      <c r="BE196" s="690"/>
      <c r="BF196" s="690"/>
      <c r="BG196" s="690"/>
      <c r="BH196" s="690"/>
      <c r="CZ196" s="684"/>
      <c r="DA196" s="684"/>
      <c r="DB196" s="684"/>
      <c r="DC196" s="684"/>
      <c r="DD196" s="684"/>
    </row>
    <row r="197" spans="1:132" s="736" customFormat="1">
      <c r="B197" s="279" t="s">
        <v>96</v>
      </c>
      <c r="C197" s="737"/>
      <c r="D197" s="737"/>
      <c r="E197" s="737"/>
      <c r="F197" s="737"/>
      <c r="G197" s="737"/>
      <c r="H197" s="737"/>
      <c r="I197" s="737"/>
      <c r="J197" s="737"/>
      <c r="K197" s="737"/>
      <c r="L197" s="737"/>
      <c r="M197" s="737"/>
      <c r="N197" s="737"/>
      <c r="O197" s="737"/>
      <c r="P197" s="737"/>
      <c r="Q197" s="737"/>
      <c r="R197" s="737"/>
      <c r="AO197" s="738"/>
      <c r="BH197" s="738"/>
      <c r="BV197" s="738"/>
      <c r="BW197" s="738"/>
      <c r="CO197" s="738"/>
      <c r="CP197" s="738"/>
      <c r="CT197" s="738"/>
      <c r="EA197" s="738"/>
      <c r="EB197" s="738"/>
    </row>
    <row r="198" spans="1:132" s="691" customFormat="1" ht="15" customHeight="1">
      <c r="A198" s="1"/>
      <c r="B198" s="280" t="s">
        <v>99</v>
      </c>
      <c r="C198" s="280"/>
      <c r="D198" s="280"/>
      <c r="E198" s="280"/>
      <c r="F198" s="280"/>
      <c r="G198" s="280"/>
      <c r="H198" s="280"/>
      <c r="AB198" s="692"/>
      <c r="AO198" s="692"/>
      <c r="BN198" s="692"/>
    </row>
    <row r="199" spans="1:132" s="691" customFormat="1" ht="15" customHeight="1">
      <c r="A199" s="1"/>
      <c r="B199" s="280" t="s">
        <v>467</v>
      </c>
      <c r="C199" s="280"/>
      <c r="D199" s="280"/>
      <c r="E199" s="280"/>
      <c r="F199" s="280"/>
      <c r="G199" s="280"/>
      <c r="H199" s="280"/>
      <c r="AB199" s="692"/>
      <c r="AO199" s="692"/>
      <c r="BN199" s="692"/>
    </row>
    <row r="200" spans="1:132" s="691" customFormat="1" ht="15" customHeight="1">
      <c r="A200" s="1"/>
      <c r="B200" s="739" t="s">
        <v>468</v>
      </c>
      <c r="C200" s="933"/>
      <c r="D200" s="933"/>
      <c r="E200" s="933"/>
      <c r="F200" s="933"/>
      <c r="G200" s="933"/>
      <c r="H200" s="933"/>
      <c r="I200" s="740"/>
      <c r="J200" s="740"/>
      <c r="K200" s="740"/>
      <c r="L200" s="740"/>
      <c r="M200" s="740"/>
      <c r="N200" s="740"/>
      <c r="O200" s="740"/>
      <c r="P200" s="740"/>
      <c r="Q200" s="740"/>
      <c r="R200" s="740"/>
      <c r="S200" s="740"/>
      <c r="T200" s="740"/>
      <c r="U200" s="740"/>
      <c r="V200" s="740"/>
      <c r="W200" s="740"/>
      <c r="X200" s="740"/>
      <c r="Y200" s="740"/>
      <c r="Z200" s="740"/>
      <c r="AA200" s="740"/>
      <c r="AB200" s="740"/>
      <c r="AC200" s="740"/>
      <c r="AD200" s="740"/>
      <c r="AE200" s="740"/>
      <c r="AF200" s="740"/>
      <c r="AG200" s="740"/>
      <c r="AH200" s="740"/>
      <c r="AI200" s="740"/>
      <c r="AJ200" s="740"/>
      <c r="AK200" s="740"/>
      <c r="AL200" s="740"/>
      <c r="AM200" s="740"/>
      <c r="AN200" s="740"/>
      <c r="AO200" s="740"/>
      <c r="AP200" s="740"/>
      <c r="AQ200" s="740"/>
      <c r="AR200" s="740"/>
      <c r="AS200" s="740"/>
      <c r="BN200" s="738"/>
    </row>
    <row r="201" spans="1:132" s="741" customFormat="1">
      <c r="B201" s="459" t="s">
        <v>469</v>
      </c>
      <c r="C201" s="460"/>
      <c r="D201" s="460"/>
      <c r="E201" s="460"/>
      <c r="F201" s="460"/>
      <c r="G201" s="460"/>
      <c r="H201" s="460"/>
      <c r="I201" s="460"/>
      <c r="J201" s="460"/>
      <c r="K201" s="460"/>
      <c r="L201" s="460"/>
      <c r="M201" s="460"/>
      <c r="N201" s="460"/>
      <c r="O201" s="460"/>
      <c r="P201" s="460"/>
      <c r="Q201" s="460"/>
      <c r="R201" s="460"/>
      <c r="S201" s="460"/>
      <c r="T201" s="460"/>
      <c r="U201" s="460"/>
      <c r="V201" s="460"/>
      <c r="W201" s="460"/>
      <c r="X201" s="460"/>
      <c r="Y201" s="460"/>
      <c r="Z201" s="460"/>
      <c r="AA201" s="460"/>
      <c r="AB201" s="460"/>
      <c r="AC201" s="460"/>
      <c r="AD201" s="460"/>
      <c r="AE201" s="460"/>
      <c r="AF201" s="460"/>
      <c r="AG201" s="460"/>
      <c r="AH201" s="460"/>
      <c r="AI201" s="460"/>
      <c r="AJ201" s="460"/>
      <c r="AK201" s="460"/>
      <c r="AL201" s="460"/>
      <c r="AM201" s="460"/>
      <c r="AN201" s="460"/>
      <c r="AO201" s="460"/>
      <c r="AP201" s="460"/>
      <c r="AQ201" s="460"/>
      <c r="AR201" s="460"/>
      <c r="AS201" s="460"/>
      <c r="AT201" s="460"/>
      <c r="AU201" s="460"/>
      <c r="AV201" s="460"/>
      <c r="AW201" s="460"/>
      <c r="AX201" s="460"/>
      <c r="AY201" s="460"/>
      <c r="AZ201" s="460"/>
      <c r="BA201" s="460"/>
      <c r="BB201" s="460"/>
      <c r="BC201" s="460"/>
      <c r="BD201" s="460"/>
      <c r="BE201" s="460"/>
      <c r="BF201" s="460"/>
      <c r="BG201" s="460"/>
      <c r="BH201" s="460"/>
      <c r="BI201" s="460"/>
      <c r="BJ201" s="460"/>
      <c r="BO201" s="742"/>
    </row>
    <row r="202" spans="1:132" s="691" customFormat="1" ht="15" customHeight="1">
      <c r="A202" s="1"/>
      <c r="B202" s="700" t="s">
        <v>416</v>
      </c>
      <c r="C202" s="280"/>
      <c r="D202" s="280"/>
      <c r="E202" s="280"/>
      <c r="F202" s="280"/>
      <c r="G202" s="280"/>
      <c r="H202" s="743"/>
      <c r="I202" s="692"/>
      <c r="J202" s="692"/>
      <c r="K202" s="692"/>
      <c r="L202" s="692"/>
      <c r="M202" s="692"/>
      <c r="N202" s="692"/>
      <c r="O202" s="692"/>
      <c r="U202" s="692"/>
      <c r="V202" s="692"/>
      <c r="W202" s="692"/>
      <c r="X202" s="692"/>
      <c r="Y202" s="692"/>
      <c r="Z202" s="692"/>
      <c r="AA202" s="692"/>
      <c r="AB202" s="692"/>
      <c r="AG202" s="692"/>
      <c r="AH202" s="692"/>
      <c r="AI202" s="692"/>
      <c r="AJ202" s="692"/>
      <c r="AK202" s="692"/>
      <c r="AL202" s="692"/>
      <c r="AM202" s="692"/>
      <c r="AN202" s="692"/>
      <c r="AO202" s="692"/>
      <c r="BN202" s="738"/>
    </row>
    <row r="203" spans="1:132" s="691" customFormat="1" ht="15" customHeight="1">
      <c r="A203" s="1"/>
      <c r="B203" s="280" t="s">
        <v>657</v>
      </c>
      <c r="C203" s="280"/>
      <c r="D203" s="280"/>
      <c r="E203" s="280"/>
      <c r="F203" s="280"/>
      <c r="G203" s="280"/>
      <c r="H203" s="280"/>
      <c r="N203" s="692"/>
      <c r="Q203" s="67"/>
      <c r="R203" s="67"/>
      <c r="AB203" s="692"/>
      <c r="AC203" s="67"/>
      <c r="AO203" s="67"/>
      <c r="AX203" s="67"/>
      <c r="AY203" s="67"/>
      <c r="AZ203" s="67"/>
      <c r="BG203" s="67"/>
      <c r="BH203" s="67"/>
      <c r="BI203" s="67"/>
      <c r="BJ203" s="67"/>
      <c r="BN203" s="738"/>
    </row>
    <row r="204" spans="1:132" s="691" customFormat="1" ht="15" customHeight="1">
      <c r="A204" s="1"/>
      <c r="B204" s="280" t="s">
        <v>658</v>
      </c>
      <c r="C204" s="280"/>
      <c r="D204" s="280"/>
      <c r="E204" s="280"/>
      <c r="F204" s="280"/>
      <c r="G204" s="280"/>
      <c r="H204" s="280"/>
      <c r="N204" s="692"/>
      <c r="AB204" s="692"/>
      <c r="AO204" s="692"/>
      <c r="BN204" s="738"/>
    </row>
    <row r="205" spans="1:132" s="691" customFormat="1" ht="15" customHeight="1">
      <c r="A205" s="1"/>
      <c r="B205" s="1578" t="s">
        <v>24</v>
      </c>
      <c r="C205" s="1578"/>
      <c r="D205" s="1578"/>
      <c r="E205" s="1578"/>
      <c r="F205" s="1578"/>
      <c r="G205" s="1578"/>
      <c r="H205" s="1578"/>
      <c r="N205" s="692"/>
      <c r="AB205" s="692"/>
      <c r="AO205" s="692"/>
      <c r="BN205" s="738"/>
    </row>
  </sheetData>
  <dataConsolidate topLabels="1"/>
  <mergeCells count="26">
    <mergeCell ref="B9:C45"/>
    <mergeCell ref="B5:D7"/>
    <mergeCell ref="E5:AT5"/>
    <mergeCell ref="E6:AT6"/>
    <mergeCell ref="F7:I7"/>
    <mergeCell ref="J7:M7"/>
    <mergeCell ref="N7:Q7"/>
    <mergeCell ref="R7:U7"/>
    <mergeCell ref="V7:Y7"/>
    <mergeCell ref="Z7:AC7"/>
    <mergeCell ref="AD7:AG7"/>
    <mergeCell ref="AH7:AK7"/>
    <mergeCell ref="AL7:AO7"/>
    <mergeCell ref="AQ7:AR7"/>
    <mergeCell ref="AS7:AT7"/>
    <mergeCell ref="B8:C8"/>
    <mergeCell ref="B205:H205"/>
    <mergeCell ref="B160:B177"/>
    <mergeCell ref="C160:C177"/>
    <mergeCell ref="B179:C194"/>
    <mergeCell ref="B47:C82"/>
    <mergeCell ref="B84:C110"/>
    <mergeCell ref="B112:B132"/>
    <mergeCell ref="C112:C132"/>
    <mergeCell ref="B134:B158"/>
    <mergeCell ref="C134:C158"/>
  </mergeCells>
  <conditionalFormatting sqref="C197:XFD197 A197">
    <cfRule type="cellIs" dxfId="73" priority="1" operator="notEqual">
      <formula>0</formula>
    </cfRule>
  </conditionalFormatting>
  <hyperlinks>
    <hyperlink ref="B1" location="Índice!A1" display="Voltar ao Índice" xr:uid="{E5B75E21-A02C-4409-9513-D1F8390A58F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40" fitToHeight="0" orientation="landscape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EA629-E8CE-4474-A94F-379A6DA4CF1E}">
  <sheetPr>
    <tabColor rgb="FF9E1B32"/>
    <outlinePr summaryBelow="0"/>
    <pageSetUpPr fitToPage="1"/>
  </sheetPr>
  <dimension ref="A1:DN208"/>
  <sheetViews>
    <sheetView showGridLines="0" zoomScaleNormal="100" workbookViewId="0"/>
  </sheetViews>
  <sheetFormatPr defaultColWidth="9.33203125" defaultRowHeight="15"/>
  <cols>
    <col min="1" max="1" width="5.1640625" customWidth="1"/>
    <col min="2" max="3" width="7.33203125" style="103" customWidth="1"/>
    <col min="4" max="4" width="40.33203125" style="103" customWidth="1"/>
    <col min="5" max="40" width="8.6640625" style="103" customWidth="1"/>
    <col min="41" max="55" width="9.5" style="103" bestFit="1" customWidth="1"/>
    <col min="56" max="115" width="8.6640625" style="103" customWidth="1"/>
    <col min="116" max="116" width="6.6640625" style="103" customWidth="1"/>
    <col min="117" max="117" width="7.5" style="103" customWidth="1"/>
    <col min="118" max="118" width="12.33203125" style="103" customWidth="1"/>
    <col min="119" max="16384" width="9.33203125" style="103"/>
  </cols>
  <sheetData>
    <row r="1" spans="1:118" ht="14.25" customHeight="1">
      <c r="B1" s="11" t="s">
        <v>47</v>
      </c>
      <c r="C1" s="83"/>
      <c r="D1" s="83"/>
      <c r="E1" s="83"/>
      <c r="F1" s="83"/>
      <c r="G1" s="83"/>
      <c r="H1" s="83"/>
      <c r="I1" s="83"/>
      <c r="J1" s="83"/>
      <c r="K1" s="83"/>
      <c r="AL1" s="432"/>
      <c r="AM1" s="433"/>
    </row>
    <row r="2" spans="1:118" ht="18" customHeight="1">
      <c r="B2" s="9" t="s">
        <v>215</v>
      </c>
      <c r="C2" s="434"/>
      <c r="D2" s="434"/>
      <c r="E2" s="434"/>
      <c r="F2" s="434"/>
      <c r="G2" s="434"/>
      <c r="H2" s="434"/>
      <c r="I2" s="434"/>
      <c r="J2" s="434"/>
      <c r="K2" s="434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32"/>
      <c r="AM2" s="432"/>
    </row>
    <row r="3" spans="1:118" ht="15" customHeight="1">
      <c r="B3" s="9" t="s">
        <v>427</v>
      </c>
      <c r="C3" s="219"/>
      <c r="D3" s="219"/>
      <c r="E3" s="219"/>
      <c r="F3" s="219"/>
      <c r="G3" s="219"/>
      <c r="H3" s="219"/>
      <c r="I3" s="219"/>
      <c r="J3" s="219"/>
      <c r="K3" s="219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32"/>
      <c r="AM3" s="432"/>
    </row>
    <row r="5" spans="1:118" ht="3.75" customHeight="1">
      <c r="B5" s="1587" t="s">
        <v>440</v>
      </c>
      <c r="C5" s="1587"/>
      <c r="D5" s="1587"/>
      <c r="E5" s="1588"/>
      <c r="F5" s="1588"/>
      <c r="G5" s="1588"/>
      <c r="H5" s="1588"/>
      <c r="I5" s="1588"/>
      <c r="J5" s="1588"/>
      <c r="K5" s="1588"/>
      <c r="L5" s="1588"/>
      <c r="M5" s="1588"/>
      <c r="N5" s="1588"/>
      <c r="O5" s="1588"/>
      <c r="P5" s="1588"/>
      <c r="Q5" s="1588"/>
      <c r="R5" s="1588"/>
      <c r="S5" s="1588"/>
      <c r="T5" s="1588"/>
      <c r="U5" s="1588"/>
      <c r="V5" s="1588"/>
      <c r="W5" s="1588"/>
      <c r="X5" s="1588"/>
      <c r="Y5" s="1588"/>
      <c r="Z5" s="1588"/>
      <c r="AA5" s="1588"/>
      <c r="AB5" s="1588"/>
      <c r="AC5" s="1588"/>
      <c r="AD5" s="1588"/>
      <c r="AE5" s="1588"/>
      <c r="AF5" s="1588"/>
      <c r="AG5" s="1588"/>
      <c r="AH5" s="1588"/>
      <c r="AI5" s="1588"/>
      <c r="AJ5" s="1588"/>
      <c r="AK5" s="1588"/>
      <c r="AL5" s="1588"/>
      <c r="AM5" s="1588"/>
      <c r="AN5" s="1588"/>
      <c r="AO5" s="1588"/>
      <c r="AP5" s="1588"/>
      <c r="AQ5" s="1588"/>
      <c r="AR5" s="1588"/>
      <c r="AS5" s="1588"/>
      <c r="AT5" s="1588"/>
      <c r="AU5" s="1588"/>
      <c r="AV5" s="1588"/>
      <c r="AW5" s="1588"/>
      <c r="AX5" s="1588"/>
      <c r="AY5" s="1588"/>
      <c r="AZ5" s="1588"/>
      <c r="BA5" s="1588"/>
      <c r="BB5" s="1588"/>
      <c r="BC5" s="1588"/>
      <c r="BD5" s="1588"/>
      <c r="BE5" s="1588"/>
      <c r="BF5" s="1588"/>
      <c r="BG5" s="1588"/>
      <c r="BH5" s="1588"/>
      <c r="BI5" s="1588"/>
      <c r="BJ5" s="1588"/>
      <c r="BK5" s="1588"/>
      <c r="BL5" s="1588"/>
      <c r="BM5" s="1588"/>
      <c r="BN5" s="1588"/>
      <c r="BO5" s="1588"/>
      <c r="BP5" s="1588"/>
      <c r="BQ5" s="1588"/>
      <c r="BR5" s="1588"/>
      <c r="BS5" s="1588"/>
      <c r="BT5" s="1588"/>
      <c r="BU5" s="1588"/>
      <c r="BV5" s="1588"/>
      <c r="BW5" s="1588"/>
      <c r="BX5" s="1588"/>
      <c r="BY5" s="1588"/>
      <c r="BZ5" s="1588"/>
      <c r="CA5" s="1588"/>
      <c r="CB5" s="1588"/>
      <c r="CC5" s="1588"/>
      <c r="CD5" s="1588"/>
      <c r="CE5" s="1588"/>
      <c r="CF5" s="1588"/>
      <c r="CG5" s="1588"/>
      <c r="CH5" s="1588"/>
      <c r="CI5" s="1588"/>
      <c r="CJ5" s="1588"/>
      <c r="CK5" s="1588"/>
      <c r="CL5" s="1588"/>
      <c r="CM5" s="1588"/>
      <c r="CN5" s="1588"/>
      <c r="CO5" s="1588"/>
      <c r="CP5" s="1588"/>
      <c r="CQ5" s="1588"/>
      <c r="CR5" s="1588"/>
      <c r="CS5" s="1588"/>
      <c r="CT5" s="1588"/>
      <c r="CU5" s="1588"/>
      <c r="CV5" s="1588"/>
      <c r="CW5" s="1588"/>
      <c r="CX5" s="1588"/>
      <c r="CY5" s="1588"/>
      <c r="CZ5" s="1588"/>
      <c r="DA5" s="1588"/>
      <c r="DB5" s="1588"/>
      <c r="DC5" s="1588"/>
      <c r="DD5" s="1588"/>
      <c r="DE5" s="1588"/>
      <c r="DF5" s="1588"/>
      <c r="DG5" s="1588"/>
      <c r="DH5" s="1588"/>
      <c r="DI5" s="1588"/>
      <c r="DJ5" s="1588"/>
      <c r="DK5" s="1588"/>
      <c r="DL5" s="1588"/>
      <c r="DM5" s="1588"/>
      <c r="DN5" s="1588"/>
    </row>
    <row r="6" spans="1:118" ht="19.5" customHeight="1">
      <c r="B6" s="1587"/>
      <c r="C6" s="1587"/>
      <c r="D6" s="1587"/>
      <c r="E6" s="1526" t="s">
        <v>243</v>
      </c>
      <c r="F6" s="1526"/>
      <c r="G6" s="1526"/>
      <c r="H6" s="1526"/>
      <c r="I6" s="1526"/>
      <c r="J6" s="1526"/>
      <c r="K6" s="1526"/>
      <c r="L6" s="1526"/>
      <c r="M6" s="1526"/>
      <c r="N6" s="1526"/>
      <c r="O6" s="1526"/>
      <c r="P6" s="1526"/>
      <c r="Q6" s="1526"/>
      <c r="R6" s="1526"/>
      <c r="S6" s="1526"/>
      <c r="T6" s="1526"/>
      <c r="U6" s="1526"/>
      <c r="V6" s="1526"/>
      <c r="W6" s="1526"/>
      <c r="X6" s="1526"/>
      <c r="Y6" s="1526"/>
      <c r="Z6" s="1526"/>
      <c r="AA6" s="1526"/>
      <c r="AB6" s="1526"/>
      <c r="AC6" s="1526"/>
      <c r="AD6" s="1526"/>
      <c r="AE6" s="1526"/>
      <c r="AF6" s="1526"/>
      <c r="AG6" s="1526"/>
      <c r="AH6" s="1526"/>
      <c r="AI6" s="1526"/>
      <c r="AJ6" s="1526"/>
      <c r="AK6" s="1526"/>
      <c r="AL6" s="1526"/>
      <c r="AM6" s="1526"/>
      <c r="AN6" s="1526"/>
      <c r="AO6" s="1526"/>
      <c r="AP6" s="1526"/>
      <c r="AQ6" s="1526"/>
      <c r="AR6" s="1526"/>
      <c r="AS6" s="1526"/>
      <c r="AT6" s="1526"/>
      <c r="AU6" s="1526"/>
      <c r="AV6" s="1526"/>
      <c r="AW6" s="1526"/>
      <c r="AX6" s="1526"/>
      <c r="AY6" s="1526"/>
      <c r="AZ6" s="1526"/>
      <c r="BA6" s="1526"/>
      <c r="BB6" s="1526"/>
      <c r="BC6" s="1526"/>
      <c r="BD6" s="1526"/>
      <c r="BE6" s="1526"/>
      <c r="BF6" s="1526"/>
      <c r="BG6" s="1526"/>
      <c r="BH6" s="1526"/>
      <c r="BI6" s="1526"/>
      <c r="BJ6" s="1526"/>
      <c r="BK6" s="1526"/>
      <c r="BL6" s="1526"/>
      <c r="BM6" s="1526"/>
      <c r="BN6" s="1526"/>
      <c r="BO6" s="1526"/>
      <c r="BP6" s="1526"/>
      <c r="BQ6" s="1526"/>
      <c r="BR6" s="1526"/>
      <c r="BS6" s="1526"/>
      <c r="BT6" s="1526"/>
      <c r="BU6" s="1526"/>
      <c r="BV6" s="1526"/>
      <c r="BW6" s="1526"/>
      <c r="BX6" s="1526"/>
      <c r="BY6" s="1526"/>
      <c r="BZ6" s="1526"/>
      <c r="CA6" s="1526"/>
      <c r="CB6" s="1526"/>
      <c r="CC6" s="1526"/>
      <c r="CD6" s="1526"/>
      <c r="CE6" s="1526"/>
      <c r="CF6" s="1526"/>
      <c r="CG6" s="1526"/>
      <c r="CH6" s="1526"/>
      <c r="CI6" s="1526"/>
      <c r="CJ6" s="1526"/>
      <c r="CK6" s="1526"/>
      <c r="CL6" s="1526"/>
      <c r="CM6" s="1526"/>
      <c r="CN6" s="1526"/>
      <c r="CO6" s="1526"/>
      <c r="CP6" s="1526"/>
      <c r="CQ6" s="1526"/>
      <c r="CR6" s="1526"/>
      <c r="CS6" s="1526"/>
      <c r="CT6" s="1526"/>
      <c r="CU6" s="1526"/>
      <c r="CV6" s="1526"/>
      <c r="CW6" s="1526"/>
      <c r="CX6" s="1526"/>
      <c r="CY6" s="1526"/>
      <c r="CZ6" s="1526"/>
      <c r="DA6" s="1526"/>
      <c r="DB6" s="1526"/>
      <c r="DC6" s="1526"/>
      <c r="DD6" s="1526"/>
      <c r="DE6" s="1526"/>
      <c r="DF6" s="1526"/>
      <c r="DG6" s="1526"/>
      <c r="DH6" s="1526"/>
      <c r="DI6" s="1526"/>
      <c r="DJ6" s="1526"/>
      <c r="DK6" s="1526"/>
      <c r="DL6" s="1526"/>
      <c r="DM6" s="1526"/>
      <c r="DN6" s="1526"/>
    </row>
    <row r="7" spans="1:118" ht="15.75" customHeight="1">
      <c r="D7" s="1312"/>
      <c r="E7" s="1601">
        <v>2011</v>
      </c>
      <c r="F7" s="1603"/>
      <c r="G7" s="1604"/>
      <c r="H7" s="1601">
        <v>2012</v>
      </c>
      <c r="I7" s="1601"/>
      <c r="J7" s="1601"/>
      <c r="K7" s="1601"/>
      <c r="L7" s="1601"/>
      <c r="M7" s="1601"/>
      <c r="N7" s="1601"/>
      <c r="O7" s="1601"/>
      <c r="P7" s="1601"/>
      <c r="Q7" s="1601"/>
      <c r="R7" s="1601"/>
      <c r="S7" s="1602"/>
      <c r="T7" s="1601">
        <v>2013</v>
      </c>
      <c r="U7" s="1601"/>
      <c r="V7" s="1601"/>
      <c r="W7" s="1601"/>
      <c r="X7" s="1601"/>
      <c r="Y7" s="1601"/>
      <c r="Z7" s="1601"/>
      <c r="AA7" s="1601"/>
      <c r="AB7" s="1601"/>
      <c r="AC7" s="1601"/>
      <c r="AD7" s="1601"/>
      <c r="AE7" s="1602"/>
      <c r="AF7" s="1601">
        <v>2014</v>
      </c>
      <c r="AG7" s="1601"/>
      <c r="AH7" s="1601"/>
      <c r="AI7" s="1601"/>
      <c r="AJ7" s="1601"/>
      <c r="AK7" s="1601"/>
      <c r="AL7" s="1601"/>
      <c r="AM7" s="1601"/>
      <c r="AN7" s="1601"/>
      <c r="AO7" s="1601"/>
      <c r="AP7" s="1601"/>
      <c r="AQ7" s="1602"/>
      <c r="AR7" s="1601">
        <v>2015</v>
      </c>
      <c r="AS7" s="1601"/>
      <c r="AT7" s="1601"/>
      <c r="AU7" s="1601"/>
      <c r="AV7" s="1601"/>
      <c r="AW7" s="1601"/>
      <c r="AX7" s="1601"/>
      <c r="AY7" s="1601"/>
      <c r="AZ7" s="1601"/>
      <c r="BA7" s="1601"/>
      <c r="BB7" s="1601"/>
      <c r="BC7" s="1602"/>
      <c r="BD7" s="1601">
        <v>2016</v>
      </c>
      <c r="BE7" s="1601"/>
      <c r="BF7" s="1601"/>
      <c r="BG7" s="1601"/>
      <c r="BH7" s="1601"/>
      <c r="BI7" s="1601"/>
      <c r="BJ7" s="1601"/>
      <c r="BK7" s="1601"/>
      <c r="BL7" s="1601"/>
      <c r="BM7" s="1601"/>
      <c r="BN7" s="1601"/>
      <c r="BO7" s="1602"/>
      <c r="BP7" s="1601">
        <v>2017</v>
      </c>
      <c r="BQ7" s="1601"/>
      <c r="BR7" s="1601"/>
      <c r="BS7" s="1601"/>
      <c r="BT7" s="1601"/>
      <c r="BU7" s="1601"/>
      <c r="BV7" s="1601"/>
      <c r="BW7" s="1601"/>
      <c r="BX7" s="1601"/>
      <c r="BY7" s="1601"/>
      <c r="BZ7" s="1601"/>
      <c r="CA7" s="1602"/>
      <c r="CB7" s="1601">
        <v>2018</v>
      </c>
      <c r="CC7" s="1601"/>
      <c r="CD7" s="1601"/>
      <c r="CE7" s="1601"/>
      <c r="CF7" s="1601"/>
      <c r="CG7" s="1601"/>
      <c r="CH7" s="1601"/>
      <c r="CI7" s="1601"/>
      <c r="CJ7" s="1601"/>
      <c r="CK7" s="1601"/>
      <c r="CL7" s="1601"/>
      <c r="CM7" s="1602"/>
      <c r="CN7" s="1605">
        <v>2019</v>
      </c>
      <c r="CO7" s="1601"/>
      <c r="CP7" s="1601"/>
      <c r="CQ7" s="1601"/>
      <c r="CR7" s="1601"/>
      <c r="CS7" s="1601"/>
      <c r="CT7" s="1601"/>
      <c r="CU7" s="1601"/>
      <c r="CV7" s="1601"/>
      <c r="CW7" s="1601"/>
      <c r="CX7" s="1601"/>
      <c r="CY7" s="1602"/>
      <c r="CZ7" s="1606">
        <v>2020</v>
      </c>
      <c r="DA7" s="1607"/>
      <c r="DB7" s="1607"/>
      <c r="DC7" s="1607"/>
      <c r="DD7" s="1607"/>
      <c r="DE7" s="1607"/>
      <c r="DF7" s="1607"/>
      <c r="DG7" s="1607"/>
      <c r="DH7" s="1607"/>
      <c r="DI7" s="1607"/>
      <c r="DJ7" s="1607"/>
      <c r="DK7" s="1608"/>
      <c r="DL7" s="1609" t="s">
        <v>523</v>
      </c>
      <c r="DM7" s="1610"/>
      <c r="DN7" s="1611" t="s">
        <v>697</v>
      </c>
    </row>
    <row r="8" spans="1:118" ht="12.75" customHeight="1">
      <c r="D8" s="1312"/>
      <c r="E8" s="1599" t="s">
        <v>475</v>
      </c>
      <c r="F8" s="1599" t="s">
        <v>561</v>
      </c>
      <c r="G8" s="1600" t="s">
        <v>561</v>
      </c>
      <c r="H8" s="1595" t="s">
        <v>476</v>
      </c>
      <c r="I8" s="1595" t="s">
        <v>561</v>
      </c>
      <c r="J8" s="1596" t="s">
        <v>561</v>
      </c>
      <c r="K8" s="1595" t="s">
        <v>477</v>
      </c>
      <c r="L8" s="1595" t="s">
        <v>561</v>
      </c>
      <c r="M8" s="1595" t="s">
        <v>561</v>
      </c>
      <c r="N8" s="1598" t="s">
        <v>478</v>
      </c>
      <c r="O8" s="1595" t="s">
        <v>561</v>
      </c>
      <c r="P8" s="1596" t="s">
        <v>561</v>
      </c>
      <c r="Q8" s="1598" t="s">
        <v>475</v>
      </c>
      <c r="R8" s="1595" t="s">
        <v>561</v>
      </c>
      <c r="S8" s="1597" t="s">
        <v>561</v>
      </c>
      <c r="T8" s="1595" t="s">
        <v>476</v>
      </c>
      <c r="U8" s="1595" t="s">
        <v>561</v>
      </c>
      <c r="V8" s="1596" t="s">
        <v>561</v>
      </c>
      <c r="W8" s="1595" t="s">
        <v>477</v>
      </c>
      <c r="X8" s="1595" t="s">
        <v>561</v>
      </c>
      <c r="Y8" s="1595" t="s">
        <v>561</v>
      </c>
      <c r="Z8" s="1598" t="s">
        <v>478</v>
      </c>
      <c r="AA8" s="1595" t="s">
        <v>561</v>
      </c>
      <c r="AB8" s="1596" t="s">
        <v>561</v>
      </c>
      <c r="AC8" s="1598" t="s">
        <v>475</v>
      </c>
      <c r="AD8" s="1595" t="s">
        <v>561</v>
      </c>
      <c r="AE8" s="1597" t="s">
        <v>561</v>
      </c>
      <c r="AF8" s="1595" t="s">
        <v>476</v>
      </c>
      <c r="AG8" s="1595" t="s">
        <v>561</v>
      </c>
      <c r="AH8" s="1596" t="s">
        <v>561</v>
      </c>
      <c r="AI8" s="1595" t="s">
        <v>477</v>
      </c>
      <c r="AJ8" s="1595" t="s">
        <v>561</v>
      </c>
      <c r="AK8" s="1595" t="s">
        <v>561</v>
      </c>
      <c r="AL8" s="1598" t="s">
        <v>478</v>
      </c>
      <c r="AM8" s="1595" t="s">
        <v>561</v>
      </c>
      <c r="AN8" s="1596" t="s">
        <v>561</v>
      </c>
      <c r="AO8" s="1598" t="s">
        <v>475</v>
      </c>
      <c r="AP8" s="1595" t="s">
        <v>561</v>
      </c>
      <c r="AQ8" s="1597" t="s">
        <v>561</v>
      </c>
      <c r="AR8" s="1595" t="s">
        <v>476</v>
      </c>
      <c r="AS8" s="1595" t="s">
        <v>561</v>
      </c>
      <c r="AT8" s="1596" t="s">
        <v>561</v>
      </c>
      <c r="AU8" s="1595" t="s">
        <v>477</v>
      </c>
      <c r="AV8" s="1595" t="s">
        <v>561</v>
      </c>
      <c r="AW8" s="1595" t="s">
        <v>561</v>
      </c>
      <c r="AX8" s="1598" t="s">
        <v>478</v>
      </c>
      <c r="AY8" s="1595" t="s">
        <v>561</v>
      </c>
      <c r="AZ8" s="1596" t="s">
        <v>561</v>
      </c>
      <c r="BA8" s="1598" t="s">
        <v>475</v>
      </c>
      <c r="BB8" s="1595" t="s">
        <v>561</v>
      </c>
      <c r="BC8" s="1597" t="s">
        <v>561</v>
      </c>
      <c r="BD8" s="1595" t="s">
        <v>476</v>
      </c>
      <c r="BE8" s="1595" t="s">
        <v>561</v>
      </c>
      <c r="BF8" s="1596" t="s">
        <v>561</v>
      </c>
      <c r="BG8" s="1595" t="s">
        <v>477</v>
      </c>
      <c r="BH8" s="1595" t="s">
        <v>561</v>
      </c>
      <c r="BI8" s="1595" t="s">
        <v>561</v>
      </c>
      <c r="BJ8" s="1598" t="s">
        <v>478</v>
      </c>
      <c r="BK8" s="1595" t="s">
        <v>561</v>
      </c>
      <c r="BL8" s="1596" t="s">
        <v>561</v>
      </c>
      <c r="BM8" s="1598" t="s">
        <v>475</v>
      </c>
      <c r="BN8" s="1595" t="s">
        <v>561</v>
      </c>
      <c r="BO8" s="1597" t="s">
        <v>561</v>
      </c>
      <c r="BP8" s="1595" t="s">
        <v>476</v>
      </c>
      <c r="BQ8" s="1595" t="s">
        <v>561</v>
      </c>
      <c r="BR8" s="1596" t="s">
        <v>561</v>
      </c>
      <c r="BS8" s="1595" t="s">
        <v>477</v>
      </c>
      <c r="BT8" s="1595" t="s">
        <v>561</v>
      </c>
      <c r="BU8" s="1595" t="s">
        <v>561</v>
      </c>
      <c r="BV8" s="1598" t="s">
        <v>478</v>
      </c>
      <c r="BW8" s="1595" t="s">
        <v>561</v>
      </c>
      <c r="BX8" s="1596" t="s">
        <v>561</v>
      </c>
      <c r="BY8" s="1598" t="s">
        <v>475</v>
      </c>
      <c r="BZ8" s="1595" t="s">
        <v>561</v>
      </c>
      <c r="CA8" s="1597" t="s">
        <v>561</v>
      </c>
      <c r="CB8" s="1595" t="s">
        <v>476</v>
      </c>
      <c r="CC8" s="1595" t="s">
        <v>561</v>
      </c>
      <c r="CD8" s="1596" t="s">
        <v>561</v>
      </c>
      <c r="CE8" s="1595" t="s">
        <v>477</v>
      </c>
      <c r="CF8" s="1595" t="s">
        <v>561</v>
      </c>
      <c r="CG8" s="1595" t="s">
        <v>561</v>
      </c>
      <c r="CH8" s="1598" t="s">
        <v>478</v>
      </c>
      <c r="CI8" s="1595" t="s">
        <v>561</v>
      </c>
      <c r="CJ8" s="1596" t="s">
        <v>561</v>
      </c>
      <c r="CK8" s="1598" t="s">
        <v>475</v>
      </c>
      <c r="CL8" s="1595" t="s">
        <v>561</v>
      </c>
      <c r="CM8" s="1597" t="s">
        <v>561</v>
      </c>
      <c r="CN8" s="1595" t="s">
        <v>476</v>
      </c>
      <c r="CO8" s="1595" t="s">
        <v>561</v>
      </c>
      <c r="CP8" s="1596" t="s">
        <v>561</v>
      </c>
      <c r="CQ8" s="1595" t="s">
        <v>477</v>
      </c>
      <c r="CR8" s="1595" t="s">
        <v>561</v>
      </c>
      <c r="CS8" s="1595" t="s">
        <v>561</v>
      </c>
      <c r="CT8" s="1598" t="s">
        <v>478</v>
      </c>
      <c r="CU8" s="1595" t="s">
        <v>561</v>
      </c>
      <c r="CV8" s="1596" t="s">
        <v>561</v>
      </c>
      <c r="CW8" s="1595" t="s">
        <v>475</v>
      </c>
      <c r="CX8" s="1595" t="s">
        <v>561</v>
      </c>
      <c r="CY8" s="1597" t="s">
        <v>561</v>
      </c>
      <c r="CZ8" s="1598" t="s">
        <v>476</v>
      </c>
      <c r="DA8" s="1595" t="s">
        <v>561</v>
      </c>
      <c r="DB8" s="1596" t="s">
        <v>561</v>
      </c>
      <c r="DC8" s="1595" t="s">
        <v>477</v>
      </c>
      <c r="DD8" s="1595" t="s">
        <v>561</v>
      </c>
      <c r="DE8" s="1596" t="s">
        <v>561</v>
      </c>
      <c r="DF8" s="1595" t="s">
        <v>478</v>
      </c>
      <c r="DG8" s="1595" t="s">
        <v>561</v>
      </c>
      <c r="DH8" s="1596" t="s">
        <v>561</v>
      </c>
      <c r="DI8" s="1595" t="s">
        <v>479</v>
      </c>
      <c r="DJ8" s="1595" t="s">
        <v>561</v>
      </c>
      <c r="DK8" s="1597" t="s">
        <v>561</v>
      </c>
      <c r="DL8" s="936" t="s">
        <v>0</v>
      </c>
      <c r="DM8" s="937" t="s">
        <v>0</v>
      </c>
      <c r="DN8" s="1611"/>
    </row>
    <row r="9" spans="1:118" ht="15.75" customHeight="1">
      <c r="B9" s="1593" t="s">
        <v>524</v>
      </c>
      <c r="C9" s="1593"/>
      <c r="D9" s="1269" t="s">
        <v>11</v>
      </c>
      <c r="E9" s="706" t="s">
        <v>525</v>
      </c>
      <c r="F9" s="707" t="s">
        <v>87</v>
      </c>
      <c r="G9" s="708" t="s">
        <v>526</v>
      </c>
      <c r="H9" s="707" t="s">
        <v>525</v>
      </c>
      <c r="I9" s="709" t="s">
        <v>87</v>
      </c>
      <c r="J9" s="710" t="s">
        <v>526</v>
      </c>
      <c r="K9" s="711" t="s">
        <v>525</v>
      </c>
      <c r="L9" s="709" t="s">
        <v>87</v>
      </c>
      <c r="M9" s="710" t="s">
        <v>526</v>
      </c>
      <c r="N9" s="711" t="s">
        <v>525</v>
      </c>
      <c r="O9" s="709" t="s">
        <v>87</v>
      </c>
      <c r="P9" s="710" t="s">
        <v>526</v>
      </c>
      <c r="Q9" s="711" t="s">
        <v>525</v>
      </c>
      <c r="R9" s="710" t="s">
        <v>87</v>
      </c>
      <c r="S9" s="712" t="s">
        <v>526</v>
      </c>
      <c r="T9" s="707" t="s">
        <v>525</v>
      </c>
      <c r="U9" s="709" t="s">
        <v>87</v>
      </c>
      <c r="V9" s="710" t="s">
        <v>526</v>
      </c>
      <c r="W9" s="711" t="s">
        <v>525</v>
      </c>
      <c r="X9" s="709" t="s">
        <v>87</v>
      </c>
      <c r="Y9" s="710" t="s">
        <v>526</v>
      </c>
      <c r="Z9" s="711" t="s">
        <v>525</v>
      </c>
      <c r="AA9" s="709" t="s">
        <v>87</v>
      </c>
      <c r="AB9" s="710" t="s">
        <v>526</v>
      </c>
      <c r="AC9" s="711" t="s">
        <v>525</v>
      </c>
      <c r="AD9" s="710" t="s">
        <v>87</v>
      </c>
      <c r="AE9" s="712" t="s">
        <v>526</v>
      </c>
      <c r="AF9" s="707" t="s">
        <v>525</v>
      </c>
      <c r="AG9" s="709" t="s">
        <v>87</v>
      </c>
      <c r="AH9" s="710" t="s">
        <v>526</v>
      </c>
      <c r="AI9" s="711" t="s">
        <v>525</v>
      </c>
      <c r="AJ9" s="709" t="s">
        <v>87</v>
      </c>
      <c r="AK9" s="710" t="s">
        <v>526</v>
      </c>
      <c r="AL9" s="711" t="s">
        <v>525</v>
      </c>
      <c r="AM9" s="709" t="s">
        <v>87</v>
      </c>
      <c r="AN9" s="710" t="s">
        <v>526</v>
      </c>
      <c r="AO9" s="711" t="s">
        <v>525</v>
      </c>
      <c r="AP9" s="710" t="s">
        <v>87</v>
      </c>
      <c r="AQ9" s="712" t="s">
        <v>526</v>
      </c>
      <c r="AR9" s="707" t="s">
        <v>525</v>
      </c>
      <c r="AS9" s="709" t="s">
        <v>87</v>
      </c>
      <c r="AT9" s="710" t="s">
        <v>526</v>
      </c>
      <c r="AU9" s="711" t="s">
        <v>525</v>
      </c>
      <c r="AV9" s="709" t="s">
        <v>87</v>
      </c>
      <c r="AW9" s="710" t="s">
        <v>526</v>
      </c>
      <c r="AX9" s="711" t="s">
        <v>525</v>
      </c>
      <c r="AY9" s="709" t="s">
        <v>87</v>
      </c>
      <c r="AZ9" s="710" t="s">
        <v>526</v>
      </c>
      <c r="BA9" s="711" t="s">
        <v>525</v>
      </c>
      <c r="BB9" s="710" t="s">
        <v>87</v>
      </c>
      <c r="BC9" s="712" t="s">
        <v>526</v>
      </c>
      <c r="BD9" s="707" t="s">
        <v>525</v>
      </c>
      <c r="BE9" s="709" t="s">
        <v>87</v>
      </c>
      <c r="BF9" s="710" t="s">
        <v>526</v>
      </c>
      <c r="BG9" s="711" t="s">
        <v>525</v>
      </c>
      <c r="BH9" s="709" t="s">
        <v>87</v>
      </c>
      <c r="BI9" s="710" t="s">
        <v>526</v>
      </c>
      <c r="BJ9" s="711" t="s">
        <v>525</v>
      </c>
      <c r="BK9" s="709" t="s">
        <v>87</v>
      </c>
      <c r="BL9" s="710" t="s">
        <v>526</v>
      </c>
      <c r="BM9" s="711" t="s">
        <v>525</v>
      </c>
      <c r="BN9" s="710" t="s">
        <v>87</v>
      </c>
      <c r="BO9" s="712" t="s">
        <v>526</v>
      </c>
      <c r="BP9" s="707" t="s">
        <v>525</v>
      </c>
      <c r="BQ9" s="709" t="s">
        <v>87</v>
      </c>
      <c r="BR9" s="710" t="s">
        <v>526</v>
      </c>
      <c r="BS9" s="711" t="s">
        <v>525</v>
      </c>
      <c r="BT9" s="709" t="s">
        <v>87</v>
      </c>
      <c r="BU9" s="710" t="s">
        <v>526</v>
      </c>
      <c r="BV9" s="711" t="s">
        <v>525</v>
      </c>
      <c r="BW9" s="709" t="s">
        <v>87</v>
      </c>
      <c r="BX9" s="710" t="s">
        <v>526</v>
      </c>
      <c r="BY9" s="711" t="s">
        <v>525</v>
      </c>
      <c r="BZ9" s="710" t="s">
        <v>87</v>
      </c>
      <c r="CA9" s="712" t="s">
        <v>526</v>
      </c>
      <c r="CB9" s="707" t="s">
        <v>525</v>
      </c>
      <c r="CC9" s="709" t="s">
        <v>87</v>
      </c>
      <c r="CD9" s="710" t="s">
        <v>526</v>
      </c>
      <c r="CE9" s="711" t="s">
        <v>525</v>
      </c>
      <c r="CF9" s="709" t="s">
        <v>87</v>
      </c>
      <c r="CG9" s="710" t="s">
        <v>526</v>
      </c>
      <c r="CH9" s="711" t="s">
        <v>525</v>
      </c>
      <c r="CI9" s="709" t="s">
        <v>87</v>
      </c>
      <c r="CJ9" s="710" t="s">
        <v>526</v>
      </c>
      <c r="CK9" s="711" t="s">
        <v>525</v>
      </c>
      <c r="CL9" s="710" t="s">
        <v>87</v>
      </c>
      <c r="CM9" s="712" t="s">
        <v>526</v>
      </c>
      <c r="CN9" s="707" t="s">
        <v>525</v>
      </c>
      <c r="CO9" s="710" t="s">
        <v>87</v>
      </c>
      <c r="CP9" s="706" t="s">
        <v>526</v>
      </c>
      <c r="CQ9" s="711" t="s">
        <v>525</v>
      </c>
      <c r="CR9" s="710" t="s">
        <v>87</v>
      </c>
      <c r="CS9" s="706" t="s">
        <v>526</v>
      </c>
      <c r="CT9" s="711" t="s">
        <v>525</v>
      </c>
      <c r="CU9" s="709" t="s">
        <v>87</v>
      </c>
      <c r="CV9" s="710" t="s">
        <v>526</v>
      </c>
      <c r="CW9" s="711" t="s">
        <v>525</v>
      </c>
      <c r="CX9" s="709" t="s">
        <v>87</v>
      </c>
      <c r="CY9" s="708" t="s">
        <v>526</v>
      </c>
      <c r="CZ9" s="711" t="s">
        <v>525</v>
      </c>
      <c r="DA9" s="709" t="s">
        <v>87</v>
      </c>
      <c r="DB9" s="710" t="s">
        <v>526</v>
      </c>
      <c r="DC9" s="711" t="s">
        <v>525</v>
      </c>
      <c r="DD9" s="709" t="s">
        <v>87</v>
      </c>
      <c r="DE9" s="710" t="s">
        <v>526</v>
      </c>
      <c r="DF9" s="711" t="s">
        <v>525</v>
      </c>
      <c r="DG9" s="709" t="s">
        <v>87</v>
      </c>
      <c r="DH9" s="708" t="s">
        <v>526</v>
      </c>
      <c r="DI9" s="711" t="s">
        <v>525</v>
      </c>
      <c r="DJ9" s="709" t="s">
        <v>87</v>
      </c>
      <c r="DK9" s="708" t="s">
        <v>526</v>
      </c>
      <c r="DL9" s="713" t="s">
        <v>525</v>
      </c>
      <c r="DM9" s="710" t="s">
        <v>87</v>
      </c>
      <c r="DN9" s="714" t="s">
        <v>1</v>
      </c>
    </row>
    <row r="10" spans="1:118" ht="15.75" customHeight="1">
      <c r="B10" s="1585" t="s">
        <v>237</v>
      </c>
      <c r="C10" s="1585"/>
      <c r="D10" s="1270" t="s">
        <v>12</v>
      </c>
      <c r="E10" s="1313">
        <v>299364</v>
      </c>
      <c r="F10" s="1313">
        <v>428421</v>
      </c>
      <c r="G10" s="1314">
        <v>727785</v>
      </c>
      <c r="H10" s="1313">
        <v>297694</v>
      </c>
      <c r="I10" s="1313">
        <v>428320</v>
      </c>
      <c r="J10" s="1315">
        <v>726014</v>
      </c>
      <c r="K10" s="1313">
        <v>296263</v>
      </c>
      <c r="L10" s="1313">
        <v>423989</v>
      </c>
      <c r="M10" s="1315">
        <v>720252</v>
      </c>
      <c r="N10" s="1313">
        <v>288547</v>
      </c>
      <c r="O10" s="1313">
        <v>407948</v>
      </c>
      <c r="P10" s="1315">
        <v>696495</v>
      </c>
      <c r="Q10" s="1313">
        <v>288001</v>
      </c>
      <c r="R10" s="1313">
        <v>411900</v>
      </c>
      <c r="S10" s="1314">
        <v>699901</v>
      </c>
      <c r="T10" s="1313">
        <v>286335</v>
      </c>
      <c r="U10" s="1313">
        <v>410598</v>
      </c>
      <c r="V10" s="1315">
        <v>696933</v>
      </c>
      <c r="W10" s="1313">
        <v>283459</v>
      </c>
      <c r="X10" s="1313">
        <v>405361</v>
      </c>
      <c r="Y10" s="1315">
        <v>688820</v>
      </c>
      <c r="Z10" s="1313">
        <v>278273</v>
      </c>
      <c r="AA10" s="1313">
        <v>393339</v>
      </c>
      <c r="AB10" s="1315">
        <v>671612</v>
      </c>
      <c r="AC10" s="1313">
        <v>278437</v>
      </c>
      <c r="AD10" s="1313">
        <v>396490</v>
      </c>
      <c r="AE10" s="1314">
        <v>674927</v>
      </c>
      <c r="AF10" s="1313">
        <v>275814</v>
      </c>
      <c r="AG10" s="1313">
        <v>395919</v>
      </c>
      <c r="AH10" s="1315">
        <v>671733</v>
      </c>
      <c r="AI10" s="1313">
        <v>272336</v>
      </c>
      <c r="AJ10" s="1313">
        <v>389904</v>
      </c>
      <c r="AK10" s="1315">
        <v>662240</v>
      </c>
      <c r="AL10" s="1313">
        <v>267474</v>
      </c>
      <c r="AM10" s="1313">
        <v>380300</v>
      </c>
      <c r="AN10" s="1315">
        <v>647774</v>
      </c>
      <c r="AO10" s="1313">
        <v>268869</v>
      </c>
      <c r="AP10" s="1313">
        <v>387507</v>
      </c>
      <c r="AQ10" s="1314">
        <v>656376</v>
      </c>
      <c r="AR10" s="1313">
        <v>267740</v>
      </c>
      <c r="AS10" s="1313">
        <v>389085</v>
      </c>
      <c r="AT10" s="1315">
        <v>656825</v>
      </c>
      <c r="AU10" s="1313">
        <v>267874</v>
      </c>
      <c r="AV10" s="1313">
        <v>386888</v>
      </c>
      <c r="AW10" s="1315">
        <v>654762</v>
      </c>
      <c r="AX10" s="1313">
        <v>265828</v>
      </c>
      <c r="AY10" s="1313">
        <v>383629</v>
      </c>
      <c r="AZ10" s="1315">
        <v>649457</v>
      </c>
      <c r="BA10" s="1313">
        <v>267702</v>
      </c>
      <c r="BB10" s="1313">
        <v>391442</v>
      </c>
      <c r="BC10" s="1314">
        <v>659144</v>
      </c>
      <c r="BD10" s="1313">
        <v>268584</v>
      </c>
      <c r="BE10" s="1313">
        <v>394448</v>
      </c>
      <c r="BF10" s="1315">
        <v>663032</v>
      </c>
      <c r="BG10" s="1313">
        <v>268190</v>
      </c>
      <c r="BH10" s="1313">
        <v>391848</v>
      </c>
      <c r="BI10" s="1315">
        <v>660038</v>
      </c>
      <c r="BJ10" s="1313">
        <v>266634</v>
      </c>
      <c r="BK10" s="1313">
        <v>389564</v>
      </c>
      <c r="BL10" s="1315">
        <v>656198</v>
      </c>
      <c r="BM10" s="1313">
        <v>267985</v>
      </c>
      <c r="BN10" s="1313">
        <v>396183</v>
      </c>
      <c r="BO10" s="1314">
        <v>664168</v>
      </c>
      <c r="BP10" s="1313">
        <v>268887</v>
      </c>
      <c r="BQ10" s="1313">
        <v>400344</v>
      </c>
      <c r="BR10" s="1315">
        <v>669231</v>
      </c>
      <c r="BS10" s="1313">
        <v>269270</v>
      </c>
      <c r="BT10" s="1313">
        <v>398736</v>
      </c>
      <c r="BU10" s="1315">
        <v>668006</v>
      </c>
      <c r="BV10" s="1313">
        <v>266464</v>
      </c>
      <c r="BW10" s="1313">
        <v>394295</v>
      </c>
      <c r="BX10" s="1315">
        <v>660759</v>
      </c>
      <c r="BY10" s="1313">
        <v>268216</v>
      </c>
      <c r="BZ10" s="1313">
        <v>401105</v>
      </c>
      <c r="CA10" s="1314">
        <v>669321</v>
      </c>
      <c r="CB10" s="1313">
        <v>269592</v>
      </c>
      <c r="CC10" s="1313">
        <v>404448</v>
      </c>
      <c r="CD10" s="1315">
        <v>674040</v>
      </c>
      <c r="CE10" s="1313">
        <v>270387</v>
      </c>
      <c r="CF10" s="1313">
        <v>404494</v>
      </c>
      <c r="CG10" s="1315">
        <v>674881</v>
      </c>
      <c r="CH10" s="1313">
        <v>269121</v>
      </c>
      <c r="CI10" s="1313">
        <v>401697</v>
      </c>
      <c r="CJ10" s="1315">
        <v>670818</v>
      </c>
      <c r="CK10" s="1313">
        <v>272178</v>
      </c>
      <c r="CL10" s="1313">
        <v>410987</v>
      </c>
      <c r="CM10" s="1314">
        <v>683165</v>
      </c>
      <c r="CN10" s="1313">
        <v>273765</v>
      </c>
      <c r="CO10" s="1313">
        <v>416347</v>
      </c>
      <c r="CP10" s="1315">
        <v>690112</v>
      </c>
      <c r="CQ10" s="1313">
        <v>274513</v>
      </c>
      <c r="CR10" s="1313">
        <v>416086</v>
      </c>
      <c r="CS10" s="1315">
        <v>690599</v>
      </c>
      <c r="CT10" s="1313">
        <v>273480</v>
      </c>
      <c r="CU10" s="1313">
        <v>416179</v>
      </c>
      <c r="CV10" s="1315">
        <v>689659</v>
      </c>
      <c r="CW10" s="1313">
        <v>274938</v>
      </c>
      <c r="CX10" s="1313">
        <v>424093</v>
      </c>
      <c r="CY10" s="1314">
        <v>699031</v>
      </c>
      <c r="CZ10" s="1313">
        <v>276644</v>
      </c>
      <c r="DA10" s="1313">
        <v>427786</v>
      </c>
      <c r="DB10" s="1315">
        <v>704430</v>
      </c>
      <c r="DC10" s="1313">
        <v>276829</v>
      </c>
      <c r="DD10" s="1313">
        <v>428655</v>
      </c>
      <c r="DE10" s="1315">
        <v>705484</v>
      </c>
      <c r="DF10" s="1313">
        <v>274415</v>
      </c>
      <c r="DG10" s="1313">
        <v>426531</v>
      </c>
      <c r="DH10" s="1314">
        <v>700946</v>
      </c>
      <c r="DI10" s="1313">
        <v>278736</v>
      </c>
      <c r="DJ10" s="1313">
        <v>440087</v>
      </c>
      <c r="DK10" s="1314">
        <v>718823</v>
      </c>
      <c r="DL10" s="1313">
        <v>3798</v>
      </c>
      <c r="DM10" s="1313">
        <v>15994</v>
      </c>
      <c r="DN10" s="1316">
        <v>61.22</v>
      </c>
    </row>
    <row r="11" spans="1:118" s="441" customFormat="1" ht="15.75" customHeight="1">
      <c r="A11"/>
      <c r="B11" s="1585"/>
      <c r="C11" s="1585"/>
      <c r="D11" s="103" t="s">
        <v>51</v>
      </c>
      <c r="E11" s="1317">
        <v>2444</v>
      </c>
      <c r="F11" s="1317">
        <v>721</v>
      </c>
      <c r="G11" s="440">
        <v>3165</v>
      </c>
      <c r="H11" s="1317">
        <v>2375</v>
      </c>
      <c r="I11" s="1317">
        <v>680</v>
      </c>
      <c r="J11" s="14">
        <v>3055</v>
      </c>
      <c r="K11" s="1317">
        <v>2347</v>
      </c>
      <c r="L11" s="1317">
        <v>670</v>
      </c>
      <c r="M11" s="14">
        <v>3017</v>
      </c>
      <c r="N11" s="1317">
        <v>2278</v>
      </c>
      <c r="O11" s="1317">
        <v>641</v>
      </c>
      <c r="P11" s="14">
        <v>2919</v>
      </c>
      <c r="Q11" s="1317">
        <v>2203</v>
      </c>
      <c r="R11" s="1317">
        <v>590</v>
      </c>
      <c r="S11" s="440">
        <v>2793</v>
      </c>
      <c r="T11" s="1317">
        <v>2177</v>
      </c>
      <c r="U11" s="1317">
        <v>584</v>
      </c>
      <c r="V11" s="14">
        <v>2761</v>
      </c>
      <c r="W11" s="1317">
        <v>2159</v>
      </c>
      <c r="X11" s="1317">
        <v>585</v>
      </c>
      <c r="Y11" s="14">
        <v>2744</v>
      </c>
      <c r="Z11" s="1317">
        <v>2158</v>
      </c>
      <c r="AA11" s="1317">
        <v>576</v>
      </c>
      <c r="AB11" s="14">
        <v>2734</v>
      </c>
      <c r="AC11" s="1317">
        <v>1835</v>
      </c>
      <c r="AD11" s="1317">
        <v>548</v>
      </c>
      <c r="AE11" s="440">
        <v>2383</v>
      </c>
      <c r="AF11" s="1317">
        <v>1786</v>
      </c>
      <c r="AG11" s="1317">
        <v>530</v>
      </c>
      <c r="AH11" s="14">
        <v>2316</v>
      </c>
      <c r="AI11" s="1317">
        <v>1776</v>
      </c>
      <c r="AJ11" s="1317">
        <v>533</v>
      </c>
      <c r="AK11" s="14">
        <v>2309</v>
      </c>
      <c r="AL11" s="1317">
        <v>1759</v>
      </c>
      <c r="AM11" s="1317">
        <v>528</v>
      </c>
      <c r="AN11" s="14">
        <v>2287</v>
      </c>
      <c r="AO11" s="1317">
        <v>1732</v>
      </c>
      <c r="AP11" s="1317">
        <v>521</v>
      </c>
      <c r="AQ11" s="440">
        <v>2253</v>
      </c>
      <c r="AR11" s="1317">
        <v>1735</v>
      </c>
      <c r="AS11" s="1317">
        <v>519</v>
      </c>
      <c r="AT11" s="14">
        <v>2254</v>
      </c>
      <c r="AU11" s="1317">
        <v>1721</v>
      </c>
      <c r="AV11" s="1317">
        <v>514</v>
      </c>
      <c r="AW11" s="14">
        <v>2235</v>
      </c>
      <c r="AX11" s="1317">
        <v>1704</v>
      </c>
      <c r="AY11" s="1317">
        <v>511</v>
      </c>
      <c r="AZ11" s="14">
        <v>2215</v>
      </c>
      <c r="BA11" s="1317">
        <v>1700</v>
      </c>
      <c r="BB11" s="1317">
        <v>517</v>
      </c>
      <c r="BC11" s="440">
        <v>2217</v>
      </c>
      <c r="BD11" s="1317">
        <v>1680</v>
      </c>
      <c r="BE11" s="1317">
        <v>507</v>
      </c>
      <c r="BF11" s="14">
        <v>2187</v>
      </c>
      <c r="BG11" s="1317">
        <v>1701</v>
      </c>
      <c r="BH11" s="1317">
        <v>514</v>
      </c>
      <c r="BI11" s="14">
        <v>2215</v>
      </c>
      <c r="BJ11" s="1317">
        <v>1706</v>
      </c>
      <c r="BK11" s="1317">
        <v>518</v>
      </c>
      <c r="BL11" s="14">
        <v>2224</v>
      </c>
      <c r="BM11" s="1317">
        <v>1703</v>
      </c>
      <c r="BN11" s="1317">
        <v>517</v>
      </c>
      <c r="BO11" s="440">
        <v>2220</v>
      </c>
      <c r="BP11" s="1317">
        <v>1711</v>
      </c>
      <c r="BQ11" s="1317">
        <v>528</v>
      </c>
      <c r="BR11" s="14">
        <v>2239</v>
      </c>
      <c r="BS11" s="1317">
        <v>1712</v>
      </c>
      <c r="BT11" s="1317">
        <v>528</v>
      </c>
      <c r="BU11" s="14">
        <v>2240</v>
      </c>
      <c r="BV11" s="1317">
        <v>1688</v>
      </c>
      <c r="BW11" s="1317">
        <v>530</v>
      </c>
      <c r="BX11" s="14">
        <v>2218</v>
      </c>
      <c r="BY11" s="1317">
        <v>1699</v>
      </c>
      <c r="BZ11" s="1317">
        <v>588</v>
      </c>
      <c r="CA11" s="440">
        <v>2287</v>
      </c>
      <c r="CB11" s="1317">
        <v>1728</v>
      </c>
      <c r="CC11" s="1317">
        <v>603</v>
      </c>
      <c r="CD11" s="14">
        <v>2331</v>
      </c>
      <c r="CE11" s="1317">
        <v>1743</v>
      </c>
      <c r="CF11" s="1317">
        <v>607</v>
      </c>
      <c r="CG11" s="14">
        <v>2350</v>
      </c>
      <c r="CH11" s="1317">
        <v>1758</v>
      </c>
      <c r="CI11" s="1317">
        <v>605</v>
      </c>
      <c r="CJ11" s="14">
        <v>2363</v>
      </c>
      <c r="CK11" s="1317">
        <v>1756</v>
      </c>
      <c r="CL11" s="1317">
        <v>606</v>
      </c>
      <c r="CM11" s="440">
        <v>2362</v>
      </c>
      <c r="CN11" s="1317">
        <v>1756</v>
      </c>
      <c r="CO11" s="1317">
        <v>612</v>
      </c>
      <c r="CP11" s="14">
        <v>2368</v>
      </c>
      <c r="CQ11" s="1317">
        <v>1755</v>
      </c>
      <c r="CR11" s="1317">
        <v>615</v>
      </c>
      <c r="CS11" s="14">
        <v>2370</v>
      </c>
      <c r="CT11" s="1317">
        <v>1754</v>
      </c>
      <c r="CU11" s="1317">
        <v>619</v>
      </c>
      <c r="CV11" s="14">
        <v>2373</v>
      </c>
      <c r="CW11" s="1317">
        <v>1750</v>
      </c>
      <c r="CX11" s="1317">
        <v>626</v>
      </c>
      <c r="CY11" s="440">
        <v>2376</v>
      </c>
      <c r="CZ11" s="1317">
        <v>1753</v>
      </c>
      <c r="DA11" s="1317">
        <v>631</v>
      </c>
      <c r="DB11" s="14">
        <v>2384</v>
      </c>
      <c r="DC11" s="1317">
        <v>1745</v>
      </c>
      <c r="DD11" s="1317">
        <v>632</v>
      </c>
      <c r="DE11" s="14">
        <v>2377</v>
      </c>
      <c r="DF11" s="1317">
        <v>1750</v>
      </c>
      <c r="DG11" s="1317">
        <v>630</v>
      </c>
      <c r="DH11" s="440">
        <v>2380</v>
      </c>
      <c r="DI11" s="1317">
        <v>1748</v>
      </c>
      <c r="DJ11" s="1317">
        <v>625</v>
      </c>
      <c r="DK11" s="440">
        <v>2373</v>
      </c>
      <c r="DL11" s="1318">
        <v>-2</v>
      </c>
      <c r="DM11" s="1319">
        <v>-1</v>
      </c>
      <c r="DN11" s="1320">
        <v>26.34</v>
      </c>
    </row>
    <row r="12" spans="1:118">
      <c r="B12" s="1585"/>
      <c r="C12" s="1585"/>
      <c r="D12" s="103" t="s">
        <v>110</v>
      </c>
      <c r="E12" s="1317">
        <v>1319</v>
      </c>
      <c r="F12" s="1317">
        <v>614</v>
      </c>
      <c r="G12" s="440">
        <v>1933</v>
      </c>
      <c r="H12" s="1317">
        <v>1302</v>
      </c>
      <c r="I12" s="1317">
        <v>583</v>
      </c>
      <c r="J12" s="14">
        <v>1885</v>
      </c>
      <c r="K12" s="1317">
        <v>1291</v>
      </c>
      <c r="L12" s="1317">
        <v>570</v>
      </c>
      <c r="M12" s="14">
        <v>1861</v>
      </c>
      <c r="N12" s="1317">
        <v>1268</v>
      </c>
      <c r="O12" s="1317">
        <v>569</v>
      </c>
      <c r="P12" s="14">
        <v>1837</v>
      </c>
      <c r="Q12" s="1317">
        <v>1239</v>
      </c>
      <c r="R12" s="1317">
        <v>551</v>
      </c>
      <c r="S12" s="440">
        <v>1790</v>
      </c>
      <c r="T12" s="1317">
        <v>1204</v>
      </c>
      <c r="U12" s="1317">
        <v>539</v>
      </c>
      <c r="V12" s="14">
        <v>1743</v>
      </c>
      <c r="W12" s="1317">
        <v>1199</v>
      </c>
      <c r="X12" s="1317">
        <v>541</v>
      </c>
      <c r="Y12" s="14">
        <v>1740</v>
      </c>
      <c r="Z12" s="1317">
        <v>1176</v>
      </c>
      <c r="AA12" s="1317">
        <v>538</v>
      </c>
      <c r="AB12" s="14">
        <v>1714</v>
      </c>
      <c r="AC12" s="1317">
        <v>1156</v>
      </c>
      <c r="AD12" s="1317">
        <v>513</v>
      </c>
      <c r="AE12" s="440">
        <v>1669</v>
      </c>
      <c r="AF12" s="1317">
        <v>1152</v>
      </c>
      <c r="AG12" s="1317">
        <v>502</v>
      </c>
      <c r="AH12" s="14">
        <v>1654</v>
      </c>
      <c r="AI12" s="1317">
        <v>1142</v>
      </c>
      <c r="AJ12" s="1317">
        <v>509</v>
      </c>
      <c r="AK12" s="14">
        <v>1651</v>
      </c>
      <c r="AL12" s="1317">
        <v>1138</v>
      </c>
      <c r="AM12" s="1317">
        <v>503</v>
      </c>
      <c r="AN12" s="14">
        <v>1641</v>
      </c>
      <c r="AO12" s="1317">
        <v>1130</v>
      </c>
      <c r="AP12" s="1317">
        <v>506</v>
      </c>
      <c r="AQ12" s="440">
        <v>1636</v>
      </c>
      <c r="AR12" s="1317">
        <v>1134</v>
      </c>
      <c r="AS12" s="1317">
        <v>519</v>
      </c>
      <c r="AT12" s="14">
        <v>1653</v>
      </c>
      <c r="AU12" s="1317">
        <v>1115</v>
      </c>
      <c r="AV12" s="1317">
        <v>520</v>
      </c>
      <c r="AW12" s="14">
        <v>1635</v>
      </c>
      <c r="AX12" s="1317">
        <v>1115</v>
      </c>
      <c r="AY12" s="1317">
        <v>524</v>
      </c>
      <c r="AZ12" s="14">
        <v>1639</v>
      </c>
      <c r="BA12" s="1317">
        <v>1098</v>
      </c>
      <c r="BB12" s="1317">
        <v>519</v>
      </c>
      <c r="BC12" s="440">
        <v>1617</v>
      </c>
      <c r="BD12" s="1317">
        <v>1113</v>
      </c>
      <c r="BE12" s="1317">
        <v>517</v>
      </c>
      <c r="BF12" s="14">
        <v>1630</v>
      </c>
      <c r="BG12" s="1317">
        <v>1109</v>
      </c>
      <c r="BH12" s="1317">
        <v>531</v>
      </c>
      <c r="BI12" s="14">
        <v>1640</v>
      </c>
      <c r="BJ12" s="1317">
        <v>1108</v>
      </c>
      <c r="BK12" s="1317">
        <v>534</v>
      </c>
      <c r="BL12" s="14">
        <v>1642</v>
      </c>
      <c r="BM12" s="1317">
        <v>1091</v>
      </c>
      <c r="BN12" s="1317">
        <v>534</v>
      </c>
      <c r="BO12" s="440">
        <v>1625</v>
      </c>
      <c r="BP12" s="1317">
        <v>1081</v>
      </c>
      <c r="BQ12" s="1317">
        <v>538</v>
      </c>
      <c r="BR12" s="14">
        <v>1619</v>
      </c>
      <c r="BS12" s="1317">
        <v>1060</v>
      </c>
      <c r="BT12" s="1317">
        <v>563</v>
      </c>
      <c r="BU12" s="14">
        <v>1623</v>
      </c>
      <c r="BV12" s="1317">
        <v>1039</v>
      </c>
      <c r="BW12" s="1317">
        <v>560</v>
      </c>
      <c r="BX12" s="14">
        <v>1599</v>
      </c>
      <c r="BY12" s="1317">
        <v>1020</v>
      </c>
      <c r="BZ12" s="1317">
        <v>564</v>
      </c>
      <c r="CA12" s="440">
        <v>1584</v>
      </c>
      <c r="CB12" s="1317">
        <v>1022</v>
      </c>
      <c r="CC12" s="1317">
        <v>577</v>
      </c>
      <c r="CD12" s="14">
        <v>1599</v>
      </c>
      <c r="CE12" s="1317">
        <v>1046</v>
      </c>
      <c r="CF12" s="1317">
        <v>604</v>
      </c>
      <c r="CG12" s="14">
        <v>1650</v>
      </c>
      <c r="CH12" s="1317">
        <v>1043</v>
      </c>
      <c r="CI12" s="1317">
        <v>613</v>
      </c>
      <c r="CJ12" s="14">
        <v>1656</v>
      </c>
      <c r="CK12" s="1317">
        <v>1041</v>
      </c>
      <c r="CL12" s="1317">
        <v>622</v>
      </c>
      <c r="CM12" s="440">
        <v>1663</v>
      </c>
      <c r="CN12" s="1317">
        <v>1036</v>
      </c>
      <c r="CO12" s="1317">
        <v>631</v>
      </c>
      <c r="CP12" s="14">
        <v>1667</v>
      </c>
      <c r="CQ12" s="1317">
        <v>1036</v>
      </c>
      <c r="CR12" s="1317">
        <v>649</v>
      </c>
      <c r="CS12" s="14">
        <v>1685</v>
      </c>
      <c r="CT12" s="1317">
        <v>1037</v>
      </c>
      <c r="CU12" s="1317">
        <v>676</v>
      </c>
      <c r="CV12" s="14">
        <v>1713</v>
      </c>
      <c r="CW12" s="1317">
        <v>1028</v>
      </c>
      <c r="CX12" s="1317">
        <v>687</v>
      </c>
      <c r="CY12" s="440">
        <v>1715</v>
      </c>
      <c r="CZ12" s="1317">
        <v>1025</v>
      </c>
      <c r="DA12" s="1317">
        <v>706</v>
      </c>
      <c r="DB12" s="14">
        <v>1731</v>
      </c>
      <c r="DC12" s="1317">
        <v>1020</v>
      </c>
      <c r="DD12" s="1317">
        <v>704</v>
      </c>
      <c r="DE12" s="14">
        <v>1724</v>
      </c>
      <c r="DF12" s="1317">
        <v>1017</v>
      </c>
      <c r="DG12" s="1317">
        <v>721</v>
      </c>
      <c r="DH12" s="440">
        <v>1738</v>
      </c>
      <c r="DI12" s="1317">
        <v>1016</v>
      </c>
      <c r="DJ12" s="1317">
        <v>727</v>
      </c>
      <c r="DK12" s="440">
        <v>1743</v>
      </c>
      <c r="DL12" s="1318">
        <v>-12</v>
      </c>
      <c r="DM12" s="1319">
        <v>40</v>
      </c>
      <c r="DN12" s="1320">
        <v>41.71</v>
      </c>
    </row>
    <row r="13" spans="1:118" s="443" customFormat="1">
      <c r="A13"/>
      <c r="B13" s="1585"/>
      <c r="C13" s="1585"/>
      <c r="D13" s="1279" t="s">
        <v>527</v>
      </c>
      <c r="E13" s="1321">
        <v>573</v>
      </c>
      <c r="F13" s="1321">
        <v>165</v>
      </c>
      <c r="G13" s="445">
        <v>738</v>
      </c>
      <c r="H13" s="1321">
        <v>558</v>
      </c>
      <c r="I13" s="1321">
        <v>160</v>
      </c>
      <c r="J13" s="77">
        <v>718</v>
      </c>
      <c r="K13" s="1321">
        <v>556</v>
      </c>
      <c r="L13" s="1321">
        <v>158</v>
      </c>
      <c r="M13" s="77">
        <v>714</v>
      </c>
      <c r="N13" s="1321">
        <v>550</v>
      </c>
      <c r="O13" s="1321">
        <v>156</v>
      </c>
      <c r="P13" s="77">
        <v>706</v>
      </c>
      <c r="Q13" s="1321">
        <v>523</v>
      </c>
      <c r="R13" s="1321">
        <v>150</v>
      </c>
      <c r="S13" s="445">
        <v>673</v>
      </c>
      <c r="T13" s="1321">
        <v>511</v>
      </c>
      <c r="U13" s="1321">
        <v>146</v>
      </c>
      <c r="V13" s="77">
        <v>657</v>
      </c>
      <c r="W13" s="1321">
        <v>509</v>
      </c>
      <c r="X13" s="1321">
        <v>146</v>
      </c>
      <c r="Y13" s="77">
        <v>655</v>
      </c>
      <c r="Z13" s="1321">
        <v>501</v>
      </c>
      <c r="AA13" s="1321">
        <v>149</v>
      </c>
      <c r="AB13" s="77">
        <v>650</v>
      </c>
      <c r="AC13" s="1321">
        <v>504</v>
      </c>
      <c r="AD13" s="1321">
        <v>142</v>
      </c>
      <c r="AE13" s="445">
        <v>646</v>
      </c>
      <c r="AF13" s="1321">
        <v>509</v>
      </c>
      <c r="AG13" s="1321">
        <v>128</v>
      </c>
      <c r="AH13" s="77">
        <v>637</v>
      </c>
      <c r="AI13" s="1321">
        <v>512</v>
      </c>
      <c r="AJ13" s="1321">
        <v>128</v>
      </c>
      <c r="AK13" s="77">
        <v>640</v>
      </c>
      <c r="AL13" s="1321">
        <v>508</v>
      </c>
      <c r="AM13" s="1321">
        <v>127</v>
      </c>
      <c r="AN13" s="77">
        <v>635</v>
      </c>
      <c r="AO13" s="1321">
        <v>496</v>
      </c>
      <c r="AP13" s="1321">
        <v>127</v>
      </c>
      <c r="AQ13" s="445">
        <v>623</v>
      </c>
      <c r="AR13" s="1321">
        <v>487</v>
      </c>
      <c r="AS13" s="1321">
        <v>135</v>
      </c>
      <c r="AT13" s="77">
        <v>622</v>
      </c>
      <c r="AU13" s="1321">
        <v>476</v>
      </c>
      <c r="AV13" s="1321">
        <v>144</v>
      </c>
      <c r="AW13" s="77">
        <v>620</v>
      </c>
      <c r="AX13" s="1321">
        <v>473</v>
      </c>
      <c r="AY13" s="1321">
        <v>144</v>
      </c>
      <c r="AZ13" s="77">
        <v>617</v>
      </c>
      <c r="BA13" s="1321">
        <v>463</v>
      </c>
      <c r="BB13" s="1321">
        <v>146</v>
      </c>
      <c r="BC13" s="445">
        <v>609</v>
      </c>
      <c r="BD13" s="1321">
        <v>455</v>
      </c>
      <c r="BE13" s="1321">
        <v>148</v>
      </c>
      <c r="BF13" s="77">
        <v>603</v>
      </c>
      <c r="BG13" s="1321">
        <v>447</v>
      </c>
      <c r="BH13" s="1321">
        <v>154</v>
      </c>
      <c r="BI13" s="77">
        <v>601</v>
      </c>
      <c r="BJ13" s="1321">
        <v>451</v>
      </c>
      <c r="BK13" s="1321">
        <v>154</v>
      </c>
      <c r="BL13" s="77">
        <v>605</v>
      </c>
      <c r="BM13" s="1321">
        <v>446</v>
      </c>
      <c r="BN13" s="1321">
        <v>155</v>
      </c>
      <c r="BO13" s="445">
        <v>601</v>
      </c>
      <c r="BP13" s="1321">
        <v>441</v>
      </c>
      <c r="BQ13" s="1321">
        <v>154</v>
      </c>
      <c r="BR13" s="77">
        <v>595</v>
      </c>
      <c r="BS13" s="1321">
        <v>443</v>
      </c>
      <c r="BT13" s="1321">
        <v>159</v>
      </c>
      <c r="BU13" s="77">
        <v>602</v>
      </c>
      <c r="BV13" s="1321">
        <v>432</v>
      </c>
      <c r="BW13" s="1321">
        <v>159</v>
      </c>
      <c r="BX13" s="77">
        <v>591</v>
      </c>
      <c r="BY13" s="1321">
        <v>429</v>
      </c>
      <c r="BZ13" s="1321">
        <v>156</v>
      </c>
      <c r="CA13" s="445">
        <v>585</v>
      </c>
      <c r="CB13" s="1321">
        <v>429</v>
      </c>
      <c r="CC13" s="1321">
        <v>154</v>
      </c>
      <c r="CD13" s="77">
        <v>583</v>
      </c>
      <c r="CE13" s="1321">
        <v>440</v>
      </c>
      <c r="CF13" s="1321">
        <v>159</v>
      </c>
      <c r="CG13" s="77">
        <v>599</v>
      </c>
      <c r="CH13" s="1321">
        <v>434</v>
      </c>
      <c r="CI13" s="1321">
        <v>170</v>
      </c>
      <c r="CJ13" s="77">
        <v>604</v>
      </c>
      <c r="CK13" s="1321">
        <v>437</v>
      </c>
      <c r="CL13" s="1321">
        <v>170</v>
      </c>
      <c r="CM13" s="445">
        <v>607</v>
      </c>
      <c r="CN13" s="1321">
        <v>438</v>
      </c>
      <c r="CO13" s="1321">
        <v>176</v>
      </c>
      <c r="CP13" s="77">
        <v>614</v>
      </c>
      <c r="CQ13" s="1321">
        <v>440</v>
      </c>
      <c r="CR13" s="1321">
        <v>178</v>
      </c>
      <c r="CS13" s="77">
        <v>618</v>
      </c>
      <c r="CT13" s="1321">
        <v>441</v>
      </c>
      <c r="CU13" s="1321">
        <v>180</v>
      </c>
      <c r="CV13" s="77">
        <v>621</v>
      </c>
      <c r="CW13" s="1321">
        <v>439</v>
      </c>
      <c r="CX13" s="1321">
        <v>182</v>
      </c>
      <c r="CY13" s="445">
        <v>621</v>
      </c>
      <c r="CZ13" s="1321">
        <v>449</v>
      </c>
      <c r="DA13" s="1321">
        <v>188</v>
      </c>
      <c r="DB13" s="77">
        <v>637</v>
      </c>
      <c r="DC13" s="1321">
        <v>445</v>
      </c>
      <c r="DD13" s="1321">
        <v>190</v>
      </c>
      <c r="DE13" s="77">
        <v>635</v>
      </c>
      <c r="DF13" s="1321">
        <v>449</v>
      </c>
      <c r="DG13" s="1321">
        <v>196</v>
      </c>
      <c r="DH13" s="445">
        <v>645</v>
      </c>
      <c r="DI13" s="1321">
        <v>443</v>
      </c>
      <c r="DJ13" s="1321">
        <v>202</v>
      </c>
      <c r="DK13" s="445">
        <v>645</v>
      </c>
      <c r="DL13" s="1322">
        <v>4</v>
      </c>
      <c r="DM13" s="1323">
        <v>20</v>
      </c>
      <c r="DN13" s="1324">
        <v>31.32</v>
      </c>
    </row>
    <row r="14" spans="1:118" s="443" customFormat="1">
      <c r="A14"/>
      <c r="B14" s="1585"/>
      <c r="C14" s="1585"/>
      <c r="D14" s="1279" t="s">
        <v>528</v>
      </c>
      <c r="E14" s="1321">
        <v>746</v>
      </c>
      <c r="F14" s="1321">
        <v>449</v>
      </c>
      <c r="G14" s="445">
        <v>1195</v>
      </c>
      <c r="H14" s="1321">
        <v>744</v>
      </c>
      <c r="I14" s="1321">
        <v>423</v>
      </c>
      <c r="J14" s="77">
        <v>1167</v>
      </c>
      <c r="K14" s="1321">
        <v>735</v>
      </c>
      <c r="L14" s="1321">
        <v>412</v>
      </c>
      <c r="M14" s="77">
        <v>1147</v>
      </c>
      <c r="N14" s="1321">
        <v>718</v>
      </c>
      <c r="O14" s="1321">
        <v>413</v>
      </c>
      <c r="P14" s="77">
        <v>1131</v>
      </c>
      <c r="Q14" s="1321">
        <v>716</v>
      </c>
      <c r="R14" s="1321">
        <v>401</v>
      </c>
      <c r="S14" s="445">
        <v>1117</v>
      </c>
      <c r="T14" s="1321">
        <v>693</v>
      </c>
      <c r="U14" s="1321">
        <v>393</v>
      </c>
      <c r="V14" s="77">
        <v>1086</v>
      </c>
      <c r="W14" s="1321">
        <v>690</v>
      </c>
      <c r="X14" s="1321">
        <v>395</v>
      </c>
      <c r="Y14" s="77">
        <v>1085</v>
      </c>
      <c r="Z14" s="1321">
        <v>675</v>
      </c>
      <c r="AA14" s="1321">
        <v>389</v>
      </c>
      <c r="AB14" s="77">
        <v>1064</v>
      </c>
      <c r="AC14" s="1321">
        <v>652</v>
      </c>
      <c r="AD14" s="1321">
        <v>371</v>
      </c>
      <c r="AE14" s="445">
        <v>1023</v>
      </c>
      <c r="AF14" s="1321">
        <v>643</v>
      </c>
      <c r="AG14" s="1321">
        <v>374</v>
      </c>
      <c r="AH14" s="77">
        <v>1017</v>
      </c>
      <c r="AI14" s="1321">
        <v>630</v>
      </c>
      <c r="AJ14" s="1321">
        <v>381</v>
      </c>
      <c r="AK14" s="77">
        <v>1011</v>
      </c>
      <c r="AL14" s="1321">
        <v>630</v>
      </c>
      <c r="AM14" s="1321">
        <v>376</v>
      </c>
      <c r="AN14" s="77">
        <v>1006</v>
      </c>
      <c r="AO14" s="1321">
        <v>634</v>
      </c>
      <c r="AP14" s="1321">
        <v>379</v>
      </c>
      <c r="AQ14" s="445">
        <v>1013</v>
      </c>
      <c r="AR14" s="1321">
        <v>647</v>
      </c>
      <c r="AS14" s="1321">
        <v>384</v>
      </c>
      <c r="AT14" s="77">
        <v>1031</v>
      </c>
      <c r="AU14" s="1321">
        <v>639</v>
      </c>
      <c r="AV14" s="1321">
        <v>376</v>
      </c>
      <c r="AW14" s="77">
        <v>1015</v>
      </c>
      <c r="AX14" s="1321">
        <v>642</v>
      </c>
      <c r="AY14" s="1321">
        <v>380</v>
      </c>
      <c r="AZ14" s="77">
        <v>1022</v>
      </c>
      <c r="BA14" s="1321">
        <v>635</v>
      </c>
      <c r="BB14" s="1321">
        <v>373</v>
      </c>
      <c r="BC14" s="445">
        <v>1008</v>
      </c>
      <c r="BD14" s="1321">
        <v>658</v>
      </c>
      <c r="BE14" s="1321">
        <v>369</v>
      </c>
      <c r="BF14" s="77">
        <v>1027</v>
      </c>
      <c r="BG14" s="1321">
        <v>662</v>
      </c>
      <c r="BH14" s="1321">
        <v>377</v>
      </c>
      <c r="BI14" s="77">
        <v>1039</v>
      </c>
      <c r="BJ14" s="1321">
        <v>657</v>
      </c>
      <c r="BK14" s="1321">
        <v>380</v>
      </c>
      <c r="BL14" s="77">
        <v>1037</v>
      </c>
      <c r="BM14" s="1321">
        <v>645</v>
      </c>
      <c r="BN14" s="1321">
        <v>379</v>
      </c>
      <c r="BO14" s="445">
        <v>1024</v>
      </c>
      <c r="BP14" s="1321">
        <v>640</v>
      </c>
      <c r="BQ14" s="1321">
        <v>384</v>
      </c>
      <c r="BR14" s="77">
        <v>1024</v>
      </c>
      <c r="BS14" s="1321">
        <v>617</v>
      </c>
      <c r="BT14" s="1321">
        <v>404</v>
      </c>
      <c r="BU14" s="77">
        <v>1021</v>
      </c>
      <c r="BV14" s="1321">
        <v>607</v>
      </c>
      <c r="BW14" s="1321">
        <v>401</v>
      </c>
      <c r="BX14" s="77">
        <v>1008</v>
      </c>
      <c r="BY14" s="1321">
        <v>591</v>
      </c>
      <c r="BZ14" s="1321">
        <v>408</v>
      </c>
      <c r="CA14" s="445">
        <v>999</v>
      </c>
      <c r="CB14" s="1321">
        <v>593</v>
      </c>
      <c r="CC14" s="1321">
        <v>423</v>
      </c>
      <c r="CD14" s="77">
        <v>1016</v>
      </c>
      <c r="CE14" s="1321">
        <v>606</v>
      </c>
      <c r="CF14" s="1321">
        <v>445</v>
      </c>
      <c r="CG14" s="77">
        <v>1051</v>
      </c>
      <c r="CH14" s="1321">
        <v>609</v>
      </c>
      <c r="CI14" s="1321">
        <v>443</v>
      </c>
      <c r="CJ14" s="77">
        <v>1052</v>
      </c>
      <c r="CK14" s="1321">
        <v>604</v>
      </c>
      <c r="CL14" s="1321">
        <v>452</v>
      </c>
      <c r="CM14" s="445">
        <v>1056</v>
      </c>
      <c r="CN14" s="1321">
        <v>598</v>
      </c>
      <c r="CO14" s="1321">
        <v>455</v>
      </c>
      <c r="CP14" s="77">
        <v>1053</v>
      </c>
      <c r="CQ14" s="1321">
        <v>596</v>
      </c>
      <c r="CR14" s="1321">
        <v>471</v>
      </c>
      <c r="CS14" s="77">
        <v>1067</v>
      </c>
      <c r="CT14" s="1321">
        <v>596</v>
      </c>
      <c r="CU14" s="1321">
        <v>496</v>
      </c>
      <c r="CV14" s="77">
        <v>1092</v>
      </c>
      <c r="CW14" s="1321">
        <v>589</v>
      </c>
      <c r="CX14" s="1321">
        <v>505</v>
      </c>
      <c r="CY14" s="445">
        <v>1094</v>
      </c>
      <c r="CZ14" s="1321">
        <v>576</v>
      </c>
      <c r="DA14" s="1321">
        <v>518</v>
      </c>
      <c r="DB14" s="77">
        <v>1094</v>
      </c>
      <c r="DC14" s="1321">
        <v>575</v>
      </c>
      <c r="DD14" s="1321">
        <v>514</v>
      </c>
      <c r="DE14" s="77">
        <v>1089</v>
      </c>
      <c r="DF14" s="1321">
        <v>568</v>
      </c>
      <c r="DG14" s="1321">
        <v>525</v>
      </c>
      <c r="DH14" s="445">
        <v>1093</v>
      </c>
      <c r="DI14" s="1321">
        <v>573</v>
      </c>
      <c r="DJ14" s="1321">
        <v>525</v>
      </c>
      <c r="DK14" s="445">
        <v>1098</v>
      </c>
      <c r="DL14" s="1322">
        <v>-16</v>
      </c>
      <c r="DM14" s="1323">
        <v>20</v>
      </c>
      <c r="DN14" s="1324">
        <v>47.81</v>
      </c>
    </row>
    <row r="15" spans="1:118">
      <c r="B15" s="1585"/>
      <c r="C15" s="1585"/>
      <c r="D15" s="103" t="s">
        <v>111</v>
      </c>
      <c r="E15" s="1317">
        <v>5198</v>
      </c>
      <c r="F15" s="1317">
        <v>5821</v>
      </c>
      <c r="G15" s="440">
        <v>11019</v>
      </c>
      <c r="H15" s="1317">
        <v>5187</v>
      </c>
      <c r="I15" s="1317">
        <v>5731</v>
      </c>
      <c r="J15" s="14">
        <v>10918</v>
      </c>
      <c r="K15" s="1317">
        <v>5079</v>
      </c>
      <c r="L15" s="1317">
        <v>5637</v>
      </c>
      <c r="M15" s="14">
        <v>10716</v>
      </c>
      <c r="N15" s="1317">
        <v>5048</v>
      </c>
      <c r="O15" s="1317">
        <v>5642</v>
      </c>
      <c r="P15" s="14">
        <v>10690</v>
      </c>
      <c r="Q15" s="1317">
        <v>4886</v>
      </c>
      <c r="R15" s="1317">
        <v>5459</v>
      </c>
      <c r="S15" s="440">
        <v>10345</v>
      </c>
      <c r="T15" s="1317">
        <v>4721</v>
      </c>
      <c r="U15" s="1317">
        <v>5314</v>
      </c>
      <c r="V15" s="14">
        <v>10035</v>
      </c>
      <c r="W15" s="1317">
        <v>4645</v>
      </c>
      <c r="X15" s="1317">
        <v>5262</v>
      </c>
      <c r="Y15" s="14">
        <v>9907</v>
      </c>
      <c r="Z15" s="1317">
        <v>4644</v>
      </c>
      <c r="AA15" s="1317">
        <v>5257</v>
      </c>
      <c r="AB15" s="14">
        <v>9901</v>
      </c>
      <c r="AC15" s="1317">
        <v>4569</v>
      </c>
      <c r="AD15" s="1317">
        <v>5279</v>
      </c>
      <c r="AE15" s="440">
        <v>9848</v>
      </c>
      <c r="AF15" s="1317">
        <v>4508</v>
      </c>
      <c r="AG15" s="1317">
        <v>5262</v>
      </c>
      <c r="AH15" s="14">
        <v>9770</v>
      </c>
      <c r="AI15" s="1317">
        <v>4438</v>
      </c>
      <c r="AJ15" s="1317">
        <v>5194</v>
      </c>
      <c r="AK15" s="14">
        <v>9632</v>
      </c>
      <c r="AL15" s="1317">
        <v>4376</v>
      </c>
      <c r="AM15" s="1317">
        <v>5157</v>
      </c>
      <c r="AN15" s="14">
        <v>9533</v>
      </c>
      <c r="AO15" s="1317">
        <v>4295</v>
      </c>
      <c r="AP15" s="1317">
        <v>5052</v>
      </c>
      <c r="AQ15" s="440">
        <v>9347</v>
      </c>
      <c r="AR15" s="1317">
        <v>4274</v>
      </c>
      <c r="AS15" s="1317">
        <v>5058</v>
      </c>
      <c r="AT15" s="14">
        <v>9332</v>
      </c>
      <c r="AU15" s="1317">
        <v>4227</v>
      </c>
      <c r="AV15" s="1317">
        <v>5015</v>
      </c>
      <c r="AW15" s="14">
        <v>9242</v>
      </c>
      <c r="AX15" s="1317">
        <v>4232</v>
      </c>
      <c r="AY15" s="1317">
        <v>5030</v>
      </c>
      <c r="AZ15" s="14">
        <v>9262</v>
      </c>
      <c r="BA15" s="1317">
        <v>4325</v>
      </c>
      <c r="BB15" s="1317">
        <v>5060</v>
      </c>
      <c r="BC15" s="440">
        <v>9385</v>
      </c>
      <c r="BD15" s="1317">
        <v>4336</v>
      </c>
      <c r="BE15" s="1317">
        <v>5094</v>
      </c>
      <c r="BF15" s="14">
        <v>9430</v>
      </c>
      <c r="BG15" s="1317">
        <v>4345</v>
      </c>
      <c r="BH15" s="1317">
        <v>5179</v>
      </c>
      <c r="BI15" s="14">
        <v>9524</v>
      </c>
      <c r="BJ15" s="1317">
        <v>4390</v>
      </c>
      <c r="BK15" s="1317">
        <v>5220</v>
      </c>
      <c r="BL15" s="14">
        <v>9610</v>
      </c>
      <c r="BM15" s="1317">
        <v>4402</v>
      </c>
      <c r="BN15" s="1317">
        <v>5273</v>
      </c>
      <c r="BO15" s="440">
        <v>9675</v>
      </c>
      <c r="BP15" s="1317">
        <v>4458</v>
      </c>
      <c r="BQ15" s="1317">
        <v>5364</v>
      </c>
      <c r="BR15" s="14">
        <v>9822</v>
      </c>
      <c r="BS15" s="1317">
        <v>4464</v>
      </c>
      <c r="BT15" s="1317">
        <v>5467</v>
      </c>
      <c r="BU15" s="14">
        <v>9931</v>
      </c>
      <c r="BV15" s="1317">
        <v>4467</v>
      </c>
      <c r="BW15" s="1317">
        <v>5479</v>
      </c>
      <c r="BX15" s="14">
        <v>9946</v>
      </c>
      <c r="BY15" s="1317">
        <v>4469</v>
      </c>
      <c r="BZ15" s="1317">
        <v>5464</v>
      </c>
      <c r="CA15" s="440">
        <v>9933</v>
      </c>
      <c r="CB15" s="1317">
        <v>4516</v>
      </c>
      <c r="CC15" s="1317">
        <v>5583</v>
      </c>
      <c r="CD15" s="14">
        <v>10099</v>
      </c>
      <c r="CE15" s="1317">
        <v>4550</v>
      </c>
      <c r="CF15" s="1317">
        <v>5643</v>
      </c>
      <c r="CG15" s="14">
        <v>10193</v>
      </c>
      <c r="CH15" s="1317">
        <v>4634</v>
      </c>
      <c r="CI15" s="1317">
        <v>5747</v>
      </c>
      <c r="CJ15" s="14">
        <v>10381</v>
      </c>
      <c r="CK15" s="1317">
        <v>4660</v>
      </c>
      <c r="CL15" s="1317">
        <v>5819</v>
      </c>
      <c r="CM15" s="440">
        <v>10479</v>
      </c>
      <c r="CN15" s="1317">
        <v>4729</v>
      </c>
      <c r="CO15" s="1317">
        <v>5959</v>
      </c>
      <c r="CP15" s="14">
        <v>10688</v>
      </c>
      <c r="CQ15" s="1317">
        <v>4777</v>
      </c>
      <c r="CR15" s="1317">
        <v>6053</v>
      </c>
      <c r="CS15" s="14">
        <v>10830</v>
      </c>
      <c r="CT15" s="1317">
        <v>4867</v>
      </c>
      <c r="CU15" s="1317">
        <v>6143</v>
      </c>
      <c r="CV15" s="14">
        <v>11010</v>
      </c>
      <c r="CW15" s="1317">
        <v>4921</v>
      </c>
      <c r="CX15" s="1317">
        <v>6216</v>
      </c>
      <c r="CY15" s="440">
        <v>11137</v>
      </c>
      <c r="CZ15" s="1317">
        <v>5014</v>
      </c>
      <c r="DA15" s="1317">
        <v>6336</v>
      </c>
      <c r="DB15" s="14">
        <v>11350</v>
      </c>
      <c r="DC15" s="1317">
        <v>5065</v>
      </c>
      <c r="DD15" s="1317">
        <v>6422</v>
      </c>
      <c r="DE15" s="14">
        <v>11487</v>
      </c>
      <c r="DF15" s="1317">
        <v>5100</v>
      </c>
      <c r="DG15" s="1317">
        <v>6485</v>
      </c>
      <c r="DH15" s="440">
        <v>11585</v>
      </c>
      <c r="DI15" s="1317">
        <v>5164</v>
      </c>
      <c r="DJ15" s="1317">
        <v>6602</v>
      </c>
      <c r="DK15" s="440">
        <v>11766</v>
      </c>
      <c r="DL15" s="1318">
        <v>243</v>
      </c>
      <c r="DM15" s="1319">
        <v>386</v>
      </c>
      <c r="DN15" s="1320">
        <v>56.11</v>
      </c>
    </row>
    <row r="16" spans="1:118" s="443" customFormat="1">
      <c r="A16"/>
      <c r="B16" s="1585"/>
      <c r="C16" s="1585"/>
      <c r="D16" s="1279" t="s">
        <v>529</v>
      </c>
      <c r="E16" s="1321">
        <v>1732</v>
      </c>
      <c r="F16" s="1321">
        <v>1385</v>
      </c>
      <c r="G16" s="445">
        <v>3117</v>
      </c>
      <c r="H16" s="1321">
        <v>1728</v>
      </c>
      <c r="I16" s="1321">
        <v>1324</v>
      </c>
      <c r="J16" s="77">
        <v>3052</v>
      </c>
      <c r="K16" s="1321">
        <v>1704</v>
      </c>
      <c r="L16" s="1321">
        <v>1312</v>
      </c>
      <c r="M16" s="77">
        <v>3016</v>
      </c>
      <c r="N16" s="1321">
        <v>1709</v>
      </c>
      <c r="O16" s="1321">
        <v>1340</v>
      </c>
      <c r="P16" s="77">
        <v>3049</v>
      </c>
      <c r="Q16" s="1321">
        <v>1664</v>
      </c>
      <c r="R16" s="1321">
        <v>1306</v>
      </c>
      <c r="S16" s="445">
        <v>2970</v>
      </c>
      <c r="T16" s="1321">
        <v>1602</v>
      </c>
      <c r="U16" s="1321">
        <v>1274</v>
      </c>
      <c r="V16" s="77">
        <v>2876</v>
      </c>
      <c r="W16" s="1321">
        <v>1527</v>
      </c>
      <c r="X16" s="1321">
        <v>1266</v>
      </c>
      <c r="Y16" s="77">
        <v>2793</v>
      </c>
      <c r="Z16" s="1321">
        <v>1522</v>
      </c>
      <c r="AA16" s="1321">
        <v>1269</v>
      </c>
      <c r="AB16" s="77">
        <v>2791</v>
      </c>
      <c r="AC16" s="1321">
        <v>1496</v>
      </c>
      <c r="AD16" s="1321">
        <v>1266</v>
      </c>
      <c r="AE16" s="445">
        <v>2762</v>
      </c>
      <c r="AF16" s="1321">
        <v>1463</v>
      </c>
      <c r="AG16" s="1321">
        <v>1237</v>
      </c>
      <c r="AH16" s="77">
        <v>2700</v>
      </c>
      <c r="AI16" s="1321">
        <v>1435</v>
      </c>
      <c r="AJ16" s="1321">
        <v>1237</v>
      </c>
      <c r="AK16" s="77">
        <v>2672</v>
      </c>
      <c r="AL16" s="1321">
        <v>1412</v>
      </c>
      <c r="AM16" s="1321">
        <v>1238</v>
      </c>
      <c r="AN16" s="77">
        <v>2650</v>
      </c>
      <c r="AO16" s="1321">
        <v>1364</v>
      </c>
      <c r="AP16" s="1321">
        <v>1234</v>
      </c>
      <c r="AQ16" s="445">
        <v>2598</v>
      </c>
      <c r="AR16" s="1321">
        <v>1337</v>
      </c>
      <c r="AS16" s="1321">
        <v>1220</v>
      </c>
      <c r="AT16" s="77">
        <v>2557</v>
      </c>
      <c r="AU16" s="1321">
        <v>1323</v>
      </c>
      <c r="AV16" s="1321">
        <v>1207</v>
      </c>
      <c r="AW16" s="77">
        <v>2530</v>
      </c>
      <c r="AX16" s="1321">
        <v>1311</v>
      </c>
      <c r="AY16" s="1321">
        <v>1209</v>
      </c>
      <c r="AZ16" s="77">
        <v>2520</v>
      </c>
      <c r="BA16" s="1321">
        <v>1332</v>
      </c>
      <c r="BB16" s="1321">
        <v>1219</v>
      </c>
      <c r="BC16" s="445">
        <v>2551</v>
      </c>
      <c r="BD16" s="1321">
        <v>1321</v>
      </c>
      <c r="BE16" s="1321">
        <v>1222</v>
      </c>
      <c r="BF16" s="77">
        <v>2543</v>
      </c>
      <c r="BG16" s="1321">
        <v>1325</v>
      </c>
      <c r="BH16" s="1321">
        <v>1254</v>
      </c>
      <c r="BI16" s="77">
        <v>2579</v>
      </c>
      <c r="BJ16" s="1321">
        <v>1328</v>
      </c>
      <c r="BK16" s="1321">
        <v>1256</v>
      </c>
      <c r="BL16" s="77">
        <v>2584</v>
      </c>
      <c r="BM16" s="1321">
        <v>1323</v>
      </c>
      <c r="BN16" s="1321">
        <v>1284</v>
      </c>
      <c r="BO16" s="445">
        <v>2607</v>
      </c>
      <c r="BP16" s="1321">
        <v>1332</v>
      </c>
      <c r="BQ16" s="1321">
        <v>1296</v>
      </c>
      <c r="BR16" s="77">
        <v>2628</v>
      </c>
      <c r="BS16" s="1321">
        <v>1306</v>
      </c>
      <c r="BT16" s="1321">
        <v>1298</v>
      </c>
      <c r="BU16" s="77">
        <v>2604</v>
      </c>
      <c r="BV16" s="1321">
        <v>1311</v>
      </c>
      <c r="BW16" s="1321">
        <v>1300</v>
      </c>
      <c r="BX16" s="77">
        <v>2611</v>
      </c>
      <c r="BY16" s="1321">
        <v>1323</v>
      </c>
      <c r="BZ16" s="1321">
        <v>1280</v>
      </c>
      <c r="CA16" s="445">
        <v>2603</v>
      </c>
      <c r="CB16" s="1321">
        <v>1326</v>
      </c>
      <c r="CC16" s="1321">
        <v>1301</v>
      </c>
      <c r="CD16" s="77">
        <v>2627</v>
      </c>
      <c r="CE16" s="1321">
        <v>1322</v>
      </c>
      <c r="CF16" s="1321">
        <v>1313</v>
      </c>
      <c r="CG16" s="77">
        <v>2635</v>
      </c>
      <c r="CH16" s="1321">
        <v>1335</v>
      </c>
      <c r="CI16" s="1321">
        <v>1334</v>
      </c>
      <c r="CJ16" s="77">
        <v>2669</v>
      </c>
      <c r="CK16" s="1321">
        <v>1351</v>
      </c>
      <c r="CL16" s="1321">
        <v>1341</v>
      </c>
      <c r="CM16" s="445">
        <v>2692</v>
      </c>
      <c r="CN16" s="1321">
        <v>1371</v>
      </c>
      <c r="CO16" s="1321">
        <v>1344</v>
      </c>
      <c r="CP16" s="77">
        <v>2715</v>
      </c>
      <c r="CQ16" s="1321">
        <v>1401</v>
      </c>
      <c r="CR16" s="1321">
        <v>1365</v>
      </c>
      <c r="CS16" s="77">
        <v>2766</v>
      </c>
      <c r="CT16" s="1321">
        <v>1431</v>
      </c>
      <c r="CU16" s="1321">
        <v>1374</v>
      </c>
      <c r="CV16" s="77">
        <v>2805</v>
      </c>
      <c r="CW16" s="1321">
        <v>1428</v>
      </c>
      <c r="CX16" s="1321">
        <v>1388</v>
      </c>
      <c r="CY16" s="445">
        <v>2816</v>
      </c>
      <c r="CZ16" s="1321">
        <v>1434</v>
      </c>
      <c r="DA16" s="1321">
        <v>1411</v>
      </c>
      <c r="DB16" s="77">
        <v>2845</v>
      </c>
      <c r="DC16" s="1321">
        <v>1433</v>
      </c>
      <c r="DD16" s="1321">
        <v>1430</v>
      </c>
      <c r="DE16" s="77">
        <v>2863</v>
      </c>
      <c r="DF16" s="1321">
        <v>1432</v>
      </c>
      <c r="DG16" s="1321">
        <v>1439</v>
      </c>
      <c r="DH16" s="445">
        <v>2871</v>
      </c>
      <c r="DI16" s="1321">
        <v>1450</v>
      </c>
      <c r="DJ16" s="1321">
        <v>1451</v>
      </c>
      <c r="DK16" s="445">
        <v>2901</v>
      </c>
      <c r="DL16" s="1322">
        <v>22</v>
      </c>
      <c r="DM16" s="1323">
        <v>63</v>
      </c>
      <c r="DN16" s="1324">
        <v>50.02</v>
      </c>
    </row>
    <row r="17" spans="1:118" s="443" customFormat="1">
      <c r="A17"/>
      <c r="B17" s="1585"/>
      <c r="C17" s="1585"/>
      <c r="D17" s="1279" t="s">
        <v>530</v>
      </c>
      <c r="E17" s="1321">
        <v>2423</v>
      </c>
      <c r="F17" s="1321">
        <v>2721</v>
      </c>
      <c r="G17" s="445">
        <v>5144</v>
      </c>
      <c r="H17" s="1321">
        <v>2405</v>
      </c>
      <c r="I17" s="1321">
        <v>2702</v>
      </c>
      <c r="J17" s="77">
        <v>5107</v>
      </c>
      <c r="K17" s="1321">
        <v>2348</v>
      </c>
      <c r="L17" s="1321">
        <v>2636</v>
      </c>
      <c r="M17" s="77">
        <v>4984</v>
      </c>
      <c r="N17" s="1321">
        <v>2394</v>
      </c>
      <c r="O17" s="1321">
        <v>2792</v>
      </c>
      <c r="P17" s="77">
        <v>5186</v>
      </c>
      <c r="Q17" s="1321">
        <v>2366</v>
      </c>
      <c r="R17" s="1321">
        <v>2864</v>
      </c>
      <c r="S17" s="445">
        <v>5230</v>
      </c>
      <c r="T17" s="1321">
        <v>2271</v>
      </c>
      <c r="U17" s="1321">
        <v>2743</v>
      </c>
      <c r="V17" s="77">
        <v>5014</v>
      </c>
      <c r="W17" s="1321">
        <v>2292</v>
      </c>
      <c r="X17" s="1321">
        <v>2732</v>
      </c>
      <c r="Y17" s="77">
        <v>5024</v>
      </c>
      <c r="Z17" s="1321">
        <v>2285</v>
      </c>
      <c r="AA17" s="1321">
        <v>2713</v>
      </c>
      <c r="AB17" s="77">
        <v>4998</v>
      </c>
      <c r="AC17" s="1321">
        <v>2247</v>
      </c>
      <c r="AD17" s="1321">
        <v>2717</v>
      </c>
      <c r="AE17" s="445">
        <v>4964</v>
      </c>
      <c r="AF17" s="1321">
        <v>2234</v>
      </c>
      <c r="AG17" s="1321">
        <v>2734</v>
      </c>
      <c r="AH17" s="77">
        <v>4968</v>
      </c>
      <c r="AI17" s="1321">
        <v>2211</v>
      </c>
      <c r="AJ17" s="1321">
        <v>2696</v>
      </c>
      <c r="AK17" s="77">
        <v>4907</v>
      </c>
      <c r="AL17" s="1321">
        <v>2191</v>
      </c>
      <c r="AM17" s="1321">
        <v>2704</v>
      </c>
      <c r="AN17" s="77">
        <v>4895</v>
      </c>
      <c r="AO17" s="1321">
        <v>2174</v>
      </c>
      <c r="AP17" s="1321">
        <v>2681</v>
      </c>
      <c r="AQ17" s="445">
        <v>4855</v>
      </c>
      <c r="AR17" s="1321">
        <v>2160</v>
      </c>
      <c r="AS17" s="1321">
        <v>2681</v>
      </c>
      <c r="AT17" s="77">
        <v>4841</v>
      </c>
      <c r="AU17" s="1321">
        <v>2128</v>
      </c>
      <c r="AV17" s="1321">
        <v>2653</v>
      </c>
      <c r="AW17" s="77">
        <v>4781</v>
      </c>
      <c r="AX17" s="1321">
        <v>2148</v>
      </c>
      <c r="AY17" s="1321">
        <v>2680</v>
      </c>
      <c r="AZ17" s="77">
        <v>4828</v>
      </c>
      <c r="BA17" s="1321">
        <v>2191</v>
      </c>
      <c r="BB17" s="1321">
        <v>2669</v>
      </c>
      <c r="BC17" s="445">
        <v>4860</v>
      </c>
      <c r="BD17" s="1321">
        <v>2207</v>
      </c>
      <c r="BE17" s="1321">
        <v>2679</v>
      </c>
      <c r="BF17" s="77">
        <v>4886</v>
      </c>
      <c r="BG17" s="1321">
        <v>2220</v>
      </c>
      <c r="BH17" s="1321">
        <v>2708</v>
      </c>
      <c r="BI17" s="77">
        <v>4928</v>
      </c>
      <c r="BJ17" s="1321">
        <v>2244</v>
      </c>
      <c r="BK17" s="1321">
        <v>2742</v>
      </c>
      <c r="BL17" s="77">
        <v>4986</v>
      </c>
      <c r="BM17" s="1321">
        <v>2244</v>
      </c>
      <c r="BN17" s="1321">
        <v>2767</v>
      </c>
      <c r="BO17" s="445">
        <v>5011</v>
      </c>
      <c r="BP17" s="1321">
        <v>2278</v>
      </c>
      <c r="BQ17" s="1321">
        <v>2819</v>
      </c>
      <c r="BR17" s="77">
        <v>5097</v>
      </c>
      <c r="BS17" s="1321">
        <v>2286</v>
      </c>
      <c r="BT17" s="1321">
        <v>2845</v>
      </c>
      <c r="BU17" s="77">
        <v>5131</v>
      </c>
      <c r="BV17" s="1321">
        <v>2286</v>
      </c>
      <c r="BW17" s="1321">
        <v>2859</v>
      </c>
      <c r="BX17" s="77">
        <v>5145</v>
      </c>
      <c r="BY17" s="1321">
        <v>2287</v>
      </c>
      <c r="BZ17" s="1321">
        <v>2868</v>
      </c>
      <c r="CA17" s="445">
        <v>5155</v>
      </c>
      <c r="CB17" s="1321">
        <v>2310</v>
      </c>
      <c r="CC17" s="1321">
        <v>2907</v>
      </c>
      <c r="CD17" s="77">
        <v>5217</v>
      </c>
      <c r="CE17" s="1321">
        <v>2341</v>
      </c>
      <c r="CF17" s="1321">
        <v>2915</v>
      </c>
      <c r="CG17" s="77">
        <v>5256</v>
      </c>
      <c r="CH17" s="1321">
        <v>2387</v>
      </c>
      <c r="CI17" s="1321">
        <v>2950</v>
      </c>
      <c r="CJ17" s="77">
        <v>5337</v>
      </c>
      <c r="CK17" s="1321">
        <v>2390</v>
      </c>
      <c r="CL17" s="1321">
        <v>3006</v>
      </c>
      <c r="CM17" s="445">
        <v>5396</v>
      </c>
      <c r="CN17" s="1321">
        <v>2409</v>
      </c>
      <c r="CO17" s="1321">
        <v>3052</v>
      </c>
      <c r="CP17" s="77">
        <v>5461</v>
      </c>
      <c r="CQ17" s="1321">
        <v>2431</v>
      </c>
      <c r="CR17" s="1321">
        <v>3081</v>
      </c>
      <c r="CS17" s="77">
        <v>5512</v>
      </c>
      <c r="CT17" s="1321">
        <v>2458</v>
      </c>
      <c r="CU17" s="1321">
        <v>3135</v>
      </c>
      <c r="CV17" s="77">
        <v>5593</v>
      </c>
      <c r="CW17" s="1321">
        <v>2492</v>
      </c>
      <c r="CX17" s="1321">
        <v>3161</v>
      </c>
      <c r="CY17" s="445">
        <v>5653</v>
      </c>
      <c r="CZ17" s="1321">
        <v>2526</v>
      </c>
      <c r="DA17" s="1321">
        <v>3229</v>
      </c>
      <c r="DB17" s="77">
        <v>5755</v>
      </c>
      <c r="DC17" s="1321">
        <v>2544</v>
      </c>
      <c r="DD17" s="1321">
        <v>3256</v>
      </c>
      <c r="DE17" s="77">
        <v>5800</v>
      </c>
      <c r="DF17" s="1321">
        <v>2574</v>
      </c>
      <c r="DG17" s="1321">
        <v>3276</v>
      </c>
      <c r="DH17" s="445">
        <v>5850</v>
      </c>
      <c r="DI17" s="1321">
        <v>2576</v>
      </c>
      <c r="DJ17" s="1321">
        <v>3332</v>
      </c>
      <c r="DK17" s="445">
        <v>5908</v>
      </c>
      <c r="DL17" s="1322">
        <v>84</v>
      </c>
      <c r="DM17" s="1323">
        <v>171</v>
      </c>
      <c r="DN17" s="1324">
        <v>56.4</v>
      </c>
    </row>
    <row r="18" spans="1:118" s="443" customFormat="1">
      <c r="A18"/>
      <c r="B18" s="1585"/>
      <c r="C18" s="1585"/>
      <c r="D18" s="1279" t="s">
        <v>531</v>
      </c>
      <c r="E18" s="1321">
        <v>1043</v>
      </c>
      <c r="F18" s="1321">
        <v>1715</v>
      </c>
      <c r="G18" s="445">
        <v>2758</v>
      </c>
      <c r="H18" s="1321">
        <v>1054</v>
      </c>
      <c r="I18" s="1321">
        <v>1705</v>
      </c>
      <c r="J18" s="77">
        <v>2759</v>
      </c>
      <c r="K18" s="1321">
        <v>1027</v>
      </c>
      <c r="L18" s="1321">
        <v>1689</v>
      </c>
      <c r="M18" s="77">
        <v>2716</v>
      </c>
      <c r="N18" s="1321">
        <v>945</v>
      </c>
      <c r="O18" s="1321">
        <v>1510</v>
      </c>
      <c r="P18" s="77">
        <v>2455</v>
      </c>
      <c r="Q18" s="1321">
        <v>856</v>
      </c>
      <c r="R18" s="1321">
        <v>1289</v>
      </c>
      <c r="S18" s="445">
        <v>2145</v>
      </c>
      <c r="T18" s="1321">
        <v>848</v>
      </c>
      <c r="U18" s="1321">
        <v>1297</v>
      </c>
      <c r="V18" s="77">
        <v>2145</v>
      </c>
      <c r="W18" s="1321">
        <v>826</v>
      </c>
      <c r="X18" s="1321">
        <v>1264</v>
      </c>
      <c r="Y18" s="77">
        <v>2090</v>
      </c>
      <c r="Z18" s="1321">
        <v>837</v>
      </c>
      <c r="AA18" s="1321">
        <v>1275</v>
      </c>
      <c r="AB18" s="77">
        <v>2112</v>
      </c>
      <c r="AC18" s="1321">
        <v>826</v>
      </c>
      <c r="AD18" s="1321">
        <v>1296</v>
      </c>
      <c r="AE18" s="445">
        <v>2122</v>
      </c>
      <c r="AF18" s="1321">
        <v>811</v>
      </c>
      <c r="AG18" s="1321">
        <v>1291</v>
      </c>
      <c r="AH18" s="77">
        <v>2102</v>
      </c>
      <c r="AI18" s="1321">
        <v>792</v>
      </c>
      <c r="AJ18" s="1321">
        <v>1261</v>
      </c>
      <c r="AK18" s="77">
        <v>2053</v>
      </c>
      <c r="AL18" s="1321">
        <v>773</v>
      </c>
      <c r="AM18" s="1321">
        <v>1215</v>
      </c>
      <c r="AN18" s="77">
        <v>1988</v>
      </c>
      <c r="AO18" s="1321">
        <v>757</v>
      </c>
      <c r="AP18" s="1321">
        <v>1137</v>
      </c>
      <c r="AQ18" s="445">
        <v>1894</v>
      </c>
      <c r="AR18" s="1321">
        <v>777</v>
      </c>
      <c r="AS18" s="1321">
        <v>1157</v>
      </c>
      <c r="AT18" s="77">
        <v>1934</v>
      </c>
      <c r="AU18" s="1321">
        <v>776</v>
      </c>
      <c r="AV18" s="1321">
        <v>1155</v>
      </c>
      <c r="AW18" s="77">
        <v>1931</v>
      </c>
      <c r="AX18" s="1321">
        <v>773</v>
      </c>
      <c r="AY18" s="1321">
        <v>1141</v>
      </c>
      <c r="AZ18" s="77">
        <v>1914</v>
      </c>
      <c r="BA18" s="1321">
        <v>802</v>
      </c>
      <c r="BB18" s="1321">
        <v>1172</v>
      </c>
      <c r="BC18" s="445">
        <v>1974</v>
      </c>
      <c r="BD18" s="1321">
        <v>808</v>
      </c>
      <c r="BE18" s="1321">
        <v>1193</v>
      </c>
      <c r="BF18" s="77">
        <v>2001</v>
      </c>
      <c r="BG18" s="1321">
        <v>800</v>
      </c>
      <c r="BH18" s="1321">
        <v>1217</v>
      </c>
      <c r="BI18" s="77">
        <v>2017</v>
      </c>
      <c r="BJ18" s="1321">
        <v>818</v>
      </c>
      <c r="BK18" s="1321">
        <v>1222</v>
      </c>
      <c r="BL18" s="77">
        <v>2040</v>
      </c>
      <c r="BM18" s="1321">
        <v>835</v>
      </c>
      <c r="BN18" s="1321">
        <v>1222</v>
      </c>
      <c r="BO18" s="445">
        <v>2057</v>
      </c>
      <c r="BP18" s="1321">
        <v>848</v>
      </c>
      <c r="BQ18" s="1321">
        <v>1249</v>
      </c>
      <c r="BR18" s="77">
        <v>2097</v>
      </c>
      <c r="BS18" s="1321">
        <v>872</v>
      </c>
      <c r="BT18" s="1321">
        <v>1324</v>
      </c>
      <c r="BU18" s="77">
        <v>2196</v>
      </c>
      <c r="BV18" s="1321">
        <v>870</v>
      </c>
      <c r="BW18" s="1321">
        <v>1320</v>
      </c>
      <c r="BX18" s="77">
        <v>2190</v>
      </c>
      <c r="BY18" s="1321">
        <v>859</v>
      </c>
      <c r="BZ18" s="1321">
        <v>1316</v>
      </c>
      <c r="CA18" s="445">
        <v>2175</v>
      </c>
      <c r="CB18" s="1321">
        <v>880</v>
      </c>
      <c r="CC18" s="1321">
        <v>1375</v>
      </c>
      <c r="CD18" s="77">
        <v>2255</v>
      </c>
      <c r="CE18" s="1321">
        <v>887</v>
      </c>
      <c r="CF18" s="1321">
        <v>1415</v>
      </c>
      <c r="CG18" s="77">
        <v>2302</v>
      </c>
      <c r="CH18" s="1321">
        <v>912</v>
      </c>
      <c r="CI18" s="1321">
        <v>1463</v>
      </c>
      <c r="CJ18" s="77">
        <v>2375</v>
      </c>
      <c r="CK18" s="1321">
        <v>919</v>
      </c>
      <c r="CL18" s="1321">
        <v>1472</v>
      </c>
      <c r="CM18" s="445">
        <v>2391</v>
      </c>
      <c r="CN18" s="1321">
        <v>949</v>
      </c>
      <c r="CO18" s="1321">
        <v>1563</v>
      </c>
      <c r="CP18" s="77">
        <v>2512</v>
      </c>
      <c r="CQ18" s="1321">
        <v>945</v>
      </c>
      <c r="CR18" s="1321">
        <v>1607</v>
      </c>
      <c r="CS18" s="77">
        <v>2552</v>
      </c>
      <c r="CT18" s="1321">
        <v>978</v>
      </c>
      <c r="CU18" s="1321">
        <v>1634</v>
      </c>
      <c r="CV18" s="77">
        <v>2612</v>
      </c>
      <c r="CW18" s="1321">
        <v>1001</v>
      </c>
      <c r="CX18" s="1321">
        <v>1667</v>
      </c>
      <c r="CY18" s="445">
        <v>2668</v>
      </c>
      <c r="CZ18" s="1321">
        <v>1054</v>
      </c>
      <c r="DA18" s="1321">
        <v>1696</v>
      </c>
      <c r="DB18" s="77">
        <v>2750</v>
      </c>
      <c r="DC18" s="1321">
        <v>1088</v>
      </c>
      <c r="DD18" s="1321">
        <v>1736</v>
      </c>
      <c r="DE18" s="77">
        <v>2824</v>
      </c>
      <c r="DF18" s="1321">
        <v>1094</v>
      </c>
      <c r="DG18" s="1321">
        <v>1770</v>
      </c>
      <c r="DH18" s="445">
        <v>2864</v>
      </c>
      <c r="DI18" s="1321">
        <v>1138</v>
      </c>
      <c r="DJ18" s="1321">
        <v>1819</v>
      </c>
      <c r="DK18" s="445">
        <v>2957</v>
      </c>
      <c r="DL18" s="1322">
        <v>137</v>
      </c>
      <c r="DM18" s="1323">
        <v>152</v>
      </c>
      <c r="DN18" s="1324">
        <v>61.52</v>
      </c>
    </row>
    <row r="19" spans="1:118">
      <c r="B19" s="1585"/>
      <c r="C19" s="1585"/>
      <c r="D19" s="103" t="s">
        <v>532</v>
      </c>
      <c r="E19" s="1317">
        <v>19755</v>
      </c>
      <c r="F19" s="1317">
        <v>38377</v>
      </c>
      <c r="G19" s="440">
        <v>58132</v>
      </c>
      <c r="H19" s="1317">
        <v>19720</v>
      </c>
      <c r="I19" s="1317">
        <v>38337</v>
      </c>
      <c r="J19" s="14">
        <v>58057</v>
      </c>
      <c r="K19" s="1317">
        <v>19231</v>
      </c>
      <c r="L19" s="1317">
        <v>37384</v>
      </c>
      <c r="M19" s="14">
        <v>56615</v>
      </c>
      <c r="N19" s="1317">
        <v>19051</v>
      </c>
      <c r="O19" s="1317">
        <v>37058</v>
      </c>
      <c r="P19" s="14">
        <v>56109</v>
      </c>
      <c r="Q19" s="1317">
        <v>19581</v>
      </c>
      <c r="R19" s="1317">
        <v>38159</v>
      </c>
      <c r="S19" s="440">
        <v>57740</v>
      </c>
      <c r="T19" s="1317">
        <v>19705</v>
      </c>
      <c r="U19" s="1317">
        <v>38158</v>
      </c>
      <c r="V19" s="14">
        <v>57863</v>
      </c>
      <c r="W19" s="1317">
        <v>19068</v>
      </c>
      <c r="X19" s="1317">
        <v>36830</v>
      </c>
      <c r="Y19" s="14">
        <v>55898</v>
      </c>
      <c r="Z19" s="1317">
        <v>18685</v>
      </c>
      <c r="AA19" s="1317">
        <v>35823</v>
      </c>
      <c r="AB19" s="14">
        <v>54508</v>
      </c>
      <c r="AC19" s="1317">
        <v>19326</v>
      </c>
      <c r="AD19" s="1317">
        <v>37482</v>
      </c>
      <c r="AE19" s="440">
        <v>56808</v>
      </c>
      <c r="AF19" s="1317">
        <v>19343</v>
      </c>
      <c r="AG19" s="1317">
        <v>37665</v>
      </c>
      <c r="AH19" s="14">
        <v>57008</v>
      </c>
      <c r="AI19" s="1317">
        <v>18743</v>
      </c>
      <c r="AJ19" s="1317">
        <v>36451</v>
      </c>
      <c r="AK19" s="14">
        <v>55194</v>
      </c>
      <c r="AL19" s="1317">
        <v>18647</v>
      </c>
      <c r="AM19" s="1317">
        <v>36116</v>
      </c>
      <c r="AN19" s="14">
        <v>54763</v>
      </c>
      <c r="AO19" s="1317">
        <v>19330</v>
      </c>
      <c r="AP19" s="1317">
        <v>38078</v>
      </c>
      <c r="AQ19" s="440">
        <v>57408</v>
      </c>
      <c r="AR19" s="1317">
        <v>19263</v>
      </c>
      <c r="AS19" s="1317">
        <v>38098</v>
      </c>
      <c r="AT19" s="14">
        <v>57361</v>
      </c>
      <c r="AU19" s="1317">
        <v>18889</v>
      </c>
      <c r="AV19" s="1317">
        <v>37361</v>
      </c>
      <c r="AW19" s="14">
        <v>56250</v>
      </c>
      <c r="AX19" s="1317">
        <v>18730</v>
      </c>
      <c r="AY19" s="1317">
        <v>36685</v>
      </c>
      <c r="AZ19" s="14">
        <v>55415</v>
      </c>
      <c r="BA19" s="1317">
        <v>19559</v>
      </c>
      <c r="BB19" s="1317">
        <v>38534</v>
      </c>
      <c r="BC19" s="440">
        <v>58093</v>
      </c>
      <c r="BD19" s="1317">
        <v>19606</v>
      </c>
      <c r="BE19" s="1317">
        <v>38745</v>
      </c>
      <c r="BF19" s="14">
        <v>58351</v>
      </c>
      <c r="BG19" s="1317">
        <v>19257</v>
      </c>
      <c r="BH19" s="1317">
        <v>38017</v>
      </c>
      <c r="BI19" s="14">
        <v>57274</v>
      </c>
      <c r="BJ19" s="1317">
        <v>19248</v>
      </c>
      <c r="BK19" s="1317">
        <v>38027</v>
      </c>
      <c r="BL19" s="14">
        <v>57275</v>
      </c>
      <c r="BM19" s="1317">
        <v>19885</v>
      </c>
      <c r="BN19" s="1317">
        <v>39425</v>
      </c>
      <c r="BO19" s="440">
        <v>59310</v>
      </c>
      <c r="BP19" s="1317">
        <v>20146</v>
      </c>
      <c r="BQ19" s="1317">
        <v>40004</v>
      </c>
      <c r="BR19" s="14">
        <v>60150</v>
      </c>
      <c r="BS19" s="1317">
        <v>20062</v>
      </c>
      <c r="BT19" s="1317">
        <v>39767</v>
      </c>
      <c r="BU19" s="14">
        <v>59829</v>
      </c>
      <c r="BV19" s="1317">
        <v>19846</v>
      </c>
      <c r="BW19" s="1317">
        <v>39667</v>
      </c>
      <c r="BX19" s="14">
        <v>59513</v>
      </c>
      <c r="BY19" s="1317">
        <v>20559</v>
      </c>
      <c r="BZ19" s="1317">
        <v>41110</v>
      </c>
      <c r="CA19" s="440">
        <v>61669</v>
      </c>
      <c r="CB19" s="1317">
        <v>20866</v>
      </c>
      <c r="CC19" s="1317">
        <v>41629</v>
      </c>
      <c r="CD19" s="14">
        <v>62495</v>
      </c>
      <c r="CE19" s="1317">
        <v>20814</v>
      </c>
      <c r="CF19" s="1317">
        <v>41714</v>
      </c>
      <c r="CG19" s="14">
        <v>62528</v>
      </c>
      <c r="CH19" s="1317">
        <v>20605</v>
      </c>
      <c r="CI19" s="1317">
        <v>41566</v>
      </c>
      <c r="CJ19" s="14">
        <v>62171</v>
      </c>
      <c r="CK19" s="1317">
        <v>21525</v>
      </c>
      <c r="CL19" s="1317">
        <v>43652</v>
      </c>
      <c r="CM19" s="440">
        <v>65177</v>
      </c>
      <c r="CN19" s="1317">
        <v>21837</v>
      </c>
      <c r="CO19" s="1317">
        <v>44454</v>
      </c>
      <c r="CP19" s="14">
        <v>66291</v>
      </c>
      <c r="CQ19" s="1317">
        <v>21781</v>
      </c>
      <c r="CR19" s="1317">
        <v>44489</v>
      </c>
      <c r="CS19" s="14">
        <v>66270</v>
      </c>
      <c r="CT19" s="1317">
        <v>21626</v>
      </c>
      <c r="CU19" s="1317">
        <v>44469</v>
      </c>
      <c r="CV19" s="14">
        <v>66095</v>
      </c>
      <c r="CW19" s="1317">
        <v>22230</v>
      </c>
      <c r="CX19" s="1317">
        <v>45785</v>
      </c>
      <c r="CY19" s="440">
        <v>68015</v>
      </c>
      <c r="CZ19" s="1317">
        <v>22448</v>
      </c>
      <c r="DA19" s="1317">
        <v>46416</v>
      </c>
      <c r="DB19" s="14">
        <v>68864</v>
      </c>
      <c r="DC19" s="1317">
        <v>22492</v>
      </c>
      <c r="DD19" s="1317">
        <v>46760</v>
      </c>
      <c r="DE19" s="14">
        <v>69252</v>
      </c>
      <c r="DF19" s="1317">
        <v>22315</v>
      </c>
      <c r="DG19" s="1317">
        <v>46619</v>
      </c>
      <c r="DH19" s="440">
        <v>68934</v>
      </c>
      <c r="DI19" s="1317">
        <v>22983</v>
      </c>
      <c r="DJ19" s="1317">
        <v>48420</v>
      </c>
      <c r="DK19" s="440">
        <v>71403</v>
      </c>
      <c r="DL19" s="1318">
        <v>753</v>
      </c>
      <c r="DM19" s="1319">
        <v>2635</v>
      </c>
      <c r="DN19" s="1320">
        <v>67.81</v>
      </c>
    </row>
    <row r="20" spans="1:118">
      <c r="B20" s="1585"/>
      <c r="C20" s="1585"/>
      <c r="D20" s="103" t="s">
        <v>52</v>
      </c>
      <c r="E20" s="1317">
        <v>26471</v>
      </c>
      <c r="F20" s="1317">
        <v>71481</v>
      </c>
      <c r="G20" s="440">
        <v>97952</v>
      </c>
      <c r="H20" s="1317">
        <v>26420</v>
      </c>
      <c r="I20" s="1317">
        <v>71229</v>
      </c>
      <c r="J20" s="14">
        <v>97649</v>
      </c>
      <c r="K20" s="1317">
        <v>26419</v>
      </c>
      <c r="L20" s="1317">
        <v>70743</v>
      </c>
      <c r="M20" s="14">
        <v>97162</v>
      </c>
      <c r="N20" s="1317">
        <v>26179</v>
      </c>
      <c r="O20" s="1317">
        <v>70273</v>
      </c>
      <c r="P20" s="14">
        <v>96452</v>
      </c>
      <c r="Q20" s="1317">
        <v>25899</v>
      </c>
      <c r="R20" s="1317">
        <v>69654</v>
      </c>
      <c r="S20" s="440">
        <v>95553</v>
      </c>
      <c r="T20" s="1317">
        <v>25658</v>
      </c>
      <c r="U20" s="1317">
        <v>68954</v>
      </c>
      <c r="V20" s="14">
        <v>94612</v>
      </c>
      <c r="W20" s="1317">
        <v>25421</v>
      </c>
      <c r="X20" s="1317">
        <v>68476</v>
      </c>
      <c r="Y20" s="14">
        <v>93897</v>
      </c>
      <c r="Z20" s="1317">
        <v>25281</v>
      </c>
      <c r="AA20" s="1317">
        <v>68296</v>
      </c>
      <c r="AB20" s="14">
        <v>93577</v>
      </c>
      <c r="AC20" s="1317">
        <v>24992</v>
      </c>
      <c r="AD20" s="1317">
        <v>67582</v>
      </c>
      <c r="AE20" s="440">
        <v>92574</v>
      </c>
      <c r="AF20" s="1317">
        <v>24340</v>
      </c>
      <c r="AG20" s="1317">
        <v>66052</v>
      </c>
      <c r="AH20" s="14">
        <v>90392</v>
      </c>
      <c r="AI20" s="1317">
        <v>23952</v>
      </c>
      <c r="AJ20" s="1317">
        <v>65045</v>
      </c>
      <c r="AK20" s="14">
        <v>88997</v>
      </c>
      <c r="AL20" s="1317">
        <v>23663</v>
      </c>
      <c r="AM20" s="1317">
        <v>64171</v>
      </c>
      <c r="AN20" s="14">
        <v>87834</v>
      </c>
      <c r="AO20" s="1317">
        <v>23397</v>
      </c>
      <c r="AP20" s="1317">
        <v>63684</v>
      </c>
      <c r="AQ20" s="440">
        <v>87081</v>
      </c>
      <c r="AR20" s="1317">
        <v>23113</v>
      </c>
      <c r="AS20" s="1317">
        <v>62831</v>
      </c>
      <c r="AT20" s="14">
        <v>85944</v>
      </c>
      <c r="AU20" s="1317">
        <v>23004</v>
      </c>
      <c r="AV20" s="1317">
        <v>62556</v>
      </c>
      <c r="AW20" s="14">
        <v>85560</v>
      </c>
      <c r="AX20" s="1317">
        <v>22898</v>
      </c>
      <c r="AY20" s="1317">
        <v>62148</v>
      </c>
      <c r="AZ20" s="14">
        <v>85046</v>
      </c>
      <c r="BA20" s="1317">
        <v>22990</v>
      </c>
      <c r="BB20" s="1317">
        <v>62255</v>
      </c>
      <c r="BC20" s="440">
        <v>85245</v>
      </c>
      <c r="BD20" s="1317">
        <v>22948</v>
      </c>
      <c r="BE20" s="1317">
        <v>62176</v>
      </c>
      <c r="BF20" s="14">
        <v>85124</v>
      </c>
      <c r="BG20" s="1317">
        <v>22862</v>
      </c>
      <c r="BH20" s="1317">
        <v>62068</v>
      </c>
      <c r="BI20" s="14">
        <v>84930</v>
      </c>
      <c r="BJ20" s="1317">
        <v>22812</v>
      </c>
      <c r="BK20" s="1317">
        <v>61773</v>
      </c>
      <c r="BL20" s="14">
        <v>84585</v>
      </c>
      <c r="BM20" s="1317">
        <v>22820</v>
      </c>
      <c r="BN20" s="1317">
        <v>61762</v>
      </c>
      <c r="BO20" s="440">
        <v>84582</v>
      </c>
      <c r="BP20" s="1317">
        <v>22782</v>
      </c>
      <c r="BQ20" s="1317">
        <v>61780</v>
      </c>
      <c r="BR20" s="14">
        <v>84562</v>
      </c>
      <c r="BS20" s="1317">
        <v>22686</v>
      </c>
      <c r="BT20" s="1317">
        <v>61742</v>
      </c>
      <c r="BU20" s="14">
        <v>84428</v>
      </c>
      <c r="BV20" s="1317">
        <v>22653</v>
      </c>
      <c r="BW20" s="1317">
        <v>61550</v>
      </c>
      <c r="BX20" s="14">
        <v>84203</v>
      </c>
      <c r="BY20" s="1317">
        <v>22613</v>
      </c>
      <c r="BZ20" s="1317">
        <v>61524</v>
      </c>
      <c r="CA20" s="440">
        <v>84137</v>
      </c>
      <c r="CB20" s="1317">
        <v>22612</v>
      </c>
      <c r="CC20" s="1317">
        <v>61654</v>
      </c>
      <c r="CD20" s="14">
        <v>84266</v>
      </c>
      <c r="CE20" s="1317">
        <v>22769</v>
      </c>
      <c r="CF20" s="1317">
        <v>61888</v>
      </c>
      <c r="CG20" s="14">
        <v>84657</v>
      </c>
      <c r="CH20" s="1317">
        <v>22900</v>
      </c>
      <c r="CI20" s="1317">
        <v>62351</v>
      </c>
      <c r="CJ20" s="14">
        <v>85251</v>
      </c>
      <c r="CK20" s="1317">
        <v>23030</v>
      </c>
      <c r="CL20" s="1317">
        <v>63005</v>
      </c>
      <c r="CM20" s="440">
        <v>86035</v>
      </c>
      <c r="CN20" s="1317">
        <v>23066</v>
      </c>
      <c r="CO20" s="1317">
        <v>63235</v>
      </c>
      <c r="CP20" s="14">
        <v>86301</v>
      </c>
      <c r="CQ20" s="1317">
        <v>23152</v>
      </c>
      <c r="CR20" s="1317">
        <v>63368</v>
      </c>
      <c r="CS20" s="14">
        <v>86520</v>
      </c>
      <c r="CT20" s="1317">
        <v>23201</v>
      </c>
      <c r="CU20" s="1317">
        <v>63918</v>
      </c>
      <c r="CV20" s="14">
        <v>87119</v>
      </c>
      <c r="CW20" s="1317">
        <v>23230</v>
      </c>
      <c r="CX20" s="1317">
        <v>64225</v>
      </c>
      <c r="CY20" s="440">
        <v>87455</v>
      </c>
      <c r="CZ20" s="1317">
        <v>24373</v>
      </c>
      <c r="DA20" s="1317">
        <v>64605</v>
      </c>
      <c r="DB20" s="14">
        <v>88978</v>
      </c>
      <c r="DC20" s="1317">
        <v>24484</v>
      </c>
      <c r="DD20" s="1317">
        <v>64635</v>
      </c>
      <c r="DE20" s="14">
        <v>89119</v>
      </c>
      <c r="DF20" s="1317">
        <v>24425</v>
      </c>
      <c r="DG20" s="1317">
        <v>64716</v>
      </c>
      <c r="DH20" s="440">
        <v>89141</v>
      </c>
      <c r="DI20" s="1317">
        <v>24589</v>
      </c>
      <c r="DJ20" s="1317">
        <v>65290</v>
      </c>
      <c r="DK20" s="440">
        <v>89879</v>
      </c>
      <c r="DL20" s="1318">
        <v>1359</v>
      </c>
      <c r="DM20" s="1319">
        <v>1065</v>
      </c>
      <c r="DN20" s="1320">
        <v>72.64</v>
      </c>
    </row>
    <row r="21" spans="1:118">
      <c r="B21" s="1585"/>
      <c r="C21" s="1585"/>
      <c r="D21" s="103" t="s">
        <v>53</v>
      </c>
      <c r="E21" s="1317">
        <v>76627</v>
      </c>
      <c r="F21" s="1317">
        <v>96982</v>
      </c>
      <c r="G21" s="440">
        <v>173609</v>
      </c>
      <c r="H21" s="1317">
        <v>75743</v>
      </c>
      <c r="I21" s="1317">
        <v>96385</v>
      </c>
      <c r="J21" s="14">
        <v>172128</v>
      </c>
      <c r="K21" s="1317">
        <v>75201</v>
      </c>
      <c r="L21" s="1317">
        <v>94692</v>
      </c>
      <c r="M21" s="14">
        <v>169893</v>
      </c>
      <c r="N21" s="1317">
        <v>74517</v>
      </c>
      <c r="O21" s="1317">
        <v>94123</v>
      </c>
      <c r="P21" s="14">
        <v>168640</v>
      </c>
      <c r="Q21" s="1317">
        <v>73137</v>
      </c>
      <c r="R21" s="1317">
        <v>93871</v>
      </c>
      <c r="S21" s="440">
        <v>167008</v>
      </c>
      <c r="T21" s="1317">
        <v>72447</v>
      </c>
      <c r="U21" s="1317">
        <v>92965</v>
      </c>
      <c r="V21" s="14">
        <v>165412</v>
      </c>
      <c r="W21" s="1317">
        <v>71794</v>
      </c>
      <c r="X21" s="1317">
        <v>90695</v>
      </c>
      <c r="Y21" s="14">
        <v>162489</v>
      </c>
      <c r="Z21" s="1317">
        <v>71799</v>
      </c>
      <c r="AA21" s="1317">
        <v>89929</v>
      </c>
      <c r="AB21" s="14">
        <v>161728</v>
      </c>
      <c r="AC21" s="1317">
        <v>70421</v>
      </c>
      <c r="AD21" s="1317">
        <v>88757</v>
      </c>
      <c r="AE21" s="440">
        <v>159178</v>
      </c>
      <c r="AF21" s="1317">
        <v>68774</v>
      </c>
      <c r="AG21" s="1317">
        <v>88545</v>
      </c>
      <c r="AH21" s="14">
        <v>157319</v>
      </c>
      <c r="AI21" s="1317">
        <v>67704</v>
      </c>
      <c r="AJ21" s="1317">
        <v>86423</v>
      </c>
      <c r="AK21" s="14">
        <v>154127</v>
      </c>
      <c r="AL21" s="1317">
        <v>67417</v>
      </c>
      <c r="AM21" s="1317">
        <v>85962</v>
      </c>
      <c r="AN21" s="14">
        <v>153379</v>
      </c>
      <c r="AO21" s="1317">
        <v>66198</v>
      </c>
      <c r="AP21" s="1317">
        <v>85690</v>
      </c>
      <c r="AQ21" s="440">
        <v>151888</v>
      </c>
      <c r="AR21" s="1317">
        <v>65731</v>
      </c>
      <c r="AS21" s="1317">
        <v>85779</v>
      </c>
      <c r="AT21" s="14">
        <v>151510</v>
      </c>
      <c r="AU21" s="1317">
        <v>66241</v>
      </c>
      <c r="AV21" s="1317">
        <v>84666</v>
      </c>
      <c r="AW21" s="14">
        <v>150907</v>
      </c>
      <c r="AX21" s="1317">
        <v>66154</v>
      </c>
      <c r="AY21" s="1317">
        <v>85928</v>
      </c>
      <c r="AZ21" s="14">
        <v>152082</v>
      </c>
      <c r="BA21" s="1317">
        <v>65304</v>
      </c>
      <c r="BB21" s="1317">
        <v>87337</v>
      </c>
      <c r="BC21" s="440">
        <v>152641</v>
      </c>
      <c r="BD21" s="1317">
        <v>65242</v>
      </c>
      <c r="BE21" s="1317">
        <v>87567</v>
      </c>
      <c r="BF21" s="14">
        <v>152809</v>
      </c>
      <c r="BG21" s="1317">
        <v>65884</v>
      </c>
      <c r="BH21" s="1317">
        <v>86079</v>
      </c>
      <c r="BI21" s="14">
        <v>151963</v>
      </c>
      <c r="BJ21" s="1317">
        <v>65693</v>
      </c>
      <c r="BK21" s="1317">
        <v>85781</v>
      </c>
      <c r="BL21" s="14">
        <v>151474</v>
      </c>
      <c r="BM21" s="1317">
        <v>64821</v>
      </c>
      <c r="BN21" s="1317">
        <v>86228</v>
      </c>
      <c r="BO21" s="440">
        <v>151049</v>
      </c>
      <c r="BP21" s="1317">
        <v>65242</v>
      </c>
      <c r="BQ21" s="1317">
        <v>86738</v>
      </c>
      <c r="BR21" s="14">
        <v>151980</v>
      </c>
      <c r="BS21" s="1317">
        <v>66209</v>
      </c>
      <c r="BT21" s="1317">
        <v>85671</v>
      </c>
      <c r="BU21" s="14">
        <v>151880</v>
      </c>
      <c r="BV21" s="1317">
        <v>66133</v>
      </c>
      <c r="BW21" s="1317">
        <v>85456</v>
      </c>
      <c r="BX21" s="14">
        <v>151589</v>
      </c>
      <c r="BY21" s="1317">
        <v>65129</v>
      </c>
      <c r="BZ21" s="1317">
        <v>85972</v>
      </c>
      <c r="CA21" s="440">
        <v>151101</v>
      </c>
      <c r="CB21" s="1317">
        <v>65254</v>
      </c>
      <c r="CC21" s="1317">
        <v>86449</v>
      </c>
      <c r="CD21" s="14">
        <v>151703</v>
      </c>
      <c r="CE21" s="1317">
        <v>66346</v>
      </c>
      <c r="CF21" s="1317">
        <v>85651</v>
      </c>
      <c r="CG21" s="14">
        <v>151997</v>
      </c>
      <c r="CH21" s="1317">
        <v>67210</v>
      </c>
      <c r="CI21" s="1317">
        <v>86728</v>
      </c>
      <c r="CJ21" s="14">
        <v>153938</v>
      </c>
      <c r="CK21" s="1317">
        <v>67084</v>
      </c>
      <c r="CL21" s="1317">
        <v>88244</v>
      </c>
      <c r="CM21" s="440">
        <v>155328</v>
      </c>
      <c r="CN21" s="1317">
        <v>67861</v>
      </c>
      <c r="CO21" s="1317">
        <v>88946</v>
      </c>
      <c r="CP21" s="14">
        <v>156807</v>
      </c>
      <c r="CQ21" s="1317">
        <v>68598</v>
      </c>
      <c r="CR21" s="1317">
        <v>87784</v>
      </c>
      <c r="CS21" s="14">
        <v>156382</v>
      </c>
      <c r="CT21" s="1317">
        <v>68747</v>
      </c>
      <c r="CU21" s="1317">
        <v>88672</v>
      </c>
      <c r="CV21" s="14">
        <v>157419</v>
      </c>
      <c r="CW21" s="1317">
        <v>67887</v>
      </c>
      <c r="CX21" s="1317">
        <v>90583</v>
      </c>
      <c r="CY21" s="440">
        <v>158470</v>
      </c>
      <c r="CZ21" s="1317">
        <v>68033</v>
      </c>
      <c r="DA21" s="1317">
        <v>90926</v>
      </c>
      <c r="DB21" s="14">
        <v>158959</v>
      </c>
      <c r="DC21" s="1317">
        <v>68589</v>
      </c>
      <c r="DD21" s="1317">
        <v>90818</v>
      </c>
      <c r="DE21" s="14">
        <v>159407</v>
      </c>
      <c r="DF21" s="1317">
        <v>68756</v>
      </c>
      <c r="DG21" s="1317">
        <v>91842</v>
      </c>
      <c r="DH21" s="440">
        <v>160598</v>
      </c>
      <c r="DI21" s="1317">
        <v>68304</v>
      </c>
      <c r="DJ21" s="1317">
        <v>94401</v>
      </c>
      <c r="DK21" s="440">
        <v>162705</v>
      </c>
      <c r="DL21" s="1318">
        <v>417</v>
      </c>
      <c r="DM21" s="1319">
        <v>3818</v>
      </c>
      <c r="DN21" s="1320">
        <v>58.02</v>
      </c>
    </row>
    <row r="22" spans="1:118">
      <c r="B22" s="1585"/>
      <c r="C22" s="1585"/>
      <c r="D22" s="103" t="s">
        <v>13</v>
      </c>
      <c r="E22" s="1317">
        <v>3567</v>
      </c>
      <c r="F22" s="1317">
        <v>1628</v>
      </c>
      <c r="G22" s="440">
        <v>5195</v>
      </c>
      <c r="H22" s="1317">
        <v>3576</v>
      </c>
      <c r="I22" s="1317">
        <v>1624</v>
      </c>
      <c r="J22" s="14">
        <v>5200</v>
      </c>
      <c r="K22" s="1317">
        <v>3553</v>
      </c>
      <c r="L22" s="1317">
        <v>1611</v>
      </c>
      <c r="M22" s="14">
        <v>5164</v>
      </c>
      <c r="N22" s="1317">
        <v>3549</v>
      </c>
      <c r="O22" s="1317">
        <v>1601</v>
      </c>
      <c r="P22" s="14">
        <v>5150</v>
      </c>
      <c r="Q22" s="1317">
        <v>3559</v>
      </c>
      <c r="R22" s="1317">
        <v>1584</v>
      </c>
      <c r="S22" s="440">
        <v>5143</v>
      </c>
      <c r="T22" s="1317">
        <v>3543</v>
      </c>
      <c r="U22" s="1317">
        <v>1573</v>
      </c>
      <c r="V22" s="14">
        <v>5116</v>
      </c>
      <c r="W22" s="1317">
        <v>3537</v>
      </c>
      <c r="X22" s="1317">
        <v>1564</v>
      </c>
      <c r="Y22" s="14">
        <v>5101</v>
      </c>
      <c r="Z22" s="1317">
        <v>3508</v>
      </c>
      <c r="AA22" s="1317">
        <v>1565</v>
      </c>
      <c r="AB22" s="14">
        <v>5073</v>
      </c>
      <c r="AC22" s="1317">
        <v>3496</v>
      </c>
      <c r="AD22" s="1317">
        <v>1553</v>
      </c>
      <c r="AE22" s="440">
        <v>5049</v>
      </c>
      <c r="AF22" s="1317">
        <v>3479</v>
      </c>
      <c r="AG22" s="1317">
        <v>1533</v>
      </c>
      <c r="AH22" s="14">
        <v>5012</v>
      </c>
      <c r="AI22" s="1317">
        <v>3452</v>
      </c>
      <c r="AJ22" s="1317">
        <v>1502</v>
      </c>
      <c r="AK22" s="14">
        <v>4954</v>
      </c>
      <c r="AL22" s="1317">
        <v>3434</v>
      </c>
      <c r="AM22" s="1317">
        <v>1495</v>
      </c>
      <c r="AN22" s="14">
        <v>4929</v>
      </c>
      <c r="AO22" s="1317">
        <v>3435</v>
      </c>
      <c r="AP22" s="1317">
        <v>1492</v>
      </c>
      <c r="AQ22" s="440">
        <v>4927</v>
      </c>
      <c r="AR22" s="1317">
        <v>3408</v>
      </c>
      <c r="AS22" s="1317">
        <v>1483</v>
      </c>
      <c r="AT22" s="14">
        <v>4891</v>
      </c>
      <c r="AU22" s="1317">
        <v>3416</v>
      </c>
      <c r="AV22" s="1317">
        <v>1478</v>
      </c>
      <c r="AW22" s="14">
        <v>4894</v>
      </c>
      <c r="AX22" s="1317">
        <v>3405</v>
      </c>
      <c r="AY22" s="1317">
        <v>1483</v>
      </c>
      <c r="AZ22" s="14">
        <v>4888</v>
      </c>
      <c r="BA22" s="1317">
        <v>3447</v>
      </c>
      <c r="BB22" s="1317">
        <v>1490</v>
      </c>
      <c r="BC22" s="440">
        <v>4937</v>
      </c>
      <c r="BD22" s="1317">
        <v>3442</v>
      </c>
      <c r="BE22" s="1317">
        <v>1489</v>
      </c>
      <c r="BF22" s="14">
        <v>4931</v>
      </c>
      <c r="BG22" s="1317">
        <v>3437</v>
      </c>
      <c r="BH22" s="1317">
        <v>1483</v>
      </c>
      <c r="BI22" s="14">
        <v>4920</v>
      </c>
      <c r="BJ22" s="1317">
        <v>3451</v>
      </c>
      <c r="BK22" s="1317">
        <v>1472</v>
      </c>
      <c r="BL22" s="14">
        <v>4923</v>
      </c>
      <c r="BM22" s="1317">
        <v>3458</v>
      </c>
      <c r="BN22" s="1317">
        <v>1477</v>
      </c>
      <c r="BO22" s="440">
        <v>4935</v>
      </c>
      <c r="BP22" s="1317">
        <v>3470</v>
      </c>
      <c r="BQ22" s="1317">
        <v>1469</v>
      </c>
      <c r="BR22" s="14">
        <v>4939</v>
      </c>
      <c r="BS22" s="1317">
        <v>3491</v>
      </c>
      <c r="BT22" s="1317">
        <v>1468</v>
      </c>
      <c r="BU22" s="14">
        <v>4959</v>
      </c>
      <c r="BV22" s="1317">
        <v>3529</v>
      </c>
      <c r="BW22" s="1317">
        <v>1471</v>
      </c>
      <c r="BX22" s="14">
        <v>5000</v>
      </c>
      <c r="BY22" s="1317">
        <v>3524</v>
      </c>
      <c r="BZ22" s="1317">
        <v>1472</v>
      </c>
      <c r="CA22" s="440">
        <v>4996</v>
      </c>
      <c r="CB22" s="1317">
        <v>3537</v>
      </c>
      <c r="CC22" s="1317">
        <v>1469</v>
      </c>
      <c r="CD22" s="14">
        <v>5006</v>
      </c>
      <c r="CE22" s="1317">
        <v>3548</v>
      </c>
      <c r="CF22" s="1317">
        <v>1466</v>
      </c>
      <c r="CG22" s="14">
        <v>5014</v>
      </c>
      <c r="CH22" s="1317">
        <v>3585</v>
      </c>
      <c r="CI22" s="1317">
        <v>1473</v>
      </c>
      <c r="CJ22" s="14">
        <v>5058</v>
      </c>
      <c r="CK22" s="1317">
        <v>3614</v>
      </c>
      <c r="CL22" s="1317">
        <v>1463</v>
      </c>
      <c r="CM22" s="440">
        <v>5077</v>
      </c>
      <c r="CN22" s="1317">
        <v>3660</v>
      </c>
      <c r="CO22" s="1317">
        <v>1466</v>
      </c>
      <c r="CP22" s="14">
        <v>5126</v>
      </c>
      <c r="CQ22" s="1317">
        <v>3670</v>
      </c>
      <c r="CR22" s="1317">
        <v>1474</v>
      </c>
      <c r="CS22" s="14">
        <v>5144</v>
      </c>
      <c r="CT22" s="1317">
        <v>3680</v>
      </c>
      <c r="CU22" s="1317">
        <v>1465</v>
      </c>
      <c r="CV22" s="14">
        <v>5145</v>
      </c>
      <c r="CW22" s="1317">
        <v>3714</v>
      </c>
      <c r="CX22" s="1317">
        <v>1468</v>
      </c>
      <c r="CY22" s="440">
        <v>5182</v>
      </c>
      <c r="CZ22" s="1317">
        <v>3718</v>
      </c>
      <c r="DA22" s="1317">
        <v>1455</v>
      </c>
      <c r="DB22" s="14">
        <v>5173</v>
      </c>
      <c r="DC22" s="1317">
        <v>3747</v>
      </c>
      <c r="DD22" s="1317">
        <v>1437</v>
      </c>
      <c r="DE22" s="14">
        <v>5184</v>
      </c>
      <c r="DF22" s="1317">
        <v>3767</v>
      </c>
      <c r="DG22" s="1317">
        <v>1430</v>
      </c>
      <c r="DH22" s="440">
        <v>5197</v>
      </c>
      <c r="DI22" s="1317">
        <v>3772</v>
      </c>
      <c r="DJ22" s="1317">
        <v>1436</v>
      </c>
      <c r="DK22" s="440">
        <v>5208</v>
      </c>
      <c r="DL22" s="1318">
        <v>58</v>
      </c>
      <c r="DM22" s="1319">
        <v>-32</v>
      </c>
      <c r="DN22" s="1320">
        <v>27.57</v>
      </c>
    </row>
    <row r="23" spans="1:118">
      <c r="B23" s="1585"/>
      <c r="C23" s="1585"/>
      <c r="D23" s="103" t="s">
        <v>14</v>
      </c>
      <c r="E23" s="1317">
        <v>1635</v>
      </c>
      <c r="F23" s="1317">
        <v>2169</v>
      </c>
      <c r="G23" s="440">
        <v>3804</v>
      </c>
      <c r="H23" s="1317">
        <v>1634</v>
      </c>
      <c r="I23" s="1317">
        <v>2195</v>
      </c>
      <c r="J23" s="14">
        <v>3829</v>
      </c>
      <c r="K23" s="1317">
        <v>1626</v>
      </c>
      <c r="L23" s="1317">
        <v>2197</v>
      </c>
      <c r="M23" s="14">
        <v>3823</v>
      </c>
      <c r="N23" s="1317">
        <v>1650</v>
      </c>
      <c r="O23" s="1317">
        <v>2230</v>
      </c>
      <c r="P23" s="14">
        <v>3880</v>
      </c>
      <c r="Q23" s="1317">
        <v>1652</v>
      </c>
      <c r="R23" s="1317">
        <v>2232</v>
      </c>
      <c r="S23" s="440">
        <v>3884</v>
      </c>
      <c r="T23" s="1317">
        <v>1652</v>
      </c>
      <c r="U23" s="1317">
        <v>2234</v>
      </c>
      <c r="V23" s="14">
        <v>3886</v>
      </c>
      <c r="W23" s="1317">
        <v>1641</v>
      </c>
      <c r="X23" s="1317">
        <v>2232</v>
      </c>
      <c r="Y23" s="14">
        <v>3873</v>
      </c>
      <c r="Z23" s="1317">
        <v>1640</v>
      </c>
      <c r="AA23" s="1317">
        <v>2236</v>
      </c>
      <c r="AB23" s="14">
        <v>3876</v>
      </c>
      <c r="AC23" s="1317">
        <v>1591</v>
      </c>
      <c r="AD23" s="1317">
        <v>2275</v>
      </c>
      <c r="AE23" s="440">
        <v>3866</v>
      </c>
      <c r="AF23" s="1317">
        <v>1583</v>
      </c>
      <c r="AG23" s="1317">
        <v>2275</v>
      </c>
      <c r="AH23" s="14">
        <v>3858</v>
      </c>
      <c r="AI23" s="1317">
        <v>1582</v>
      </c>
      <c r="AJ23" s="1317">
        <v>2282</v>
      </c>
      <c r="AK23" s="14">
        <v>3864</v>
      </c>
      <c r="AL23" s="1317">
        <v>1564</v>
      </c>
      <c r="AM23" s="1317">
        <v>2275</v>
      </c>
      <c r="AN23" s="14">
        <v>3839</v>
      </c>
      <c r="AO23" s="1317">
        <v>1580</v>
      </c>
      <c r="AP23" s="1317">
        <v>2270</v>
      </c>
      <c r="AQ23" s="440">
        <v>3850</v>
      </c>
      <c r="AR23" s="1317">
        <v>1558</v>
      </c>
      <c r="AS23" s="1317">
        <v>2321</v>
      </c>
      <c r="AT23" s="14">
        <v>3879</v>
      </c>
      <c r="AU23" s="1317">
        <v>1573</v>
      </c>
      <c r="AV23" s="1317">
        <v>2332</v>
      </c>
      <c r="AW23" s="14">
        <v>3905</v>
      </c>
      <c r="AX23" s="1317">
        <v>1576</v>
      </c>
      <c r="AY23" s="1317">
        <v>2327</v>
      </c>
      <c r="AZ23" s="14">
        <v>3903</v>
      </c>
      <c r="BA23" s="1317">
        <v>1554</v>
      </c>
      <c r="BB23" s="1317">
        <v>2312</v>
      </c>
      <c r="BC23" s="440">
        <v>3866</v>
      </c>
      <c r="BD23" s="1317">
        <v>1545</v>
      </c>
      <c r="BE23" s="1317">
        <v>2302</v>
      </c>
      <c r="BF23" s="14">
        <v>3847</v>
      </c>
      <c r="BG23" s="1317">
        <v>1533</v>
      </c>
      <c r="BH23" s="1317">
        <v>2293</v>
      </c>
      <c r="BI23" s="14">
        <v>3826</v>
      </c>
      <c r="BJ23" s="1317">
        <v>1561</v>
      </c>
      <c r="BK23" s="1317">
        <v>2336</v>
      </c>
      <c r="BL23" s="14">
        <v>3897</v>
      </c>
      <c r="BM23" s="1317">
        <v>1554</v>
      </c>
      <c r="BN23" s="1317">
        <v>2333</v>
      </c>
      <c r="BO23" s="440">
        <v>3887</v>
      </c>
      <c r="BP23" s="1317">
        <v>1512</v>
      </c>
      <c r="BQ23" s="1317">
        <v>2296</v>
      </c>
      <c r="BR23" s="14">
        <v>3808</v>
      </c>
      <c r="BS23" s="1317">
        <v>1498</v>
      </c>
      <c r="BT23" s="1317">
        <v>2283</v>
      </c>
      <c r="BU23" s="14">
        <v>3781</v>
      </c>
      <c r="BV23" s="1317">
        <v>1484</v>
      </c>
      <c r="BW23" s="1317">
        <v>2260</v>
      </c>
      <c r="BX23" s="14">
        <v>3744</v>
      </c>
      <c r="BY23" s="1317">
        <v>1482</v>
      </c>
      <c r="BZ23" s="1317">
        <v>2266</v>
      </c>
      <c r="CA23" s="440">
        <v>3748</v>
      </c>
      <c r="CB23" s="1317">
        <v>1477</v>
      </c>
      <c r="CC23" s="1317">
        <v>2261</v>
      </c>
      <c r="CD23" s="14">
        <v>3738</v>
      </c>
      <c r="CE23" s="1317">
        <v>1488</v>
      </c>
      <c r="CF23" s="1317">
        <v>2281</v>
      </c>
      <c r="CG23" s="14">
        <v>3769</v>
      </c>
      <c r="CH23" s="1317">
        <v>1503</v>
      </c>
      <c r="CI23" s="1317">
        <v>2360</v>
      </c>
      <c r="CJ23" s="14">
        <v>3863</v>
      </c>
      <c r="CK23" s="1317">
        <v>1484</v>
      </c>
      <c r="CL23" s="1317">
        <v>2360</v>
      </c>
      <c r="CM23" s="440">
        <v>3844</v>
      </c>
      <c r="CN23" s="1317">
        <v>1457</v>
      </c>
      <c r="CO23" s="1317">
        <v>2324</v>
      </c>
      <c r="CP23" s="14">
        <v>3781</v>
      </c>
      <c r="CQ23" s="1317">
        <v>1464</v>
      </c>
      <c r="CR23" s="1317">
        <v>2307</v>
      </c>
      <c r="CS23" s="14">
        <v>3771</v>
      </c>
      <c r="CT23" s="1317">
        <v>1474</v>
      </c>
      <c r="CU23" s="1317">
        <v>2345</v>
      </c>
      <c r="CV23" s="14">
        <v>3819</v>
      </c>
      <c r="CW23" s="1317">
        <v>1444</v>
      </c>
      <c r="CX23" s="1317">
        <v>2357</v>
      </c>
      <c r="CY23" s="440">
        <v>3801</v>
      </c>
      <c r="CZ23" s="1317">
        <v>1439</v>
      </c>
      <c r="DA23" s="1317">
        <v>2330</v>
      </c>
      <c r="DB23" s="14">
        <v>3769</v>
      </c>
      <c r="DC23" s="1317">
        <v>1447</v>
      </c>
      <c r="DD23" s="1317">
        <v>2352</v>
      </c>
      <c r="DE23" s="14">
        <v>3799</v>
      </c>
      <c r="DF23" s="1317">
        <v>1479</v>
      </c>
      <c r="DG23" s="1317">
        <v>2452</v>
      </c>
      <c r="DH23" s="440">
        <v>3931</v>
      </c>
      <c r="DI23" s="1317">
        <v>1470</v>
      </c>
      <c r="DJ23" s="1317">
        <v>2483</v>
      </c>
      <c r="DK23" s="440">
        <v>3953</v>
      </c>
      <c r="DL23" s="1318">
        <v>26</v>
      </c>
      <c r="DM23" s="1319">
        <v>126</v>
      </c>
      <c r="DN23" s="1320">
        <v>62.81</v>
      </c>
    </row>
    <row r="24" spans="1:118">
      <c r="B24" s="1585"/>
      <c r="C24" s="1585"/>
      <c r="D24" s="103" t="s">
        <v>396</v>
      </c>
      <c r="E24" s="1317">
        <v>256</v>
      </c>
      <c r="F24" s="1317">
        <v>116</v>
      </c>
      <c r="G24" s="440">
        <v>372</v>
      </c>
      <c r="H24" s="1317">
        <v>275</v>
      </c>
      <c r="I24" s="1317">
        <v>112</v>
      </c>
      <c r="J24" s="14">
        <v>387</v>
      </c>
      <c r="K24" s="1317">
        <v>253</v>
      </c>
      <c r="L24" s="1317">
        <v>98</v>
      </c>
      <c r="M24" s="14">
        <v>351</v>
      </c>
      <c r="N24" s="1317">
        <v>256</v>
      </c>
      <c r="O24" s="1317">
        <v>103</v>
      </c>
      <c r="P24" s="14">
        <v>359</v>
      </c>
      <c r="Q24" s="1317">
        <v>250</v>
      </c>
      <c r="R24" s="1317">
        <v>103</v>
      </c>
      <c r="S24" s="440">
        <v>353</v>
      </c>
      <c r="T24" s="1317">
        <v>251</v>
      </c>
      <c r="U24" s="1317">
        <v>100</v>
      </c>
      <c r="V24" s="14">
        <v>351</v>
      </c>
      <c r="W24" s="1317">
        <v>251</v>
      </c>
      <c r="X24" s="1317">
        <v>102</v>
      </c>
      <c r="Y24" s="14">
        <v>353</v>
      </c>
      <c r="Z24" s="1317">
        <v>263</v>
      </c>
      <c r="AA24" s="1317">
        <v>104</v>
      </c>
      <c r="AB24" s="14">
        <v>367</v>
      </c>
      <c r="AC24" s="1317">
        <v>260</v>
      </c>
      <c r="AD24" s="1317">
        <v>102</v>
      </c>
      <c r="AE24" s="440">
        <v>362</v>
      </c>
      <c r="AF24" s="1317">
        <v>256</v>
      </c>
      <c r="AG24" s="1317">
        <v>98</v>
      </c>
      <c r="AH24" s="14">
        <v>354</v>
      </c>
      <c r="AI24" s="1317">
        <v>254</v>
      </c>
      <c r="AJ24" s="1317">
        <v>99</v>
      </c>
      <c r="AK24" s="14">
        <v>353</v>
      </c>
      <c r="AL24" s="1317">
        <v>255</v>
      </c>
      <c r="AM24" s="1317">
        <v>102</v>
      </c>
      <c r="AN24" s="14">
        <v>357</v>
      </c>
      <c r="AO24" s="1317">
        <v>254</v>
      </c>
      <c r="AP24" s="1317">
        <v>101</v>
      </c>
      <c r="AQ24" s="440">
        <v>355</v>
      </c>
      <c r="AR24" s="1317">
        <v>247</v>
      </c>
      <c r="AS24" s="1317">
        <v>102</v>
      </c>
      <c r="AT24" s="14">
        <v>349</v>
      </c>
      <c r="AU24" s="1317">
        <v>245</v>
      </c>
      <c r="AV24" s="1317">
        <v>101</v>
      </c>
      <c r="AW24" s="14">
        <v>346</v>
      </c>
      <c r="AX24" s="1317">
        <v>247</v>
      </c>
      <c r="AY24" s="1317">
        <v>102</v>
      </c>
      <c r="AZ24" s="14">
        <v>349</v>
      </c>
      <c r="BA24" s="1317">
        <v>270</v>
      </c>
      <c r="BB24" s="1317">
        <v>107</v>
      </c>
      <c r="BC24" s="440">
        <v>377</v>
      </c>
      <c r="BD24" s="1317">
        <v>261</v>
      </c>
      <c r="BE24" s="1317">
        <v>102</v>
      </c>
      <c r="BF24" s="14">
        <v>363</v>
      </c>
      <c r="BG24" s="1317">
        <v>259</v>
      </c>
      <c r="BH24" s="1317">
        <v>100</v>
      </c>
      <c r="BI24" s="14">
        <v>359</v>
      </c>
      <c r="BJ24" s="1317">
        <v>256</v>
      </c>
      <c r="BK24" s="1317">
        <v>101</v>
      </c>
      <c r="BL24" s="14">
        <v>357</v>
      </c>
      <c r="BM24" s="1317">
        <v>257</v>
      </c>
      <c r="BN24" s="1317">
        <v>99</v>
      </c>
      <c r="BO24" s="440">
        <v>356</v>
      </c>
      <c r="BP24" s="1317">
        <v>255</v>
      </c>
      <c r="BQ24" s="1317">
        <v>99</v>
      </c>
      <c r="BR24" s="14">
        <v>354</v>
      </c>
      <c r="BS24" s="1317">
        <v>257</v>
      </c>
      <c r="BT24" s="1317">
        <v>101</v>
      </c>
      <c r="BU24" s="14">
        <v>358</v>
      </c>
      <c r="BV24" s="1317">
        <v>257</v>
      </c>
      <c r="BW24" s="1317">
        <v>96</v>
      </c>
      <c r="BX24" s="14">
        <v>353</v>
      </c>
      <c r="BY24" s="1317">
        <v>253</v>
      </c>
      <c r="BZ24" s="1317">
        <v>97</v>
      </c>
      <c r="CA24" s="440">
        <v>350</v>
      </c>
      <c r="CB24" s="1317">
        <v>251</v>
      </c>
      <c r="CC24" s="1317">
        <v>97</v>
      </c>
      <c r="CD24" s="14">
        <v>348</v>
      </c>
      <c r="CE24" s="1317">
        <v>270</v>
      </c>
      <c r="CF24" s="1317">
        <v>106</v>
      </c>
      <c r="CG24" s="14">
        <v>376</v>
      </c>
      <c r="CH24" s="1317">
        <v>275</v>
      </c>
      <c r="CI24" s="1317">
        <v>110</v>
      </c>
      <c r="CJ24" s="14">
        <v>385</v>
      </c>
      <c r="CK24" s="1317">
        <v>271</v>
      </c>
      <c r="CL24" s="1317">
        <v>111</v>
      </c>
      <c r="CM24" s="440">
        <v>382</v>
      </c>
      <c r="CN24" s="1317">
        <v>269</v>
      </c>
      <c r="CO24" s="1317">
        <v>109</v>
      </c>
      <c r="CP24" s="14">
        <v>378</v>
      </c>
      <c r="CQ24" s="1317">
        <v>267</v>
      </c>
      <c r="CR24" s="1317">
        <v>109</v>
      </c>
      <c r="CS24" s="14">
        <v>376</v>
      </c>
      <c r="CT24" s="1317">
        <v>282</v>
      </c>
      <c r="CU24" s="1317">
        <v>115</v>
      </c>
      <c r="CV24" s="14">
        <v>397</v>
      </c>
      <c r="CW24" s="1317">
        <v>284</v>
      </c>
      <c r="CX24" s="1317">
        <v>118</v>
      </c>
      <c r="CY24" s="440">
        <v>402</v>
      </c>
      <c r="CZ24" s="1317">
        <v>284</v>
      </c>
      <c r="DA24" s="1317">
        <v>117</v>
      </c>
      <c r="DB24" s="14">
        <v>401</v>
      </c>
      <c r="DC24" s="1317">
        <v>279</v>
      </c>
      <c r="DD24" s="1317">
        <v>113</v>
      </c>
      <c r="DE24" s="14">
        <v>392</v>
      </c>
      <c r="DF24" s="1317">
        <v>284</v>
      </c>
      <c r="DG24" s="1317">
        <v>107</v>
      </c>
      <c r="DH24" s="440">
        <v>391</v>
      </c>
      <c r="DI24" s="1317">
        <v>283</v>
      </c>
      <c r="DJ24" s="1317">
        <v>104</v>
      </c>
      <c r="DK24" s="440">
        <v>387</v>
      </c>
      <c r="DL24" s="1318">
        <v>-1</v>
      </c>
      <c r="DM24" s="1319">
        <v>-14</v>
      </c>
      <c r="DN24" s="1320">
        <v>26.87</v>
      </c>
    </row>
    <row r="25" spans="1:118">
      <c r="B25" s="1585"/>
      <c r="C25" s="1585"/>
      <c r="D25" s="103" t="s">
        <v>533</v>
      </c>
      <c r="E25" s="1317">
        <v>909</v>
      </c>
      <c r="F25" s="1317">
        <v>907</v>
      </c>
      <c r="G25" s="440">
        <v>1816</v>
      </c>
      <c r="H25" s="1317">
        <v>893</v>
      </c>
      <c r="I25" s="1317">
        <v>902</v>
      </c>
      <c r="J25" s="14">
        <v>1795</v>
      </c>
      <c r="K25" s="1317">
        <v>893</v>
      </c>
      <c r="L25" s="1317">
        <v>892</v>
      </c>
      <c r="M25" s="14">
        <v>1785</v>
      </c>
      <c r="N25" s="1317">
        <v>866</v>
      </c>
      <c r="O25" s="1317">
        <v>885</v>
      </c>
      <c r="P25" s="14">
        <v>1751</v>
      </c>
      <c r="Q25" s="1317">
        <v>837</v>
      </c>
      <c r="R25" s="1317">
        <v>893</v>
      </c>
      <c r="S25" s="440">
        <v>1730</v>
      </c>
      <c r="T25" s="1317">
        <v>760</v>
      </c>
      <c r="U25" s="1317">
        <v>831</v>
      </c>
      <c r="V25" s="14">
        <v>1591</v>
      </c>
      <c r="W25" s="1317">
        <v>726</v>
      </c>
      <c r="X25" s="1317">
        <v>793</v>
      </c>
      <c r="Y25" s="14">
        <v>1519</v>
      </c>
      <c r="Z25" s="1317">
        <v>762</v>
      </c>
      <c r="AA25" s="1317">
        <v>813</v>
      </c>
      <c r="AB25" s="14">
        <v>1575</v>
      </c>
      <c r="AC25" s="1317">
        <v>777</v>
      </c>
      <c r="AD25" s="1317">
        <v>825</v>
      </c>
      <c r="AE25" s="440">
        <v>1602</v>
      </c>
      <c r="AF25" s="1317">
        <v>785</v>
      </c>
      <c r="AG25" s="1317">
        <v>828</v>
      </c>
      <c r="AH25" s="14">
        <v>1613</v>
      </c>
      <c r="AI25" s="1317">
        <v>748</v>
      </c>
      <c r="AJ25" s="1317">
        <v>794</v>
      </c>
      <c r="AK25" s="14">
        <v>1542</v>
      </c>
      <c r="AL25" s="1317">
        <v>667</v>
      </c>
      <c r="AM25" s="1317">
        <v>712</v>
      </c>
      <c r="AN25" s="14">
        <v>1379</v>
      </c>
      <c r="AO25" s="1317">
        <v>654</v>
      </c>
      <c r="AP25" s="1317">
        <v>710</v>
      </c>
      <c r="AQ25" s="440">
        <v>1364</v>
      </c>
      <c r="AR25" s="1317">
        <v>647</v>
      </c>
      <c r="AS25" s="1317">
        <v>703</v>
      </c>
      <c r="AT25" s="14">
        <v>1350</v>
      </c>
      <c r="AU25" s="1317">
        <v>673</v>
      </c>
      <c r="AV25" s="1317">
        <v>728</v>
      </c>
      <c r="AW25" s="14">
        <v>1401</v>
      </c>
      <c r="AX25" s="1317">
        <v>663</v>
      </c>
      <c r="AY25" s="1317">
        <v>696</v>
      </c>
      <c r="AZ25" s="14">
        <v>1359</v>
      </c>
      <c r="BA25" s="1317">
        <v>661</v>
      </c>
      <c r="BB25" s="1317">
        <v>688</v>
      </c>
      <c r="BC25" s="440">
        <v>1349</v>
      </c>
      <c r="BD25" s="1317">
        <v>662</v>
      </c>
      <c r="BE25" s="1317">
        <v>691</v>
      </c>
      <c r="BF25" s="14">
        <v>1353</v>
      </c>
      <c r="BG25" s="1317">
        <v>652</v>
      </c>
      <c r="BH25" s="1317">
        <v>688</v>
      </c>
      <c r="BI25" s="14">
        <v>1340</v>
      </c>
      <c r="BJ25" s="1317">
        <v>652</v>
      </c>
      <c r="BK25" s="1317">
        <v>689</v>
      </c>
      <c r="BL25" s="14">
        <v>1341</v>
      </c>
      <c r="BM25" s="1317">
        <v>683</v>
      </c>
      <c r="BN25" s="1317">
        <v>705</v>
      </c>
      <c r="BO25" s="440">
        <v>1388</v>
      </c>
      <c r="BP25" s="1317">
        <v>716</v>
      </c>
      <c r="BQ25" s="1317">
        <v>731</v>
      </c>
      <c r="BR25" s="14">
        <v>1447</v>
      </c>
      <c r="BS25" s="1317">
        <v>731</v>
      </c>
      <c r="BT25" s="1317">
        <v>743</v>
      </c>
      <c r="BU25" s="14">
        <v>1474</v>
      </c>
      <c r="BV25" s="1317">
        <v>725</v>
      </c>
      <c r="BW25" s="1317">
        <v>738</v>
      </c>
      <c r="BX25" s="14">
        <v>1463</v>
      </c>
      <c r="BY25" s="1317">
        <v>738</v>
      </c>
      <c r="BZ25" s="1317">
        <v>755</v>
      </c>
      <c r="CA25" s="440">
        <v>1493</v>
      </c>
      <c r="CB25" s="1317">
        <v>733</v>
      </c>
      <c r="CC25" s="1317">
        <v>760</v>
      </c>
      <c r="CD25" s="14">
        <v>1493</v>
      </c>
      <c r="CE25" s="1317">
        <v>738</v>
      </c>
      <c r="CF25" s="1317">
        <v>752</v>
      </c>
      <c r="CG25" s="14">
        <v>1490</v>
      </c>
      <c r="CH25" s="1317">
        <v>712</v>
      </c>
      <c r="CI25" s="1317">
        <v>776</v>
      </c>
      <c r="CJ25" s="14">
        <v>1488</v>
      </c>
      <c r="CK25" s="1317">
        <v>764</v>
      </c>
      <c r="CL25" s="1317">
        <v>918</v>
      </c>
      <c r="CM25" s="440">
        <v>1682</v>
      </c>
      <c r="CN25" s="1317">
        <v>1124</v>
      </c>
      <c r="CO25" s="1317">
        <v>1427</v>
      </c>
      <c r="CP25" s="14">
        <v>2551</v>
      </c>
      <c r="CQ25" s="1317">
        <v>1311</v>
      </c>
      <c r="CR25" s="1317">
        <v>1739</v>
      </c>
      <c r="CS25" s="14">
        <v>3050</v>
      </c>
      <c r="CT25" s="1317">
        <v>1421</v>
      </c>
      <c r="CU25" s="1317">
        <v>1896</v>
      </c>
      <c r="CV25" s="14">
        <v>3317</v>
      </c>
      <c r="CW25" s="1317">
        <v>1469</v>
      </c>
      <c r="CX25" s="1317">
        <v>1972</v>
      </c>
      <c r="CY25" s="440">
        <v>3441</v>
      </c>
      <c r="CZ25" s="1317">
        <v>1471</v>
      </c>
      <c r="DA25" s="1317">
        <v>2024</v>
      </c>
      <c r="DB25" s="14">
        <v>3495</v>
      </c>
      <c r="DC25" s="1317">
        <v>1468</v>
      </c>
      <c r="DD25" s="1317">
        <v>2025</v>
      </c>
      <c r="DE25" s="14">
        <v>3493</v>
      </c>
      <c r="DF25" s="1317">
        <v>1479</v>
      </c>
      <c r="DG25" s="1317">
        <v>2066</v>
      </c>
      <c r="DH25" s="440">
        <v>3545</v>
      </c>
      <c r="DI25" s="1317">
        <v>1525</v>
      </c>
      <c r="DJ25" s="1317">
        <v>2107</v>
      </c>
      <c r="DK25" s="440">
        <v>3632</v>
      </c>
      <c r="DL25" s="1318">
        <v>56</v>
      </c>
      <c r="DM25" s="1319">
        <v>135</v>
      </c>
      <c r="DN25" s="1320">
        <v>58.01</v>
      </c>
    </row>
    <row r="26" spans="1:118">
      <c r="B26" s="1585"/>
      <c r="C26" s="1585"/>
      <c r="D26" s="103" t="s">
        <v>534</v>
      </c>
      <c r="E26" s="1317">
        <v>8240</v>
      </c>
      <c r="F26" s="1317">
        <v>5757</v>
      </c>
      <c r="G26" s="440">
        <v>13997</v>
      </c>
      <c r="H26" s="1317">
        <v>8162</v>
      </c>
      <c r="I26" s="1317">
        <v>5719</v>
      </c>
      <c r="J26" s="14">
        <v>13881</v>
      </c>
      <c r="K26" s="1317">
        <v>8136</v>
      </c>
      <c r="L26" s="1317">
        <v>5713</v>
      </c>
      <c r="M26" s="14">
        <v>13849</v>
      </c>
      <c r="N26" s="1317">
        <v>8003</v>
      </c>
      <c r="O26" s="1317">
        <v>5610</v>
      </c>
      <c r="P26" s="14">
        <v>13613</v>
      </c>
      <c r="Q26" s="1317">
        <v>8126</v>
      </c>
      <c r="R26" s="1317">
        <v>5725</v>
      </c>
      <c r="S26" s="440">
        <v>13851</v>
      </c>
      <c r="T26" s="1317">
        <v>8069</v>
      </c>
      <c r="U26" s="1317">
        <v>5723</v>
      </c>
      <c r="V26" s="14">
        <v>13792</v>
      </c>
      <c r="W26" s="1317">
        <v>8018</v>
      </c>
      <c r="X26" s="1317">
        <v>5747</v>
      </c>
      <c r="Y26" s="14">
        <v>13765</v>
      </c>
      <c r="Z26" s="1317">
        <v>7853</v>
      </c>
      <c r="AA26" s="1317">
        <v>5631</v>
      </c>
      <c r="AB26" s="14">
        <v>13484</v>
      </c>
      <c r="AC26" s="1317">
        <v>8066</v>
      </c>
      <c r="AD26" s="1317">
        <v>5805</v>
      </c>
      <c r="AE26" s="440">
        <v>13871</v>
      </c>
      <c r="AF26" s="1317">
        <v>7920</v>
      </c>
      <c r="AG26" s="1317">
        <v>5722</v>
      </c>
      <c r="AH26" s="14">
        <v>13642</v>
      </c>
      <c r="AI26" s="1317">
        <v>7935</v>
      </c>
      <c r="AJ26" s="1317">
        <v>5740</v>
      </c>
      <c r="AK26" s="14">
        <v>13675</v>
      </c>
      <c r="AL26" s="1317">
        <v>7740</v>
      </c>
      <c r="AM26" s="1317">
        <v>5625</v>
      </c>
      <c r="AN26" s="14">
        <v>13365</v>
      </c>
      <c r="AO26" s="1317">
        <v>7915</v>
      </c>
      <c r="AP26" s="1317">
        <v>5793</v>
      </c>
      <c r="AQ26" s="440">
        <v>13708</v>
      </c>
      <c r="AR26" s="1317">
        <v>7944</v>
      </c>
      <c r="AS26" s="1317">
        <v>5792</v>
      </c>
      <c r="AT26" s="14">
        <v>13736</v>
      </c>
      <c r="AU26" s="1317">
        <v>7962</v>
      </c>
      <c r="AV26" s="1317">
        <v>5811</v>
      </c>
      <c r="AW26" s="14">
        <v>13773</v>
      </c>
      <c r="AX26" s="1317">
        <v>7818</v>
      </c>
      <c r="AY26" s="1317">
        <v>5747</v>
      </c>
      <c r="AZ26" s="14">
        <v>13565</v>
      </c>
      <c r="BA26" s="1317">
        <v>8062</v>
      </c>
      <c r="BB26" s="1317">
        <v>5915</v>
      </c>
      <c r="BC26" s="440">
        <v>13977</v>
      </c>
      <c r="BD26" s="1317">
        <v>8099</v>
      </c>
      <c r="BE26" s="1317">
        <v>5921</v>
      </c>
      <c r="BF26" s="14">
        <v>14020</v>
      </c>
      <c r="BG26" s="1317">
        <v>8110</v>
      </c>
      <c r="BH26" s="1317">
        <v>5987</v>
      </c>
      <c r="BI26" s="14">
        <v>14097</v>
      </c>
      <c r="BJ26" s="1317">
        <v>7974</v>
      </c>
      <c r="BK26" s="1317">
        <v>5893</v>
      </c>
      <c r="BL26" s="14">
        <v>13867</v>
      </c>
      <c r="BM26" s="1317">
        <v>8250</v>
      </c>
      <c r="BN26" s="1317">
        <v>6088</v>
      </c>
      <c r="BO26" s="440">
        <v>14338</v>
      </c>
      <c r="BP26" s="1317">
        <v>8301</v>
      </c>
      <c r="BQ26" s="1317">
        <v>6157</v>
      </c>
      <c r="BR26" s="14">
        <v>14458</v>
      </c>
      <c r="BS26" s="1317">
        <v>8203</v>
      </c>
      <c r="BT26" s="1317">
        <v>6138</v>
      </c>
      <c r="BU26" s="14">
        <v>14341</v>
      </c>
      <c r="BV26" s="1317">
        <v>8113</v>
      </c>
      <c r="BW26" s="1317">
        <v>6137</v>
      </c>
      <c r="BX26" s="14">
        <v>14250</v>
      </c>
      <c r="BY26" s="1317">
        <v>8374</v>
      </c>
      <c r="BZ26" s="1317">
        <v>6312</v>
      </c>
      <c r="CA26" s="440">
        <v>14686</v>
      </c>
      <c r="CB26" s="1317">
        <v>8420</v>
      </c>
      <c r="CC26" s="1317">
        <v>6343</v>
      </c>
      <c r="CD26" s="14">
        <v>14763</v>
      </c>
      <c r="CE26" s="1317">
        <v>8353</v>
      </c>
      <c r="CF26" s="1317">
        <v>6329</v>
      </c>
      <c r="CG26" s="14">
        <v>14682</v>
      </c>
      <c r="CH26" s="1317">
        <v>8290</v>
      </c>
      <c r="CI26" s="1317">
        <v>6303</v>
      </c>
      <c r="CJ26" s="14">
        <v>14593</v>
      </c>
      <c r="CK26" s="1317">
        <v>8507</v>
      </c>
      <c r="CL26" s="1317">
        <v>6442</v>
      </c>
      <c r="CM26" s="440">
        <v>14949</v>
      </c>
      <c r="CN26" s="1317">
        <v>8473</v>
      </c>
      <c r="CO26" s="1317">
        <v>6449</v>
      </c>
      <c r="CP26" s="14">
        <v>14922</v>
      </c>
      <c r="CQ26" s="1317">
        <v>8493</v>
      </c>
      <c r="CR26" s="1317">
        <v>6483</v>
      </c>
      <c r="CS26" s="14">
        <v>14976</v>
      </c>
      <c r="CT26" s="1317">
        <v>8349</v>
      </c>
      <c r="CU26" s="1317">
        <v>6393</v>
      </c>
      <c r="CV26" s="14">
        <v>14742</v>
      </c>
      <c r="CW26" s="1317">
        <v>8600</v>
      </c>
      <c r="CX26" s="1317">
        <v>6642</v>
      </c>
      <c r="CY26" s="440">
        <v>15242</v>
      </c>
      <c r="CZ26" s="1317">
        <v>8696</v>
      </c>
      <c r="DA26" s="1317">
        <v>6732</v>
      </c>
      <c r="DB26" s="14">
        <v>15428</v>
      </c>
      <c r="DC26" s="1317">
        <v>8639</v>
      </c>
      <c r="DD26" s="1317">
        <v>6717</v>
      </c>
      <c r="DE26" s="14">
        <v>15356</v>
      </c>
      <c r="DF26" s="1317">
        <v>8363</v>
      </c>
      <c r="DG26" s="1317">
        <v>6492</v>
      </c>
      <c r="DH26" s="440">
        <v>14855</v>
      </c>
      <c r="DI26" s="1317">
        <v>8761</v>
      </c>
      <c r="DJ26" s="1317">
        <v>6865</v>
      </c>
      <c r="DK26" s="440">
        <v>15626</v>
      </c>
      <c r="DL26" s="1318">
        <v>161</v>
      </c>
      <c r="DM26" s="1319">
        <v>223</v>
      </c>
      <c r="DN26" s="1320">
        <v>43.93</v>
      </c>
    </row>
    <row r="27" spans="1:118">
      <c r="B27" s="1585"/>
      <c r="C27" s="1585"/>
      <c r="D27" s="103" t="s">
        <v>535</v>
      </c>
      <c r="E27" s="1317">
        <v>5090</v>
      </c>
      <c r="F27" s="1317">
        <v>4604</v>
      </c>
      <c r="G27" s="440">
        <v>9694</v>
      </c>
      <c r="H27" s="1317">
        <v>4979</v>
      </c>
      <c r="I27" s="1317">
        <v>4535</v>
      </c>
      <c r="J27" s="14">
        <v>9514</v>
      </c>
      <c r="K27" s="1317">
        <v>4966</v>
      </c>
      <c r="L27" s="1317">
        <v>4569</v>
      </c>
      <c r="M27" s="14">
        <v>9535</v>
      </c>
      <c r="N27" s="1317">
        <v>4418</v>
      </c>
      <c r="O27" s="1317">
        <v>3947</v>
      </c>
      <c r="P27" s="14">
        <v>8365</v>
      </c>
      <c r="Q27" s="1317">
        <v>4898</v>
      </c>
      <c r="R27" s="1317">
        <v>4473</v>
      </c>
      <c r="S27" s="440">
        <v>9371</v>
      </c>
      <c r="T27" s="1317">
        <v>4831</v>
      </c>
      <c r="U27" s="1317">
        <v>4381</v>
      </c>
      <c r="V27" s="14">
        <v>9212</v>
      </c>
      <c r="W27" s="1317">
        <v>4751</v>
      </c>
      <c r="X27" s="1317">
        <v>4361</v>
      </c>
      <c r="Y27" s="14">
        <v>9112</v>
      </c>
      <c r="Z27" s="1317">
        <v>4223</v>
      </c>
      <c r="AA27" s="1317">
        <v>3804</v>
      </c>
      <c r="AB27" s="14">
        <v>8027</v>
      </c>
      <c r="AC27" s="1317">
        <v>4661</v>
      </c>
      <c r="AD27" s="1317">
        <v>4285</v>
      </c>
      <c r="AE27" s="440">
        <v>8946</v>
      </c>
      <c r="AF27" s="1317">
        <v>4684</v>
      </c>
      <c r="AG27" s="1317">
        <v>4292</v>
      </c>
      <c r="AH27" s="14">
        <v>8976</v>
      </c>
      <c r="AI27" s="1317">
        <v>4623</v>
      </c>
      <c r="AJ27" s="1317">
        <v>4325</v>
      </c>
      <c r="AK27" s="14">
        <v>8948</v>
      </c>
      <c r="AL27" s="1317">
        <v>4172</v>
      </c>
      <c r="AM27" s="1317">
        <v>3784</v>
      </c>
      <c r="AN27" s="14">
        <v>7956</v>
      </c>
      <c r="AO27" s="1317">
        <v>4593</v>
      </c>
      <c r="AP27" s="1317">
        <v>4302</v>
      </c>
      <c r="AQ27" s="440">
        <v>8895</v>
      </c>
      <c r="AR27" s="1317">
        <v>4616</v>
      </c>
      <c r="AS27" s="1317">
        <v>4322</v>
      </c>
      <c r="AT27" s="14">
        <v>8938</v>
      </c>
      <c r="AU27" s="1317">
        <v>4563</v>
      </c>
      <c r="AV27" s="1317">
        <v>4315</v>
      </c>
      <c r="AW27" s="14">
        <v>8878</v>
      </c>
      <c r="AX27" s="1317">
        <v>4103</v>
      </c>
      <c r="AY27" s="1317">
        <v>3741</v>
      </c>
      <c r="AZ27" s="14">
        <v>7844</v>
      </c>
      <c r="BA27" s="1317">
        <v>4574</v>
      </c>
      <c r="BB27" s="1317">
        <v>4296</v>
      </c>
      <c r="BC27" s="440">
        <v>8870</v>
      </c>
      <c r="BD27" s="1317">
        <v>4709</v>
      </c>
      <c r="BE27" s="1317">
        <v>4432</v>
      </c>
      <c r="BF27" s="14">
        <v>9141</v>
      </c>
      <c r="BG27" s="1317">
        <v>4686</v>
      </c>
      <c r="BH27" s="1317">
        <v>4466</v>
      </c>
      <c r="BI27" s="14">
        <v>9152</v>
      </c>
      <c r="BJ27" s="1317">
        <v>4321</v>
      </c>
      <c r="BK27" s="1317">
        <v>3958</v>
      </c>
      <c r="BL27" s="14">
        <v>8279</v>
      </c>
      <c r="BM27" s="1317">
        <v>4871</v>
      </c>
      <c r="BN27" s="1317">
        <v>4468</v>
      </c>
      <c r="BO27" s="440">
        <v>9339</v>
      </c>
      <c r="BP27" s="1317">
        <v>4916</v>
      </c>
      <c r="BQ27" s="1317">
        <v>4532</v>
      </c>
      <c r="BR27" s="14">
        <v>9448</v>
      </c>
      <c r="BS27" s="1317">
        <v>4899</v>
      </c>
      <c r="BT27" s="1317">
        <v>4569</v>
      </c>
      <c r="BU27" s="14">
        <v>9468</v>
      </c>
      <c r="BV27" s="1317">
        <v>4390</v>
      </c>
      <c r="BW27" s="1317">
        <v>3960</v>
      </c>
      <c r="BX27" s="14">
        <v>8350</v>
      </c>
      <c r="BY27" s="1317">
        <v>5078</v>
      </c>
      <c r="BZ27" s="1317">
        <v>4646</v>
      </c>
      <c r="CA27" s="440">
        <v>9724</v>
      </c>
      <c r="CB27" s="1317">
        <v>5077</v>
      </c>
      <c r="CC27" s="1317">
        <v>4752</v>
      </c>
      <c r="CD27" s="14">
        <v>9829</v>
      </c>
      <c r="CE27" s="1317">
        <v>5060</v>
      </c>
      <c r="CF27" s="1317">
        <v>4747</v>
      </c>
      <c r="CG27" s="14">
        <v>9807</v>
      </c>
      <c r="CH27" s="1317">
        <v>4570</v>
      </c>
      <c r="CI27" s="1317">
        <v>4176</v>
      </c>
      <c r="CJ27" s="14">
        <v>8746</v>
      </c>
      <c r="CK27" s="1317">
        <v>5266</v>
      </c>
      <c r="CL27" s="1317">
        <v>4854</v>
      </c>
      <c r="CM27" s="440">
        <v>10120</v>
      </c>
      <c r="CN27" s="1317">
        <v>5272</v>
      </c>
      <c r="CO27" s="1317">
        <v>4900</v>
      </c>
      <c r="CP27" s="14">
        <v>10172</v>
      </c>
      <c r="CQ27" s="1317">
        <v>5212</v>
      </c>
      <c r="CR27" s="1317">
        <v>4908</v>
      </c>
      <c r="CS27" s="14">
        <v>10120</v>
      </c>
      <c r="CT27" s="1317">
        <v>4745</v>
      </c>
      <c r="CU27" s="1317">
        <v>4323</v>
      </c>
      <c r="CV27" s="14">
        <v>9068</v>
      </c>
      <c r="CW27" s="1317">
        <v>5468</v>
      </c>
      <c r="CX27" s="1317">
        <v>5002</v>
      </c>
      <c r="CY27" s="440">
        <v>10470</v>
      </c>
      <c r="CZ27" s="1317">
        <v>5439</v>
      </c>
      <c r="DA27" s="1317">
        <v>5004</v>
      </c>
      <c r="DB27" s="14">
        <v>10443</v>
      </c>
      <c r="DC27" s="1317">
        <v>5315</v>
      </c>
      <c r="DD27" s="1317">
        <v>4817</v>
      </c>
      <c r="DE27" s="14">
        <v>10132</v>
      </c>
      <c r="DF27" s="1317">
        <v>4265</v>
      </c>
      <c r="DG27" s="1317">
        <v>3879</v>
      </c>
      <c r="DH27" s="440">
        <v>8144</v>
      </c>
      <c r="DI27" s="1317">
        <v>5463</v>
      </c>
      <c r="DJ27" s="1317">
        <v>5064</v>
      </c>
      <c r="DK27" s="440">
        <v>10527</v>
      </c>
      <c r="DL27" s="1318">
        <v>-5</v>
      </c>
      <c r="DM27" s="1319">
        <v>62</v>
      </c>
      <c r="DN27" s="1320">
        <v>48.1</v>
      </c>
    </row>
    <row r="28" spans="1:118">
      <c r="B28" s="1585"/>
      <c r="C28" s="1585"/>
      <c r="D28" s="103" t="s">
        <v>536</v>
      </c>
      <c r="E28" s="1317">
        <v>35288</v>
      </c>
      <c r="F28" s="1317">
        <v>115882</v>
      </c>
      <c r="G28" s="440">
        <v>151170</v>
      </c>
      <c r="H28" s="1317">
        <v>35325</v>
      </c>
      <c r="I28" s="1317">
        <v>116474</v>
      </c>
      <c r="J28" s="14">
        <v>151799</v>
      </c>
      <c r="K28" s="1317">
        <v>35023</v>
      </c>
      <c r="L28" s="1317">
        <v>115655</v>
      </c>
      <c r="M28" s="14">
        <v>150678</v>
      </c>
      <c r="N28" s="1317">
        <v>30412</v>
      </c>
      <c r="O28" s="1317">
        <v>102211</v>
      </c>
      <c r="P28" s="14">
        <v>132623</v>
      </c>
      <c r="Q28" s="1317">
        <v>31787</v>
      </c>
      <c r="R28" s="1317">
        <v>105752</v>
      </c>
      <c r="S28" s="440">
        <v>137539</v>
      </c>
      <c r="T28" s="1317">
        <v>31832</v>
      </c>
      <c r="U28" s="1317">
        <v>106036</v>
      </c>
      <c r="V28" s="14">
        <v>137868</v>
      </c>
      <c r="W28" s="1317">
        <v>31662</v>
      </c>
      <c r="X28" s="1317">
        <v>105566</v>
      </c>
      <c r="Y28" s="14">
        <v>137228</v>
      </c>
      <c r="Z28" s="1317">
        <v>28584</v>
      </c>
      <c r="AA28" s="1317">
        <v>96601</v>
      </c>
      <c r="AB28" s="14">
        <v>125185</v>
      </c>
      <c r="AC28" s="1317">
        <v>29719</v>
      </c>
      <c r="AD28" s="1317">
        <v>99692</v>
      </c>
      <c r="AE28" s="440">
        <v>129411</v>
      </c>
      <c r="AF28" s="1317">
        <v>29991</v>
      </c>
      <c r="AG28" s="1317">
        <v>100528</v>
      </c>
      <c r="AH28" s="14">
        <v>130519</v>
      </c>
      <c r="AI28" s="1317">
        <v>29813</v>
      </c>
      <c r="AJ28" s="1317">
        <v>99880</v>
      </c>
      <c r="AK28" s="14">
        <v>129693</v>
      </c>
      <c r="AL28" s="1317">
        <v>27179</v>
      </c>
      <c r="AM28" s="1317">
        <v>93493</v>
      </c>
      <c r="AN28" s="14">
        <v>120672</v>
      </c>
      <c r="AO28" s="1317">
        <v>29158</v>
      </c>
      <c r="AP28" s="1317">
        <v>98926</v>
      </c>
      <c r="AQ28" s="440">
        <v>128084</v>
      </c>
      <c r="AR28" s="1317">
        <v>29280</v>
      </c>
      <c r="AS28" s="1317">
        <v>99554</v>
      </c>
      <c r="AT28" s="14">
        <v>128834</v>
      </c>
      <c r="AU28" s="1317">
        <v>29133</v>
      </c>
      <c r="AV28" s="1317">
        <v>99499</v>
      </c>
      <c r="AW28" s="14">
        <v>128632</v>
      </c>
      <c r="AX28" s="1317">
        <v>28376</v>
      </c>
      <c r="AY28" s="1317">
        <v>96499</v>
      </c>
      <c r="AZ28" s="14">
        <v>124875</v>
      </c>
      <c r="BA28" s="1317">
        <v>29317</v>
      </c>
      <c r="BB28" s="1317">
        <v>99852</v>
      </c>
      <c r="BC28" s="440">
        <v>129169</v>
      </c>
      <c r="BD28" s="1317">
        <v>29487</v>
      </c>
      <c r="BE28" s="1317">
        <v>100786</v>
      </c>
      <c r="BF28" s="14">
        <v>130273</v>
      </c>
      <c r="BG28" s="1317">
        <v>29382</v>
      </c>
      <c r="BH28" s="1317">
        <v>100649</v>
      </c>
      <c r="BI28" s="14">
        <v>130031</v>
      </c>
      <c r="BJ28" s="1317">
        <v>28894</v>
      </c>
      <c r="BK28" s="1317">
        <v>99389</v>
      </c>
      <c r="BL28" s="14">
        <v>128283</v>
      </c>
      <c r="BM28" s="1317">
        <v>29727</v>
      </c>
      <c r="BN28" s="1317">
        <v>102566</v>
      </c>
      <c r="BO28" s="440">
        <v>132293</v>
      </c>
      <c r="BP28" s="1317">
        <v>30002</v>
      </c>
      <c r="BQ28" s="1317">
        <v>103844</v>
      </c>
      <c r="BR28" s="14">
        <v>133846</v>
      </c>
      <c r="BS28" s="1317">
        <v>29969</v>
      </c>
      <c r="BT28" s="1317">
        <v>103663</v>
      </c>
      <c r="BU28" s="14">
        <v>133632</v>
      </c>
      <c r="BV28" s="1317">
        <v>29044</v>
      </c>
      <c r="BW28" s="1317">
        <v>100371</v>
      </c>
      <c r="BX28" s="14">
        <v>129415</v>
      </c>
      <c r="BY28" s="1317">
        <v>30123</v>
      </c>
      <c r="BZ28" s="1317">
        <v>103923</v>
      </c>
      <c r="CA28" s="440">
        <v>134046</v>
      </c>
      <c r="CB28" s="1317">
        <v>30213</v>
      </c>
      <c r="CC28" s="1317">
        <v>104456</v>
      </c>
      <c r="CD28" s="14">
        <v>134669</v>
      </c>
      <c r="CE28" s="1317">
        <v>30231</v>
      </c>
      <c r="CF28" s="1317">
        <v>104875</v>
      </c>
      <c r="CG28" s="14">
        <v>135106</v>
      </c>
      <c r="CH28" s="1317">
        <v>29135</v>
      </c>
      <c r="CI28" s="1317">
        <v>100625</v>
      </c>
      <c r="CJ28" s="14">
        <v>129760</v>
      </c>
      <c r="CK28" s="1317">
        <v>30293</v>
      </c>
      <c r="CL28" s="1317">
        <v>104053</v>
      </c>
      <c r="CM28" s="440">
        <v>134346</v>
      </c>
      <c r="CN28" s="1317">
        <v>30520</v>
      </c>
      <c r="CO28" s="1317">
        <v>105444</v>
      </c>
      <c r="CP28" s="14">
        <v>135964</v>
      </c>
      <c r="CQ28" s="1317">
        <v>30352</v>
      </c>
      <c r="CR28" s="1317">
        <v>105229</v>
      </c>
      <c r="CS28" s="14">
        <v>135581</v>
      </c>
      <c r="CT28" s="1317">
        <v>29632</v>
      </c>
      <c r="CU28" s="1317">
        <v>102590</v>
      </c>
      <c r="CV28" s="14">
        <v>132222</v>
      </c>
      <c r="CW28" s="1317">
        <v>30547</v>
      </c>
      <c r="CX28" s="1317">
        <v>105575</v>
      </c>
      <c r="CY28" s="440">
        <v>136122</v>
      </c>
      <c r="CZ28" s="1317">
        <v>30639</v>
      </c>
      <c r="DA28" s="1317">
        <v>106458</v>
      </c>
      <c r="DB28" s="14">
        <v>137097</v>
      </c>
      <c r="DC28" s="1317">
        <v>30552</v>
      </c>
      <c r="DD28" s="1317">
        <v>106285</v>
      </c>
      <c r="DE28" s="14">
        <v>136837</v>
      </c>
      <c r="DF28" s="1317">
        <v>29637</v>
      </c>
      <c r="DG28" s="1317">
        <v>103962</v>
      </c>
      <c r="DH28" s="440">
        <v>133599</v>
      </c>
      <c r="DI28" s="1317">
        <v>31143</v>
      </c>
      <c r="DJ28" s="1317">
        <v>109012</v>
      </c>
      <c r="DK28" s="440">
        <v>140155</v>
      </c>
      <c r="DL28" s="1318">
        <v>596</v>
      </c>
      <c r="DM28" s="1319">
        <v>3437</v>
      </c>
      <c r="DN28" s="1320">
        <v>77.78</v>
      </c>
    </row>
    <row r="29" spans="1:118">
      <c r="B29" s="1585"/>
      <c r="C29" s="1585"/>
      <c r="D29" s="103" t="s">
        <v>537</v>
      </c>
      <c r="E29" s="1317">
        <v>861</v>
      </c>
      <c r="F29" s="1317">
        <v>870</v>
      </c>
      <c r="G29" s="440">
        <v>1731</v>
      </c>
      <c r="H29" s="1317">
        <v>860</v>
      </c>
      <c r="I29" s="1317">
        <v>872</v>
      </c>
      <c r="J29" s="14">
        <v>1732</v>
      </c>
      <c r="K29" s="1317">
        <v>856</v>
      </c>
      <c r="L29" s="1317">
        <v>872</v>
      </c>
      <c r="M29" s="14">
        <v>1728</v>
      </c>
      <c r="N29" s="1317">
        <v>879</v>
      </c>
      <c r="O29" s="1317">
        <v>878</v>
      </c>
      <c r="P29" s="14">
        <v>1757</v>
      </c>
      <c r="Q29" s="1317">
        <v>870</v>
      </c>
      <c r="R29" s="1317">
        <v>877</v>
      </c>
      <c r="S29" s="440">
        <v>1747</v>
      </c>
      <c r="T29" s="1317">
        <v>846</v>
      </c>
      <c r="U29" s="1317">
        <v>868</v>
      </c>
      <c r="V29" s="14">
        <v>1714</v>
      </c>
      <c r="W29" s="1317">
        <v>823</v>
      </c>
      <c r="X29" s="1317">
        <v>848</v>
      </c>
      <c r="Y29" s="14">
        <v>1671</v>
      </c>
      <c r="Z29" s="1317">
        <v>820</v>
      </c>
      <c r="AA29" s="1317">
        <v>848</v>
      </c>
      <c r="AB29" s="14">
        <v>1668</v>
      </c>
      <c r="AC29" s="1317">
        <v>804</v>
      </c>
      <c r="AD29" s="1317">
        <v>836</v>
      </c>
      <c r="AE29" s="440">
        <v>1640</v>
      </c>
      <c r="AF29" s="1317">
        <v>780</v>
      </c>
      <c r="AG29" s="1317">
        <v>821</v>
      </c>
      <c r="AH29" s="14">
        <v>1601</v>
      </c>
      <c r="AI29" s="1317">
        <v>771</v>
      </c>
      <c r="AJ29" s="1317">
        <v>811</v>
      </c>
      <c r="AK29" s="14">
        <v>1582</v>
      </c>
      <c r="AL29" s="1317">
        <v>774</v>
      </c>
      <c r="AM29" s="1317">
        <v>832</v>
      </c>
      <c r="AN29" s="14">
        <v>1606</v>
      </c>
      <c r="AO29" s="1317">
        <v>764</v>
      </c>
      <c r="AP29" s="1317">
        <v>825</v>
      </c>
      <c r="AQ29" s="440">
        <v>1589</v>
      </c>
      <c r="AR29" s="1317">
        <v>749</v>
      </c>
      <c r="AS29" s="1317">
        <v>822</v>
      </c>
      <c r="AT29" s="14">
        <v>1571</v>
      </c>
      <c r="AU29" s="1317">
        <v>749</v>
      </c>
      <c r="AV29" s="1317">
        <v>823</v>
      </c>
      <c r="AW29" s="14">
        <v>1572</v>
      </c>
      <c r="AX29" s="1317">
        <v>750</v>
      </c>
      <c r="AY29" s="1317">
        <v>836</v>
      </c>
      <c r="AZ29" s="14">
        <v>1586</v>
      </c>
      <c r="BA29" s="1317">
        <v>748</v>
      </c>
      <c r="BB29" s="1317">
        <v>835</v>
      </c>
      <c r="BC29" s="440">
        <v>1583</v>
      </c>
      <c r="BD29" s="1317">
        <v>741</v>
      </c>
      <c r="BE29" s="1317">
        <v>846</v>
      </c>
      <c r="BF29" s="14">
        <v>1587</v>
      </c>
      <c r="BG29" s="1317">
        <v>757</v>
      </c>
      <c r="BH29" s="1317">
        <v>853</v>
      </c>
      <c r="BI29" s="14">
        <v>1610</v>
      </c>
      <c r="BJ29" s="1317">
        <v>755</v>
      </c>
      <c r="BK29" s="1317">
        <v>863</v>
      </c>
      <c r="BL29" s="14">
        <v>1618</v>
      </c>
      <c r="BM29" s="1317">
        <v>758</v>
      </c>
      <c r="BN29" s="1317">
        <v>869</v>
      </c>
      <c r="BO29" s="440">
        <v>1627</v>
      </c>
      <c r="BP29" s="1317">
        <v>770</v>
      </c>
      <c r="BQ29" s="1317">
        <v>892</v>
      </c>
      <c r="BR29" s="14">
        <v>1662</v>
      </c>
      <c r="BS29" s="1317">
        <v>774</v>
      </c>
      <c r="BT29" s="1317">
        <v>892</v>
      </c>
      <c r="BU29" s="14">
        <v>1666</v>
      </c>
      <c r="BV29" s="1317">
        <v>770</v>
      </c>
      <c r="BW29" s="1317">
        <v>896</v>
      </c>
      <c r="BX29" s="14">
        <v>1666</v>
      </c>
      <c r="BY29" s="1317">
        <v>774</v>
      </c>
      <c r="BZ29" s="1317">
        <v>887</v>
      </c>
      <c r="CA29" s="440">
        <v>1661</v>
      </c>
      <c r="CB29" s="1317">
        <v>775</v>
      </c>
      <c r="CC29" s="1317">
        <v>892</v>
      </c>
      <c r="CD29" s="14">
        <v>1667</v>
      </c>
      <c r="CE29" s="1317">
        <v>775</v>
      </c>
      <c r="CF29" s="1317">
        <v>887</v>
      </c>
      <c r="CG29" s="14">
        <v>1662</v>
      </c>
      <c r="CH29" s="1317">
        <v>769</v>
      </c>
      <c r="CI29" s="1317">
        <v>895</v>
      </c>
      <c r="CJ29" s="14">
        <v>1664</v>
      </c>
      <c r="CK29" s="1317">
        <v>776</v>
      </c>
      <c r="CL29" s="1317">
        <v>905</v>
      </c>
      <c r="CM29" s="440">
        <v>1681</v>
      </c>
      <c r="CN29" s="1317">
        <v>790</v>
      </c>
      <c r="CO29" s="1317">
        <v>937</v>
      </c>
      <c r="CP29" s="14">
        <v>1727</v>
      </c>
      <c r="CQ29" s="1317">
        <v>790</v>
      </c>
      <c r="CR29" s="1317">
        <v>923</v>
      </c>
      <c r="CS29" s="14">
        <v>1713</v>
      </c>
      <c r="CT29" s="1317">
        <v>806</v>
      </c>
      <c r="CU29" s="1317">
        <v>953</v>
      </c>
      <c r="CV29" s="14">
        <v>1759</v>
      </c>
      <c r="CW29" s="1317">
        <v>807</v>
      </c>
      <c r="CX29" s="1317">
        <v>946</v>
      </c>
      <c r="CY29" s="440">
        <v>1753</v>
      </c>
      <c r="CZ29" s="1317">
        <v>813</v>
      </c>
      <c r="DA29" s="1317">
        <v>954</v>
      </c>
      <c r="DB29" s="14">
        <v>1767</v>
      </c>
      <c r="DC29" s="1317">
        <v>849</v>
      </c>
      <c r="DD29" s="1317">
        <v>1000</v>
      </c>
      <c r="DE29" s="14">
        <v>1849</v>
      </c>
      <c r="DF29" s="1317">
        <v>849</v>
      </c>
      <c r="DG29" s="1317">
        <v>998</v>
      </c>
      <c r="DH29" s="440">
        <v>1847</v>
      </c>
      <c r="DI29" s="1317">
        <v>855</v>
      </c>
      <c r="DJ29" s="1317">
        <v>989</v>
      </c>
      <c r="DK29" s="440">
        <v>1844</v>
      </c>
      <c r="DL29" s="1318">
        <v>48</v>
      </c>
      <c r="DM29" s="1319">
        <v>43</v>
      </c>
      <c r="DN29" s="1320">
        <v>53.63</v>
      </c>
    </row>
    <row r="30" spans="1:118">
      <c r="B30" s="1585"/>
      <c r="C30" s="1585"/>
      <c r="D30" s="103" t="s">
        <v>15</v>
      </c>
      <c r="E30" s="1317">
        <v>10500</v>
      </c>
      <c r="F30" s="1317">
        <v>14549</v>
      </c>
      <c r="G30" s="440">
        <v>25049</v>
      </c>
      <c r="H30" s="1317">
        <v>10826</v>
      </c>
      <c r="I30" s="1317">
        <v>15319</v>
      </c>
      <c r="J30" s="14">
        <v>26145</v>
      </c>
      <c r="K30" s="1317">
        <v>10765</v>
      </c>
      <c r="L30" s="1317">
        <v>15216</v>
      </c>
      <c r="M30" s="14">
        <v>25981</v>
      </c>
      <c r="N30" s="1317">
        <v>10561</v>
      </c>
      <c r="O30" s="1317">
        <v>14989</v>
      </c>
      <c r="P30" s="14">
        <v>25550</v>
      </c>
      <c r="Q30" s="1317">
        <v>10419</v>
      </c>
      <c r="R30" s="1317">
        <v>14893</v>
      </c>
      <c r="S30" s="440">
        <v>25312</v>
      </c>
      <c r="T30" s="1317">
        <v>10817</v>
      </c>
      <c r="U30" s="1317">
        <v>15798</v>
      </c>
      <c r="V30" s="14">
        <v>26615</v>
      </c>
      <c r="W30" s="1317">
        <v>10655</v>
      </c>
      <c r="X30" s="1317">
        <v>15614</v>
      </c>
      <c r="Y30" s="14">
        <v>26269</v>
      </c>
      <c r="Z30" s="1317">
        <v>10494</v>
      </c>
      <c r="AA30" s="1317">
        <v>15472</v>
      </c>
      <c r="AB30" s="14">
        <v>25966</v>
      </c>
      <c r="AC30" s="1317">
        <v>10418</v>
      </c>
      <c r="AD30" s="1317">
        <v>15412</v>
      </c>
      <c r="AE30" s="440">
        <v>25830</v>
      </c>
      <c r="AF30" s="1317">
        <v>10782</v>
      </c>
      <c r="AG30" s="1317">
        <v>16288</v>
      </c>
      <c r="AH30" s="14">
        <v>27070</v>
      </c>
      <c r="AI30" s="1317">
        <v>10624</v>
      </c>
      <c r="AJ30" s="1317">
        <v>16045</v>
      </c>
      <c r="AK30" s="14">
        <v>26669</v>
      </c>
      <c r="AL30" s="1317">
        <v>10441</v>
      </c>
      <c r="AM30" s="1317">
        <v>15754</v>
      </c>
      <c r="AN30" s="14">
        <v>26195</v>
      </c>
      <c r="AO30" s="1317">
        <v>10342</v>
      </c>
      <c r="AP30" s="1317">
        <v>15675</v>
      </c>
      <c r="AQ30" s="440">
        <v>26017</v>
      </c>
      <c r="AR30" s="1317">
        <v>10807</v>
      </c>
      <c r="AS30" s="1317">
        <v>16773</v>
      </c>
      <c r="AT30" s="14">
        <v>27580</v>
      </c>
      <c r="AU30" s="1317">
        <v>10658</v>
      </c>
      <c r="AV30" s="1317">
        <v>16574</v>
      </c>
      <c r="AW30" s="14">
        <v>27232</v>
      </c>
      <c r="AX30" s="1317">
        <v>10512</v>
      </c>
      <c r="AY30" s="1317">
        <v>16402</v>
      </c>
      <c r="AZ30" s="14">
        <v>26914</v>
      </c>
      <c r="BA30" s="1317">
        <v>10446</v>
      </c>
      <c r="BB30" s="1317">
        <v>16297</v>
      </c>
      <c r="BC30" s="440">
        <v>26743</v>
      </c>
      <c r="BD30" s="1317">
        <v>11013</v>
      </c>
      <c r="BE30" s="1317">
        <v>17476</v>
      </c>
      <c r="BF30" s="14">
        <v>28489</v>
      </c>
      <c r="BG30" s="1317">
        <v>10816</v>
      </c>
      <c r="BH30" s="1317">
        <v>17205</v>
      </c>
      <c r="BI30" s="14">
        <v>28021</v>
      </c>
      <c r="BJ30" s="1317">
        <v>10709</v>
      </c>
      <c r="BK30" s="1317">
        <v>17093</v>
      </c>
      <c r="BL30" s="14">
        <v>27802</v>
      </c>
      <c r="BM30" s="1317">
        <v>10648</v>
      </c>
      <c r="BN30" s="1317">
        <v>17009</v>
      </c>
      <c r="BO30" s="440">
        <v>27657</v>
      </c>
      <c r="BP30" s="1317">
        <v>11262</v>
      </c>
      <c r="BQ30" s="1317">
        <v>18243</v>
      </c>
      <c r="BR30" s="14">
        <v>29505</v>
      </c>
      <c r="BS30" s="1317">
        <v>11082</v>
      </c>
      <c r="BT30" s="1317">
        <v>18033</v>
      </c>
      <c r="BU30" s="14">
        <v>29115</v>
      </c>
      <c r="BV30" s="1317">
        <v>10956</v>
      </c>
      <c r="BW30" s="1317">
        <v>17849</v>
      </c>
      <c r="BX30" s="14">
        <v>28805</v>
      </c>
      <c r="BY30" s="1317">
        <v>10884</v>
      </c>
      <c r="BZ30" s="1317">
        <v>17763</v>
      </c>
      <c r="CA30" s="440">
        <v>28647</v>
      </c>
      <c r="CB30" s="1317">
        <v>11401</v>
      </c>
      <c r="CC30" s="1317">
        <v>18898</v>
      </c>
      <c r="CD30" s="14">
        <v>30299</v>
      </c>
      <c r="CE30" s="1317">
        <v>11204</v>
      </c>
      <c r="CF30" s="1317">
        <v>18710</v>
      </c>
      <c r="CG30" s="14">
        <v>29914</v>
      </c>
      <c r="CH30" s="1317">
        <v>11015</v>
      </c>
      <c r="CI30" s="1317">
        <v>18377</v>
      </c>
      <c r="CJ30" s="14">
        <v>29392</v>
      </c>
      <c r="CK30" s="1317">
        <v>10919</v>
      </c>
      <c r="CL30" s="1317">
        <v>18316</v>
      </c>
      <c r="CM30" s="440">
        <v>29235</v>
      </c>
      <c r="CN30" s="1317">
        <v>11478</v>
      </c>
      <c r="CO30" s="1317">
        <v>19528</v>
      </c>
      <c r="CP30" s="14">
        <v>31006</v>
      </c>
      <c r="CQ30" s="1317">
        <v>11248</v>
      </c>
      <c r="CR30" s="1317">
        <v>19266</v>
      </c>
      <c r="CS30" s="14">
        <v>30514</v>
      </c>
      <c r="CT30" s="1317">
        <v>11328</v>
      </c>
      <c r="CU30" s="1317">
        <v>19543</v>
      </c>
      <c r="CV30" s="14">
        <v>30871</v>
      </c>
      <c r="CW30" s="1317">
        <v>11212</v>
      </c>
      <c r="CX30" s="1317">
        <v>19356</v>
      </c>
      <c r="CY30" s="440">
        <v>30568</v>
      </c>
      <c r="CZ30" s="1317">
        <v>11565</v>
      </c>
      <c r="DA30" s="1317">
        <v>20333</v>
      </c>
      <c r="DB30" s="14">
        <v>31898</v>
      </c>
      <c r="DC30" s="1317">
        <v>11457</v>
      </c>
      <c r="DD30" s="1317">
        <v>20195</v>
      </c>
      <c r="DE30" s="14">
        <v>31652</v>
      </c>
      <c r="DF30" s="1317">
        <v>11211</v>
      </c>
      <c r="DG30" s="1317">
        <v>19820</v>
      </c>
      <c r="DH30" s="440">
        <v>31031</v>
      </c>
      <c r="DI30" s="1317">
        <v>11186</v>
      </c>
      <c r="DJ30" s="1317">
        <v>19912</v>
      </c>
      <c r="DK30" s="440">
        <v>31098</v>
      </c>
      <c r="DL30" s="1318">
        <v>-26</v>
      </c>
      <c r="DM30" s="1319">
        <v>556</v>
      </c>
      <c r="DN30" s="1320">
        <v>64.03</v>
      </c>
    </row>
    <row r="31" spans="1:118">
      <c r="B31" s="1585"/>
      <c r="C31" s="1585"/>
      <c r="D31" s="103" t="s">
        <v>16</v>
      </c>
      <c r="E31" s="1317">
        <v>7511</v>
      </c>
      <c r="F31" s="1317">
        <v>35258</v>
      </c>
      <c r="G31" s="440">
        <v>42769</v>
      </c>
      <c r="H31" s="1317">
        <v>7458</v>
      </c>
      <c r="I31" s="1317">
        <v>35172</v>
      </c>
      <c r="J31" s="14">
        <v>42630</v>
      </c>
      <c r="K31" s="1317">
        <v>7432</v>
      </c>
      <c r="L31" s="1317">
        <v>35094</v>
      </c>
      <c r="M31" s="14">
        <v>42526</v>
      </c>
      <c r="N31" s="1317">
        <v>7444</v>
      </c>
      <c r="O31" s="1317">
        <v>35040</v>
      </c>
      <c r="P31" s="14">
        <v>42484</v>
      </c>
      <c r="Q31" s="1317">
        <v>7391</v>
      </c>
      <c r="R31" s="1317">
        <v>34967</v>
      </c>
      <c r="S31" s="440">
        <v>42358</v>
      </c>
      <c r="T31" s="1317">
        <v>7331</v>
      </c>
      <c r="U31" s="1317">
        <v>34662</v>
      </c>
      <c r="V31" s="14">
        <v>41993</v>
      </c>
      <c r="W31" s="1317">
        <v>7260</v>
      </c>
      <c r="X31" s="1317">
        <v>34498</v>
      </c>
      <c r="Y31" s="14">
        <v>41758</v>
      </c>
      <c r="Z31" s="1317">
        <v>7208</v>
      </c>
      <c r="AA31" s="1317">
        <v>34409</v>
      </c>
      <c r="AB31" s="14">
        <v>41617</v>
      </c>
      <c r="AC31" s="1317">
        <v>7150</v>
      </c>
      <c r="AD31" s="1317">
        <v>34177</v>
      </c>
      <c r="AE31" s="440">
        <v>41327</v>
      </c>
      <c r="AF31" s="1317">
        <v>7109</v>
      </c>
      <c r="AG31" s="1317">
        <v>34008</v>
      </c>
      <c r="AH31" s="14">
        <v>41117</v>
      </c>
      <c r="AI31" s="1317">
        <v>7037</v>
      </c>
      <c r="AJ31" s="1317">
        <v>33709</v>
      </c>
      <c r="AK31" s="14">
        <v>40746</v>
      </c>
      <c r="AL31" s="1317">
        <v>6972</v>
      </c>
      <c r="AM31" s="1317">
        <v>33522</v>
      </c>
      <c r="AN31" s="14">
        <v>40494</v>
      </c>
      <c r="AO31" s="1317">
        <v>6999</v>
      </c>
      <c r="AP31" s="1317">
        <v>33664</v>
      </c>
      <c r="AQ31" s="440">
        <v>40663</v>
      </c>
      <c r="AR31" s="1317">
        <v>7048</v>
      </c>
      <c r="AS31" s="1317">
        <v>33885</v>
      </c>
      <c r="AT31" s="14">
        <v>40933</v>
      </c>
      <c r="AU31" s="1317">
        <v>7060</v>
      </c>
      <c r="AV31" s="1317">
        <v>34081</v>
      </c>
      <c r="AW31" s="14">
        <v>41141</v>
      </c>
      <c r="AX31" s="1317">
        <v>7067</v>
      </c>
      <c r="AY31" s="1317">
        <v>34271</v>
      </c>
      <c r="AZ31" s="14">
        <v>41338</v>
      </c>
      <c r="BA31" s="1317">
        <v>7138</v>
      </c>
      <c r="BB31" s="1317">
        <v>34692</v>
      </c>
      <c r="BC31" s="440">
        <v>41830</v>
      </c>
      <c r="BD31" s="1317">
        <v>7192</v>
      </c>
      <c r="BE31" s="1317">
        <v>35059</v>
      </c>
      <c r="BF31" s="14">
        <v>42251</v>
      </c>
      <c r="BG31" s="1317">
        <v>7219</v>
      </c>
      <c r="BH31" s="1317">
        <v>35188</v>
      </c>
      <c r="BI31" s="14">
        <v>42407</v>
      </c>
      <c r="BJ31" s="1317">
        <v>7238</v>
      </c>
      <c r="BK31" s="1317">
        <v>35447</v>
      </c>
      <c r="BL31" s="14">
        <v>42685</v>
      </c>
      <c r="BM31" s="1317">
        <v>7384</v>
      </c>
      <c r="BN31" s="1317">
        <v>36298</v>
      </c>
      <c r="BO31" s="440">
        <v>43682</v>
      </c>
      <c r="BP31" s="1317">
        <v>7465</v>
      </c>
      <c r="BQ31" s="1317">
        <v>36715</v>
      </c>
      <c r="BR31" s="14">
        <v>44180</v>
      </c>
      <c r="BS31" s="1317">
        <v>7472</v>
      </c>
      <c r="BT31" s="1317">
        <v>36656</v>
      </c>
      <c r="BU31" s="14">
        <v>44128</v>
      </c>
      <c r="BV31" s="1317">
        <v>7511</v>
      </c>
      <c r="BW31" s="1317">
        <v>36949</v>
      </c>
      <c r="BX31" s="14">
        <v>44460</v>
      </c>
      <c r="BY31" s="1317">
        <v>7538</v>
      </c>
      <c r="BZ31" s="1317">
        <v>37100</v>
      </c>
      <c r="CA31" s="440">
        <v>44638</v>
      </c>
      <c r="CB31" s="1317">
        <v>7583</v>
      </c>
      <c r="CC31" s="1317">
        <v>37261</v>
      </c>
      <c r="CD31" s="14">
        <v>44844</v>
      </c>
      <c r="CE31" s="1317">
        <v>7608</v>
      </c>
      <c r="CF31" s="1317">
        <v>37415</v>
      </c>
      <c r="CG31" s="14">
        <v>45023</v>
      </c>
      <c r="CH31" s="1317">
        <v>7714</v>
      </c>
      <c r="CI31" s="1317">
        <v>38066</v>
      </c>
      <c r="CJ31" s="14">
        <v>45780</v>
      </c>
      <c r="CK31" s="1317">
        <v>7760</v>
      </c>
      <c r="CL31" s="1317">
        <v>38370</v>
      </c>
      <c r="CM31" s="440">
        <v>46130</v>
      </c>
      <c r="CN31" s="1317">
        <v>7804</v>
      </c>
      <c r="CO31" s="1317">
        <v>38630</v>
      </c>
      <c r="CP31" s="14">
        <v>46434</v>
      </c>
      <c r="CQ31" s="1317">
        <v>7857</v>
      </c>
      <c r="CR31" s="1317">
        <v>39218</v>
      </c>
      <c r="CS31" s="14">
        <v>47075</v>
      </c>
      <c r="CT31" s="1317">
        <v>8143</v>
      </c>
      <c r="CU31" s="1317">
        <v>40450</v>
      </c>
      <c r="CV31" s="14">
        <v>48593</v>
      </c>
      <c r="CW31" s="1317">
        <v>8202</v>
      </c>
      <c r="CX31" s="1317">
        <v>40801</v>
      </c>
      <c r="CY31" s="440">
        <v>49003</v>
      </c>
      <c r="CZ31" s="1317">
        <v>8274</v>
      </c>
      <c r="DA31" s="1317">
        <v>41095</v>
      </c>
      <c r="DB31" s="14">
        <v>49369</v>
      </c>
      <c r="DC31" s="1317">
        <v>8400</v>
      </c>
      <c r="DD31" s="1317">
        <v>41882</v>
      </c>
      <c r="DE31" s="14">
        <v>50282</v>
      </c>
      <c r="DF31" s="1317">
        <v>8483</v>
      </c>
      <c r="DG31" s="1317">
        <v>42366</v>
      </c>
      <c r="DH31" s="440">
        <v>50849</v>
      </c>
      <c r="DI31" s="1317">
        <v>8703</v>
      </c>
      <c r="DJ31" s="1317">
        <v>43595</v>
      </c>
      <c r="DK31" s="440">
        <v>52298</v>
      </c>
      <c r="DL31" s="1318">
        <v>501</v>
      </c>
      <c r="DM31" s="1319">
        <v>2794</v>
      </c>
      <c r="DN31" s="1320">
        <v>83.36</v>
      </c>
    </row>
    <row r="32" spans="1:118">
      <c r="B32" s="1585"/>
      <c r="C32" s="1585"/>
      <c r="D32" s="103" t="s">
        <v>538</v>
      </c>
      <c r="E32" s="1317">
        <v>1871</v>
      </c>
      <c r="F32" s="1317">
        <v>7064</v>
      </c>
      <c r="G32" s="440">
        <v>8935</v>
      </c>
      <c r="H32" s="1317">
        <v>1849</v>
      </c>
      <c r="I32" s="1317">
        <v>7009</v>
      </c>
      <c r="J32" s="14">
        <v>8858</v>
      </c>
      <c r="K32" s="1317">
        <v>1846</v>
      </c>
      <c r="L32" s="1317">
        <v>7012</v>
      </c>
      <c r="M32" s="14">
        <v>8858</v>
      </c>
      <c r="N32" s="1317">
        <v>1834</v>
      </c>
      <c r="O32" s="1317">
        <v>6925</v>
      </c>
      <c r="P32" s="14">
        <v>8759</v>
      </c>
      <c r="Q32" s="1317">
        <v>1845</v>
      </c>
      <c r="R32" s="1317">
        <v>6994</v>
      </c>
      <c r="S32" s="440">
        <v>8839</v>
      </c>
      <c r="T32" s="1317">
        <v>1831</v>
      </c>
      <c r="U32" s="1317">
        <v>6909</v>
      </c>
      <c r="V32" s="14">
        <v>8740</v>
      </c>
      <c r="W32" s="1317">
        <v>1823</v>
      </c>
      <c r="X32" s="1317">
        <v>6873</v>
      </c>
      <c r="Y32" s="14">
        <v>8696</v>
      </c>
      <c r="Z32" s="1317">
        <v>1797</v>
      </c>
      <c r="AA32" s="1317">
        <v>6797</v>
      </c>
      <c r="AB32" s="14">
        <v>8594</v>
      </c>
      <c r="AC32" s="1317">
        <v>1791</v>
      </c>
      <c r="AD32" s="1317">
        <v>6806</v>
      </c>
      <c r="AE32" s="440">
        <v>8597</v>
      </c>
      <c r="AF32" s="1317">
        <v>1799</v>
      </c>
      <c r="AG32" s="1317">
        <v>6788</v>
      </c>
      <c r="AH32" s="14">
        <v>8587</v>
      </c>
      <c r="AI32" s="1317">
        <v>1770</v>
      </c>
      <c r="AJ32" s="1317">
        <v>6730</v>
      </c>
      <c r="AK32" s="14">
        <v>8500</v>
      </c>
      <c r="AL32" s="1317">
        <v>1758</v>
      </c>
      <c r="AM32" s="1317">
        <v>6667</v>
      </c>
      <c r="AN32" s="14">
        <v>8425</v>
      </c>
      <c r="AO32" s="1317">
        <v>1761</v>
      </c>
      <c r="AP32" s="1317">
        <v>6726</v>
      </c>
      <c r="AQ32" s="440">
        <v>8487</v>
      </c>
      <c r="AR32" s="1317">
        <v>1758</v>
      </c>
      <c r="AS32" s="1317">
        <v>6734</v>
      </c>
      <c r="AT32" s="14">
        <v>8492</v>
      </c>
      <c r="AU32" s="1317">
        <v>1765</v>
      </c>
      <c r="AV32" s="1317">
        <v>6753</v>
      </c>
      <c r="AW32" s="14">
        <v>8518</v>
      </c>
      <c r="AX32" s="1317">
        <v>1783</v>
      </c>
      <c r="AY32" s="1317">
        <v>6780</v>
      </c>
      <c r="AZ32" s="14">
        <v>8563</v>
      </c>
      <c r="BA32" s="1317">
        <v>1794</v>
      </c>
      <c r="BB32" s="1317">
        <v>6842</v>
      </c>
      <c r="BC32" s="440">
        <v>8636</v>
      </c>
      <c r="BD32" s="1317">
        <v>1806</v>
      </c>
      <c r="BE32" s="1317">
        <v>6936</v>
      </c>
      <c r="BF32" s="14">
        <v>8742</v>
      </c>
      <c r="BG32" s="1317">
        <v>1821</v>
      </c>
      <c r="BH32" s="1317">
        <v>6933</v>
      </c>
      <c r="BI32" s="14">
        <v>8754</v>
      </c>
      <c r="BJ32" s="1317">
        <v>1831</v>
      </c>
      <c r="BK32" s="1317">
        <v>6947</v>
      </c>
      <c r="BL32" s="14">
        <v>8778</v>
      </c>
      <c r="BM32" s="1317">
        <v>1841</v>
      </c>
      <c r="BN32" s="1317">
        <v>7010</v>
      </c>
      <c r="BO32" s="440">
        <v>8851</v>
      </c>
      <c r="BP32" s="1317">
        <v>1841</v>
      </c>
      <c r="BQ32" s="1317">
        <v>7074</v>
      </c>
      <c r="BR32" s="14">
        <v>8915</v>
      </c>
      <c r="BS32" s="1317">
        <v>1841</v>
      </c>
      <c r="BT32" s="1317">
        <v>7054</v>
      </c>
      <c r="BU32" s="14">
        <v>8895</v>
      </c>
      <c r="BV32" s="1317">
        <v>1841</v>
      </c>
      <c r="BW32" s="1317">
        <v>7041</v>
      </c>
      <c r="BX32" s="14">
        <v>8882</v>
      </c>
      <c r="BY32" s="1317">
        <v>1842</v>
      </c>
      <c r="BZ32" s="1317">
        <v>7046</v>
      </c>
      <c r="CA32" s="440">
        <v>8888</v>
      </c>
      <c r="CB32" s="1317">
        <v>1851</v>
      </c>
      <c r="CC32" s="1317">
        <v>7062</v>
      </c>
      <c r="CD32" s="14">
        <v>8913</v>
      </c>
      <c r="CE32" s="1317">
        <v>1863</v>
      </c>
      <c r="CF32" s="1317">
        <v>7094</v>
      </c>
      <c r="CG32" s="14">
        <v>8957</v>
      </c>
      <c r="CH32" s="1317">
        <v>1895</v>
      </c>
      <c r="CI32" s="1317">
        <v>7202</v>
      </c>
      <c r="CJ32" s="14">
        <v>9097</v>
      </c>
      <c r="CK32" s="1317">
        <v>1941</v>
      </c>
      <c r="CL32" s="1317">
        <v>7378</v>
      </c>
      <c r="CM32" s="440">
        <v>9319</v>
      </c>
      <c r="CN32" s="1317">
        <v>1948</v>
      </c>
      <c r="CO32" s="1317">
        <v>7372</v>
      </c>
      <c r="CP32" s="14">
        <v>9320</v>
      </c>
      <c r="CQ32" s="1317">
        <v>1961</v>
      </c>
      <c r="CR32" s="1317">
        <v>7459</v>
      </c>
      <c r="CS32" s="14">
        <v>9420</v>
      </c>
      <c r="CT32" s="1317">
        <v>1992</v>
      </c>
      <c r="CU32" s="1317">
        <v>7608</v>
      </c>
      <c r="CV32" s="14">
        <v>9600</v>
      </c>
      <c r="CW32" s="1317">
        <v>2006</v>
      </c>
      <c r="CX32" s="1317">
        <v>7659</v>
      </c>
      <c r="CY32" s="440">
        <v>9665</v>
      </c>
      <c r="CZ32" s="1317">
        <v>2019</v>
      </c>
      <c r="DA32" s="1317">
        <v>7708</v>
      </c>
      <c r="DB32" s="14">
        <v>9727</v>
      </c>
      <c r="DC32" s="1317">
        <v>2051</v>
      </c>
      <c r="DD32" s="1317">
        <v>7912</v>
      </c>
      <c r="DE32" s="14">
        <v>9963</v>
      </c>
      <c r="DF32" s="1317">
        <v>2068</v>
      </c>
      <c r="DG32" s="1317">
        <v>8011</v>
      </c>
      <c r="DH32" s="440">
        <v>10079</v>
      </c>
      <c r="DI32" s="1317">
        <v>2113</v>
      </c>
      <c r="DJ32" s="1317">
        <v>8317</v>
      </c>
      <c r="DK32" s="440">
        <v>10430</v>
      </c>
      <c r="DL32" s="1318">
        <v>107</v>
      </c>
      <c r="DM32" s="1319">
        <v>658</v>
      </c>
      <c r="DN32" s="1320">
        <v>79.739999999999995</v>
      </c>
    </row>
    <row r="33" spans="2:118">
      <c r="B33" s="1585"/>
      <c r="C33" s="1585"/>
      <c r="D33" s="103" t="s">
        <v>539</v>
      </c>
      <c r="E33" s="1317">
        <v>265</v>
      </c>
      <c r="F33" s="1317">
        <v>1648</v>
      </c>
      <c r="G33" s="440">
        <v>1913</v>
      </c>
      <c r="H33" s="1317">
        <v>261</v>
      </c>
      <c r="I33" s="1317">
        <v>1674</v>
      </c>
      <c r="J33" s="14">
        <v>1935</v>
      </c>
      <c r="K33" s="1317">
        <v>261</v>
      </c>
      <c r="L33" s="1317">
        <v>1668</v>
      </c>
      <c r="M33" s="14">
        <v>1929</v>
      </c>
      <c r="N33" s="1317">
        <v>258</v>
      </c>
      <c r="O33" s="1317">
        <v>1659</v>
      </c>
      <c r="P33" s="14">
        <v>1917</v>
      </c>
      <c r="Q33" s="1317">
        <v>258</v>
      </c>
      <c r="R33" s="1317">
        <v>1652</v>
      </c>
      <c r="S33" s="440">
        <v>1910</v>
      </c>
      <c r="T33" s="1317">
        <v>259</v>
      </c>
      <c r="U33" s="1317">
        <v>1647</v>
      </c>
      <c r="V33" s="14">
        <v>1906</v>
      </c>
      <c r="W33" s="1317">
        <v>257</v>
      </c>
      <c r="X33" s="1317">
        <v>1648</v>
      </c>
      <c r="Y33" s="14">
        <v>1905</v>
      </c>
      <c r="Z33" s="1317">
        <v>260</v>
      </c>
      <c r="AA33" s="1317">
        <v>1649</v>
      </c>
      <c r="AB33" s="14">
        <v>1909</v>
      </c>
      <c r="AC33" s="1317">
        <v>258</v>
      </c>
      <c r="AD33" s="1317">
        <v>1644</v>
      </c>
      <c r="AE33" s="440">
        <v>1902</v>
      </c>
      <c r="AF33" s="1317">
        <v>260</v>
      </c>
      <c r="AG33" s="1317">
        <v>1633</v>
      </c>
      <c r="AH33" s="14">
        <v>1893</v>
      </c>
      <c r="AI33" s="1317">
        <v>261</v>
      </c>
      <c r="AJ33" s="1317">
        <v>1639</v>
      </c>
      <c r="AK33" s="14">
        <v>1900</v>
      </c>
      <c r="AL33" s="1317">
        <v>262</v>
      </c>
      <c r="AM33" s="1317">
        <v>1636</v>
      </c>
      <c r="AN33" s="14">
        <v>1898</v>
      </c>
      <c r="AO33" s="1317">
        <v>262</v>
      </c>
      <c r="AP33" s="1317">
        <v>1638</v>
      </c>
      <c r="AQ33" s="440">
        <v>1900</v>
      </c>
      <c r="AR33" s="1317">
        <v>261</v>
      </c>
      <c r="AS33" s="1317">
        <v>1636</v>
      </c>
      <c r="AT33" s="14">
        <v>1897</v>
      </c>
      <c r="AU33" s="1317">
        <v>256</v>
      </c>
      <c r="AV33" s="1317">
        <v>1631</v>
      </c>
      <c r="AW33" s="14">
        <v>1887</v>
      </c>
      <c r="AX33" s="1317">
        <v>258</v>
      </c>
      <c r="AY33" s="1317">
        <v>1625</v>
      </c>
      <c r="AZ33" s="14">
        <v>1883</v>
      </c>
      <c r="BA33" s="1317">
        <v>255</v>
      </c>
      <c r="BB33" s="1317">
        <v>1623</v>
      </c>
      <c r="BC33" s="440">
        <v>1878</v>
      </c>
      <c r="BD33" s="1317">
        <v>255</v>
      </c>
      <c r="BE33" s="1317">
        <v>1621</v>
      </c>
      <c r="BF33" s="14">
        <v>1876</v>
      </c>
      <c r="BG33" s="1317">
        <v>258</v>
      </c>
      <c r="BH33" s="1317">
        <v>1623</v>
      </c>
      <c r="BI33" s="14">
        <v>1881</v>
      </c>
      <c r="BJ33" s="1317">
        <v>253</v>
      </c>
      <c r="BK33" s="1317">
        <v>1616</v>
      </c>
      <c r="BL33" s="14">
        <v>1869</v>
      </c>
      <c r="BM33" s="1317">
        <v>258</v>
      </c>
      <c r="BN33" s="1317">
        <v>1608</v>
      </c>
      <c r="BO33" s="440">
        <v>1866</v>
      </c>
      <c r="BP33" s="1317">
        <v>256</v>
      </c>
      <c r="BQ33" s="1317">
        <v>1606</v>
      </c>
      <c r="BR33" s="14">
        <v>1862</v>
      </c>
      <c r="BS33" s="1317">
        <v>255</v>
      </c>
      <c r="BT33" s="1317">
        <v>1614</v>
      </c>
      <c r="BU33" s="14">
        <v>1869</v>
      </c>
      <c r="BV33" s="1317">
        <v>252</v>
      </c>
      <c r="BW33" s="1317">
        <v>1606</v>
      </c>
      <c r="BX33" s="14">
        <v>1858</v>
      </c>
      <c r="BY33" s="1317">
        <v>250</v>
      </c>
      <c r="BZ33" s="1317">
        <v>1602</v>
      </c>
      <c r="CA33" s="440">
        <v>1852</v>
      </c>
      <c r="CB33" s="1317">
        <v>247</v>
      </c>
      <c r="CC33" s="1317">
        <v>1603</v>
      </c>
      <c r="CD33" s="14">
        <v>1850</v>
      </c>
      <c r="CE33" s="1317">
        <v>248</v>
      </c>
      <c r="CF33" s="1317">
        <v>1589</v>
      </c>
      <c r="CG33" s="14">
        <v>1837</v>
      </c>
      <c r="CH33" s="1317">
        <v>250</v>
      </c>
      <c r="CI33" s="1317">
        <v>1592</v>
      </c>
      <c r="CJ33" s="14">
        <v>1842</v>
      </c>
      <c r="CK33" s="1317">
        <v>262</v>
      </c>
      <c r="CL33" s="1317">
        <v>1616</v>
      </c>
      <c r="CM33" s="440">
        <v>1878</v>
      </c>
      <c r="CN33" s="1317">
        <v>267</v>
      </c>
      <c r="CO33" s="1317">
        <v>1662</v>
      </c>
      <c r="CP33" s="14">
        <v>1929</v>
      </c>
      <c r="CQ33" s="1317">
        <v>264</v>
      </c>
      <c r="CR33" s="1317">
        <v>1667</v>
      </c>
      <c r="CS33" s="14">
        <v>1931</v>
      </c>
      <c r="CT33" s="1317">
        <v>268</v>
      </c>
      <c r="CU33" s="1317">
        <v>1698</v>
      </c>
      <c r="CV33" s="14">
        <v>1966</v>
      </c>
      <c r="CW33" s="1317">
        <v>265</v>
      </c>
      <c r="CX33" s="1317">
        <v>1696</v>
      </c>
      <c r="CY33" s="440">
        <v>1961</v>
      </c>
      <c r="CZ33" s="1317">
        <v>264</v>
      </c>
      <c r="DA33" s="1317">
        <v>1681</v>
      </c>
      <c r="DB33" s="14">
        <v>1945</v>
      </c>
      <c r="DC33" s="1317">
        <v>262</v>
      </c>
      <c r="DD33" s="1317">
        <v>1688</v>
      </c>
      <c r="DE33" s="14">
        <v>1950</v>
      </c>
      <c r="DF33" s="1317">
        <v>262</v>
      </c>
      <c r="DG33" s="1317">
        <v>1683</v>
      </c>
      <c r="DH33" s="440">
        <v>1945</v>
      </c>
      <c r="DI33" s="1317">
        <v>263</v>
      </c>
      <c r="DJ33" s="1317">
        <v>1699</v>
      </c>
      <c r="DK33" s="440">
        <v>1962</v>
      </c>
      <c r="DL33" s="1318">
        <v>-2</v>
      </c>
      <c r="DM33" s="1319">
        <v>3</v>
      </c>
      <c r="DN33" s="1320">
        <v>86.6</v>
      </c>
    </row>
    <row r="34" spans="2:118">
      <c r="B34" s="1585"/>
      <c r="C34" s="1585"/>
      <c r="D34" s="103" t="s">
        <v>540</v>
      </c>
      <c r="E34" s="1317">
        <v>4522</v>
      </c>
      <c r="F34" s="1317">
        <v>5404</v>
      </c>
      <c r="G34" s="440">
        <v>9926</v>
      </c>
      <c r="H34" s="1317">
        <v>4499</v>
      </c>
      <c r="I34" s="1317">
        <v>5425</v>
      </c>
      <c r="J34" s="14">
        <v>9924</v>
      </c>
      <c r="K34" s="1317">
        <v>4478</v>
      </c>
      <c r="L34" s="1317">
        <v>5413</v>
      </c>
      <c r="M34" s="14">
        <v>9891</v>
      </c>
      <c r="N34" s="1317">
        <v>4456</v>
      </c>
      <c r="O34" s="1317">
        <v>5395</v>
      </c>
      <c r="P34" s="14">
        <v>9851</v>
      </c>
      <c r="Q34" s="1317">
        <v>4396</v>
      </c>
      <c r="R34" s="1317">
        <v>5367</v>
      </c>
      <c r="S34" s="440">
        <v>9763</v>
      </c>
      <c r="T34" s="1317">
        <v>4383</v>
      </c>
      <c r="U34" s="1317">
        <v>5362</v>
      </c>
      <c r="V34" s="14">
        <v>9745</v>
      </c>
      <c r="W34" s="1317">
        <v>4338</v>
      </c>
      <c r="X34" s="1317">
        <v>5337</v>
      </c>
      <c r="Y34" s="14">
        <v>9675</v>
      </c>
      <c r="Z34" s="1317">
        <v>4302</v>
      </c>
      <c r="AA34" s="1317">
        <v>5325</v>
      </c>
      <c r="AB34" s="14">
        <v>9627</v>
      </c>
      <c r="AC34" s="1317">
        <v>4268</v>
      </c>
      <c r="AD34" s="1317">
        <v>5300</v>
      </c>
      <c r="AE34" s="440">
        <v>9568</v>
      </c>
      <c r="AF34" s="1317">
        <v>4179</v>
      </c>
      <c r="AG34" s="1317">
        <v>5236</v>
      </c>
      <c r="AH34" s="14">
        <v>9415</v>
      </c>
      <c r="AI34" s="1317">
        <v>4054</v>
      </c>
      <c r="AJ34" s="1317">
        <v>5174</v>
      </c>
      <c r="AK34" s="14">
        <v>9228</v>
      </c>
      <c r="AL34" s="1317">
        <v>4009</v>
      </c>
      <c r="AM34" s="1317">
        <v>5149</v>
      </c>
      <c r="AN34" s="14">
        <v>9158</v>
      </c>
      <c r="AO34" s="1317">
        <v>3976</v>
      </c>
      <c r="AP34" s="1317">
        <v>5112</v>
      </c>
      <c r="AQ34" s="440">
        <v>9088</v>
      </c>
      <c r="AR34" s="1317">
        <v>4161</v>
      </c>
      <c r="AS34" s="1317">
        <v>5366</v>
      </c>
      <c r="AT34" s="14">
        <v>9527</v>
      </c>
      <c r="AU34" s="1317">
        <v>4150</v>
      </c>
      <c r="AV34" s="1317">
        <v>5359</v>
      </c>
      <c r="AW34" s="14">
        <v>9509</v>
      </c>
      <c r="AX34" s="1317">
        <v>4132</v>
      </c>
      <c r="AY34" s="1317">
        <v>5331</v>
      </c>
      <c r="AZ34" s="14">
        <v>9463</v>
      </c>
      <c r="BA34" s="1317">
        <v>4124</v>
      </c>
      <c r="BB34" s="1317">
        <v>5330</v>
      </c>
      <c r="BC34" s="440">
        <v>9454</v>
      </c>
      <c r="BD34" s="1317">
        <v>4104</v>
      </c>
      <c r="BE34" s="1317">
        <v>5310</v>
      </c>
      <c r="BF34" s="14">
        <v>9414</v>
      </c>
      <c r="BG34" s="1317">
        <v>4094</v>
      </c>
      <c r="BH34" s="1317">
        <v>5293</v>
      </c>
      <c r="BI34" s="14">
        <v>9387</v>
      </c>
      <c r="BJ34" s="1317">
        <v>4069</v>
      </c>
      <c r="BK34" s="1317">
        <v>5279</v>
      </c>
      <c r="BL34" s="14">
        <v>9348</v>
      </c>
      <c r="BM34" s="1317">
        <v>4039</v>
      </c>
      <c r="BN34" s="1317">
        <v>5260</v>
      </c>
      <c r="BO34" s="440">
        <v>9299</v>
      </c>
      <c r="BP34" s="1317">
        <v>4026</v>
      </c>
      <c r="BQ34" s="1317">
        <v>5248</v>
      </c>
      <c r="BR34" s="14">
        <v>9274</v>
      </c>
      <c r="BS34" s="1317">
        <v>4006</v>
      </c>
      <c r="BT34" s="1317">
        <v>5241</v>
      </c>
      <c r="BU34" s="14">
        <v>9247</v>
      </c>
      <c r="BV34" s="1317">
        <v>4020</v>
      </c>
      <c r="BW34" s="1317">
        <v>5247</v>
      </c>
      <c r="BX34" s="14">
        <v>9267</v>
      </c>
      <c r="BY34" s="1317">
        <v>4015</v>
      </c>
      <c r="BZ34" s="1317">
        <v>5239</v>
      </c>
      <c r="CA34" s="440">
        <v>9254</v>
      </c>
      <c r="CB34" s="1317">
        <v>4011</v>
      </c>
      <c r="CC34" s="1317">
        <v>5229</v>
      </c>
      <c r="CD34" s="14">
        <v>9240</v>
      </c>
      <c r="CE34" s="1317">
        <v>4003</v>
      </c>
      <c r="CF34" s="1317">
        <v>5215</v>
      </c>
      <c r="CG34" s="14">
        <v>9218</v>
      </c>
      <c r="CH34" s="1317">
        <v>4051</v>
      </c>
      <c r="CI34" s="1317">
        <v>5282</v>
      </c>
      <c r="CJ34" s="14">
        <v>9333</v>
      </c>
      <c r="CK34" s="1317">
        <v>4022</v>
      </c>
      <c r="CL34" s="1317">
        <v>5270</v>
      </c>
      <c r="CM34" s="440">
        <v>9292</v>
      </c>
      <c r="CN34" s="1317">
        <v>4064</v>
      </c>
      <c r="CO34" s="1317">
        <v>5339</v>
      </c>
      <c r="CP34" s="14">
        <v>9403</v>
      </c>
      <c r="CQ34" s="1317">
        <v>4053</v>
      </c>
      <c r="CR34" s="1317">
        <v>5323</v>
      </c>
      <c r="CS34" s="14">
        <v>9376</v>
      </c>
      <c r="CT34" s="1317">
        <v>4027</v>
      </c>
      <c r="CU34" s="1317">
        <v>5320</v>
      </c>
      <c r="CV34" s="14">
        <v>9347</v>
      </c>
      <c r="CW34" s="1317">
        <v>4007</v>
      </c>
      <c r="CX34" s="1317">
        <v>5293</v>
      </c>
      <c r="CY34" s="440">
        <v>9300</v>
      </c>
      <c r="CZ34" s="1317">
        <v>3965</v>
      </c>
      <c r="DA34" s="1317">
        <v>5202</v>
      </c>
      <c r="DB34" s="14">
        <v>9167</v>
      </c>
      <c r="DC34" s="1317">
        <v>3965</v>
      </c>
      <c r="DD34" s="1317">
        <v>5268</v>
      </c>
      <c r="DE34" s="14">
        <v>9233</v>
      </c>
      <c r="DF34" s="1317">
        <v>3948</v>
      </c>
      <c r="DG34" s="1317">
        <v>5246</v>
      </c>
      <c r="DH34" s="440">
        <v>9194</v>
      </c>
      <c r="DI34" s="1317">
        <v>3917</v>
      </c>
      <c r="DJ34" s="1317">
        <v>5220</v>
      </c>
      <c r="DK34" s="440">
        <v>9137</v>
      </c>
      <c r="DL34" s="1318">
        <v>-90</v>
      </c>
      <c r="DM34" s="1319">
        <v>-73</v>
      </c>
      <c r="DN34" s="1320">
        <v>57.13</v>
      </c>
    </row>
    <row r="35" spans="2:118">
      <c r="B35" s="1585"/>
      <c r="C35" s="1585"/>
      <c r="D35" s="103" t="s">
        <v>17</v>
      </c>
      <c r="E35" s="1317">
        <v>119</v>
      </c>
      <c r="F35" s="1317">
        <v>563</v>
      </c>
      <c r="G35" s="440">
        <v>682</v>
      </c>
      <c r="H35" s="1317">
        <v>116</v>
      </c>
      <c r="I35" s="1317">
        <v>559</v>
      </c>
      <c r="J35" s="14">
        <v>675</v>
      </c>
      <c r="K35" s="1317">
        <v>114</v>
      </c>
      <c r="L35" s="1317">
        <v>557</v>
      </c>
      <c r="M35" s="14">
        <v>671</v>
      </c>
      <c r="N35" s="1317">
        <v>112</v>
      </c>
      <c r="O35" s="1317">
        <v>555</v>
      </c>
      <c r="P35" s="14">
        <v>667</v>
      </c>
      <c r="Q35" s="1317">
        <v>111</v>
      </c>
      <c r="R35" s="1317">
        <v>559</v>
      </c>
      <c r="S35" s="440">
        <v>670</v>
      </c>
      <c r="T35" s="1317">
        <v>109</v>
      </c>
      <c r="U35" s="1317">
        <v>558</v>
      </c>
      <c r="V35" s="14">
        <v>667</v>
      </c>
      <c r="W35" s="1317">
        <v>109</v>
      </c>
      <c r="X35" s="1317">
        <v>553</v>
      </c>
      <c r="Y35" s="14">
        <v>662</v>
      </c>
      <c r="Z35" s="1317">
        <v>109</v>
      </c>
      <c r="AA35" s="1317">
        <v>553</v>
      </c>
      <c r="AB35" s="14">
        <v>662</v>
      </c>
      <c r="AC35" s="1317">
        <v>113</v>
      </c>
      <c r="AD35" s="1317">
        <v>553</v>
      </c>
      <c r="AE35" s="440">
        <v>666</v>
      </c>
      <c r="AF35" s="1317">
        <v>110</v>
      </c>
      <c r="AG35" s="1317">
        <v>542</v>
      </c>
      <c r="AH35" s="14">
        <v>652</v>
      </c>
      <c r="AI35" s="1317">
        <v>109</v>
      </c>
      <c r="AJ35" s="1317">
        <v>535</v>
      </c>
      <c r="AK35" s="14">
        <v>644</v>
      </c>
      <c r="AL35" s="1317">
        <v>108</v>
      </c>
      <c r="AM35" s="1317">
        <v>532</v>
      </c>
      <c r="AN35" s="14">
        <v>640</v>
      </c>
      <c r="AO35" s="1317">
        <v>107</v>
      </c>
      <c r="AP35" s="1317">
        <v>518</v>
      </c>
      <c r="AQ35" s="440">
        <v>625</v>
      </c>
      <c r="AR35" s="1317">
        <v>109</v>
      </c>
      <c r="AS35" s="1317">
        <v>515</v>
      </c>
      <c r="AT35" s="14">
        <v>624</v>
      </c>
      <c r="AU35" s="1317">
        <v>109</v>
      </c>
      <c r="AV35" s="1317">
        <v>513</v>
      </c>
      <c r="AW35" s="14">
        <v>622</v>
      </c>
      <c r="AX35" s="1317">
        <v>109</v>
      </c>
      <c r="AY35" s="1317">
        <v>510</v>
      </c>
      <c r="AZ35" s="14">
        <v>619</v>
      </c>
      <c r="BA35" s="1317">
        <v>109</v>
      </c>
      <c r="BB35" s="1317">
        <v>505</v>
      </c>
      <c r="BC35" s="440">
        <v>614</v>
      </c>
      <c r="BD35" s="1317">
        <v>110</v>
      </c>
      <c r="BE35" s="1317">
        <v>507</v>
      </c>
      <c r="BF35" s="14">
        <v>617</v>
      </c>
      <c r="BG35" s="1317">
        <v>110</v>
      </c>
      <c r="BH35" s="1317">
        <v>508</v>
      </c>
      <c r="BI35" s="14">
        <v>618</v>
      </c>
      <c r="BJ35" s="1317">
        <v>109</v>
      </c>
      <c r="BK35" s="1317">
        <v>501</v>
      </c>
      <c r="BL35" s="14">
        <v>610</v>
      </c>
      <c r="BM35" s="1317">
        <v>108</v>
      </c>
      <c r="BN35" s="1317">
        <v>496</v>
      </c>
      <c r="BO35" s="440">
        <v>604</v>
      </c>
      <c r="BP35" s="1317">
        <v>111</v>
      </c>
      <c r="BQ35" s="1317">
        <v>496</v>
      </c>
      <c r="BR35" s="14">
        <v>607</v>
      </c>
      <c r="BS35" s="1317">
        <v>110</v>
      </c>
      <c r="BT35" s="1317">
        <v>496</v>
      </c>
      <c r="BU35" s="14">
        <v>606</v>
      </c>
      <c r="BV35" s="1317">
        <v>110</v>
      </c>
      <c r="BW35" s="1317">
        <v>490</v>
      </c>
      <c r="BX35" s="14">
        <v>600</v>
      </c>
      <c r="BY35" s="1317">
        <v>109</v>
      </c>
      <c r="BZ35" s="1317">
        <v>493</v>
      </c>
      <c r="CA35" s="440">
        <v>602</v>
      </c>
      <c r="CB35" s="1317">
        <v>108</v>
      </c>
      <c r="CC35" s="1317">
        <v>493</v>
      </c>
      <c r="CD35" s="14">
        <v>601</v>
      </c>
      <c r="CE35" s="1317">
        <v>107</v>
      </c>
      <c r="CF35" s="1317">
        <v>493</v>
      </c>
      <c r="CG35" s="14">
        <v>600</v>
      </c>
      <c r="CH35" s="1317">
        <v>108</v>
      </c>
      <c r="CI35" s="1317">
        <v>490</v>
      </c>
      <c r="CJ35" s="14">
        <v>598</v>
      </c>
      <c r="CK35" s="1317">
        <v>108</v>
      </c>
      <c r="CL35" s="1317">
        <v>487</v>
      </c>
      <c r="CM35" s="440">
        <v>595</v>
      </c>
      <c r="CN35" s="1317">
        <v>105</v>
      </c>
      <c r="CO35" s="1317">
        <v>489</v>
      </c>
      <c r="CP35" s="14">
        <v>594</v>
      </c>
      <c r="CQ35" s="1317">
        <v>104</v>
      </c>
      <c r="CR35" s="1317">
        <v>488</v>
      </c>
      <c r="CS35" s="14">
        <v>592</v>
      </c>
      <c r="CT35" s="1317">
        <v>105</v>
      </c>
      <c r="CU35" s="1317">
        <v>485</v>
      </c>
      <c r="CV35" s="14">
        <v>590</v>
      </c>
      <c r="CW35" s="1317">
        <v>104</v>
      </c>
      <c r="CX35" s="1317">
        <v>477</v>
      </c>
      <c r="CY35" s="440">
        <v>581</v>
      </c>
      <c r="CZ35" s="1317">
        <v>101</v>
      </c>
      <c r="DA35" s="1317">
        <v>479</v>
      </c>
      <c r="DB35" s="14">
        <v>580</v>
      </c>
      <c r="DC35" s="1317">
        <v>96</v>
      </c>
      <c r="DD35" s="1317">
        <v>472</v>
      </c>
      <c r="DE35" s="14">
        <v>568</v>
      </c>
      <c r="DF35" s="1317">
        <v>94</v>
      </c>
      <c r="DG35" s="1317">
        <v>467</v>
      </c>
      <c r="DH35" s="440">
        <v>561</v>
      </c>
      <c r="DI35" s="1317">
        <v>93</v>
      </c>
      <c r="DJ35" s="1317">
        <v>467</v>
      </c>
      <c r="DK35" s="440">
        <v>560</v>
      </c>
      <c r="DL35" s="1318">
        <v>-11</v>
      </c>
      <c r="DM35" s="1319">
        <v>-10</v>
      </c>
      <c r="DN35" s="1320">
        <v>83.39</v>
      </c>
    </row>
    <row r="36" spans="2:118">
      <c r="B36" s="1585"/>
      <c r="C36" s="1585"/>
      <c r="D36" s="103" t="s">
        <v>541</v>
      </c>
      <c r="E36" s="1317">
        <v>764</v>
      </c>
      <c r="F36" s="1317">
        <v>3804</v>
      </c>
      <c r="G36" s="440">
        <v>4568</v>
      </c>
      <c r="H36" s="1317">
        <v>748</v>
      </c>
      <c r="I36" s="1317">
        <v>3749</v>
      </c>
      <c r="J36" s="14">
        <v>4497</v>
      </c>
      <c r="K36" s="1317">
        <v>741</v>
      </c>
      <c r="L36" s="1317">
        <v>3732</v>
      </c>
      <c r="M36" s="14">
        <v>4473</v>
      </c>
      <c r="N36" s="1317">
        <v>736</v>
      </c>
      <c r="O36" s="1317">
        <v>3700</v>
      </c>
      <c r="P36" s="14">
        <v>4436</v>
      </c>
      <c r="Q36" s="1317">
        <v>736</v>
      </c>
      <c r="R36" s="1317">
        <v>3681</v>
      </c>
      <c r="S36" s="440">
        <v>4417</v>
      </c>
      <c r="T36" s="1317">
        <v>734</v>
      </c>
      <c r="U36" s="1317">
        <v>3683</v>
      </c>
      <c r="V36" s="14">
        <v>4417</v>
      </c>
      <c r="W36" s="1317">
        <v>726</v>
      </c>
      <c r="X36" s="1317">
        <v>3657</v>
      </c>
      <c r="Y36" s="14">
        <v>4383</v>
      </c>
      <c r="Z36" s="1317">
        <v>728</v>
      </c>
      <c r="AA36" s="1317">
        <v>3664</v>
      </c>
      <c r="AB36" s="14">
        <v>4392</v>
      </c>
      <c r="AC36" s="1317">
        <v>730</v>
      </c>
      <c r="AD36" s="1317">
        <v>3645</v>
      </c>
      <c r="AE36" s="440">
        <v>4375</v>
      </c>
      <c r="AF36" s="1317">
        <v>714</v>
      </c>
      <c r="AG36" s="1317">
        <v>3555</v>
      </c>
      <c r="AH36" s="14">
        <v>4269</v>
      </c>
      <c r="AI36" s="1317">
        <v>713</v>
      </c>
      <c r="AJ36" s="1317">
        <v>3508</v>
      </c>
      <c r="AK36" s="14">
        <v>4221</v>
      </c>
      <c r="AL36" s="1317">
        <v>704</v>
      </c>
      <c r="AM36" s="1317">
        <v>3449</v>
      </c>
      <c r="AN36" s="14">
        <v>4153</v>
      </c>
      <c r="AO36" s="1317">
        <v>706</v>
      </c>
      <c r="AP36" s="1317">
        <v>3424</v>
      </c>
      <c r="AQ36" s="440">
        <v>4130</v>
      </c>
      <c r="AR36" s="1317">
        <v>703</v>
      </c>
      <c r="AS36" s="1317">
        <v>3389</v>
      </c>
      <c r="AT36" s="14">
        <v>4092</v>
      </c>
      <c r="AU36" s="1317">
        <v>710</v>
      </c>
      <c r="AV36" s="1317">
        <v>3387</v>
      </c>
      <c r="AW36" s="14">
        <v>4097</v>
      </c>
      <c r="AX36" s="1317">
        <v>712</v>
      </c>
      <c r="AY36" s="1317">
        <v>3354</v>
      </c>
      <c r="AZ36" s="14">
        <v>4066</v>
      </c>
      <c r="BA36" s="1317">
        <v>706</v>
      </c>
      <c r="BB36" s="1317">
        <v>3340</v>
      </c>
      <c r="BC36" s="440">
        <v>4046</v>
      </c>
      <c r="BD36" s="1317">
        <v>710</v>
      </c>
      <c r="BE36" s="1317">
        <v>3346</v>
      </c>
      <c r="BF36" s="14">
        <v>4056</v>
      </c>
      <c r="BG36" s="1317">
        <v>710</v>
      </c>
      <c r="BH36" s="1317">
        <v>3343</v>
      </c>
      <c r="BI36" s="14">
        <v>4053</v>
      </c>
      <c r="BJ36" s="1317">
        <v>709</v>
      </c>
      <c r="BK36" s="1317">
        <v>3326</v>
      </c>
      <c r="BL36" s="14">
        <v>4035</v>
      </c>
      <c r="BM36" s="1317">
        <v>705</v>
      </c>
      <c r="BN36" s="1317">
        <v>3327</v>
      </c>
      <c r="BO36" s="440">
        <v>4032</v>
      </c>
      <c r="BP36" s="1317">
        <v>704</v>
      </c>
      <c r="BQ36" s="1317">
        <v>3323</v>
      </c>
      <c r="BR36" s="14">
        <v>4027</v>
      </c>
      <c r="BS36" s="1317">
        <v>702</v>
      </c>
      <c r="BT36" s="1317">
        <v>3306</v>
      </c>
      <c r="BU36" s="14">
        <v>4008</v>
      </c>
      <c r="BV36" s="1317">
        <v>699</v>
      </c>
      <c r="BW36" s="1317">
        <v>3297</v>
      </c>
      <c r="BX36" s="14">
        <v>3996</v>
      </c>
      <c r="BY36" s="1317">
        <v>696</v>
      </c>
      <c r="BZ36" s="1317">
        <v>3299</v>
      </c>
      <c r="CA36" s="440">
        <v>3995</v>
      </c>
      <c r="CB36" s="1317">
        <v>695</v>
      </c>
      <c r="CC36" s="1317">
        <v>3282</v>
      </c>
      <c r="CD36" s="14">
        <v>3977</v>
      </c>
      <c r="CE36" s="1317">
        <v>701</v>
      </c>
      <c r="CF36" s="1317">
        <v>3291</v>
      </c>
      <c r="CG36" s="14">
        <v>3992</v>
      </c>
      <c r="CH36" s="1317">
        <v>692</v>
      </c>
      <c r="CI36" s="1317">
        <v>3267</v>
      </c>
      <c r="CJ36" s="14">
        <v>3959</v>
      </c>
      <c r="CK36" s="1317">
        <v>687</v>
      </c>
      <c r="CL36" s="1317">
        <v>3251</v>
      </c>
      <c r="CM36" s="440">
        <v>3938</v>
      </c>
      <c r="CN36" s="1317">
        <v>684</v>
      </c>
      <c r="CO36" s="1317">
        <v>3230</v>
      </c>
      <c r="CP36" s="14">
        <v>3914</v>
      </c>
      <c r="CQ36" s="1317">
        <v>684</v>
      </c>
      <c r="CR36" s="1317">
        <v>3253</v>
      </c>
      <c r="CS36" s="14">
        <v>3937</v>
      </c>
      <c r="CT36" s="1317">
        <v>681</v>
      </c>
      <c r="CU36" s="1317">
        <v>3227</v>
      </c>
      <c r="CV36" s="14">
        <v>3908</v>
      </c>
      <c r="CW36" s="1317">
        <v>665</v>
      </c>
      <c r="CX36" s="1317">
        <v>3161</v>
      </c>
      <c r="CY36" s="440">
        <v>3826</v>
      </c>
      <c r="CZ36" s="1317">
        <v>668</v>
      </c>
      <c r="DA36" s="1317">
        <v>3194</v>
      </c>
      <c r="DB36" s="14">
        <v>3862</v>
      </c>
      <c r="DC36" s="1317">
        <v>660</v>
      </c>
      <c r="DD36" s="1317">
        <v>3144</v>
      </c>
      <c r="DE36" s="14">
        <v>3804</v>
      </c>
      <c r="DF36" s="1317">
        <v>654</v>
      </c>
      <c r="DG36" s="1317">
        <v>3106</v>
      </c>
      <c r="DH36" s="440">
        <v>3760</v>
      </c>
      <c r="DI36" s="1317">
        <v>655</v>
      </c>
      <c r="DJ36" s="1317">
        <v>3116</v>
      </c>
      <c r="DK36" s="440">
        <v>3771</v>
      </c>
      <c r="DL36" s="1318">
        <v>-10</v>
      </c>
      <c r="DM36" s="1319">
        <v>-45</v>
      </c>
      <c r="DN36" s="1320">
        <v>82.63</v>
      </c>
    </row>
    <row r="37" spans="2:118">
      <c r="B37" s="1585"/>
      <c r="C37" s="1585"/>
      <c r="D37" s="103" t="s">
        <v>542</v>
      </c>
      <c r="E37" s="1317">
        <v>3091</v>
      </c>
      <c r="F37" s="1317">
        <v>5004</v>
      </c>
      <c r="G37" s="440">
        <v>8095</v>
      </c>
      <c r="H37" s="1317">
        <v>3059</v>
      </c>
      <c r="I37" s="1317">
        <v>4975</v>
      </c>
      <c r="J37" s="14">
        <v>8034</v>
      </c>
      <c r="K37" s="1317">
        <v>3026</v>
      </c>
      <c r="L37" s="1317">
        <v>4923</v>
      </c>
      <c r="M37" s="14">
        <v>7949</v>
      </c>
      <c r="N37" s="1317">
        <v>3002</v>
      </c>
      <c r="O37" s="1317">
        <v>4925</v>
      </c>
      <c r="P37" s="14">
        <v>7927</v>
      </c>
      <c r="Q37" s="1317">
        <v>2970</v>
      </c>
      <c r="R37" s="1317">
        <v>4893</v>
      </c>
      <c r="S37" s="440">
        <v>7863</v>
      </c>
      <c r="T37" s="1317">
        <v>2944</v>
      </c>
      <c r="U37" s="1317">
        <v>4842</v>
      </c>
      <c r="V37" s="14">
        <v>7786</v>
      </c>
      <c r="W37" s="1317">
        <v>2896</v>
      </c>
      <c r="X37" s="1317">
        <v>4768</v>
      </c>
      <c r="Y37" s="14">
        <v>7664</v>
      </c>
      <c r="Z37" s="1317">
        <v>2868</v>
      </c>
      <c r="AA37" s="1317">
        <v>4734</v>
      </c>
      <c r="AB37" s="14">
        <v>7602</v>
      </c>
      <c r="AC37" s="1317">
        <v>2853</v>
      </c>
      <c r="AD37" s="1317">
        <v>4715</v>
      </c>
      <c r="AE37" s="440">
        <v>7568</v>
      </c>
      <c r="AF37" s="1317">
        <v>2804</v>
      </c>
      <c r="AG37" s="1317">
        <v>4672</v>
      </c>
      <c r="AH37" s="14">
        <v>7476</v>
      </c>
      <c r="AI37" s="1317">
        <v>2749</v>
      </c>
      <c r="AJ37" s="1317">
        <v>4578</v>
      </c>
      <c r="AK37" s="14">
        <v>7327</v>
      </c>
      <c r="AL37" s="1317">
        <v>2693</v>
      </c>
      <c r="AM37" s="1317">
        <v>4529</v>
      </c>
      <c r="AN37" s="14">
        <v>7222</v>
      </c>
      <c r="AO37" s="1317">
        <v>2679</v>
      </c>
      <c r="AP37" s="1317">
        <v>4492</v>
      </c>
      <c r="AQ37" s="440">
        <v>7171</v>
      </c>
      <c r="AR37" s="1317">
        <v>2660</v>
      </c>
      <c r="AS37" s="1317">
        <v>4735</v>
      </c>
      <c r="AT37" s="14">
        <v>7395</v>
      </c>
      <c r="AU37" s="1317">
        <v>2607</v>
      </c>
      <c r="AV37" s="1317">
        <v>4671</v>
      </c>
      <c r="AW37" s="14">
        <v>7278</v>
      </c>
      <c r="AX37" s="1317">
        <v>2736</v>
      </c>
      <c r="AY37" s="1317">
        <v>4996</v>
      </c>
      <c r="AZ37" s="14">
        <v>7732</v>
      </c>
      <c r="BA37" s="1317">
        <v>2682</v>
      </c>
      <c r="BB37" s="1317">
        <v>4952</v>
      </c>
      <c r="BC37" s="440">
        <v>7634</v>
      </c>
      <c r="BD37" s="1317">
        <v>2668</v>
      </c>
      <c r="BE37" s="1317">
        <v>4913</v>
      </c>
      <c r="BF37" s="14">
        <v>7581</v>
      </c>
      <c r="BG37" s="1317">
        <v>2640</v>
      </c>
      <c r="BH37" s="1317">
        <v>4825</v>
      </c>
      <c r="BI37" s="14">
        <v>7465</v>
      </c>
      <c r="BJ37" s="1317">
        <v>2635</v>
      </c>
      <c r="BK37" s="1317">
        <v>4809</v>
      </c>
      <c r="BL37" s="14">
        <v>7444</v>
      </c>
      <c r="BM37" s="1317">
        <v>2625</v>
      </c>
      <c r="BN37" s="1317">
        <v>4812</v>
      </c>
      <c r="BO37" s="440">
        <v>7437</v>
      </c>
      <c r="BP37" s="1317">
        <v>2619</v>
      </c>
      <c r="BQ37" s="1317">
        <v>4806</v>
      </c>
      <c r="BR37" s="14">
        <v>7425</v>
      </c>
      <c r="BS37" s="1317">
        <v>2618</v>
      </c>
      <c r="BT37" s="1317">
        <v>4809</v>
      </c>
      <c r="BU37" s="14">
        <v>7427</v>
      </c>
      <c r="BV37" s="1317">
        <v>2611</v>
      </c>
      <c r="BW37" s="1317">
        <v>4799</v>
      </c>
      <c r="BX37" s="14">
        <v>7410</v>
      </c>
      <c r="BY37" s="1317">
        <v>2688</v>
      </c>
      <c r="BZ37" s="1317">
        <v>5020</v>
      </c>
      <c r="CA37" s="440">
        <v>7708</v>
      </c>
      <c r="CB37" s="1317">
        <v>2688</v>
      </c>
      <c r="CC37" s="1317">
        <v>5018</v>
      </c>
      <c r="CD37" s="14">
        <v>7706</v>
      </c>
      <c r="CE37" s="1317">
        <v>2701</v>
      </c>
      <c r="CF37" s="1317">
        <v>5062</v>
      </c>
      <c r="CG37" s="14">
        <v>7763</v>
      </c>
      <c r="CH37" s="1317">
        <v>2721</v>
      </c>
      <c r="CI37" s="1317">
        <v>5041</v>
      </c>
      <c r="CJ37" s="14">
        <v>7762</v>
      </c>
      <c r="CK37" s="1317">
        <v>2735</v>
      </c>
      <c r="CL37" s="1317">
        <v>5063</v>
      </c>
      <c r="CM37" s="440">
        <v>7798</v>
      </c>
      <c r="CN37" s="1317">
        <v>2746</v>
      </c>
      <c r="CO37" s="1317">
        <v>5023</v>
      </c>
      <c r="CP37" s="14">
        <v>7769</v>
      </c>
      <c r="CQ37" s="1317">
        <v>2742</v>
      </c>
      <c r="CR37" s="1317">
        <v>4959</v>
      </c>
      <c r="CS37" s="14">
        <v>7701</v>
      </c>
      <c r="CT37" s="1317">
        <v>2749</v>
      </c>
      <c r="CU37" s="1317">
        <v>4969</v>
      </c>
      <c r="CV37" s="14">
        <v>7718</v>
      </c>
      <c r="CW37" s="1317">
        <v>2745</v>
      </c>
      <c r="CX37" s="1317">
        <v>5023</v>
      </c>
      <c r="CY37" s="440">
        <v>7768</v>
      </c>
      <c r="CZ37" s="1317">
        <v>2739</v>
      </c>
      <c r="DA37" s="1317">
        <v>4997</v>
      </c>
      <c r="DB37" s="14">
        <v>7736</v>
      </c>
      <c r="DC37" s="1317">
        <v>2731</v>
      </c>
      <c r="DD37" s="1317">
        <v>4990</v>
      </c>
      <c r="DE37" s="14">
        <v>7721</v>
      </c>
      <c r="DF37" s="1317">
        <v>2733</v>
      </c>
      <c r="DG37" s="1317">
        <v>4989</v>
      </c>
      <c r="DH37" s="440">
        <v>7722</v>
      </c>
      <c r="DI37" s="1317">
        <v>2713</v>
      </c>
      <c r="DJ37" s="1317">
        <v>4957</v>
      </c>
      <c r="DK37" s="440">
        <v>7670</v>
      </c>
      <c r="DL37" s="1318">
        <v>-32</v>
      </c>
      <c r="DM37" s="1319">
        <v>-66</v>
      </c>
      <c r="DN37" s="1320">
        <v>64.63</v>
      </c>
    </row>
    <row r="38" spans="2:118">
      <c r="B38" s="1585"/>
      <c r="C38" s="1585"/>
      <c r="D38" s="103" t="s">
        <v>18</v>
      </c>
      <c r="E38" s="1317">
        <v>29921</v>
      </c>
      <c r="F38" s="1317">
        <v>4593</v>
      </c>
      <c r="G38" s="440">
        <v>34514</v>
      </c>
      <c r="H38" s="1317">
        <v>29658</v>
      </c>
      <c r="I38" s="1317">
        <v>4462</v>
      </c>
      <c r="J38" s="14">
        <v>34120</v>
      </c>
      <c r="K38" s="1317">
        <v>30034</v>
      </c>
      <c r="L38" s="1317">
        <v>4413</v>
      </c>
      <c r="M38" s="14">
        <v>34447</v>
      </c>
      <c r="N38" s="1317">
        <v>29465</v>
      </c>
      <c r="O38" s="1317">
        <v>4290</v>
      </c>
      <c r="P38" s="14">
        <v>33755</v>
      </c>
      <c r="Q38" s="1317">
        <v>29364</v>
      </c>
      <c r="R38" s="1317">
        <v>4252</v>
      </c>
      <c r="S38" s="440">
        <v>33616</v>
      </c>
      <c r="T38" s="1317">
        <v>28960</v>
      </c>
      <c r="U38" s="1317">
        <v>4172</v>
      </c>
      <c r="V38" s="14">
        <v>33132</v>
      </c>
      <c r="W38" s="1317">
        <v>28807</v>
      </c>
      <c r="X38" s="1317">
        <v>4137</v>
      </c>
      <c r="Y38" s="14">
        <v>32944</v>
      </c>
      <c r="Z38" s="1317">
        <v>28607</v>
      </c>
      <c r="AA38" s="1317">
        <v>4049</v>
      </c>
      <c r="AB38" s="14">
        <v>32656</v>
      </c>
      <c r="AC38" s="1317">
        <v>28961</v>
      </c>
      <c r="AD38" s="1317">
        <v>4028</v>
      </c>
      <c r="AE38" s="440">
        <v>32989</v>
      </c>
      <c r="AF38" s="1317">
        <v>28211</v>
      </c>
      <c r="AG38" s="1317">
        <v>3817</v>
      </c>
      <c r="AH38" s="14">
        <v>32028</v>
      </c>
      <c r="AI38" s="1317">
        <v>27826</v>
      </c>
      <c r="AJ38" s="1317">
        <v>3690</v>
      </c>
      <c r="AK38" s="14">
        <v>31516</v>
      </c>
      <c r="AL38" s="1317">
        <v>27667</v>
      </c>
      <c r="AM38" s="1317">
        <v>3600</v>
      </c>
      <c r="AN38" s="14">
        <v>31267</v>
      </c>
      <c r="AO38" s="1317">
        <v>27271</v>
      </c>
      <c r="AP38" s="1317">
        <v>3504</v>
      </c>
      <c r="AQ38" s="440">
        <v>30775</v>
      </c>
      <c r="AR38" s="1317">
        <v>26475</v>
      </c>
      <c r="AS38" s="1317">
        <v>3380</v>
      </c>
      <c r="AT38" s="14">
        <v>29855</v>
      </c>
      <c r="AU38" s="1317">
        <v>26855</v>
      </c>
      <c r="AV38" s="1317">
        <v>3389</v>
      </c>
      <c r="AW38" s="14">
        <v>30244</v>
      </c>
      <c r="AX38" s="1317">
        <v>26662</v>
      </c>
      <c r="AY38" s="1317">
        <v>3316</v>
      </c>
      <c r="AZ38" s="14">
        <v>29978</v>
      </c>
      <c r="BA38" s="1317">
        <v>25935</v>
      </c>
      <c r="BB38" s="1317">
        <v>3243</v>
      </c>
      <c r="BC38" s="440">
        <v>29178</v>
      </c>
      <c r="BD38" s="1317">
        <v>26072</v>
      </c>
      <c r="BE38" s="1317">
        <v>3211</v>
      </c>
      <c r="BF38" s="14">
        <v>29283</v>
      </c>
      <c r="BG38" s="1317">
        <v>25928</v>
      </c>
      <c r="BH38" s="1317">
        <v>3145</v>
      </c>
      <c r="BI38" s="14">
        <v>29073</v>
      </c>
      <c r="BJ38" s="1317">
        <v>25521</v>
      </c>
      <c r="BK38" s="1317">
        <v>3106</v>
      </c>
      <c r="BL38" s="14">
        <v>28627</v>
      </c>
      <c r="BM38" s="1317">
        <v>25440</v>
      </c>
      <c r="BN38" s="1317">
        <v>3093</v>
      </c>
      <c r="BO38" s="440">
        <v>28533</v>
      </c>
      <c r="BP38" s="1317">
        <v>24807</v>
      </c>
      <c r="BQ38" s="1317">
        <v>2952</v>
      </c>
      <c r="BR38" s="14">
        <v>27759</v>
      </c>
      <c r="BS38" s="1317">
        <v>24616</v>
      </c>
      <c r="BT38" s="1317">
        <v>2938</v>
      </c>
      <c r="BU38" s="14">
        <v>27554</v>
      </c>
      <c r="BV38" s="1317">
        <v>24003</v>
      </c>
      <c r="BW38" s="1317">
        <v>2872</v>
      </c>
      <c r="BX38" s="14">
        <v>26875</v>
      </c>
      <c r="BY38" s="1317">
        <v>24196</v>
      </c>
      <c r="BZ38" s="1317">
        <v>2968</v>
      </c>
      <c r="CA38" s="440">
        <v>27164</v>
      </c>
      <c r="CB38" s="1317">
        <v>23746</v>
      </c>
      <c r="CC38" s="1317">
        <v>2974</v>
      </c>
      <c r="CD38" s="14">
        <v>26720</v>
      </c>
      <c r="CE38" s="1317">
        <v>23608</v>
      </c>
      <c r="CF38" s="1317">
        <v>2993</v>
      </c>
      <c r="CG38" s="14">
        <v>26601</v>
      </c>
      <c r="CH38" s="1317">
        <v>23297</v>
      </c>
      <c r="CI38" s="1317">
        <v>2992</v>
      </c>
      <c r="CJ38" s="14">
        <v>26289</v>
      </c>
      <c r="CK38" s="1317">
        <v>23680</v>
      </c>
      <c r="CL38" s="1317">
        <v>3120</v>
      </c>
      <c r="CM38" s="440">
        <v>26800</v>
      </c>
      <c r="CN38" s="1317">
        <v>22789</v>
      </c>
      <c r="CO38" s="1317">
        <v>3057</v>
      </c>
      <c r="CP38" s="14">
        <v>25846</v>
      </c>
      <c r="CQ38" s="1317">
        <v>22604</v>
      </c>
      <c r="CR38" s="1317">
        <v>3069</v>
      </c>
      <c r="CS38" s="14">
        <v>25673</v>
      </c>
      <c r="CT38" s="1317">
        <v>22514</v>
      </c>
      <c r="CU38" s="1317">
        <v>3066</v>
      </c>
      <c r="CV38" s="14">
        <v>25580</v>
      </c>
      <c r="CW38" s="1317">
        <v>22452</v>
      </c>
      <c r="CX38" s="1317">
        <v>3106</v>
      </c>
      <c r="CY38" s="440">
        <v>25558</v>
      </c>
      <c r="CZ38" s="1317">
        <v>21910</v>
      </c>
      <c r="DA38" s="1317">
        <v>3073</v>
      </c>
      <c r="DB38" s="14">
        <v>24983</v>
      </c>
      <c r="DC38" s="1317">
        <v>21828</v>
      </c>
      <c r="DD38" s="1317">
        <v>3092</v>
      </c>
      <c r="DE38" s="14">
        <v>24920</v>
      </c>
      <c r="DF38" s="1317">
        <v>22072</v>
      </c>
      <c r="DG38" s="1317">
        <v>3162</v>
      </c>
      <c r="DH38" s="440">
        <v>25234</v>
      </c>
      <c r="DI38" s="1317">
        <v>22864</v>
      </c>
      <c r="DJ38" s="1317">
        <v>3356</v>
      </c>
      <c r="DK38" s="440">
        <v>26220</v>
      </c>
      <c r="DL38" s="1318">
        <v>412</v>
      </c>
      <c r="DM38" s="1319">
        <v>250</v>
      </c>
      <c r="DN38" s="1320">
        <v>12.8</v>
      </c>
    </row>
    <row r="39" spans="2:118">
      <c r="B39" s="1585"/>
      <c r="C39" s="1585"/>
      <c r="D39" s="103" t="s">
        <v>19</v>
      </c>
      <c r="E39" s="1317">
        <v>1567</v>
      </c>
      <c r="F39" s="1317">
        <v>751</v>
      </c>
      <c r="G39" s="440">
        <v>2318</v>
      </c>
      <c r="H39" s="1317">
        <v>1545</v>
      </c>
      <c r="I39" s="1317">
        <v>747</v>
      </c>
      <c r="J39" s="14">
        <v>2292</v>
      </c>
      <c r="K39" s="1317">
        <v>1533</v>
      </c>
      <c r="L39" s="1317">
        <v>743</v>
      </c>
      <c r="M39" s="14">
        <v>2276</v>
      </c>
      <c r="N39" s="1317">
        <v>1518</v>
      </c>
      <c r="O39" s="1317">
        <v>745</v>
      </c>
      <c r="P39" s="14">
        <v>2263</v>
      </c>
      <c r="Q39" s="1317">
        <v>1504</v>
      </c>
      <c r="R39" s="1317">
        <v>740</v>
      </c>
      <c r="S39" s="440">
        <v>2244</v>
      </c>
      <c r="T39" s="1317">
        <v>1491</v>
      </c>
      <c r="U39" s="1317">
        <v>732</v>
      </c>
      <c r="V39" s="14">
        <v>2223</v>
      </c>
      <c r="W39" s="1317">
        <v>1475</v>
      </c>
      <c r="X39" s="1317">
        <v>724</v>
      </c>
      <c r="Y39" s="14">
        <v>2199</v>
      </c>
      <c r="Z39" s="1317">
        <v>1470</v>
      </c>
      <c r="AA39" s="1317">
        <v>728</v>
      </c>
      <c r="AB39" s="14">
        <v>2198</v>
      </c>
      <c r="AC39" s="1317">
        <v>1496</v>
      </c>
      <c r="AD39" s="1317">
        <v>758</v>
      </c>
      <c r="AE39" s="440">
        <v>2254</v>
      </c>
      <c r="AF39" s="1317">
        <v>1486</v>
      </c>
      <c r="AG39" s="1317">
        <v>754</v>
      </c>
      <c r="AH39" s="14">
        <v>2240</v>
      </c>
      <c r="AI39" s="1317">
        <v>1472</v>
      </c>
      <c r="AJ39" s="1317">
        <v>751</v>
      </c>
      <c r="AK39" s="14">
        <v>2223</v>
      </c>
      <c r="AL39" s="1317">
        <v>1448</v>
      </c>
      <c r="AM39" s="1317">
        <v>744</v>
      </c>
      <c r="AN39" s="14">
        <v>2192</v>
      </c>
      <c r="AO39" s="1317">
        <v>1466</v>
      </c>
      <c r="AP39" s="1317">
        <v>772</v>
      </c>
      <c r="AQ39" s="440">
        <v>2238</v>
      </c>
      <c r="AR39" s="1317">
        <v>1460</v>
      </c>
      <c r="AS39" s="1317">
        <v>767</v>
      </c>
      <c r="AT39" s="14">
        <v>2227</v>
      </c>
      <c r="AU39" s="1317">
        <v>1458</v>
      </c>
      <c r="AV39" s="1317">
        <v>773</v>
      </c>
      <c r="AW39" s="14">
        <v>2231</v>
      </c>
      <c r="AX39" s="1317">
        <v>1450</v>
      </c>
      <c r="AY39" s="1317">
        <v>761</v>
      </c>
      <c r="AZ39" s="14">
        <v>2211</v>
      </c>
      <c r="BA39" s="1317">
        <v>1451</v>
      </c>
      <c r="BB39" s="1317">
        <v>759</v>
      </c>
      <c r="BC39" s="440">
        <v>2210</v>
      </c>
      <c r="BD39" s="1317">
        <v>1446</v>
      </c>
      <c r="BE39" s="1317">
        <v>750</v>
      </c>
      <c r="BF39" s="14">
        <v>2196</v>
      </c>
      <c r="BG39" s="1317">
        <v>1436</v>
      </c>
      <c r="BH39" s="1317">
        <v>746</v>
      </c>
      <c r="BI39" s="14">
        <v>2182</v>
      </c>
      <c r="BJ39" s="1317">
        <v>1427</v>
      </c>
      <c r="BK39" s="1317">
        <v>748</v>
      </c>
      <c r="BL39" s="14">
        <v>2175</v>
      </c>
      <c r="BM39" s="1317">
        <v>1428</v>
      </c>
      <c r="BN39" s="1317">
        <v>734</v>
      </c>
      <c r="BO39" s="440">
        <v>2162</v>
      </c>
      <c r="BP39" s="1317">
        <v>1428</v>
      </c>
      <c r="BQ39" s="1317">
        <v>734</v>
      </c>
      <c r="BR39" s="14">
        <v>2162</v>
      </c>
      <c r="BS39" s="1317">
        <v>1427</v>
      </c>
      <c r="BT39" s="1317">
        <v>738</v>
      </c>
      <c r="BU39" s="14">
        <v>2165</v>
      </c>
      <c r="BV39" s="1317">
        <v>1412</v>
      </c>
      <c r="BW39" s="1317">
        <v>729</v>
      </c>
      <c r="BX39" s="14">
        <v>2141</v>
      </c>
      <c r="BY39" s="1317">
        <v>1399</v>
      </c>
      <c r="BZ39" s="1317">
        <v>726</v>
      </c>
      <c r="CA39" s="440">
        <v>2125</v>
      </c>
      <c r="CB39" s="1317">
        <v>1393</v>
      </c>
      <c r="CC39" s="1317">
        <v>733</v>
      </c>
      <c r="CD39" s="14">
        <v>2126</v>
      </c>
      <c r="CE39" s="1317">
        <v>1379</v>
      </c>
      <c r="CF39" s="1317">
        <v>723</v>
      </c>
      <c r="CG39" s="14">
        <v>2102</v>
      </c>
      <c r="CH39" s="1317">
        <v>1419</v>
      </c>
      <c r="CI39" s="1317">
        <v>718</v>
      </c>
      <c r="CJ39" s="14">
        <v>2137</v>
      </c>
      <c r="CK39" s="1317">
        <v>1411</v>
      </c>
      <c r="CL39" s="1317">
        <v>717</v>
      </c>
      <c r="CM39" s="440">
        <v>2128</v>
      </c>
      <c r="CN39" s="1317">
        <v>1414</v>
      </c>
      <c r="CO39" s="1317">
        <v>735</v>
      </c>
      <c r="CP39" s="14">
        <v>2149</v>
      </c>
      <c r="CQ39" s="1317">
        <v>1456</v>
      </c>
      <c r="CR39" s="1317">
        <v>797</v>
      </c>
      <c r="CS39" s="14">
        <v>2253</v>
      </c>
      <c r="CT39" s="1317">
        <v>1438</v>
      </c>
      <c r="CU39" s="1317">
        <v>796</v>
      </c>
      <c r="CV39" s="14">
        <v>2234</v>
      </c>
      <c r="CW39" s="1317">
        <v>1442</v>
      </c>
      <c r="CX39" s="1317">
        <v>814</v>
      </c>
      <c r="CY39" s="440">
        <v>2256</v>
      </c>
      <c r="CZ39" s="1317">
        <v>1441</v>
      </c>
      <c r="DA39" s="1317">
        <v>805</v>
      </c>
      <c r="DB39" s="14">
        <v>2246</v>
      </c>
      <c r="DC39" s="1317">
        <v>1425</v>
      </c>
      <c r="DD39" s="1317">
        <v>790</v>
      </c>
      <c r="DE39" s="14">
        <v>2215</v>
      </c>
      <c r="DF39" s="1317">
        <v>1389</v>
      </c>
      <c r="DG39" s="1317">
        <v>778</v>
      </c>
      <c r="DH39" s="440">
        <v>2167</v>
      </c>
      <c r="DI39" s="1317">
        <v>1384</v>
      </c>
      <c r="DJ39" s="1317">
        <v>777</v>
      </c>
      <c r="DK39" s="440">
        <v>2161</v>
      </c>
      <c r="DL39" s="1318">
        <v>-58</v>
      </c>
      <c r="DM39" s="1319">
        <v>-37</v>
      </c>
      <c r="DN39" s="1320">
        <v>35.96</v>
      </c>
    </row>
    <row r="40" spans="2:118">
      <c r="B40" s="1585"/>
      <c r="C40" s="1585"/>
      <c r="D40" s="103" t="s">
        <v>20</v>
      </c>
      <c r="E40" s="1317">
        <v>20293</v>
      </c>
      <c r="F40" s="1317">
        <v>1641</v>
      </c>
      <c r="G40" s="440">
        <v>21934</v>
      </c>
      <c r="H40" s="1317">
        <v>20077</v>
      </c>
      <c r="I40" s="1317">
        <v>1638</v>
      </c>
      <c r="J40" s="14">
        <v>21715</v>
      </c>
      <c r="K40" s="1317">
        <v>19944</v>
      </c>
      <c r="L40" s="1317">
        <v>1624</v>
      </c>
      <c r="M40" s="14">
        <v>21568</v>
      </c>
      <c r="N40" s="1317">
        <v>20070</v>
      </c>
      <c r="O40" s="1317">
        <v>1661</v>
      </c>
      <c r="P40" s="14">
        <v>21731</v>
      </c>
      <c r="Q40" s="1317">
        <v>19896</v>
      </c>
      <c r="R40" s="1317">
        <v>1657</v>
      </c>
      <c r="S40" s="440">
        <v>21553</v>
      </c>
      <c r="T40" s="1317">
        <v>19820</v>
      </c>
      <c r="U40" s="1317">
        <v>1651</v>
      </c>
      <c r="V40" s="14">
        <v>21471</v>
      </c>
      <c r="W40" s="1317">
        <v>19725</v>
      </c>
      <c r="X40" s="1317">
        <v>1643</v>
      </c>
      <c r="Y40" s="14">
        <v>21368</v>
      </c>
      <c r="Z40" s="1317">
        <v>19651</v>
      </c>
      <c r="AA40" s="1317">
        <v>1633</v>
      </c>
      <c r="AB40" s="14">
        <v>21284</v>
      </c>
      <c r="AC40" s="1317">
        <v>19523</v>
      </c>
      <c r="AD40" s="1317">
        <v>1617</v>
      </c>
      <c r="AE40" s="440">
        <v>21140</v>
      </c>
      <c r="AF40" s="1317">
        <v>19502</v>
      </c>
      <c r="AG40" s="1317">
        <v>1613</v>
      </c>
      <c r="AH40" s="14">
        <v>21115</v>
      </c>
      <c r="AI40" s="1317">
        <v>19421</v>
      </c>
      <c r="AJ40" s="1317">
        <v>1609</v>
      </c>
      <c r="AK40" s="14">
        <v>21030</v>
      </c>
      <c r="AL40" s="1317">
        <v>19347</v>
      </c>
      <c r="AM40" s="1317">
        <v>1609</v>
      </c>
      <c r="AN40" s="14">
        <v>20956</v>
      </c>
      <c r="AO40" s="1317">
        <v>19316</v>
      </c>
      <c r="AP40" s="1317">
        <v>1619</v>
      </c>
      <c r="AQ40" s="440">
        <v>20935</v>
      </c>
      <c r="AR40" s="1317">
        <v>19144</v>
      </c>
      <c r="AS40" s="1317">
        <v>1595</v>
      </c>
      <c r="AT40" s="14">
        <v>20739</v>
      </c>
      <c r="AU40" s="1317">
        <v>19351</v>
      </c>
      <c r="AV40" s="1317">
        <v>1635</v>
      </c>
      <c r="AW40" s="14">
        <v>20986</v>
      </c>
      <c r="AX40" s="1317">
        <v>19303</v>
      </c>
      <c r="AY40" s="1317">
        <v>1630</v>
      </c>
      <c r="AZ40" s="14">
        <v>20933</v>
      </c>
      <c r="BA40" s="1317">
        <v>19727</v>
      </c>
      <c r="BB40" s="1317">
        <v>1679</v>
      </c>
      <c r="BC40" s="440">
        <v>21406</v>
      </c>
      <c r="BD40" s="1317">
        <v>19682</v>
      </c>
      <c r="BE40" s="1317">
        <v>1675</v>
      </c>
      <c r="BF40" s="14">
        <v>21357</v>
      </c>
      <c r="BG40" s="1317">
        <v>19555</v>
      </c>
      <c r="BH40" s="1317">
        <v>1668</v>
      </c>
      <c r="BI40" s="14">
        <v>21223</v>
      </c>
      <c r="BJ40" s="1317">
        <v>19756</v>
      </c>
      <c r="BK40" s="1317">
        <v>1678</v>
      </c>
      <c r="BL40" s="14">
        <v>21434</v>
      </c>
      <c r="BM40" s="1317">
        <v>19382</v>
      </c>
      <c r="BN40" s="1317">
        <v>1663</v>
      </c>
      <c r="BO40" s="440">
        <v>21045</v>
      </c>
      <c r="BP40" s="1317">
        <v>19258</v>
      </c>
      <c r="BQ40" s="1317">
        <v>1649</v>
      </c>
      <c r="BR40" s="14">
        <v>20907</v>
      </c>
      <c r="BS40" s="1317">
        <v>19130</v>
      </c>
      <c r="BT40" s="1317">
        <v>1644</v>
      </c>
      <c r="BU40" s="14">
        <v>20774</v>
      </c>
      <c r="BV40" s="1317">
        <v>19084</v>
      </c>
      <c r="BW40" s="1317">
        <v>1643</v>
      </c>
      <c r="BX40" s="14">
        <v>20727</v>
      </c>
      <c r="BY40" s="1317">
        <v>18705</v>
      </c>
      <c r="BZ40" s="1317">
        <v>1615</v>
      </c>
      <c r="CA40" s="440">
        <v>20320</v>
      </c>
      <c r="CB40" s="1317">
        <v>18944</v>
      </c>
      <c r="CC40" s="1317">
        <v>1671</v>
      </c>
      <c r="CD40" s="14">
        <v>20615</v>
      </c>
      <c r="CE40" s="1317">
        <v>18855</v>
      </c>
      <c r="CF40" s="1317">
        <v>1664</v>
      </c>
      <c r="CG40" s="14">
        <v>20519</v>
      </c>
      <c r="CH40" s="1317">
        <v>18789</v>
      </c>
      <c r="CI40" s="1317">
        <v>1658</v>
      </c>
      <c r="CJ40" s="14">
        <v>20447</v>
      </c>
      <c r="CK40" s="1317">
        <v>18541</v>
      </c>
      <c r="CL40" s="1317">
        <v>1655</v>
      </c>
      <c r="CM40" s="440">
        <v>20196</v>
      </c>
      <c r="CN40" s="1317">
        <v>18460</v>
      </c>
      <c r="CO40" s="1317">
        <v>1648</v>
      </c>
      <c r="CP40" s="14">
        <v>20108</v>
      </c>
      <c r="CQ40" s="1317">
        <v>18912</v>
      </c>
      <c r="CR40" s="1317">
        <v>1706</v>
      </c>
      <c r="CS40" s="14">
        <v>20618</v>
      </c>
      <c r="CT40" s="1317">
        <v>18823</v>
      </c>
      <c r="CU40" s="1317">
        <v>1690</v>
      </c>
      <c r="CV40" s="14">
        <v>20513</v>
      </c>
      <c r="CW40" s="1317">
        <v>18686</v>
      </c>
      <c r="CX40" s="1317">
        <v>1687</v>
      </c>
      <c r="CY40" s="440">
        <v>20373</v>
      </c>
      <c r="CZ40" s="1317">
        <v>18542</v>
      </c>
      <c r="DA40" s="1317">
        <v>1671</v>
      </c>
      <c r="DB40" s="14">
        <v>20213</v>
      </c>
      <c r="DC40" s="1317">
        <v>18467</v>
      </c>
      <c r="DD40" s="1317">
        <v>1665</v>
      </c>
      <c r="DE40" s="14">
        <v>20132</v>
      </c>
      <c r="DF40" s="1317">
        <v>18399</v>
      </c>
      <c r="DG40" s="1317">
        <v>1655</v>
      </c>
      <c r="DH40" s="440">
        <v>20054</v>
      </c>
      <c r="DI40" s="1317">
        <v>18310</v>
      </c>
      <c r="DJ40" s="1317">
        <v>1656</v>
      </c>
      <c r="DK40" s="440">
        <v>19966</v>
      </c>
      <c r="DL40" s="1318">
        <v>-376</v>
      </c>
      <c r="DM40" s="1319">
        <v>-31</v>
      </c>
      <c r="DN40" s="1320">
        <v>8.2899999999999991</v>
      </c>
    </row>
    <row r="41" spans="2:118">
      <c r="B41" s="1585"/>
      <c r="C41" s="1585"/>
      <c r="D41" s="103" t="s">
        <v>21</v>
      </c>
      <c r="E41" s="1317">
        <v>21759</v>
      </c>
      <c r="F41" s="1317">
        <v>1140</v>
      </c>
      <c r="G41" s="440">
        <v>22899</v>
      </c>
      <c r="H41" s="1317">
        <v>21715</v>
      </c>
      <c r="I41" s="1317">
        <v>1140</v>
      </c>
      <c r="J41" s="14">
        <v>22855</v>
      </c>
      <c r="K41" s="1317">
        <v>21992</v>
      </c>
      <c r="L41" s="1317">
        <v>1183</v>
      </c>
      <c r="M41" s="14">
        <v>23175</v>
      </c>
      <c r="N41" s="1317">
        <v>21568</v>
      </c>
      <c r="O41" s="1317">
        <v>1182</v>
      </c>
      <c r="P41" s="14">
        <v>22750</v>
      </c>
      <c r="Q41" s="1317">
        <v>21135</v>
      </c>
      <c r="R41" s="1317">
        <v>1216</v>
      </c>
      <c r="S41" s="440">
        <v>22351</v>
      </c>
      <c r="T41" s="1317">
        <v>20968</v>
      </c>
      <c r="U41" s="1317">
        <v>1221</v>
      </c>
      <c r="V41" s="14">
        <v>22189</v>
      </c>
      <c r="W41" s="1317">
        <v>20777</v>
      </c>
      <c r="X41" s="1317">
        <v>1224</v>
      </c>
      <c r="Y41" s="14">
        <v>22001</v>
      </c>
      <c r="Z41" s="1317">
        <v>20547</v>
      </c>
      <c r="AA41" s="1317">
        <v>1216</v>
      </c>
      <c r="AB41" s="14">
        <v>21763</v>
      </c>
      <c r="AC41" s="1317">
        <v>20430</v>
      </c>
      <c r="AD41" s="1317">
        <v>1219</v>
      </c>
      <c r="AE41" s="440">
        <v>21649</v>
      </c>
      <c r="AF41" s="1317">
        <v>20787</v>
      </c>
      <c r="AG41" s="1317">
        <v>1285</v>
      </c>
      <c r="AH41" s="14">
        <v>22072</v>
      </c>
      <c r="AI41" s="1317">
        <v>20756</v>
      </c>
      <c r="AJ41" s="1317">
        <v>1282</v>
      </c>
      <c r="AK41" s="14">
        <v>22038</v>
      </c>
      <c r="AL41" s="1317">
        <v>20735</v>
      </c>
      <c r="AM41" s="1317">
        <v>1281</v>
      </c>
      <c r="AN41" s="14">
        <v>22016</v>
      </c>
      <c r="AO41" s="1317">
        <v>21089</v>
      </c>
      <c r="AP41" s="1317">
        <v>1352</v>
      </c>
      <c r="AQ41" s="440">
        <v>22441</v>
      </c>
      <c r="AR41" s="1317">
        <v>21057</v>
      </c>
      <c r="AS41" s="1317">
        <v>1352</v>
      </c>
      <c r="AT41" s="14">
        <v>22409</v>
      </c>
      <c r="AU41" s="1317">
        <v>21023</v>
      </c>
      <c r="AV41" s="1317">
        <v>1351</v>
      </c>
      <c r="AW41" s="14">
        <v>22374</v>
      </c>
      <c r="AX41" s="1317">
        <v>21002</v>
      </c>
      <c r="AY41" s="1317">
        <v>1349</v>
      </c>
      <c r="AZ41" s="14">
        <v>22351</v>
      </c>
      <c r="BA41" s="1317">
        <v>21368</v>
      </c>
      <c r="BB41" s="1317">
        <v>1413</v>
      </c>
      <c r="BC41" s="440">
        <v>22781</v>
      </c>
      <c r="BD41" s="1317">
        <v>21285</v>
      </c>
      <c r="BE41" s="1317">
        <v>1412</v>
      </c>
      <c r="BF41" s="14">
        <v>22697</v>
      </c>
      <c r="BG41" s="1317">
        <v>21213</v>
      </c>
      <c r="BH41" s="1317">
        <v>1409</v>
      </c>
      <c r="BI41" s="14">
        <v>22622</v>
      </c>
      <c r="BJ41" s="1317">
        <v>21127</v>
      </c>
      <c r="BK41" s="1317">
        <v>1408</v>
      </c>
      <c r="BL41" s="14">
        <v>22535</v>
      </c>
      <c r="BM41" s="1317">
        <v>21267</v>
      </c>
      <c r="BN41" s="1317">
        <v>1461</v>
      </c>
      <c r="BO41" s="440">
        <v>22728</v>
      </c>
      <c r="BP41" s="1317">
        <v>21131</v>
      </c>
      <c r="BQ41" s="1317">
        <v>1460</v>
      </c>
      <c r="BR41" s="14">
        <v>22591</v>
      </c>
      <c r="BS41" s="1317">
        <v>20995</v>
      </c>
      <c r="BT41" s="1317">
        <v>1457</v>
      </c>
      <c r="BU41" s="14">
        <v>22452</v>
      </c>
      <c r="BV41" s="1317">
        <v>20862</v>
      </c>
      <c r="BW41" s="1317">
        <v>1455</v>
      </c>
      <c r="BX41" s="14">
        <v>22317</v>
      </c>
      <c r="BY41" s="1317">
        <v>21045</v>
      </c>
      <c r="BZ41" s="1317">
        <v>1508</v>
      </c>
      <c r="CA41" s="440">
        <v>22553</v>
      </c>
      <c r="CB41" s="1317">
        <v>21350</v>
      </c>
      <c r="CC41" s="1317">
        <v>1549</v>
      </c>
      <c r="CD41" s="14">
        <v>22899</v>
      </c>
      <c r="CE41" s="1317">
        <v>21242</v>
      </c>
      <c r="CF41" s="1317">
        <v>1548</v>
      </c>
      <c r="CG41" s="14">
        <v>22790</v>
      </c>
      <c r="CH41" s="1317">
        <v>21102</v>
      </c>
      <c r="CI41" s="1317">
        <v>1549</v>
      </c>
      <c r="CJ41" s="14">
        <v>22651</v>
      </c>
      <c r="CK41" s="1317">
        <v>20934</v>
      </c>
      <c r="CL41" s="1317">
        <v>1549</v>
      </c>
      <c r="CM41" s="440">
        <v>22483</v>
      </c>
      <c r="CN41" s="1317">
        <v>21065</v>
      </c>
      <c r="CO41" s="1317">
        <v>1600</v>
      </c>
      <c r="CP41" s="14">
        <v>22665</v>
      </c>
      <c r="CQ41" s="1317">
        <v>20896</v>
      </c>
      <c r="CR41" s="1317">
        <v>1591</v>
      </c>
      <c r="CS41" s="14">
        <v>22487</v>
      </c>
      <c r="CT41" s="1317">
        <v>20742</v>
      </c>
      <c r="CU41" s="1317">
        <v>1590</v>
      </c>
      <c r="CV41" s="14">
        <v>22332</v>
      </c>
      <c r="CW41" s="1317">
        <v>20562</v>
      </c>
      <c r="CX41" s="1317">
        <v>1596</v>
      </c>
      <c r="CY41" s="440">
        <v>22158</v>
      </c>
      <c r="CZ41" s="1317">
        <v>20540</v>
      </c>
      <c r="DA41" s="1317">
        <v>1612</v>
      </c>
      <c r="DB41" s="14">
        <v>22152</v>
      </c>
      <c r="DC41" s="1317">
        <v>20407</v>
      </c>
      <c r="DD41" s="1317">
        <v>1610</v>
      </c>
      <c r="DE41" s="14">
        <v>22017</v>
      </c>
      <c r="DF41" s="1317">
        <v>20257</v>
      </c>
      <c r="DG41" s="1317">
        <v>1609</v>
      </c>
      <c r="DH41" s="440">
        <v>21866</v>
      </c>
      <c r="DI41" s="1317">
        <v>20073</v>
      </c>
      <c r="DJ41" s="1317">
        <v>1614</v>
      </c>
      <c r="DK41" s="440">
        <v>21687</v>
      </c>
      <c r="DL41" s="1318">
        <v>-489</v>
      </c>
      <c r="DM41" s="1319">
        <v>18</v>
      </c>
      <c r="DN41" s="1320">
        <v>7.44</v>
      </c>
    </row>
    <row r="42" spans="2:118">
      <c r="B42" s="1585"/>
      <c r="C42" s="1585"/>
      <c r="D42" s="103" t="s">
        <v>22</v>
      </c>
      <c r="E42" s="1317">
        <v>602</v>
      </c>
      <c r="F42" s="1317">
        <v>154</v>
      </c>
      <c r="G42" s="440">
        <v>756</v>
      </c>
      <c r="H42" s="1317">
        <v>601</v>
      </c>
      <c r="I42" s="1317">
        <v>157</v>
      </c>
      <c r="J42" s="14">
        <v>758</v>
      </c>
      <c r="K42" s="1317">
        <v>599</v>
      </c>
      <c r="L42" s="1317">
        <v>156</v>
      </c>
      <c r="M42" s="14">
        <v>755</v>
      </c>
      <c r="N42" s="1317">
        <v>598</v>
      </c>
      <c r="O42" s="1317">
        <v>156</v>
      </c>
      <c r="P42" s="14">
        <v>754</v>
      </c>
      <c r="Q42" s="1317">
        <v>600</v>
      </c>
      <c r="R42" s="1317">
        <v>154</v>
      </c>
      <c r="S42" s="440">
        <v>754</v>
      </c>
      <c r="T42" s="1317">
        <v>604</v>
      </c>
      <c r="U42" s="1317">
        <v>152</v>
      </c>
      <c r="V42" s="14">
        <v>756</v>
      </c>
      <c r="W42" s="1317">
        <v>601</v>
      </c>
      <c r="X42" s="1317">
        <v>151</v>
      </c>
      <c r="Y42" s="14">
        <v>752</v>
      </c>
      <c r="Z42" s="1317">
        <v>600</v>
      </c>
      <c r="AA42" s="1317">
        <v>154</v>
      </c>
      <c r="AB42" s="14">
        <v>754</v>
      </c>
      <c r="AC42" s="1317">
        <v>602</v>
      </c>
      <c r="AD42" s="1317">
        <v>154</v>
      </c>
      <c r="AE42" s="440">
        <v>756</v>
      </c>
      <c r="AF42" s="1317">
        <v>600</v>
      </c>
      <c r="AG42" s="1317">
        <v>153</v>
      </c>
      <c r="AH42" s="14">
        <v>753</v>
      </c>
      <c r="AI42" s="1317">
        <v>600</v>
      </c>
      <c r="AJ42" s="1317">
        <v>152</v>
      </c>
      <c r="AK42" s="14">
        <v>752</v>
      </c>
      <c r="AL42" s="1317">
        <v>596</v>
      </c>
      <c r="AM42" s="1317">
        <v>151</v>
      </c>
      <c r="AN42" s="14">
        <v>747</v>
      </c>
      <c r="AO42" s="1317">
        <v>598</v>
      </c>
      <c r="AP42" s="1317">
        <v>148</v>
      </c>
      <c r="AQ42" s="440">
        <v>746</v>
      </c>
      <c r="AR42" s="1317">
        <v>593</v>
      </c>
      <c r="AS42" s="1317">
        <v>148</v>
      </c>
      <c r="AT42" s="14">
        <v>741</v>
      </c>
      <c r="AU42" s="1317">
        <v>591</v>
      </c>
      <c r="AV42" s="1317">
        <v>149</v>
      </c>
      <c r="AW42" s="14">
        <v>740</v>
      </c>
      <c r="AX42" s="1317">
        <v>589</v>
      </c>
      <c r="AY42" s="1317">
        <v>151</v>
      </c>
      <c r="AZ42" s="14">
        <v>740</v>
      </c>
      <c r="BA42" s="1317">
        <v>590</v>
      </c>
      <c r="BB42" s="1317">
        <v>152</v>
      </c>
      <c r="BC42" s="440">
        <v>742</v>
      </c>
      <c r="BD42" s="1317">
        <v>630</v>
      </c>
      <c r="BE42" s="1317">
        <v>162</v>
      </c>
      <c r="BF42" s="14">
        <v>792</v>
      </c>
      <c r="BG42" s="1317">
        <v>630</v>
      </c>
      <c r="BH42" s="1317">
        <v>161</v>
      </c>
      <c r="BI42" s="14">
        <v>791</v>
      </c>
      <c r="BJ42" s="1317">
        <v>628</v>
      </c>
      <c r="BK42" s="1317">
        <v>160</v>
      </c>
      <c r="BL42" s="14">
        <v>788</v>
      </c>
      <c r="BM42" s="1317">
        <v>655</v>
      </c>
      <c r="BN42" s="1317">
        <v>169</v>
      </c>
      <c r="BO42" s="440">
        <v>824</v>
      </c>
      <c r="BP42" s="1317">
        <v>655</v>
      </c>
      <c r="BQ42" s="1317">
        <v>168</v>
      </c>
      <c r="BR42" s="14">
        <v>823</v>
      </c>
      <c r="BS42" s="1317">
        <v>657</v>
      </c>
      <c r="BT42" s="1317">
        <v>166</v>
      </c>
      <c r="BU42" s="14">
        <v>823</v>
      </c>
      <c r="BV42" s="1317">
        <v>648</v>
      </c>
      <c r="BW42" s="1317">
        <v>166</v>
      </c>
      <c r="BX42" s="14">
        <v>814</v>
      </c>
      <c r="BY42" s="1317">
        <v>653</v>
      </c>
      <c r="BZ42" s="1317">
        <v>163</v>
      </c>
      <c r="CA42" s="440">
        <v>816</v>
      </c>
      <c r="CB42" s="1317">
        <v>661</v>
      </c>
      <c r="CC42" s="1317">
        <v>163</v>
      </c>
      <c r="CD42" s="14">
        <v>824</v>
      </c>
      <c r="CE42" s="1317">
        <v>646</v>
      </c>
      <c r="CF42" s="1317">
        <v>157</v>
      </c>
      <c r="CG42" s="14">
        <v>803</v>
      </c>
      <c r="CH42" s="1317">
        <v>646</v>
      </c>
      <c r="CI42" s="1317">
        <v>156</v>
      </c>
      <c r="CJ42" s="14">
        <v>802</v>
      </c>
      <c r="CK42" s="1317">
        <v>648</v>
      </c>
      <c r="CL42" s="1317">
        <v>157</v>
      </c>
      <c r="CM42" s="440">
        <v>805</v>
      </c>
      <c r="CN42" s="1317">
        <v>644</v>
      </c>
      <c r="CO42" s="1317">
        <v>154</v>
      </c>
      <c r="CP42" s="14">
        <v>798</v>
      </c>
      <c r="CQ42" s="1317">
        <v>695</v>
      </c>
      <c r="CR42" s="1317">
        <v>171</v>
      </c>
      <c r="CS42" s="14">
        <v>866</v>
      </c>
      <c r="CT42" s="1317">
        <v>697</v>
      </c>
      <c r="CU42" s="1317">
        <v>171</v>
      </c>
      <c r="CV42" s="14">
        <v>868</v>
      </c>
      <c r="CW42" s="1317">
        <v>754</v>
      </c>
      <c r="CX42" s="1317">
        <v>220</v>
      </c>
      <c r="CY42" s="440">
        <v>974</v>
      </c>
      <c r="CZ42" s="1317">
        <v>759</v>
      </c>
      <c r="DA42" s="1317">
        <v>227</v>
      </c>
      <c r="DB42" s="14">
        <v>986</v>
      </c>
      <c r="DC42" s="1317">
        <v>756</v>
      </c>
      <c r="DD42" s="1317">
        <v>226</v>
      </c>
      <c r="DE42" s="14">
        <v>982</v>
      </c>
      <c r="DF42" s="1317">
        <v>751</v>
      </c>
      <c r="DG42" s="1317">
        <v>225</v>
      </c>
      <c r="DH42" s="440">
        <v>976</v>
      </c>
      <c r="DI42" s="1317">
        <v>799</v>
      </c>
      <c r="DJ42" s="1317">
        <v>259</v>
      </c>
      <c r="DK42" s="440">
        <v>1058</v>
      </c>
      <c r="DL42" s="1318">
        <v>45</v>
      </c>
      <c r="DM42" s="1319">
        <v>39</v>
      </c>
      <c r="DN42" s="1320">
        <v>24.48</v>
      </c>
    </row>
    <row r="43" spans="2:118">
      <c r="B43" s="1585"/>
      <c r="C43" s="1585"/>
      <c r="D43" s="103" t="s">
        <v>543</v>
      </c>
      <c r="E43" s="1317">
        <v>3776</v>
      </c>
      <c r="F43" s="1317">
        <v>536</v>
      </c>
      <c r="G43" s="440">
        <v>4312</v>
      </c>
      <c r="H43" s="1317">
        <v>3738</v>
      </c>
      <c r="I43" s="1317">
        <v>533</v>
      </c>
      <c r="J43" s="14">
        <v>4271</v>
      </c>
      <c r="K43" s="1317">
        <v>3905</v>
      </c>
      <c r="L43" s="1317">
        <v>577</v>
      </c>
      <c r="M43" s="14">
        <v>4482</v>
      </c>
      <c r="N43" s="1317">
        <v>3889</v>
      </c>
      <c r="O43" s="1317">
        <v>578</v>
      </c>
      <c r="P43" s="14">
        <v>4467</v>
      </c>
      <c r="Q43" s="1317">
        <v>3839</v>
      </c>
      <c r="R43" s="1317">
        <v>577</v>
      </c>
      <c r="S43" s="440">
        <v>4416</v>
      </c>
      <c r="T43" s="1317">
        <v>3812</v>
      </c>
      <c r="U43" s="1317">
        <v>575</v>
      </c>
      <c r="V43" s="14">
        <v>4387</v>
      </c>
      <c r="W43" s="1317">
        <v>3772</v>
      </c>
      <c r="X43" s="1317">
        <v>569</v>
      </c>
      <c r="Y43" s="14">
        <v>4341</v>
      </c>
      <c r="Z43" s="1317">
        <v>3761</v>
      </c>
      <c r="AA43" s="1317">
        <v>567</v>
      </c>
      <c r="AB43" s="14">
        <v>4328</v>
      </c>
      <c r="AC43" s="1317">
        <v>3741</v>
      </c>
      <c r="AD43" s="1317">
        <v>563</v>
      </c>
      <c r="AE43" s="440">
        <v>4304</v>
      </c>
      <c r="AF43" s="1317">
        <v>3708</v>
      </c>
      <c r="AG43" s="1317">
        <v>559</v>
      </c>
      <c r="AH43" s="14">
        <v>4267</v>
      </c>
      <c r="AI43" s="1317">
        <v>3669</v>
      </c>
      <c r="AJ43" s="1317">
        <v>552</v>
      </c>
      <c r="AK43" s="14">
        <v>4221</v>
      </c>
      <c r="AL43" s="1317">
        <v>3631</v>
      </c>
      <c r="AM43" s="1317">
        <v>551</v>
      </c>
      <c r="AN43" s="14">
        <v>4182</v>
      </c>
      <c r="AO43" s="1317">
        <v>3593</v>
      </c>
      <c r="AP43" s="1317">
        <v>549</v>
      </c>
      <c r="AQ43" s="440">
        <v>4142</v>
      </c>
      <c r="AR43" s="1317">
        <v>3553</v>
      </c>
      <c r="AS43" s="1317">
        <v>546</v>
      </c>
      <c r="AT43" s="14">
        <v>4099</v>
      </c>
      <c r="AU43" s="1317">
        <v>3551</v>
      </c>
      <c r="AV43" s="1317">
        <v>544</v>
      </c>
      <c r="AW43" s="14">
        <v>4095</v>
      </c>
      <c r="AX43" s="1317">
        <v>3543</v>
      </c>
      <c r="AY43" s="1317">
        <v>541</v>
      </c>
      <c r="AZ43" s="14">
        <v>4084</v>
      </c>
      <c r="BA43" s="1317">
        <v>3541</v>
      </c>
      <c r="BB43" s="1317">
        <v>541</v>
      </c>
      <c r="BC43" s="440">
        <v>4082</v>
      </c>
      <c r="BD43" s="1317">
        <v>3536</v>
      </c>
      <c r="BE43" s="1317">
        <v>540</v>
      </c>
      <c r="BF43" s="14">
        <v>4076</v>
      </c>
      <c r="BG43" s="1317">
        <v>3529</v>
      </c>
      <c r="BH43" s="1317">
        <v>540</v>
      </c>
      <c r="BI43" s="14">
        <v>4069</v>
      </c>
      <c r="BJ43" s="1317">
        <v>3522</v>
      </c>
      <c r="BK43" s="1317">
        <v>537</v>
      </c>
      <c r="BL43" s="14">
        <v>4059</v>
      </c>
      <c r="BM43" s="1317">
        <v>3509</v>
      </c>
      <c r="BN43" s="1317">
        <v>535</v>
      </c>
      <c r="BO43" s="440">
        <v>4044</v>
      </c>
      <c r="BP43" s="1317">
        <v>3508</v>
      </c>
      <c r="BQ43" s="1317">
        <v>531</v>
      </c>
      <c r="BR43" s="14">
        <v>4039</v>
      </c>
      <c r="BS43" s="1317">
        <v>3825</v>
      </c>
      <c r="BT43" s="1317">
        <v>608</v>
      </c>
      <c r="BU43" s="14">
        <v>4433</v>
      </c>
      <c r="BV43" s="1317">
        <v>3819</v>
      </c>
      <c r="BW43" s="1317">
        <v>607</v>
      </c>
      <c r="BX43" s="14">
        <v>4426</v>
      </c>
      <c r="BY43" s="1317">
        <v>3801</v>
      </c>
      <c r="BZ43" s="1317">
        <v>600</v>
      </c>
      <c r="CA43" s="440">
        <v>4401</v>
      </c>
      <c r="CB43" s="1317">
        <v>3787</v>
      </c>
      <c r="CC43" s="1317">
        <v>598</v>
      </c>
      <c r="CD43" s="14">
        <v>4385</v>
      </c>
      <c r="CE43" s="1317">
        <v>3760</v>
      </c>
      <c r="CF43" s="1317">
        <v>599</v>
      </c>
      <c r="CG43" s="14">
        <v>4359</v>
      </c>
      <c r="CH43" s="1317">
        <v>3735</v>
      </c>
      <c r="CI43" s="1317">
        <v>597</v>
      </c>
      <c r="CJ43" s="14">
        <v>4332</v>
      </c>
      <c r="CK43" s="1317">
        <v>3740</v>
      </c>
      <c r="CL43" s="1317">
        <v>598</v>
      </c>
      <c r="CM43" s="440">
        <v>4338</v>
      </c>
      <c r="CN43" s="1317">
        <v>3727</v>
      </c>
      <c r="CO43" s="1317">
        <v>596</v>
      </c>
      <c r="CP43" s="14">
        <v>4323</v>
      </c>
      <c r="CQ43" s="1317">
        <v>3710</v>
      </c>
      <c r="CR43" s="1317">
        <v>594</v>
      </c>
      <c r="CS43" s="14">
        <v>4304</v>
      </c>
      <c r="CT43" s="1317">
        <v>3693</v>
      </c>
      <c r="CU43" s="1317">
        <v>593</v>
      </c>
      <c r="CV43" s="14">
        <v>4286</v>
      </c>
      <c r="CW43" s="1317">
        <v>3661</v>
      </c>
      <c r="CX43" s="1317">
        <v>588</v>
      </c>
      <c r="CY43" s="440">
        <v>4249</v>
      </c>
      <c r="CZ43" s="1317">
        <v>3642</v>
      </c>
      <c r="DA43" s="1317">
        <v>583</v>
      </c>
      <c r="DB43" s="14">
        <v>4225</v>
      </c>
      <c r="DC43" s="1317">
        <v>3629</v>
      </c>
      <c r="DD43" s="1317">
        <v>576</v>
      </c>
      <c r="DE43" s="14">
        <v>4205</v>
      </c>
      <c r="DF43" s="1317">
        <v>3603</v>
      </c>
      <c r="DG43" s="1317">
        <v>574</v>
      </c>
      <c r="DH43" s="440">
        <v>4177</v>
      </c>
      <c r="DI43" s="1317">
        <v>3573</v>
      </c>
      <c r="DJ43" s="1317">
        <v>572</v>
      </c>
      <c r="DK43" s="440">
        <v>4145</v>
      </c>
      <c r="DL43" s="1318">
        <v>-88</v>
      </c>
      <c r="DM43" s="1319">
        <v>-16</v>
      </c>
      <c r="DN43" s="1320">
        <v>13.8</v>
      </c>
    </row>
    <row r="44" spans="2:118">
      <c r="B44" s="1585"/>
      <c r="C44" s="1585"/>
      <c r="D44" s="103" t="s">
        <v>544</v>
      </c>
      <c r="E44" s="1317">
        <v>1949</v>
      </c>
      <c r="F44" s="1317">
        <v>41</v>
      </c>
      <c r="G44" s="440">
        <v>1990</v>
      </c>
      <c r="H44" s="1317">
        <v>1929</v>
      </c>
      <c r="I44" s="1317">
        <v>41</v>
      </c>
      <c r="J44" s="14">
        <v>1970</v>
      </c>
      <c r="K44" s="1317">
        <v>1573</v>
      </c>
      <c r="L44" s="1317">
        <v>37</v>
      </c>
      <c r="M44" s="14">
        <v>1610</v>
      </c>
      <c r="N44" s="1317">
        <v>1555</v>
      </c>
      <c r="O44" s="1317">
        <v>36</v>
      </c>
      <c r="P44" s="14">
        <v>1591</v>
      </c>
      <c r="Q44" s="1317">
        <v>1541</v>
      </c>
      <c r="R44" s="1317">
        <v>36</v>
      </c>
      <c r="S44" s="440">
        <v>1577</v>
      </c>
      <c r="T44" s="1317">
        <v>1528</v>
      </c>
      <c r="U44" s="1317">
        <v>36</v>
      </c>
      <c r="V44" s="14">
        <v>1564</v>
      </c>
      <c r="W44" s="1317">
        <v>1518</v>
      </c>
      <c r="X44" s="1317">
        <v>36</v>
      </c>
      <c r="Y44" s="14">
        <v>1554</v>
      </c>
      <c r="Z44" s="1317">
        <v>1479</v>
      </c>
      <c r="AA44" s="1317">
        <v>36</v>
      </c>
      <c r="AB44" s="14">
        <v>1515</v>
      </c>
      <c r="AC44" s="1317">
        <v>1468</v>
      </c>
      <c r="AD44" s="1317">
        <v>36</v>
      </c>
      <c r="AE44" s="440">
        <v>1504</v>
      </c>
      <c r="AF44" s="1317">
        <v>1450</v>
      </c>
      <c r="AG44" s="1317">
        <v>36</v>
      </c>
      <c r="AH44" s="14">
        <v>1486</v>
      </c>
      <c r="AI44" s="1317">
        <v>1427</v>
      </c>
      <c r="AJ44" s="1317">
        <v>36</v>
      </c>
      <c r="AK44" s="14">
        <v>1463</v>
      </c>
      <c r="AL44" s="1317">
        <v>1428</v>
      </c>
      <c r="AM44" s="1317">
        <v>36</v>
      </c>
      <c r="AN44" s="14">
        <v>1464</v>
      </c>
      <c r="AO44" s="1317">
        <v>1406</v>
      </c>
      <c r="AP44" s="1317">
        <v>36</v>
      </c>
      <c r="AQ44" s="440">
        <v>1442</v>
      </c>
      <c r="AR44" s="1317">
        <v>1396</v>
      </c>
      <c r="AS44" s="1317">
        <v>36</v>
      </c>
      <c r="AT44" s="14">
        <v>1432</v>
      </c>
      <c r="AU44" s="1317">
        <v>1379</v>
      </c>
      <c r="AV44" s="1317">
        <v>36</v>
      </c>
      <c r="AW44" s="14">
        <v>1415</v>
      </c>
      <c r="AX44" s="1317">
        <v>1371</v>
      </c>
      <c r="AY44" s="1317">
        <v>36</v>
      </c>
      <c r="AZ44" s="14">
        <v>1407</v>
      </c>
      <c r="BA44" s="1317">
        <v>1366</v>
      </c>
      <c r="BB44" s="1317">
        <v>37</v>
      </c>
      <c r="BC44" s="440">
        <v>1403</v>
      </c>
      <c r="BD44" s="1317">
        <v>1359</v>
      </c>
      <c r="BE44" s="1317">
        <v>37</v>
      </c>
      <c r="BF44" s="14">
        <v>1396</v>
      </c>
      <c r="BG44" s="1317">
        <v>1339</v>
      </c>
      <c r="BH44" s="1317">
        <v>36</v>
      </c>
      <c r="BI44" s="14">
        <v>1375</v>
      </c>
      <c r="BJ44" s="1317">
        <v>1333</v>
      </c>
      <c r="BK44" s="1317">
        <v>36</v>
      </c>
      <c r="BL44" s="14">
        <v>1369</v>
      </c>
      <c r="BM44" s="1317">
        <v>1344</v>
      </c>
      <c r="BN44" s="1317">
        <v>41</v>
      </c>
      <c r="BO44" s="440">
        <v>1385</v>
      </c>
      <c r="BP44" s="1317">
        <v>1337</v>
      </c>
      <c r="BQ44" s="1317">
        <v>41</v>
      </c>
      <c r="BR44" s="14">
        <v>1378</v>
      </c>
      <c r="BS44" s="1317">
        <v>1316</v>
      </c>
      <c r="BT44" s="1317">
        <v>41</v>
      </c>
      <c r="BU44" s="14">
        <v>1357</v>
      </c>
      <c r="BV44" s="1317">
        <v>1307</v>
      </c>
      <c r="BW44" s="1317">
        <v>41</v>
      </c>
      <c r="BX44" s="14">
        <v>1348</v>
      </c>
      <c r="BY44" s="1317">
        <v>1296</v>
      </c>
      <c r="BZ44" s="1317">
        <v>41</v>
      </c>
      <c r="CA44" s="440">
        <v>1337</v>
      </c>
      <c r="CB44" s="1317">
        <v>1298</v>
      </c>
      <c r="CC44" s="1317">
        <v>45</v>
      </c>
      <c r="CD44" s="14">
        <v>1343</v>
      </c>
      <c r="CE44" s="1317">
        <v>1253</v>
      </c>
      <c r="CF44" s="1317">
        <v>44</v>
      </c>
      <c r="CG44" s="14">
        <v>1297</v>
      </c>
      <c r="CH44" s="1317">
        <v>1242</v>
      </c>
      <c r="CI44" s="1317">
        <v>43</v>
      </c>
      <c r="CJ44" s="14">
        <v>1285</v>
      </c>
      <c r="CK44" s="1317">
        <v>1230</v>
      </c>
      <c r="CL44" s="1317">
        <v>43</v>
      </c>
      <c r="CM44" s="440">
        <v>1273</v>
      </c>
      <c r="CN44" s="1317">
        <v>1216</v>
      </c>
      <c r="CO44" s="1317">
        <v>43</v>
      </c>
      <c r="CP44" s="14">
        <v>1259</v>
      </c>
      <c r="CQ44" s="1317">
        <v>1180</v>
      </c>
      <c r="CR44" s="1317">
        <v>43</v>
      </c>
      <c r="CS44" s="14">
        <v>1223</v>
      </c>
      <c r="CT44" s="1317">
        <v>1171</v>
      </c>
      <c r="CU44" s="1317">
        <v>43</v>
      </c>
      <c r="CV44" s="14">
        <v>1214</v>
      </c>
      <c r="CW44" s="1317">
        <v>1302</v>
      </c>
      <c r="CX44" s="1317">
        <v>54</v>
      </c>
      <c r="CY44" s="440">
        <v>1356</v>
      </c>
      <c r="CZ44" s="1317">
        <v>1296</v>
      </c>
      <c r="DA44" s="1317">
        <v>54</v>
      </c>
      <c r="DB44" s="14">
        <v>1350</v>
      </c>
      <c r="DC44" s="1317">
        <v>1247</v>
      </c>
      <c r="DD44" s="1317">
        <v>53</v>
      </c>
      <c r="DE44" s="14">
        <v>1300</v>
      </c>
      <c r="DF44" s="1317">
        <v>1242</v>
      </c>
      <c r="DG44" s="1317">
        <v>58</v>
      </c>
      <c r="DH44" s="440">
        <v>1300</v>
      </c>
      <c r="DI44" s="1317">
        <v>1231</v>
      </c>
      <c r="DJ44" s="1317">
        <v>57</v>
      </c>
      <c r="DK44" s="440">
        <v>1288</v>
      </c>
      <c r="DL44" s="1318">
        <v>-71</v>
      </c>
      <c r="DM44" s="1319">
        <v>3</v>
      </c>
      <c r="DN44" s="1320">
        <v>4.43</v>
      </c>
    </row>
    <row r="45" spans="2:118">
      <c r="B45" s="1585"/>
      <c r="C45" s="1585"/>
      <c r="D45" s="103" t="s">
        <v>23</v>
      </c>
      <c r="E45" s="1317">
        <v>2193</v>
      </c>
      <c r="F45" s="1317">
        <v>71</v>
      </c>
      <c r="G45" s="440">
        <v>2264</v>
      </c>
      <c r="H45" s="1317">
        <v>2178</v>
      </c>
      <c r="I45" s="1317">
        <v>71</v>
      </c>
      <c r="J45" s="14">
        <v>2249</v>
      </c>
      <c r="K45" s="1317">
        <v>2167</v>
      </c>
      <c r="L45" s="1317">
        <v>71</v>
      </c>
      <c r="M45" s="14">
        <v>2238</v>
      </c>
      <c r="N45" s="1317">
        <v>2141</v>
      </c>
      <c r="O45" s="1317">
        <v>71</v>
      </c>
      <c r="P45" s="14">
        <v>2212</v>
      </c>
      <c r="Q45" s="1317">
        <v>2123</v>
      </c>
      <c r="R45" s="1317">
        <v>71</v>
      </c>
      <c r="S45" s="440">
        <v>2194</v>
      </c>
      <c r="T45" s="1317">
        <v>2104</v>
      </c>
      <c r="U45" s="1317">
        <v>71</v>
      </c>
      <c r="V45" s="14">
        <v>2175</v>
      </c>
      <c r="W45" s="1317">
        <v>2102</v>
      </c>
      <c r="X45" s="1317">
        <v>69</v>
      </c>
      <c r="Y45" s="14">
        <v>2171</v>
      </c>
      <c r="Z45" s="1317">
        <v>2077</v>
      </c>
      <c r="AA45" s="1317">
        <v>67</v>
      </c>
      <c r="AB45" s="14">
        <v>2144</v>
      </c>
      <c r="AC45" s="1317">
        <v>2067</v>
      </c>
      <c r="AD45" s="1317">
        <v>68</v>
      </c>
      <c r="AE45" s="440">
        <v>2135</v>
      </c>
      <c r="AF45" s="1317">
        <v>2042</v>
      </c>
      <c r="AG45" s="1317">
        <v>68</v>
      </c>
      <c r="AH45" s="14">
        <v>2110</v>
      </c>
      <c r="AI45" s="1317">
        <v>2027</v>
      </c>
      <c r="AJ45" s="1317">
        <v>68</v>
      </c>
      <c r="AK45" s="14">
        <v>2095</v>
      </c>
      <c r="AL45" s="1317">
        <v>1994</v>
      </c>
      <c r="AM45" s="1317">
        <v>68</v>
      </c>
      <c r="AN45" s="14">
        <v>2062</v>
      </c>
      <c r="AO45" s="1317">
        <v>1973</v>
      </c>
      <c r="AP45" s="1317">
        <v>69</v>
      </c>
      <c r="AQ45" s="440">
        <v>2042</v>
      </c>
      <c r="AR45" s="1317">
        <v>1970</v>
      </c>
      <c r="AS45" s="1317">
        <v>68</v>
      </c>
      <c r="AT45" s="14">
        <v>2038</v>
      </c>
      <c r="AU45" s="1317">
        <v>1961</v>
      </c>
      <c r="AV45" s="1317">
        <v>68</v>
      </c>
      <c r="AW45" s="14">
        <v>2029</v>
      </c>
      <c r="AX45" s="1317">
        <v>1951</v>
      </c>
      <c r="AY45" s="1317">
        <v>65</v>
      </c>
      <c r="AZ45" s="14">
        <v>2016</v>
      </c>
      <c r="BA45" s="1317">
        <v>1980</v>
      </c>
      <c r="BB45" s="1317">
        <v>64</v>
      </c>
      <c r="BC45" s="440">
        <v>2044</v>
      </c>
      <c r="BD45" s="1317">
        <v>1971</v>
      </c>
      <c r="BE45" s="1317">
        <v>64</v>
      </c>
      <c r="BF45" s="14">
        <v>2035</v>
      </c>
      <c r="BG45" s="1317">
        <v>2012</v>
      </c>
      <c r="BH45" s="1317">
        <v>64</v>
      </c>
      <c r="BI45" s="14">
        <v>2076</v>
      </c>
      <c r="BJ45" s="1317">
        <v>2004</v>
      </c>
      <c r="BK45" s="1317">
        <v>64</v>
      </c>
      <c r="BL45" s="14">
        <v>2068</v>
      </c>
      <c r="BM45" s="1317">
        <v>2031</v>
      </c>
      <c r="BN45" s="1317">
        <v>65</v>
      </c>
      <c r="BO45" s="440">
        <v>2096</v>
      </c>
      <c r="BP45" s="1317">
        <v>2019</v>
      </c>
      <c r="BQ45" s="1317">
        <v>65</v>
      </c>
      <c r="BR45" s="14">
        <v>2084</v>
      </c>
      <c r="BS45" s="1317">
        <v>2025</v>
      </c>
      <c r="BT45" s="1317">
        <v>70</v>
      </c>
      <c r="BU45" s="14">
        <v>2095</v>
      </c>
      <c r="BV45" s="1317">
        <v>2020</v>
      </c>
      <c r="BW45" s="1317">
        <v>69</v>
      </c>
      <c r="BX45" s="14">
        <v>2089</v>
      </c>
      <c r="BY45" s="1317">
        <v>2028</v>
      </c>
      <c r="BZ45" s="1317">
        <v>72</v>
      </c>
      <c r="CA45" s="440">
        <v>2100</v>
      </c>
      <c r="CB45" s="1317">
        <v>2120</v>
      </c>
      <c r="CC45" s="1317">
        <v>78</v>
      </c>
      <c r="CD45" s="14">
        <v>2198</v>
      </c>
      <c r="CE45" s="1317">
        <v>2261</v>
      </c>
      <c r="CF45" s="1317">
        <v>83</v>
      </c>
      <c r="CG45" s="14">
        <v>2344</v>
      </c>
      <c r="CH45" s="1317">
        <v>2251</v>
      </c>
      <c r="CI45" s="1317">
        <v>83</v>
      </c>
      <c r="CJ45" s="14">
        <v>2334</v>
      </c>
      <c r="CK45" s="1317">
        <v>2258</v>
      </c>
      <c r="CL45" s="1317">
        <v>83</v>
      </c>
      <c r="CM45" s="440">
        <v>2341</v>
      </c>
      <c r="CN45" s="1317">
        <v>2259</v>
      </c>
      <c r="CO45" s="1317">
        <v>84</v>
      </c>
      <c r="CP45" s="14">
        <v>2343</v>
      </c>
      <c r="CQ45" s="1317">
        <v>2246</v>
      </c>
      <c r="CR45" s="1317">
        <v>85</v>
      </c>
      <c r="CS45" s="14">
        <v>2331</v>
      </c>
      <c r="CT45" s="1317">
        <v>2223</v>
      </c>
      <c r="CU45" s="1317">
        <v>82</v>
      </c>
      <c r="CV45" s="14">
        <v>2305</v>
      </c>
      <c r="CW45" s="1317">
        <v>2223</v>
      </c>
      <c r="CX45" s="1317">
        <v>83</v>
      </c>
      <c r="CY45" s="440">
        <v>2306</v>
      </c>
      <c r="CZ45" s="1317">
        <v>2477</v>
      </c>
      <c r="DA45" s="1317">
        <v>91</v>
      </c>
      <c r="DB45" s="14">
        <v>2568</v>
      </c>
      <c r="DC45" s="1317">
        <v>2467</v>
      </c>
      <c r="DD45" s="1317">
        <v>89</v>
      </c>
      <c r="DE45" s="14">
        <v>2556</v>
      </c>
      <c r="DF45" s="1317">
        <v>2460</v>
      </c>
      <c r="DG45" s="1317">
        <v>92</v>
      </c>
      <c r="DH45" s="440">
        <v>2552</v>
      </c>
      <c r="DI45" s="1317">
        <v>2476</v>
      </c>
      <c r="DJ45" s="1317">
        <v>91</v>
      </c>
      <c r="DK45" s="440">
        <v>2567</v>
      </c>
      <c r="DL45" s="1318">
        <v>253</v>
      </c>
      <c r="DM45" s="1319">
        <v>8</v>
      </c>
      <c r="DN45" s="1320">
        <v>3.54</v>
      </c>
    </row>
    <row r="46" spans="2:118">
      <c r="B46" s="1586"/>
      <c r="C46" s="1586"/>
      <c r="D46" s="452" t="s">
        <v>545</v>
      </c>
      <c r="E46" s="69">
        <v>1001</v>
      </c>
      <c r="F46" s="69">
        <v>271</v>
      </c>
      <c r="G46" s="447">
        <v>1272</v>
      </c>
      <c r="H46" s="69">
        <v>986</v>
      </c>
      <c r="I46" s="69">
        <v>271</v>
      </c>
      <c r="J46" s="448">
        <v>1257</v>
      </c>
      <c r="K46" s="69">
        <v>979</v>
      </c>
      <c r="L46" s="69">
        <v>267</v>
      </c>
      <c r="M46" s="448">
        <v>1246</v>
      </c>
      <c r="N46" s="69">
        <v>966</v>
      </c>
      <c r="O46" s="69">
        <v>270</v>
      </c>
      <c r="P46" s="448">
        <v>1236</v>
      </c>
      <c r="Q46" s="69">
        <v>949</v>
      </c>
      <c r="R46" s="69">
        <v>268</v>
      </c>
      <c r="S46" s="447">
        <v>1217</v>
      </c>
      <c r="T46" s="69">
        <v>944</v>
      </c>
      <c r="U46" s="69">
        <v>267</v>
      </c>
      <c r="V46" s="448">
        <v>1211</v>
      </c>
      <c r="W46" s="69">
        <v>923</v>
      </c>
      <c r="X46" s="69">
        <v>258</v>
      </c>
      <c r="Y46" s="448">
        <v>1181</v>
      </c>
      <c r="Z46" s="69">
        <v>919</v>
      </c>
      <c r="AA46" s="69">
        <v>265</v>
      </c>
      <c r="AB46" s="448">
        <v>1184</v>
      </c>
      <c r="AC46" s="69">
        <v>895</v>
      </c>
      <c r="AD46" s="69">
        <v>261</v>
      </c>
      <c r="AE46" s="447">
        <v>1156</v>
      </c>
      <c r="AF46" s="69">
        <v>890</v>
      </c>
      <c r="AG46" s="69">
        <v>259</v>
      </c>
      <c r="AH46" s="448">
        <v>1149</v>
      </c>
      <c r="AI46" s="69">
        <v>888</v>
      </c>
      <c r="AJ46" s="69">
        <v>258</v>
      </c>
      <c r="AK46" s="448">
        <v>1146</v>
      </c>
      <c r="AL46" s="69">
        <v>896</v>
      </c>
      <c r="AM46" s="69">
        <v>267</v>
      </c>
      <c r="AN46" s="448">
        <v>1163</v>
      </c>
      <c r="AO46" s="69">
        <v>890</v>
      </c>
      <c r="AP46" s="69">
        <v>259</v>
      </c>
      <c r="AQ46" s="447">
        <v>1149</v>
      </c>
      <c r="AR46" s="69">
        <v>886</v>
      </c>
      <c r="AS46" s="69">
        <v>257</v>
      </c>
      <c r="AT46" s="448">
        <v>1143</v>
      </c>
      <c r="AU46" s="69">
        <v>879</v>
      </c>
      <c r="AV46" s="69">
        <v>255</v>
      </c>
      <c r="AW46" s="448">
        <v>1134</v>
      </c>
      <c r="AX46" s="69">
        <v>877</v>
      </c>
      <c r="AY46" s="69">
        <v>254</v>
      </c>
      <c r="AZ46" s="448">
        <v>1131</v>
      </c>
      <c r="BA46" s="69">
        <v>881</v>
      </c>
      <c r="BB46" s="69">
        <v>256</v>
      </c>
      <c r="BC46" s="447">
        <v>1137</v>
      </c>
      <c r="BD46" s="69">
        <v>874</v>
      </c>
      <c r="BE46" s="69">
        <v>254</v>
      </c>
      <c r="BF46" s="448">
        <v>1128</v>
      </c>
      <c r="BG46" s="69">
        <v>906</v>
      </c>
      <c r="BH46" s="69">
        <v>254</v>
      </c>
      <c r="BI46" s="448">
        <v>1160</v>
      </c>
      <c r="BJ46" s="69">
        <v>942</v>
      </c>
      <c r="BK46" s="69">
        <v>255</v>
      </c>
      <c r="BL46" s="448">
        <v>1197</v>
      </c>
      <c r="BM46" s="69">
        <v>1041</v>
      </c>
      <c r="BN46" s="69">
        <v>258</v>
      </c>
      <c r="BO46" s="447">
        <v>1299</v>
      </c>
      <c r="BP46" s="69">
        <v>1098</v>
      </c>
      <c r="BQ46" s="69">
        <v>261</v>
      </c>
      <c r="BR46" s="448">
        <v>1359</v>
      </c>
      <c r="BS46" s="69">
        <v>1178</v>
      </c>
      <c r="BT46" s="69">
        <v>270</v>
      </c>
      <c r="BU46" s="448">
        <v>1448</v>
      </c>
      <c r="BV46" s="69">
        <v>1171</v>
      </c>
      <c r="BW46" s="69">
        <v>264</v>
      </c>
      <c r="BX46" s="448">
        <v>1435</v>
      </c>
      <c r="BY46" s="69">
        <v>1236</v>
      </c>
      <c r="BZ46" s="69">
        <v>270</v>
      </c>
      <c r="CA46" s="447">
        <v>1506</v>
      </c>
      <c r="CB46" s="69">
        <v>1228</v>
      </c>
      <c r="CC46" s="69">
        <v>266</v>
      </c>
      <c r="CD46" s="448">
        <v>1494</v>
      </c>
      <c r="CE46" s="69">
        <v>1217</v>
      </c>
      <c r="CF46" s="69">
        <v>264</v>
      </c>
      <c r="CG46" s="448">
        <v>1481</v>
      </c>
      <c r="CH46" s="69">
        <v>1205</v>
      </c>
      <c r="CI46" s="69">
        <v>256</v>
      </c>
      <c r="CJ46" s="448">
        <v>1461</v>
      </c>
      <c r="CK46" s="69">
        <v>1231</v>
      </c>
      <c r="CL46" s="69">
        <v>260</v>
      </c>
      <c r="CM46" s="447">
        <v>1491</v>
      </c>
      <c r="CN46" s="69">
        <v>1245</v>
      </c>
      <c r="CO46" s="69">
        <v>264</v>
      </c>
      <c r="CP46" s="448">
        <v>1509</v>
      </c>
      <c r="CQ46" s="69">
        <v>1243</v>
      </c>
      <c r="CR46" s="69">
        <v>267</v>
      </c>
      <c r="CS46" s="448">
        <v>1510</v>
      </c>
      <c r="CT46" s="69">
        <v>1265</v>
      </c>
      <c r="CU46" s="69">
        <v>271</v>
      </c>
      <c r="CV46" s="448">
        <v>1536</v>
      </c>
      <c r="CW46" s="69">
        <v>1271</v>
      </c>
      <c r="CX46" s="69">
        <v>277</v>
      </c>
      <c r="CY46" s="447">
        <v>1548</v>
      </c>
      <c r="CZ46" s="69">
        <v>1297</v>
      </c>
      <c r="DA46" s="69">
        <v>287</v>
      </c>
      <c r="DB46" s="448">
        <v>1584</v>
      </c>
      <c r="DC46" s="69">
        <v>1290</v>
      </c>
      <c r="DD46" s="69">
        <v>286</v>
      </c>
      <c r="DE46" s="448">
        <v>1576</v>
      </c>
      <c r="DF46" s="69">
        <v>1303</v>
      </c>
      <c r="DG46" s="69">
        <v>291</v>
      </c>
      <c r="DH46" s="447">
        <v>1594</v>
      </c>
      <c r="DI46" s="69">
        <v>1307</v>
      </c>
      <c r="DJ46" s="69">
        <v>297</v>
      </c>
      <c r="DK46" s="447">
        <v>1604</v>
      </c>
      <c r="DL46" s="1325">
        <v>36</v>
      </c>
      <c r="DM46" s="1326">
        <v>20</v>
      </c>
      <c r="DN46" s="1327">
        <v>18.52</v>
      </c>
    </row>
    <row r="47" spans="2:118" ht="15" customHeight="1">
      <c r="E47" s="449"/>
      <c r="F47" s="449"/>
      <c r="G47" s="449"/>
      <c r="H47" s="449"/>
      <c r="I47" s="449"/>
      <c r="J47" s="449"/>
      <c r="K47" s="449"/>
      <c r="L47" s="449"/>
      <c r="M47" s="449"/>
      <c r="N47" s="449"/>
      <c r="O47" s="449"/>
      <c r="P47" s="449"/>
      <c r="Q47" s="449"/>
      <c r="R47" s="449"/>
      <c r="S47" s="449"/>
      <c r="T47" s="449"/>
      <c r="U47" s="449"/>
      <c r="V47" s="449"/>
      <c r="W47" s="449"/>
      <c r="X47" s="449"/>
      <c r="Y47" s="449"/>
      <c r="Z47" s="449"/>
      <c r="AA47" s="449"/>
      <c r="AB47" s="449"/>
      <c r="AC47" s="449"/>
      <c r="AD47" s="449"/>
      <c r="AE47" s="449"/>
      <c r="AF47" s="449"/>
      <c r="AG47" s="449"/>
      <c r="AH47" s="449"/>
      <c r="AI47" s="449"/>
      <c r="AJ47" s="449"/>
      <c r="AK47" s="449"/>
      <c r="AL47" s="449"/>
      <c r="AM47" s="449"/>
      <c r="AN47" s="449"/>
      <c r="AO47" s="449"/>
      <c r="AP47" s="449"/>
      <c r="AQ47" s="449"/>
      <c r="AR47" s="449"/>
      <c r="AS47" s="449"/>
      <c r="AT47" s="449"/>
      <c r="AU47" s="449"/>
      <c r="AV47" s="449"/>
      <c r="AW47" s="449"/>
      <c r="AX47" s="449"/>
      <c r="AY47" s="449"/>
      <c r="AZ47" s="449"/>
      <c r="BA47" s="449"/>
      <c r="BB47" s="449"/>
      <c r="BC47" s="449"/>
      <c r="BD47" s="449"/>
      <c r="BE47" s="449"/>
      <c r="BF47" s="449"/>
      <c r="BG47" s="449"/>
      <c r="BH47" s="449"/>
      <c r="BI47" s="449"/>
      <c r="BJ47" s="449"/>
      <c r="BK47" s="449"/>
      <c r="BL47" s="449"/>
      <c r="BM47" s="449"/>
      <c r="BN47" s="449"/>
      <c r="BO47" s="449"/>
      <c r="BP47" s="449"/>
      <c r="BQ47" s="449"/>
      <c r="BR47" s="449"/>
      <c r="BS47" s="449"/>
      <c r="BT47" s="449"/>
      <c r="BU47" s="449"/>
      <c r="BV47" s="449"/>
      <c r="BW47" s="449"/>
      <c r="BX47" s="449"/>
      <c r="BY47" s="449"/>
      <c r="BZ47" s="449"/>
      <c r="CA47" s="449"/>
      <c r="CB47" s="449"/>
      <c r="CC47" s="449"/>
      <c r="CD47" s="449"/>
      <c r="CE47" s="449"/>
      <c r="CF47" s="449"/>
      <c r="CG47" s="449"/>
      <c r="CH47" s="449"/>
      <c r="CI47" s="449"/>
      <c r="CJ47" s="449"/>
      <c r="CK47" s="449"/>
      <c r="CL47" s="449"/>
      <c r="CM47" s="449"/>
      <c r="CN47" s="449"/>
      <c r="CO47" s="449"/>
      <c r="CP47" s="449"/>
      <c r="CQ47" s="449"/>
      <c r="CR47" s="449"/>
      <c r="CS47" s="449"/>
      <c r="CT47" s="449"/>
      <c r="CU47" s="449"/>
      <c r="CV47" s="449"/>
      <c r="CW47" s="449"/>
      <c r="CX47" s="449"/>
      <c r="CY47" s="449"/>
      <c r="CZ47" s="449"/>
      <c r="DA47" s="449"/>
      <c r="DB47" s="449"/>
      <c r="DC47" s="449"/>
      <c r="DD47" s="449"/>
      <c r="DE47" s="449"/>
      <c r="DF47" s="449"/>
      <c r="DG47" s="449"/>
      <c r="DH47" s="449"/>
      <c r="DI47" s="449"/>
      <c r="DJ47" s="449"/>
      <c r="DK47" s="449"/>
      <c r="DL47" s="449"/>
      <c r="DM47" s="449"/>
      <c r="DN47" s="449"/>
    </row>
    <row r="48" spans="2:118" ht="15.75" customHeight="1">
      <c r="B48" s="1579" t="s">
        <v>10</v>
      </c>
      <c r="C48" s="1579"/>
      <c r="D48" s="1285" t="s">
        <v>12</v>
      </c>
      <c r="E48" s="1313">
        <v>211795</v>
      </c>
      <c r="F48" s="1313">
        <v>339584</v>
      </c>
      <c r="G48" s="1314">
        <v>551379</v>
      </c>
      <c r="H48" s="1313">
        <v>211010</v>
      </c>
      <c r="I48" s="1313">
        <v>340150</v>
      </c>
      <c r="J48" s="1315">
        <v>551160</v>
      </c>
      <c r="K48" s="1313">
        <v>210354</v>
      </c>
      <c r="L48" s="1313">
        <v>336281</v>
      </c>
      <c r="M48" s="1315">
        <v>546635</v>
      </c>
      <c r="N48" s="1313">
        <v>204254</v>
      </c>
      <c r="O48" s="1313">
        <v>321309</v>
      </c>
      <c r="P48" s="1315">
        <v>525563</v>
      </c>
      <c r="Q48" s="1313">
        <v>204136</v>
      </c>
      <c r="R48" s="1313">
        <v>325562</v>
      </c>
      <c r="S48" s="1314">
        <v>529698</v>
      </c>
      <c r="T48" s="1313">
        <v>203032</v>
      </c>
      <c r="U48" s="1313">
        <v>324599</v>
      </c>
      <c r="V48" s="1315">
        <v>527631</v>
      </c>
      <c r="W48" s="1313">
        <v>200864</v>
      </c>
      <c r="X48" s="1313">
        <v>319868</v>
      </c>
      <c r="Y48" s="1315">
        <v>520732</v>
      </c>
      <c r="Z48" s="1313">
        <v>196389</v>
      </c>
      <c r="AA48" s="1313">
        <v>308585</v>
      </c>
      <c r="AB48" s="1315">
        <v>504974</v>
      </c>
      <c r="AC48" s="1313">
        <v>197377</v>
      </c>
      <c r="AD48" s="1313">
        <v>312177</v>
      </c>
      <c r="AE48" s="1314">
        <v>509554</v>
      </c>
      <c r="AF48" s="1313">
        <v>195924</v>
      </c>
      <c r="AG48" s="1313">
        <v>312600</v>
      </c>
      <c r="AH48" s="1315">
        <v>508524</v>
      </c>
      <c r="AI48" s="1313">
        <v>193469</v>
      </c>
      <c r="AJ48" s="1313">
        <v>307139</v>
      </c>
      <c r="AK48" s="1315">
        <v>500608</v>
      </c>
      <c r="AL48" s="1313">
        <v>189568</v>
      </c>
      <c r="AM48" s="1313">
        <v>298397</v>
      </c>
      <c r="AN48" s="1315">
        <v>487965</v>
      </c>
      <c r="AO48" s="1313">
        <v>191325</v>
      </c>
      <c r="AP48" s="1313">
        <v>305821</v>
      </c>
      <c r="AQ48" s="1314">
        <v>497146</v>
      </c>
      <c r="AR48" s="1313">
        <v>190777</v>
      </c>
      <c r="AS48" s="1313">
        <v>308286</v>
      </c>
      <c r="AT48" s="1315">
        <v>499063</v>
      </c>
      <c r="AU48" s="1313">
        <v>191111</v>
      </c>
      <c r="AV48" s="1313">
        <v>306146</v>
      </c>
      <c r="AW48" s="1315">
        <v>497257</v>
      </c>
      <c r="AX48" s="1313">
        <v>189329</v>
      </c>
      <c r="AY48" s="1313">
        <v>303019</v>
      </c>
      <c r="AZ48" s="1315">
        <v>492348</v>
      </c>
      <c r="BA48" s="1313">
        <v>191405</v>
      </c>
      <c r="BB48" s="1313">
        <v>311097</v>
      </c>
      <c r="BC48" s="1314">
        <v>502502</v>
      </c>
      <c r="BD48" s="1313">
        <v>192376</v>
      </c>
      <c r="BE48" s="1313">
        <v>313960</v>
      </c>
      <c r="BF48" s="1315">
        <v>506336</v>
      </c>
      <c r="BG48" s="1313">
        <v>191784</v>
      </c>
      <c r="BH48" s="1313">
        <v>311168</v>
      </c>
      <c r="BI48" s="1315">
        <v>502952</v>
      </c>
      <c r="BJ48" s="1313">
        <v>190312</v>
      </c>
      <c r="BK48" s="1313">
        <v>308971</v>
      </c>
      <c r="BL48" s="1315">
        <v>499283</v>
      </c>
      <c r="BM48" s="1313">
        <v>191458</v>
      </c>
      <c r="BN48" s="1313">
        <v>315395</v>
      </c>
      <c r="BO48" s="1314">
        <v>506853</v>
      </c>
      <c r="BP48" s="1313">
        <v>191776</v>
      </c>
      <c r="BQ48" s="1313">
        <v>319004</v>
      </c>
      <c r="BR48" s="1315">
        <v>510780</v>
      </c>
      <c r="BS48" s="1313">
        <v>191743</v>
      </c>
      <c r="BT48" s="1313">
        <v>317188</v>
      </c>
      <c r="BU48" s="1315">
        <v>508931</v>
      </c>
      <c r="BV48" s="1313">
        <v>188904</v>
      </c>
      <c r="BW48" s="1313">
        <v>312752</v>
      </c>
      <c r="BX48" s="1315">
        <v>501656</v>
      </c>
      <c r="BY48" s="1313">
        <v>190563</v>
      </c>
      <c r="BZ48" s="1313">
        <v>319312</v>
      </c>
      <c r="CA48" s="1314">
        <v>509875</v>
      </c>
      <c r="CB48" s="1313">
        <v>191481</v>
      </c>
      <c r="CC48" s="1313">
        <v>322111</v>
      </c>
      <c r="CD48" s="1315">
        <v>513592</v>
      </c>
      <c r="CE48" s="1313">
        <v>191527</v>
      </c>
      <c r="CF48" s="1313">
        <v>321415</v>
      </c>
      <c r="CG48" s="1315">
        <v>512942</v>
      </c>
      <c r="CH48" s="1313">
        <v>189072</v>
      </c>
      <c r="CI48" s="1313">
        <v>317343</v>
      </c>
      <c r="CJ48" s="1315">
        <v>506415</v>
      </c>
      <c r="CK48" s="1313">
        <v>191049</v>
      </c>
      <c r="CL48" s="1313">
        <v>325059</v>
      </c>
      <c r="CM48" s="1314">
        <v>516108</v>
      </c>
      <c r="CN48" s="1313">
        <v>191537</v>
      </c>
      <c r="CO48" s="1313">
        <v>329377</v>
      </c>
      <c r="CP48" s="1315">
        <v>520914</v>
      </c>
      <c r="CQ48" s="1313">
        <v>191987</v>
      </c>
      <c r="CR48" s="1313">
        <v>328537</v>
      </c>
      <c r="CS48" s="1315">
        <v>520524</v>
      </c>
      <c r="CT48" s="1313">
        <v>190898</v>
      </c>
      <c r="CU48" s="1313">
        <v>328140</v>
      </c>
      <c r="CV48" s="1328">
        <v>519038</v>
      </c>
      <c r="CW48" s="1313">
        <v>192212</v>
      </c>
      <c r="CX48" s="1313">
        <v>335446</v>
      </c>
      <c r="CY48" s="1314">
        <v>527658</v>
      </c>
      <c r="CZ48" s="1313">
        <v>193523</v>
      </c>
      <c r="DA48" s="1313">
        <v>338599</v>
      </c>
      <c r="DB48" s="1328">
        <v>532122</v>
      </c>
      <c r="DC48" s="1313">
        <v>194033</v>
      </c>
      <c r="DD48" s="1313">
        <v>339706</v>
      </c>
      <c r="DE48" s="1328">
        <v>533739</v>
      </c>
      <c r="DF48" s="1313">
        <v>191506</v>
      </c>
      <c r="DG48" s="1313">
        <v>337160</v>
      </c>
      <c r="DH48" s="1314">
        <v>528666</v>
      </c>
      <c r="DI48" s="1313">
        <v>195453</v>
      </c>
      <c r="DJ48" s="1313">
        <v>349882</v>
      </c>
      <c r="DK48" s="1314">
        <v>545335</v>
      </c>
      <c r="DL48" s="1313">
        <v>3241</v>
      </c>
      <c r="DM48" s="1313">
        <v>14436</v>
      </c>
      <c r="DN48" s="1316">
        <v>64.16</v>
      </c>
    </row>
    <row r="49" spans="2:118">
      <c r="B49" s="1580"/>
      <c r="C49" s="1580"/>
      <c r="D49" s="103" t="s">
        <v>51</v>
      </c>
      <c r="E49" s="1317">
        <v>43</v>
      </c>
      <c r="F49" s="1317">
        <v>9</v>
      </c>
      <c r="G49" s="440">
        <v>52</v>
      </c>
      <c r="H49" s="1317">
        <v>43</v>
      </c>
      <c r="I49" s="1317">
        <v>9</v>
      </c>
      <c r="J49" s="14">
        <v>52</v>
      </c>
      <c r="K49" s="1317">
        <v>43</v>
      </c>
      <c r="L49" s="1317">
        <v>9</v>
      </c>
      <c r="M49" s="14">
        <v>52</v>
      </c>
      <c r="N49" s="1317">
        <v>43</v>
      </c>
      <c r="O49" s="1317">
        <v>9</v>
      </c>
      <c r="P49" s="14">
        <v>52</v>
      </c>
      <c r="Q49" s="1317">
        <v>45</v>
      </c>
      <c r="R49" s="1317">
        <v>8</v>
      </c>
      <c r="S49" s="440">
        <v>53</v>
      </c>
      <c r="T49" s="1317">
        <v>46</v>
      </c>
      <c r="U49" s="1317">
        <v>9</v>
      </c>
      <c r="V49" s="14">
        <v>55</v>
      </c>
      <c r="W49" s="1317">
        <v>47</v>
      </c>
      <c r="X49" s="1317">
        <v>9</v>
      </c>
      <c r="Y49" s="14">
        <v>56</v>
      </c>
      <c r="Z49" s="1317">
        <v>50</v>
      </c>
      <c r="AA49" s="1317">
        <v>10</v>
      </c>
      <c r="AB49" s="14">
        <v>60</v>
      </c>
      <c r="AC49" s="1317">
        <v>51</v>
      </c>
      <c r="AD49" s="1317">
        <v>10</v>
      </c>
      <c r="AE49" s="440">
        <v>61</v>
      </c>
      <c r="AF49" s="1317">
        <v>51</v>
      </c>
      <c r="AG49" s="1317">
        <v>10</v>
      </c>
      <c r="AH49" s="14">
        <v>61</v>
      </c>
      <c r="AI49" s="1317">
        <v>51</v>
      </c>
      <c r="AJ49" s="1317">
        <v>9</v>
      </c>
      <c r="AK49" s="14">
        <v>60</v>
      </c>
      <c r="AL49" s="1317">
        <v>49</v>
      </c>
      <c r="AM49" s="1317">
        <v>10</v>
      </c>
      <c r="AN49" s="14">
        <v>59</v>
      </c>
      <c r="AO49" s="1317">
        <v>47</v>
      </c>
      <c r="AP49" s="1317">
        <v>11</v>
      </c>
      <c r="AQ49" s="440">
        <v>58</v>
      </c>
      <c r="AR49" s="1317">
        <v>47</v>
      </c>
      <c r="AS49" s="1317">
        <v>11</v>
      </c>
      <c r="AT49" s="14">
        <v>58</v>
      </c>
      <c r="AU49" s="1317">
        <v>46</v>
      </c>
      <c r="AV49" s="1317">
        <v>11</v>
      </c>
      <c r="AW49" s="14">
        <v>57</v>
      </c>
      <c r="AX49" s="1317">
        <v>46</v>
      </c>
      <c r="AY49" s="1317">
        <v>10</v>
      </c>
      <c r="AZ49" s="14">
        <v>56</v>
      </c>
      <c r="BA49" s="1317">
        <v>41</v>
      </c>
      <c r="BB49" s="1317">
        <v>22</v>
      </c>
      <c r="BC49" s="440">
        <v>63</v>
      </c>
      <c r="BD49" s="1317">
        <v>42</v>
      </c>
      <c r="BE49" s="1317">
        <v>21</v>
      </c>
      <c r="BF49" s="14">
        <v>63</v>
      </c>
      <c r="BG49" s="1317">
        <v>43</v>
      </c>
      <c r="BH49" s="1317">
        <v>20</v>
      </c>
      <c r="BI49" s="14">
        <v>63</v>
      </c>
      <c r="BJ49" s="1317">
        <v>43</v>
      </c>
      <c r="BK49" s="1317">
        <v>20</v>
      </c>
      <c r="BL49" s="14">
        <v>63</v>
      </c>
      <c r="BM49" s="1317">
        <v>43</v>
      </c>
      <c r="BN49" s="1317">
        <v>20</v>
      </c>
      <c r="BO49" s="440">
        <v>63</v>
      </c>
      <c r="BP49" s="1317">
        <v>45</v>
      </c>
      <c r="BQ49" s="1317">
        <v>20</v>
      </c>
      <c r="BR49" s="14">
        <v>65</v>
      </c>
      <c r="BS49" s="1317">
        <v>45</v>
      </c>
      <c r="BT49" s="1317">
        <v>20</v>
      </c>
      <c r="BU49" s="14">
        <v>65</v>
      </c>
      <c r="BV49" s="1317">
        <v>44</v>
      </c>
      <c r="BW49" s="1317">
        <v>22</v>
      </c>
      <c r="BX49" s="14">
        <v>66</v>
      </c>
      <c r="BY49" s="1317">
        <v>42</v>
      </c>
      <c r="BZ49" s="1317">
        <v>24</v>
      </c>
      <c r="CA49" s="440">
        <v>66</v>
      </c>
      <c r="CB49" s="1317">
        <v>43</v>
      </c>
      <c r="CC49" s="1317">
        <v>24</v>
      </c>
      <c r="CD49" s="14">
        <v>67</v>
      </c>
      <c r="CE49" s="1317">
        <v>43</v>
      </c>
      <c r="CF49" s="1317">
        <v>24</v>
      </c>
      <c r="CG49" s="14">
        <v>67</v>
      </c>
      <c r="CH49" s="1317">
        <v>43</v>
      </c>
      <c r="CI49" s="1317">
        <v>24</v>
      </c>
      <c r="CJ49" s="14">
        <v>67</v>
      </c>
      <c r="CK49" s="1317">
        <v>42</v>
      </c>
      <c r="CL49" s="1317">
        <v>25</v>
      </c>
      <c r="CM49" s="440">
        <v>67</v>
      </c>
      <c r="CN49" s="1317">
        <v>42</v>
      </c>
      <c r="CO49" s="1317">
        <v>25</v>
      </c>
      <c r="CP49" s="14">
        <v>67</v>
      </c>
      <c r="CQ49" s="1317">
        <v>42</v>
      </c>
      <c r="CR49" s="1317">
        <v>25</v>
      </c>
      <c r="CS49" s="14">
        <v>67</v>
      </c>
      <c r="CT49" s="1317">
        <v>42</v>
      </c>
      <c r="CU49" s="1317">
        <v>25</v>
      </c>
      <c r="CV49" s="14">
        <v>67</v>
      </c>
      <c r="CW49" s="1317">
        <v>46</v>
      </c>
      <c r="CX49" s="1317">
        <v>29</v>
      </c>
      <c r="CY49" s="440">
        <v>75</v>
      </c>
      <c r="CZ49" s="1317">
        <v>46</v>
      </c>
      <c r="DA49" s="1317">
        <v>29</v>
      </c>
      <c r="DB49" s="14">
        <v>75</v>
      </c>
      <c r="DC49" s="1317">
        <v>45</v>
      </c>
      <c r="DD49" s="1317">
        <v>30</v>
      </c>
      <c r="DE49" s="14">
        <v>75</v>
      </c>
      <c r="DF49" s="1317">
        <v>46</v>
      </c>
      <c r="DG49" s="1317">
        <v>30</v>
      </c>
      <c r="DH49" s="440">
        <v>76</v>
      </c>
      <c r="DI49" s="1317">
        <v>47</v>
      </c>
      <c r="DJ49" s="1317">
        <v>29</v>
      </c>
      <c r="DK49" s="440">
        <v>76</v>
      </c>
      <c r="DL49" s="1318">
        <v>1</v>
      </c>
      <c r="DM49" s="1319">
        <v>0</v>
      </c>
      <c r="DN49" s="1320">
        <v>38.159999999999997</v>
      </c>
    </row>
    <row r="50" spans="2:118">
      <c r="B50" s="1580"/>
      <c r="C50" s="1580"/>
      <c r="D50" s="103" t="s">
        <v>110</v>
      </c>
      <c r="E50" s="1317">
        <v>857</v>
      </c>
      <c r="F50" s="1317">
        <v>433</v>
      </c>
      <c r="G50" s="440">
        <v>1290</v>
      </c>
      <c r="H50" s="1317">
        <v>844</v>
      </c>
      <c r="I50" s="1317">
        <v>405</v>
      </c>
      <c r="J50" s="14">
        <v>1249</v>
      </c>
      <c r="K50" s="1317">
        <v>834</v>
      </c>
      <c r="L50" s="1317">
        <v>394</v>
      </c>
      <c r="M50" s="14">
        <v>1228</v>
      </c>
      <c r="N50" s="1317">
        <v>819</v>
      </c>
      <c r="O50" s="1317">
        <v>400</v>
      </c>
      <c r="P50" s="14">
        <v>1219</v>
      </c>
      <c r="Q50" s="1317">
        <v>807</v>
      </c>
      <c r="R50" s="1317">
        <v>388</v>
      </c>
      <c r="S50" s="440">
        <v>1195</v>
      </c>
      <c r="T50" s="1317">
        <v>789</v>
      </c>
      <c r="U50" s="1317">
        <v>380</v>
      </c>
      <c r="V50" s="14">
        <v>1169</v>
      </c>
      <c r="W50" s="1317">
        <v>793</v>
      </c>
      <c r="X50" s="1317">
        <v>381</v>
      </c>
      <c r="Y50" s="14">
        <v>1174</v>
      </c>
      <c r="Z50" s="1317">
        <v>785</v>
      </c>
      <c r="AA50" s="1317">
        <v>379</v>
      </c>
      <c r="AB50" s="14">
        <v>1164</v>
      </c>
      <c r="AC50" s="1317">
        <v>786</v>
      </c>
      <c r="AD50" s="1317">
        <v>370</v>
      </c>
      <c r="AE50" s="440">
        <v>1156</v>
      </c>
      <c r="AF50" s="1317">
        <v>801</v>
      </c>
      <c r="AG50" s="1317">
        <v>369</v>
      </c>
      <c r="AH50" s="14">
        <v>1170</v>
      </c>
      <c r="AI50" s="1317">
        <v>795</v>
      </c>
      <c r="AJ50" s="1317">
        <v>377</v>
      </c>
      <c r="AK50" s="14">
        <v>1172</v>
      </c>
      <c r="AL50" s="1317">
        <v>795</v>
      </c>
      <c r="AM50" s="1317">
        <v>376</v>
      </c>
      <c r="AN50" s="14">
        <v>1171</v>
      </c>
      <c r="AO50" s="1317">
        <v>800</v>
      </c>
      <c r="AP50" s="1317">
        <v>380</v>
      </c>
      <c r="AQ50" s="440">
        <v>1180</v>
      </c>
      <c r="AR50" s="1317">
        <v>806</v>
      </c>
      <c r="AS50" s="1317">
        <v>393</v>
      </c>
      <c r="AT50" s="14">
        <v>1199</v>
      </c>
      <c r="AU50" s="1317">
        <v>803</v>
      </c>
      <c r="AV50" s="1317">
        <v>390</v>
      </c>
      <c r="AW50" s="14">
        <v>1193</v>
      </c>
      <c r="AX50" s="1317">
        <v>802</v>
      </c>
      <c r="AY50" s="1317">
        <v>391</v>
      </c>
      <c r="AZ50" s="14">
        <v>1193</v>
      </c>
      <c r="BA50" s="1317">
        <v>800</v>
      </c>
      <c r="BB50" s="1317">
        <v>386</v>
      </c>
      <c r="BC50" s="440">
        <v>1186</v>
      </c>
      <c r="BD50" s="1317">
        <v>820</v>
      </c>
      <c r="BE50" s="1317">
        <v>384</v>
      </c>
      <c r="BF50" s="14">
        <v>1204</v>
      </c>
      <c r="BG50" s="1317">
        <v>813</v>
      </c>
      <c r="BH50" s="1317">
        <v>395</v>
      </c>
      <c r="BI50" s="14">
        <v>1208</v>
      </c>
      <c r="BJ50" s="1317">
        <v>812</v>
      </c>
      <c r="BK50" s="1317">
        <v>399</v>
      </c>
      <c r="BL50" s="14">
        <v>1211</v>
      </c>
      <c r="BM50" s="1317">
        <v>808</v>
      </c>
      <c r="BN50" s="1317">
        <v>396</v>
      </c>
      <c r="BO50" s="440">
        <v>1204</v>
      </c>
      <c r="BP50" s="1317">
        <v>802</v>
      </c>
      <c r="BQ50" s="1317">
        <v>401</v>
      </c>
      <c r="BR50" s="14">
        <v>1203</v>
      </c>
      <c r="BS50" s="1317">
        <v>782</v>
      </c>
      <c r="BT50" s="1317">
        <v>424</v>
      </c>
      <c r="BU50" s="14">
        <v>1206</v>
      </c>
      <c r="BV50" s="1317">
        <v>769</v>
      </c>
      <c r="BW50" s="1317">
        <v>424</v>
      </c>
      <c r="BX50" s="14">
        <v>1193</v>
      </c>
      <c r="BY50" s="1317">
        <v>756</v>
      </c>
      <c r="BZ50" s="1317">
        <v>431</v>
      </c>
      <c r="CA50" s="440">
        <v>1187</v>
      </c>
      <c r="CB50" s="1317">
        <v>762</v>
      </c>
      <c r="CC50" s="1317">
        <v>446</v>
      </c>
      <c r="CD50" s="14">
        <v>1208</v>
      </c>
      <c r="CE50" s="1317">
        <v>785</v>
      </c>
      <c r="CF50" s="1317">
        <v>474</v>
      </c>
      <c r="CG50" s="14">
        <v>1259</v>
      </c>
      <c r="CH50" s="1317">
        <v>785</v>
      </c>
      <c r="CI50" s="1317">
        <v>477</v>
      </c>
      <c r="CJ50" s="14">
        <v>1262</v>
      </c>
      <c r="CK50" s="1317">
        <v>785</v>
      </c>
      <c r="CL50" s="1317">
        <v>479</v>
      </c>
      <c r="CM50" s="440">
        <v>1264</v>
      </c>
      <c r="CN50" s="1317">
        <v>776</v>
      </c>
      <c r="CO50" s="1317">
        <v>490</v>
      </c>
      <c r="CP50" s="14">
        <v>1266</v>
      </c>
      <c r="CQ50" s="1317">
        <v>773</v>
      </c>
      <c r="CR50" s="1317">
        <v>504</v>
      </c>
      <c r="CS50" s="14">
        <v>1277</v>
      </c>
      <c r="CT50" s="1317">
        <v>774</v>
      </c>
      <c r="CU50" s="1317">
        <v>531</v>
      </c>
      <c r="CV50" s="14">
        <v>1305</v>
      </c>
      <c r="CW50" s="1317">
        <v>759</v>
      </c>
      <c r="CX50" s="1317">
        <v>539</v>
      </c>
      <c r="CY50" s="440">
        <v>1298</v>
      </c>
      <c r="CZ50" s="1317">
        <v>748</v>
      </c>
      <c r="DA50" s="1317">
        <v>555</v>
      </c>
      <c r="DB50" s="14">
        <v>1303</v>
      </c>
      <c r="DC50" s="1317">
        <v>746</v>
      </c>
      <c r="DD50" s="1317">
        <v>553</v>
      </c>
      <c r="DE50" s="14">
        <v>1299</v>
      </c>
      <c r="DF50" s="1317">
        <v>743</v>
      </c>
      <c r="DG50" s="1317">
        <v>564</v>
      </c>
      <c r="DH50" s="440">
        <v>1307</v>
      </c>
      <c r="DI50" s="1317">
        <v>751</v>
      </c>
      <c r="DJ50" s="1317">
        <v>565</v>
      </c>
      <c r="DK50" s="440">
        <v>1316</v>
      </c>
      <c r="DL50" s="1318">
        <v>-8</v>
      </c>
      <c r="DM50" s="1319">
        <v>26</v>
      </c>
      <c r="DN50" s="1320">
        <v>42.93</v>
      </c>
    </row>
    <row r="51" spans="2:118">
      <c r="B51" s="1580"/>
      <c r="C51" s="1580"/>
      <c r="D51" s="1279" t="s">
        <v>527</v>
      </c>
      <c r="E51" s="1321">
        <v>309</v>
      </c>
      <c r="F51" s="1321">
        <v>89</v>
      </c>
      <c r="G51" s="445">
        <v>398</v>
      </c>
      <c r="H51" s="1321">
        <v>296</v>
      </c>
      <c r="I51" s="1321">
        <v>84</v>
      </c>
      <c r="J51" s="77">
        <v>380</v>
      </c>
      <c r="K51" s="1321">
        <v>295</v>
      </c>
      <c r="L51" s="1321">
        <v>82</v>
      </c>
      <c r="M51" s="77">
        <v>377</v>
      </c>
      <c r="N51" s="1321">
        <v>289</v>
      </c>
      <c r="O51" s="1321">
        <v>83</v>
      </c>
      <c r="P51" s="77">
        <v>372</v>
      </c>
      <c r="Q51" s="1321">
        <v>284</v>
      </c>
      <c r="R51" s="1321">
        <v>77</v>
      </c>
      <c r="S51" s="445">
        <v>361</v>
      </c>
      <c r="T51" s="1321">
        <v>276</v>
      </c>
      <c r="U51" s="1321">
        <v>76</v>
      </c>
      <c r="V51" s="77">
        <v>352</v>
      </c>
      <c r="W51" s="1321">
        <v>274</v>
      </c>
      <c r="X51" s="1321">
        <v>76</v>
      </c>
      <c r="Y51" s="77">
        <v>350</v>
      </c>
      <c r="Z51" s="1321">
        <v>273</v>
      </c>
      <c r="AA51" s="1321">
        <v>79</v>
      </c>
      <c r="AB51" s="77">
        <v>352</v>
      </c>
      <c r="AC51" s="1321">
        <v>270</v>
      </c>
      <c r="AD51" s="1321">
        <v>80</v>
      </c>
      <c r="AE51" s="445">
        <v>350</v>
      </c>
      <c r="AF51" s="1321">
        <v>281</v>
      </c>
      <c r="AG51" s="1321">
        <v>75</v>
      </c>
      <c r="AH51" s="77">
        <v>356</v>
      </c>
      <c r="AI51" s="1321">
        <v>287</v>
      </c>
      <c r="AJ51" s="1321">
        <v>76</v>
      </c>
      <c r="AK51" s="77">
        <v>363</v>
      </c>
      <c r="AL51" s="1321">
        <v>287</v>
      </c>
      <c r="AM51" s="1321">
        <v>76</v>
      </c>
      <c r="AN51" s="77">
        <v>363</v>
      </c>
      <c r="AO51" s="1321">
        <v>283</v>
      </c>
      <c r="AP51" s="1321">
        <v>77</v>
      </c>
      <c r="AQ51" s="445">
        <v>360</v>
      </c>
      <c r="AR51" s="1321">
        <v>275</v>
      </c>
      <c r="AS51" s="1321">
        <v>79</v>
      </c>
      <c r="AT51" s="77">
        <v>354</v>
      </c>
      <c r="AU51" s="1321">
        <v>273</v>
      </c>
      <c r="AV51" s="1321">
        <v>81</v>
      </c>
      <c r="AW51" s="77">
        <v>354</v>
      </c>
      <c r="AX51" s="1321">
        <v>270</v>
      </c>
      <c r="AY51" s="1321">
        <v>79</v>
      </c>
      <c r="AZ51" s="77">
        <v>349</v>
      </c>
      <c r="BA51" s="1321">
        <v>272</v>
      </c>
      <c r="BB51" s="1321">
        <v>79</v>
      </c>
      <c r="BC51" s="445">
        <v>351</v>
      </c>
      <c r="BD51" s="1321">
        <v>269</v>
      </c>
      <c r="BE51" s="1321">
        <v>80</v>
      </c>
      <c r="BF51" s="77">
        <v>349</v>
      </c>
      <c r="BG51" s="1321">
        <v>258</v>
      </c>
      <c r="BH51" s="1321">
        <v>88</v>
      </c>
      <c r="BI51" s="77">
        <v>346</v>
      </c>
      <c r="BJ51" s="1321">
        <v>263</v>
      </c>
      <c r="BK51" s="1321">
        <v>88</v>
      </c>
      <c r="BL51" s="77">
        <v>351</v>
      </c>
      <c r="BM51" s="1321">
        <v>264</v>
      </c>
      <c r="BN51" s="1321">
        <v>87</v>
      </c>
      <c r="BO51" s="445">
        <v>351</v>
      </c>
      <c r="BP51" s="1321">
        <v>262</v>
      </c>
      <c r="BQ51" s="1321">
        <v>89</v>
      </c>
      <c r="BR51" s="77">
        <v>351</v>
      </c>
      <c r="BS51" s="1321">
        <v>265</v>
      </c>
      <c r="BT51" s="1321">
        <v>93</v>
      </c>
      <c r="BU51" s="77">
        <v>358</v>
      </c>
      <c r="BV51" s="1321">
        <v>262</v>
      </c>
      <c r="BW51" s="1321">
        <v>94</v>
      </c>
      <c r="BX51" s="77">
        <v>356</v>
      </c>
      <c r="BY51" s="1321">
        <v>261</v>
      </c>
      <c r="BZ51" s="1321">
        <v>92</v>
      </c>
      <c r="CA51" s="445">
        <v>353</v>
      </c>
      <c r="CB51" s="1321">
        <v>265</v>
      </c>
      <c r="CC51" s="1321">
        <v>94</v>
      </c>
      <c r="CD51" s="77">
        <v>359</v>
      </c>
      <c r="CE51" s="1321">
        <v>276</v>
      </c>
      <c r="CF51" s="1321">
        <v>99</v>
      </c>
      <c r="CG51" s="77">
        <v>375</v>
      </c>
      <c r="CH51" s="1321">
        <v>270</v>
      </c>
      <c r="CI51" s="1321">
        <v>105</v>
      </c>
      <c r="CJ51" s="77">
        <v>375</v>
      </c>
      <c r="CK51" s="1321">
        <v>273</v>
      </c>
      <c r="CL51" s="1321">
        <v>103</v>
      </c>
      <c r="CM51" s="445">
        <v>376</v>
      </c>
      <c r="CN51" s="1321">
        <v>271</v>
      </c>
      <c r="CO51" s="1321">
        <v>109</v>
      </c>
      <c r="CP51" s="77">
        <v>380</v>
      </c>
      <c r="CQ51" s="1321">
        <v>271</v>
      </c>
      <c r="CR51" s="1321">
        <v>110</v>
      </c>
      <c r="CS51" s="77">
        <v>381</v>
      </c>
      <c r="CT51" s="1321">
        <v>271</v>
      </c>
      <c r="CU51" s="1321">
        <v>113</v>
      </c>
      <c r="CV51" s="77">
        <v>384</v>
      </c>
      <c r="CW51" s="1321">
        <v>266</v>
      </c>
      <c r="CX51" s="1321">
        <v>117</v>
      </c>
      <c r="CY51" s="445">
        <v>383</v>
      </c>
      <c r="CZ51" s="1321">
        <v>268</v>
      </c>
      <c r="DA51" s="1321">
        <v>119</v>
      </c>
      <c r="DB51" s="77">
        <v>387</v>
      </c>
      <c r="DC51" s="1321">
        <v>266</v>
      </c>
      <c r="DD51" s="1321">
        <v>120</v>
      </c>
      <c r="DE51" s="77">
        <v>386</v>
      </c>
      <c r="DF51" s="1321">
        <v>268</v>
      </c>
      <c r="DG51" s="1321">
        <v>125</v>
      </c>
      <c r="DH51" s="445">
        <v>393</v>
      </c>
      <c r="DI51" s="1321">
        <v>265</v>
      </c>
      <c r="DJ51" s="1321">
        <v>129</v>
      </c>
      <c r="DK51" s="445">
        <v>394</v>
      </c>
      <c r="DL51" s="1322">
        <v>-1</v>
      </c>
      <c r="DM51" s="1323">
        <v>12</v>
      </c>
      <c r="DN51" s="1324">
        <v>32.74</v>
      </c>
    </row>
    <row r="52" spans="2:118">
      <c r="B52" s="1580"/>
      <c r="C52" s="1580"/>
      <c r="D52" s="1279" t="s">
        <v>528</v>
      </c>
      <c r="E52" s="1321">
        <v>548</v>
      </c>
      <c r="F52" s="1321">
        <v>344</v>
      </c>
      <c r="G52" s="445">
        <v>892</v>
      </c>
      <c r="H52" s="1321">
        <v>548</v>
      </c>
      <c r="I52" s="1321">
        <v>321</v>
      </c>
      <c r="J52" s="77">
        <v>869</v>
      </c>
      <c r="K52" s="1321">
        <v>539</v>
      </c>
      <c r="L52" s="1321">
        <v>312</v>
      </c>
      <c r="M52" s="77">
        <v>851</v>
      </c>
      <c r="N52" s="1321">
        <v>530</v>
      </c>
      <c r="O52" s="1321">
        <v>317</v>
      </c>
      <c r="P52" s="77">
        <v>847</v>
      </c>
      <c r="Q52" s="1321">
        <v>523</v>
      </c>
      <c r="R52" s="1321">
        <v>311</v>
      </c>
      <c r="S52" s="445">
        <v>834</v>
      </c>
      <c r="T52" s="1321">
        <v>513</v>
      </c>
      <c r="U52" s="1321">
        <v>304</v>
      </c>
      <c r="V52" s="77">
        <v>817</v>
      </c>
      <c r="W52" s="1321">
        <v>519</v>
      </c>
      <c r="X52" s="1321">
        <v>305</v>
      </c>
      <c r="Y52" s="77">
        <v>824</v>
      </c>
      <c r="Z52" s="1321">
        <v>512</v>
      </c>
      <c r="AA52" s="1321">
        <v>300</v>
      </c>
      <c r="AB52" s="77">
        <v>812</v>
      </c>
      <c r="AC52" s="1321">
        <v>516</v>
      </c>
      <c r="AD52" s="1321">
        <v>290</v>
      </c>
      <c r="AE52" s="445">
        <v>806</v>
      </c>
      <c r="AF52" s="1321">
        <v>520</v>
      </c>
      <c r="AG52" s="1321">
        <v>294</v>
      </c>
      <c r="AH52" s="77">
        <v>814</v>
      </c>
      <c r="AI52" s="1321">
        <v>508</v>
      </c>
      <c r="AJ52" s="1321">
        <v>301</v>
      </c>
      <c r="AK52" s="77">
        <v>809</v>
      </c>
      <c r="AL52" s="1321">
        <v>508</v>
      </c>
      <c r="AM52" s="1321">
        <v>300</v>
      </c>
      <c r="AN52" s="77">
        <v>808</v>
      </c>
      <c r="AO52" s="1321">
        <v>517</v>
      </c>
      <c r="AP52" s="1321">
        <v>303</v>
      </c>
      <c r="AQ52" s="445">
        <v>820</v>
      </c>
      <c r="AR52" s="1321">
        <v>531</v>
      </c>
      <c r="AS52" s="1321">
        <v>314</v>
      </c>
      <c r="AT52" s="77">
        <v>845</v>
      </c>
      <c r="AU52" s="1321">
        <v>530</v>
      </c>
      <c r="AV52" s="1321">
        <v>309</v>
      </c>
      <c r="AW52" s="77">
        <v>839</v>
      </c>
      <c r="AX52" s="1321">
        <v>532</v>
      </c>
      <c r="AY52" s="1321">
        <v>312</v>
      </c>
      <c r="AZ52" s="77">
        <v>844</v>
      </c>
      <c r="BA52" s="1321">
        <v>528</v>
      </c>
      <c r="BB52" s="1321">
        <v>307</v>
      </c>
      <c r="BC52" s="445">
        <v>835</v>
      </c>
      <c r="BD52" s="1321">
        <v>551</v>
      </c>
      <c r="BE52" s="1321">
        <v>304</v>
      </c>
      <c r="BF52" s="77">
        <v>855</v>
      </c>
      <c r="BG52" s="1321">
        <v>555</v>
      </c>
      <c r="BH52" s="1321">
        <v>307</v>
      </c>
      <c r="BI52" s="77">
        <v>862</v>
      </c>
      <c r="BJ52" s="1321">
        <v>549</v>
      </c>
      <c r="BK52" s="1321">
        <v>311</v>
      </c>
      <c r="BL52" s="77">
        <v>860</v>
      </c>
      <c r="BM52" s="1321">
        <v>544</v>
      </c>
      <c r="BN52" s="1321">
        <v>309</v>
      </c>
      <c r="BO52" s="445">
        <v>853</v>
      </c>
      <c r="BP52" s="1321">
        <v>540</v>
      </c>
      <c r="BQ52" s="1321">
        <v>312</v>
      </c>
      <c r="BR52" s="77">
        <v>852</v>
      </c>
      <c r="BS52" s="1321">
        <v>517</v>
      </c>
      <c r="BT52" s="1321">
        <v>331</v>
      </c>
      <c r="BU52" s="77">
        <v>848</v>
      </c>
      <c r="BV52" s="1321">
        <v>507</v>
      </c>
      <c r="BW52" s="1321">
        <v>330</v>
      </c>
      <c r="BX52" s="77">
        <v>837</v>
      </c>
      <c r="BY52" s="1321">
        <v>495</v>
      </c>
      <c r="BZ52" s="1321">
        <v>339</v>
      </c>
      <c r="CA52" s="445">
        <v>834</v>
      </c>
      <c r="CB52" s="1321">
        <v>497</v>
      </c>
      <c r="CC52" s="1321">
        <v>352</v>
      </c>
      <c r="CD52" s="77">
        <v>849</v>
      </c>
      <c r="CE52" s="1321">
        <v>509</v>
      </c>
      <c r="CF52" s="1321">
        <v>375</v>
      </c>
      <c r="CG52" s="77">
        <v>884</v>
      </c>
      <c r="CH52" s="1321">
        <v>515</v>
      </c>
      <c r="CI52" s="1321">
        <v>372</v>
      </c>
      <c r="CJ52" s="77">
        <v>887</v>
      </c>
      <c r="CK52" s="1321">
        <v>512</v>
      </c>
      <c r="CL52" s="1321">
        <v>376</v>
      </c>
      <c r="CM52" s="445">
        <v>888</v>
      </c>
      <c r="CN52" s="1321">
        <v>505</v>
      </c>
      <c r="CO52" s="1321">
        <v>381</v>
      </c>
      <c r="CP52" s="77">
        <v>886</v>
      </c>
      <c r="CQ52" s="1321">
        <v>502</v>
      </c>
      <c r="CR52" s="1321">
        <v>394</v>
      </c>
      <c r="CS52" s="77">
        <v>896</v>
      </c>
      <c r="CT52" s="1321">
        <v>503</v>
      </c>
      <c r="CU52" s="1321">
        <v>418</v>
      </c>
      <c r="CV52" s="77">
        <v>921</v>
      </c>
      <c r="CW52" s="1321">
        <v>493</v>
      </c>
      <c r="CX52" s="1321">
        <v>422</v>
      </c>
      <c r="CY52" s="445">
        <v>915</v>
      </c>
      <c r="CZ52" s="1321">
        <v>480</v>
      </c>
      <c r="DA52" s="1321">
        <v>436</v>
      </c>
      <c r="DB52" s="77">
        <v>916</v>
      </c>
      <c r="DC52" s="1321">
        <v>480</v>
      </c>
      <c r="DD52" s="1321">
        <v>433</v>
      </c>
      <c r="DE52" s="77">
        <v>913</v>
      </c>
      <c r="DF52" s="1321">
        <v>475</v>
      </c>
      <c r="DG52" s="1321">
        <v>439</v>
      </c>
      <c r="DH52" s="445">
        <v>914</v>
      </c>
      <c r="DI52" s="1321">
        <v>486</v>
      </c>
      <c r="DJ52" s="1321">
        <v>436</v>
      </c>
      <c r="DK52" s="445">
        <v>922</v>
      </c>
      <c r="DL52" s="1322">
        <v>-7</v>
      </c>
      <c r="DM52" s="1323">
        <v>14</v>
      </c>
      <c r="DN52" s="1324">
        <v>47.29</v>
      </c>
    </row>
    <row r="53" spans="2:118">
      <c r="B53" s="1580"/>
      <c r="C53" s="1580"/>
      <c r="D53" s="103" t="s">
        <v>111</v>
      </c>
      <c r="E53" s="1317">
        <v>2720</v>
      </c>
      <c r="F53" s="1317">
        <v>2937</v>
      </c>
      <c r="G53" s="440">
        <v>5657</v>
      </c>
      <c r="H53" s="1317">
        <v>2777</v>
      </c>
      <c r="I53" s="1317">
        <v>2913</v>
      </c>
      <c r="J53" s="14">
        <v>5690</v>
      </c>
      <c r="K53" s="1317">
        <v>2697</v>
      </c>
      <c r="L53" s="1317">
        <v>2851</v>
      </c>
      <c r="M53" s="14">
        <v>5548</v>
      </c>
      <c r="N53" s="1317">
        <v>2681</v>
      </c>
      <c r="O53" s="1317">
        <v>2880</v>
      </c>
      <c r="P53" s="14">
        <v>5561</v>
      </c>
      <c r="Q53" s="1317">
        <v>2566</v>
      </c>
      <c r="R53" s="1317">
        <v>2813</v>
      </c>
      <c r="S53" s="440">
        <v>5379</v>
      </c>
      <c r="T53" s="1317">
        <v>2540</v>
      </c>
      <c r="U53" s="1317">
        <v>2785</v>
      </c>
      <c r="V53" s="14">
        <v>5325</v>
      </c>
      <c r="W53" s="1317">
        <v>2487</v>
      </c>
      <c r="X53" s="1317">
        <v>2746</v>
      </c>
      <c r="Y53" s="14">
        <v>5233</v>
      </c>
      <c r="Z53" s="1317">
        <v>2510</v>
      </c>
      <c r="AA53" s="1317">
        <v>2792</v>
      </c>
      <c r="AB53" s="14">
        <v>5302</v>
      </c>
      <c r="AC53" s="1317">
        <v>2502</v>
      </c>
      <c r="AD53" s="1317">
        <v>2848</v>
      </c>
      <c r="AE53" s="440">
        <v>5350</v>
      </c>
      <c r="AF53" s="1317">
        <v>2482</v>
      </c>
      <c r="AG53" s="1317">
        <v>2886</v>
      </c>
      <c r="AH53" s="14">
        <v>5368</v>
      </c>
      <c r="AI53" s="1317">
        <v>2464</v>
      </c>
      <c r="AJ53" s="1317">
        <v>2885</v>
      </c>
      <c r="AK53" s="14">
        <v>5349</v>
      </c>
      <c r="AL53" s="1317">
        <v>2445</v>
      </c>
      <c r="AM53" s="1317">
        <v>2887</v>
      </c>
      <c r="AN53" s="14">
        <v>5332</v>
      </c>
      <c r="AO53" s="1317">
        <v>2415</v>
      </c>
      <c r="AP53" s="1317">
        <v>2836</v>
      </c>
      <c r="AQ53" s="440">
        <v>5251</v>
      </c>
      <c r="AR53" s="1317">
        <v>2429</v>
      </c>
      <c r="AS53" s="1317">
        <v>2863</v>
      </c>
      <c r="AT53" s="14">
        <v>5292</v>
      </c>
      <c r="AU53" s="1317">
        <v>2420</v>
      </c>
      <c r="AV53" s="1317">
        <v>2859</v>
      </c>
      <c r="AW53" s="14">
        <v>5279</v>
      </c>
      <c r="AX53" s="1317">
        <v>2420</v>
      </c>
      <c r="AY53" s="1317">
        <v>2883</v>
      </c>
      <c r="AZ53" s="14">
        <v>5303</v>
      </c>
      <c r="BA53" s="1317">
        <v>2529</v>
      </c>
      <c r="BB53" s="1317">
        <v>2924</v>
      </c>
      <c r="BC53" s="440">
        <v>5453</v>
      </c>
      <c r="BD53" s="1317">
        <v>2498</v>
      </c>
      <c r="BE53" s="1317">
        <v>2931</v>
      </c>
      <c r="BF53" s="14">
        <v>5429</v>
      </c>
      <c r="BG53" s="1317">
        <v>2504</v>
      </c>
      <c r="BH53" s="1317">
        <v>2985</v>
      </c>
      <c r="BI53" s="14">
        <v>5489</v>
      </c>
      <c r="BJ53" s="1317">
        <v>2524</v>
      </c>
      <c r="BK53" s="1317">
        <v>3003</v>
      </c>
      <c r="BL53" s="14">
        <v>5527</v>
      </c>
      <c r="BM53" s="1317">
        <v>2523</v>
      </c>
      <c r="BN53" s="1317">
        <v>3020</v>
      </c>
      <c r="BO53" s="440">
        <v>5543</v>
      </c>
      <c r="BP53" s="1317">
        <v>2546</v>
      </c>
      <c r="BQ53" s="1317">
        <v>3073</v>
      </c>
      <c r="BR53" s="14">
        <v>5619</v>
      </c>
      <c r="BS53" s="1317">
        <v>2538</v>
      </c>
      <c r="BT53" s="1317">
        <v>3144</v>
      </c>
      <c r="BU53" s="14">
        <v>5682</v>
      </c>
      <c r="BV53" s="1317">
        <v>2544</v>
      </c>
      <c r="BW53" s="1317">
        <v>3132</v>
      </c>
      <c r="BX53" s="14">
        <v>5676</v>
      </c>
      <c r="BY53" s="1317">
        <v>2552</v>
      </c>
      <c r="BZ53" s="1317">
        <v>3116</v>
      </c>
      <c r="CA53" s="440">
        <v>5668</v>
      </c>
      <c r="CB53" s="1317">
        <v>2562</v>
      </c>
      <c r="CC53" s="1317">
        <v>3163</v>
      </c>
      <c r="CD53" s="14">
        <v>5725</v>
      </c>
      <c r="CE53" s="1317">
        <v>2569</v>
      </c>
      <c r="CF53" s="1317">
        <v>3178</v>
      </c>
      <c r="CG53" s="14">
        <v>5747</v>
      </c>
      <c r="CH53" s="1317">
        <v>2593</v>
      </c>
      <c r="CI53" s="1317">
        <v>3208</v>
      </c>
      <c r="CJ53" s="14">
        <v>5801</v>
      </c>
      <c r="CK53" s="1317">
        <v>2601</v>
      </c>
      <c r="CL53" s="1317">
        <v>3243</v>
      </c>
      <c r="CM53" s="440">
        <v>5844</v>
      </c>
      <c r="CN53" s="1317">
        <v>2599</v>
      </c>
      <c r="CO53" s="1317">
        <v>3286</v>
      </c>
      <c r="CP53" s="14">
        <v>5885</v>
      </c>
      <c r="CQ53" s="1317">
        <v>2643</v>
      </c>
      <c r="CR53" s="1317">
        <v>3333</v>
      </c>
      <c r="CS53" s="14">
        <v>5976</v>
      </c>
      <c r="CT53" s="1317">
        <v>2680</v>
      </c>
      <c r="CU53" s="1317">
        <v>3334</v>
      </c>
      <c r="CV53" s="14">
        <v>6014</v>
      </c>
      <c r="CW53" s="1317">
        <v>2674</v>
      </c>
      <c r="CX53" s="1317">
        <v>3371</v>
      </c>
      <c r="CY53" s="440">
        <v>6045</v>
      </c>
      <c r="CZ53" s="1317">
        <v>2702</v>
      </c>
      <c r="DA53" s="1317">
        <v>3413</v>
      </c>
      <c r="DB53" s="14">
        <v>6115</v>
      </c>
      <c r="DC53" s="1317">
        <v>2709</v>
      </c>
      <c r="DD53" s="1317">
        <v>3429</v>
      </c>
      <c r="DE53" s="14">
        <v>6138</v>
      </c>
      <c r="DF53" s="1317">
        <v>2715</v>
      </c>
      <c r="DG53" s="1317">
        <v>3467</v>
      </c>
      <c r="DH53" s="440">
        <v>6182</v>
      </c>
      <c r="DI53" s="1317">
        <v>2756</v>
      </c>
      <c r="DJ53" s="1317">
        <v>3522</v>
      </c>
      <c r="DK53" s="440">
        <v>6278</v>
      </c>
      <c r="DL53" s="1318">
        <v>82</v>
      </c>
      <c r="DM53" s="1319">
        <v>151</v>
      </c>
      <c r="DN53" s="1320">
        <v>56.1</v>
      </c>
    </row>
    <row r="54" spans="2:118">
      <c r="B54" s="1580"/>
      <c r="C54" s="1580"/>
      <c r="D54" s="1279" t="s">
        <v>529</v>
      </c>
      <c r="E54" s="1321">
        <v>1093</v>
      </c>
      <c r="F54" s="1321">
        <v>948</v>
      </c>
      <c r="G54" s="445">
        <v>2041</v>
      </c>
      <c r="H54" s="1321">
        <v>1109</v>
      </c>
      <c r="I54" s="1321">
        <v>899</v>
      </c>
      <c r="J54" s="77">
        <v>2008</v>
      </c>
      <c r="K54" s="1321">
        <v>1084</v>
      </c>
      <c r="L54" s="1321">
        <v>892</v>
      </c>
      <c r="M54" s="77">
        <v>1976</v>
      </c>
      <c r="N54" s="1321">
        <v>1090</v>
      </c>
      <c r="O54" s="1321">
        <v>918</v>
      </c>
      <c r="P54" s="77">
        <v>2008</v>
      </c>
      <c r="Q54" s="1321">
        <v>1041</v>
      </c>
      <c r="R54" s="1321">
        <v>897</v>
      </c>
      <c r="S54" s="445">
        <v>1938</v>
      </c>
      <c r="T54" s="1321">
        <v>1018</v>
      </c>
      <c r="U54" s="1321">
        <v>869</v>
      </c>
      <c r="V54" s="77">
        <v>1887</v>
      </c>
      <c r="W54" s="1321">
        <v>964</v>
      </c>
      <c r="X54" s="1321">
        <v>867</v>
      </c>
      <c r="Y54" s="77">
        <v>1831</v>
      </c>
      <c r="Z54" s="1321">
        <v>966</v>
      </c>
      <c r="AA54" s="1321">
        <v>880</v>
      </c>
      <c r="AB54" s="77">
        <v>1846</v>
      </c>
      <c r="AC54" s="1321">
        <v>965</v>
      </c>
      <c r="AD54" s="1321">
        <v>886</v>
      </c>
      <c r="AE54" s="445">
        <v>1851</v>
      </c>
      <c r="AF54" s="1321">
        <v>950</v>
      </c>
      <c r="AG54" s="1321">
        <v>872</v>
      </c>
      <c r="AH54" s="77">
        <v>1822</v>
      </c>
      <c r="AI54" s="1321">
        <v>939</v>
      </c>
      <c r="AJ54" s="1321">
        <v>877</v>
      </c>
      <c r="AK54" s="77">
        <v>1816</v>
      </c>
      <c r="AL54" s="1321">
        <v>933</v>
      </c>
      <c r="AM54" s="1321">
        <v>885</v>
      </c>
      <c r="AN54" s="77">
        <v>1818</v>
      </c>
      <c r="AO54" s="1321">
        <v>911</v>
      </c>
      <c r="AP54" s="1321">
        <v>888</v>
      </c>
      <c r="AQ54" s="445">
        <v>1799</v>
      </c>
      <c r="AR54" s="1321">
        <v>902</v>
      </c>
      <c r="AS54" s="1321">
        <v>882</v>
      </c>
      <c r="AT54" s="77">
        <v>1784</v>
      </c>
      <c r="AU54" s="1321">
        <v>895</v>
      </c>
      <c r="AV54" s="1321">
        <v>884</v>
      </c>
      <c r="AW54" s="77">
        <v>1779</v>
      </c>
      <c r="AX54" s="1321">
        <v>881</v>
      </c>
      <c r="AY54" s="1321">
        <v>889</v>
      </c>
      <c r="AZ54" s="77">
        <v>1770</v>
      </c>
      <c r="BA54" s="1321">
        <v>903</v>
      </c>
      <c r="BB54" s="1321">
        <v>907</v>
      </c>
      <c r="BC54" s="445">
        <v>1810</v>
      </c>
      <c r="BD54" s="1321">
        <v>888</v>
      </c>
      <c r="BE54" s="1321">
        <v>913</v>
      </c>
      <c r="BF54" s="77">
        <v>1801</v>
      </c>
      <c r="BG54" s="1321">
        <v>892</v>
      </c>
      <c r="BH54" s="1321">
        <v>930</v>
      </c>
      <c r="BI54" s="77">
        <v>1822</v>
      </c>
      <c r="BJ54" s="1321">
        <v>896</v>
      </c>
      <c r="BK54" s="1321">
        <v>929</v>
      </c>
      <c r="BL54" s="77">
        <v>1825</v>
      </c>
      <c r="BM54" s="1321">
        <v>888</v>
      </c>
      <c r="BN54" s="1321">
        <v>948</v>
      </c>
      <c r="BO54" s="445">
        <v>1836</v>
      </c>
      <c r="BP54" s="1321">
        <v>896</v>
      </c>
      <c r="BQ54" s="1321">
        <v>961</v>
      </c>
      <c r="BR54" s="77">
        <v>1857</v>
      </c>
      <c r="BS54" s="1321">
        <v>870</v>
      </c>
      <c r="BT54" s="1321">
        <v>957</v>
      </c>
      <c r="BU54" s="77">
        <v>1827</v>
      </c>
      <c r="BV54" s="1321">
        <v>876</v>
      </c>
      <c r="BW54" s="1321">
        <v>957</v>
      </c>
      <c r="BX54" s="77">
        <v>1833</v>
      </c>
      <c r="BY54" s="1321">
        <v>889</v>
      </c>
      <c r="BZ54" s="1321">
        <v>947</v>
      </c>
      <c r="CA54" s="445">
        <v>1836</v>
      </c>
      <c r="CB54" s="1321">
        <v>889</v>
      </c>
      <c r="CC54" s="1321">
        <v>965</v>
      </c>
      <c r="CD54" s="77">
        <v>1854</v>
      </c>
      <c r="CE54" s="1321">
        <v>884</v>
      </c>
      <c r="CF54" s="1321">
        <v>975</v>
      </c>
      <c r="CG54" s="77">
        <v>1859</v>
      </c>
      <c r="CH54" s="1321">
        <v>891</v>
      </c>
      <c r="CI54" s="1321">
        <v>980</v>
      </c>
      <c r="CJ54" s="77">
        <v>1871</v>
      </c>
      <c r="CK54" s="1321">
        <v>902</v>
      </c>
      <c r="CL54" s="1321">
        <v>988</v>
      </c>
      <c r="CM54" s="445">
        <v>1890</v>
      </c>
      <c r="CN54" s="1321">
        <v>913</v>
      </c>
      <c r="CO54" s="1321">
        <v>987</v>
      </c>
      <c r="CP54" s="77">
        <v>1900</v>
      </c>
      <c r="CQ54" s="1321">
        <v>935</v>
      </c>
      <c r="CR54" s="1321">
        <v>1004</v>
      </c>
      <c r="CS54" s="77">
        <v>1939</v>
      </c>
      <c r="CT54" s="1321">
        <v>956</v>
      </c>
      <c r="CU54" s="1321">
        <v>1006</v>
      </c>
      <c r="CV54" s="77">
        <v>1962</v>
      </c>
      <c r="CW54" s="1321">
        <v>943</v>
      </c>
      <c r="CX54" s="1321">
        <v>1031</v>
      </c>
      <c r="CY54" s="445">
        <v>1974</v>
      </c>
      <c r="CZ54" s="1321">
        <v>943</v>
      </c>
      <c r="DA54" s="1321">
        <v>1042</v>
      </c>
      <c r="DB54" s="77">
        <v>1985</v>
      </c>
      <c r="DC54" s="1321">
        <v>942</v>
      </c>
      <c r="DD54" s="1321">
        <v>1045</v>
      </c>
      <c r="DE54" s="77">
        <v>1987</v>
      </c>
      <c r="DF54" s="1321">
        <v>942</v>
      </c>
      <c r="DG54" s="1321">
        <v>1042</v>
      </c>
      <c r="DH54" s="445">
        <v>1984</v>
      </c>
      <c r="DI54" s="1321">
        <v>960</v>
      </c>
      <c r="DJ54" s="1321">
        <v>1044</v>
      </c>
      <c r="DK54" s="445">
        <v>2004</v>
      </c>
      <c r="DL54" s="1322">
        <v>17</v>
      </c>
      <c r="DM54" s="1323">
        <v>13</v>
      </c>
      <c r="DN54" s="1324">
        <v>52.1</v>
      </c>
    </row>
    <row r="55" spans="2:118">
      <c r="B55" s="1580"/>
      <c r="C55" s="1580"/>
      <c r="D55" s="1279" t="s">
        <v>530</v>
      </c>
      <c r="E55" s="1321">
        <v>1045</v>
      </c>
      <c r="F55" s="1321">
        <v>1228</v>
      </c>
      <c r="G55" s="445">
        <v>2273</v>
      </c>
      <c r="H55" s="1321">
        <v>1059</v>
      </c>
      <c r="I55" s="1321">
        <v>1250</v>
      </c>
      <c r="J55" s="77">
        <v>2309</v>
      </c>
      <c r="K55" s="1321">
        <v>1026</v>
      </c>
      <c r="L55" s="1321">
        <v>1205</v>
      </c>
      <c r="M55" s="77">
        <v>2231</v>
      </c>
      <c r="N55" s="1321">
        <v>1013</v>
      </c>
      <c r="O55" s="1321">
        <v>1200</v>
      </c>
      <c r="P55" s="77">
        <v>2213</v>
      </c>
      <c r="Q55" s="1321">
        <v>1024</v>
      </c>
      <c r="R55" s="1321">
        <v>1264</v>
      </c>
      <c r="S55" s="445">
        <v>2288</v>
      </c>
      <c r="T55" s="1321">
        <v>1013</v>
      </c>
      <c r="U55" s="1321">
        <v>1253</v>
      </c>
      <c r="V55" s="77">
        <v>2266</v>
      </c>
      <c r="W55" s="1321">
        <v>1042</v>
      </c>
      <c r="X55" s="1321">
        <v>1257</v>
      </c>
      <c r="Y55" s="77">
        <v>2299</v>
      </c>
      <c r="Z55" s="1321">
        <v>1050</v>
      </c>
      <c r="AA55" s="1321">
        <v>1275</v>
      </c>
      <c r="AB55" s="77">
        <v>2325</v>
      </c>
      <c r="AC55" s="1321">
        <v>1051</v>
      </c>
      <c r="AD55" s="1321">
        <v>1306</v>
      </c>
      <c r="AE55" s="445">
        <v>2357</v>
      </c>
      <c r="AF55" s="1321">
        <v>1061</v>
      </c>
      <c r="AG55" s="1321">
        <v>1357</v>
      </c>
      <c r="AH55" s="77">
        <v>2418</v>
      </c>
      <c r="AI55" s="1321">
        <v>1065</v>
      </c>
      <c r="AJ55" s="1321">
        <v>1349</v>
      </c>
      <c r="AK55" s="77">
        <v>2414</v>
      </c>
      <c r="AL55" s="1321">
        <v>1061</v>
      </c>
      <c r="AM55" s="1321">
        <v>1365</v>
      </c>
      <c r="AN55" s="77">
        <v>2426</v>
      </c>
      <c r="AO55" s="1321">
        <v>1066</v>
      </c>
      <c r="AP55" s="1321">
        <v>1375</v>
      </c>
      <c r="AQ55" s="445">
        <v>2441</v>
      </c>
      <c r="AR55" s="1321">
        <v>1066</v>
      </c>
      <c r="AS55" s="1321">
        <v>1387</v>
      </c>
      <c r="AT55" s="77">
        <v>2453</v>
      </c>
      <c r="AU55" s="1321">
        <v>1061</v>
      </c>
      <c r="AV55" s="1321">
        <v>1384</v>
      </c>
      <c r="AW55" s="77">
        <v>2445</v>
      </c>
      <c r="AX55" s="1321">
        <v>1082</v>
      </c>
      <c r="AY55" s="1321">
        <v>1411</v>
      </c>
      <c r="AZ55" s="77">
        <v>2493</v>
      </c>
      <c r="BA55" s="1321">
        <v>1140</v>
      </c>
      <c r="BB55" s="1321">
        <v>1403</v>
      </c>
      <c r="BC55" s="445">
        <v>2543</v>
      </c>
      <c r="BD55" s="1321">
        <v>1128</v>
      </c>
      <c r="BE55" s="1321">
        <v>1391</v>
      </c>
      <c r="BF55" s="77">
        <v>2519</v>
      </c>
      <c r="BG55" s="1321">
        <v>1139</v>
      </c>
      <c r="BH55" s="1321">
        <v>1406</v>
      </c>
      <c r="BI55" s="77">
        <v>2545</v>
      </c>
      <c r="BJ55" s="1321">
        <v>1146</v>
      </c>
      <c r="BK55" s="1321">
        <v>1427</v>
      </c>
      <c r="BL55" s="77">
        <v>2573</v>
      </c>
      <c r="BM55" s="1321">
        <v>1149</v>
      </c>
      <c r="BN55" s="1321">
        <v>1437</v>
      </c>
      <c r="BO55" s="445">
        <v>2586</v>
      </c>
      <c r="BP55" s="1321">
        <v>1158</v>
      </c>
      <c r="BQ55" s="1321">
        <v>1460</v>
      </c>
      <c r="BR55" s="77">
        <v>2618</v>
      </c>
      <c r="BS55" s="1321">
        <v>1151</v>
      </c>
      <c r="BT55" s="1321">
        <v>1464</v>
      </c>
      <c r="BU55" s="77">
        <v>2615</v>
      </c>
      <c r="BV55" s="1321">
        <v>1149</v>
      </c>
      <c r="BW55" s="1321">
        <v>1468</v>
      </c>
      <c r="BX55" s="77">
        <v>2617</v>
      </c>
      <c r="BY55" s="1321">
        <v>1153</v>
      </c>
      <c r="BZ55" s="1321">
        <v>1464</v>
      </c>
      <c r="CA55" s="445">
        <v>2617</v>
      </c>
      <c r="CB55" s="1321">
        <v>1157</v>
      </c>
      <c r="CC55" s="1321">
        <v>1482</v>
      </c>
      <c r="CD55" s="77">
        <v>2639</v>
      </c>
      <c r="CE55" s="1321">
        <v>1164</v>
      </c>
      <c r="CF55" s="1321">
        <v>1476</v>
      </c>
      <c r="CG55" s="77">
        <v>2640</v>
      </c>
      <c r="CH55" s="1321">
        <v>1177</v>
      </c>
      <c r="CI55" s="1321">
        <v>1492</v>
      </c>
      <c r="CJ55" s="77">
        <v>2669</v>
      </c>
      <c r="CK55" s="1321">
        <v>1184</v>
      </c>
      <c r="CL55" s="1321">
        <v>1523</v>
      </c>
      <c r="CM55" s="445">
        <v>2707</v>
      </c>
      <c r="CN55" s="1321">
        <v>1172</v>
      </c>
      <c r="CO55" s="1321">
        <v>1534</v>
      </c>
      <c r="CP55" s="77">
        <v>2706</v>
      </c>
      <c r="CQ55" s="1321">
        <v>1191</v>
      </c>
      <c r="CR55" s="1321">
        <v>1543</v>
      </c>
      <c r="CS55" s="77">
        <v>2734</v>
      </c>
      <c r="CT55" s="1321">
        <v>1203</v>
      </c>
      <c r="CU55" s="1321">
        <v>1550</v>
      </c>
      <c r="CV55" s="77">
        <v>2753</v>
      </c>
      <c r="CW55" s="1321">
        <v>1214</v>
      </c>
      <c r="CX55" s="1321">
        <v>1557</v>
      </c>
      <c r="CY55" s="445">
        <v>2771</v>
      </c>
      <c r="CZ55" s="1321">
        <v>1223</v>
      </c>
      <c r="DA55" s="1321">
        <v>1564</v>
      </c>
      <c r="DB55" s="77">
        <v>2787</v>
      </c>
      <c r="DC55" s="1321">
        <v>1225</v>
      </c>
      <c r="DD55" s="1321">
        <v>1571</v>
      </c>
      <c r="DE55" s="77">
        <v>2796</v>
      </c>
      <c r="DF55" s="1321">
        <v>1235</v>
      </c>
      <c r="DG55" s="1321">
        <v>1591</v>
      </c>
      <c r="DH55" s="445">
        <v>2826</v>
      </c>
      <c r="DI55" s="1321">
        <v>1232</v>
      </c>
      <c r="DJ55" s="1321">
        <v>1624</v>
      </c>
      <c r="DK55" s="445">
        <v>2856</v>
      </c>
      <c r="DL55" s="1322">
        <v>18</v>
      </c>
      <c r="DM55" s="1323">
        <v>67</v>
      </c>
      <c r="DN55" s="1324">
        <v>56.86</v>
      </c>
    </row>
    <row r="56" spans="2:118">
      <c r="B56" s="1580"/>
      <c r="C56" s="1580"/>
      <c r="D56" s="1279" t="s">
        <v>531</v>
      </c>
      <c r="E56" s="1321">
        <v>582</v>
      </c>
      <c r="F56" s="1321">
        <v>761</v>
      </c>
      <c r="G56" s="445">
        <v>1343</v>
      </c>
      <c r="H56" s="1321">
        <v>609</v>
      </c>
      <c r="I56" s="1321">
        <v>764</v>
      </c>
      <c r="J56" s="77">
        <v>1373</v>
      </c>
      <c r="K56" s="1321">
        <v>587</v>
      </c>
      <c r="L56" s="1321">
        <v>754</v>
      </c>
      <c r="M56" s="77">
        <v>1341</v>
      </c>
      <c r="N56" s="1321">
        <v>578</v>
      </c>
      <c r="O56" s="1321">
        <v>762</v>
      </c>
      <c r="P56" s="77">
        <v>1340</v>
      </c>
      <c r="Q56" s="1321">
        <v>501</v>
      </c>
      <c r="R56" s="1321">
        <v>652</v>
      </c>
      <c r="S56" s="445">
        <v>1153</v>
      </c>
      <c r="T56" s="1321">
        <v>509</v>
      </c>
      <c r="U56" s="1321">
        <v>663</v>
      </c>
      <c r="V56" s="77">
        <v>1172</v>
      </c>
      <c r="W56" s="1321">
        <v>481</v>
      </c>
      <c r="X56" s="1321">
        <v>622</v>
      </c>
      <c r="Y56" s="77">
        <v>1103</v>
      </c>
      <c r="Z56" s="1321">
        <v>494</v>
      </c>
      <c r="AA56" s="1321">
        <v>637</v>
      </c>
      <c r="AB56" s="77">
        <v>1131</v>
      </c>
      <c r="AC56" s="1321">
        <v>486</v>
      </c>
      <c r="AD56" s="1321">
        <v>656</v>
      </c>
      <c r="AE56" s="445">
        <v>1142</v>
      </c>
      <c r="AF56" s="1321">
        <v>471</v>
      </c>
      <c r="AG56" s="1321">
        <v>657</v>
      </c>
      <c r="AH56" s="77">
        <v>1128</v>
      </c>
      <c r="AI56" s="1321">
        <v>460</v>
      </c>
      <c r="AJ56" s="1321">
        <v>659</v>
      </c>
      <c r="AK56" s="77">
        <v>1119</v>
      </c>
      <c r="AL56" s="1321">
        <v>451</v>
      </c>
      <c r="AM56" s="1321">
        <v>637</v>
      </c>
      <c r="AN56" s="77">
        <v>1088</v>
      </c>
      <c r="AO56" s="1321">
        <v>438</v>
      </c>
      <c r="AP56" s="1321">
        <v>573</v>
      </c>
      <c r="AQ56" s="445">
        <v>1011</v>
      </c>
      <c r="AR56" s="1321">
        <v>461</v>
      </c>
      <c r="AS56" s="1321">
        <v>594</v>
      </c>
      <c r="AT56" s="77">
        <v>1055</v>
      </c>
      <c r="AU56" s="1321">
        <v>464</v>
      </c>
      <c r="AV56" s="1321">
        <v>591</v>
      </c>
      <c r="AW56" s="77">
        <v>1055</v>
      </c>
      <c r="AX56" s="1321">
        <v>457</v>
      </c>
      <c r="AY56" s="1321">
        <v>583</v>
      </c>
      <c r="AZ56" s="77">
        <v>1040</v>
      </c>
      <c r="BA56" s="1321">
        <v>486</v>
      </c>
      <c r="BB56" s="1321">
        <v>614</v>
      </c>
      <c r="BC56" s="445">
        <v>1100</v>
      </c>
      <c r="BD56" s="1321">
        <v>482</v>
      </c>
      <c r="BE56" s="1321">
        <v>627</v>
      </c>
      <c r="BF56" s="77">
        <v>1109</v>
      </c>
      <c r="BG56" s="1321">
        <v>473</v>
      </c>
      <c r="BH56" s="1321">
        <v>649</v>
      </c>
      <c r="BI56" s="77">
        <v>1122</v>
      </c>
      <c r="BJ56" s="1321">
        <v>482</v>
      </c>
      <c r="BK56" s="1321">
        <v>647</v>
      </c>
      <c r="BL56" s="77">
        <v>1129</v>
      </c>
      <c r="BM56" s="1321">
        <v>486</v>
      </c>
      <c r="BN56" s="1321">
        <v>635</v>
      </c>
      <c r="BO56" s="445">
        <v>1121</v>
      </c>
      <c r="BP56" s="1321">
        <v>492</v>
      </c>
      <c r="BQ56" s="1321">
        <v>652</v>
      </c>
      <c r="BR56" s="77">
        <v>1144</v>
      </c>
      <c r="BS56" s="1321">
        <v>517</v>
      </c>
      <c r="BT56" s="1321">
        <v>723</v>
      </c>
      <c r="BU56" s="77">
        <v>1240</v>
      </c>
      <c r="BV56" s="1321">
        <v>519</v>
      </c>
      <c r="BW56" s="1321">
        <v>707</v>
      </c>
      <c r="BX56" s="77">
        <v>1226</v>
      </c>
      <c r="BY56" s="1321">
        <v>510</v>
      </c>
      <c r="BZ56" s="1321">
        <v>705</v>
      </c>
      <c r="CA56" s="445">
        <v>1215</v>
      </c>
      <c r="CB56" s="1321">
        <v>516</v>
      </c>
      <c r="CC56" s="1321">
        <v>716</v>
      </c>
      <c r="CD56" s="77">
        <v>1232</v>
      </c>
      <c r="CE56" s="1321">
        <v>521</v>
      </c>
      <c r="CF56" s="1321">
        <v>727</v>
      </c>
      <c r="CG56" s="77">
        <v>1248</v>
      </c>
      <c r="CH56" s="1321">
        <v>525</v>
      </c>
      <c r="CI56" s="1321">
        <v>736</v>
      </c>
      <c r="CJ56" s="77">
        <v>1261</v>
      </c>
      <c r="CK56" s="1321">
        <v>515</v>
      </c>
      <c r="CL56" s="1321">
        <v>732</v>
      </c>
      <c r="CM56" s="445">
        <v>1247</v>
      </c>
      <c r="CN56" s="1321">
        <v>514</v>
      </c>
      <c r="CO56" s="1321">
        <v>765</v>
      </c>
      <c r="CP56" s="77">
        <v>1279</v>
      </c>
      <c r="CQ56" s="1321">
        <v>517</v>
      </c>
      <c r="CR56" s="1321">
        <v>786</v>
      </c>
      <c r="CS56" s="77">
        <v>1303</v>
      </c>
      <c r="CT56" s="1321">
        <v>521</v>
      </c>
      <c r="CU56" s="1321">
        <v>778</v>
      </c>
      <c r="CV56" s="77">
        <v>1299</v>
      </c>
      <c r="CW56" s="1321">
        <v>517</v>
      </c>
      <c r="CX56" s="1321">
        <v>783</v>
      </c>
      <c r="CY56" s="445">
        <v>1300</v>
      </c>
      <c r="CZ56" s="1321">
        <v>536</v>
      </c>
      <c r="DA56" s="1321">
        <v>807</v>
      </c>
      <c r="DB56" s="77">
        <v>1343</v>
      </c>
      <c r="DC56" s="1321">
        <v>542</v>
      </c>
      <c r="DD56" s="1321">
        <v>813</v>
      </c>
      <c r="DE56" s="77">
        <v>1355</v>
      </c>
      <c r="DF56" s="1321">
        <v>538</v>
      </c>
      <c r="DG56" s="1321">
        <v>834</v>
      </c>
      <c r="DH56" s="445">
        <v>1372</v>
      </c>
      <c r="DI56" s="1321">
        <v>564</v>
      </c>
      <c r="DJ56" s="1321">
        <v>854</v>
      </c>
      <c r="DK56" s="445">
        <v>1418</v>
      </c>
      <c r="DL56" s="1322">
        <v>47</v>
      </c>
      <c r="DM56" s="1323">
        <v>71</v>
      </c>
      <c r="DN56" s="1324">
        <v>60.23</v>
      </c>
    </row>
    <row r="57" spans="2:118">
      <c r="B57" s="1580"/>
      <c r="C57" s="1580"/>
      <c r="D57" s="103" t="s">
        <v>532</v>
      </c>
      <c r="E57" s="1317">
        <v>11341</v>
      </c>
      <c r="F57" s="1317">
        <v>22283</v>
      </c>
      <c r="G57" s="440">
        <v>33624</v>
      </c>
      <c r="H57" s="1317">
        <v>11336</v>
      </c>
      <c r="I57" s="1317">
        <v>22283</v>
      </c>
      <c r="J57" s="14">
        <v>33619</v>
      </c>
      <c r="K57" s="1317">
        <v>10829</v>
      </c>
      <c r="L57" s="1317">
        <v>21314</v>
      </c>
      <c r="M57" s="14">
        <v>32143</v>
      </c>
      <c r="N57" s="1317">
        <v>10738</v>
      </c>
      <c r="O57" s="1317">
        <v>21081</v>
      </c>
      <c r="P57" s="14">
        <v>31819</v>
      </c>
      <c r="Q57" s="1317">
        <v>11221</v>
      </c>
      <c r="R57" s="1317">
        <v>22071</v>
      </c>
      <c r="S57" s="440">
        <v>33292</v>
      </c>
      <c r="T57" s="1317">
        <v>11226</v>
      </c>
      <c r="U57" s="1317">
        <v>21984</v>
      </c>
      <c r="V57" s="14">
        <v>33210</v>
      </c>
      <c r="W57" s="1317">
        <v>10597</v>
      </c>
      <c r="X57" s="1317">
        <v>20650</v>
      </c>
      <c r="Y57" s="14">
        <v>31247</v>
      </c>
      <c r="Z57" s="1317">
        <v>10201</v>
      </c>
      <c r="AA57" s="1317">
        <v>19600</v>
      </c>
      <c r="AB57" s="14">
        <v>29801</v>
      </c>
      <c r="AC57" s="1317">
        <v>10813</v>
      </c>
      <c r="AD57" s="1317">
        <v>21213</v>
      </c>
      <c r="AE57" s="440">
        <v>32026</v>
      </c>
      <c r="AF57" s="1317">
        <v>10843</v>
      </c>
      <c r="AG57" s="1317">
        <v>21494</v>
      </c>
      <c r="AH57" s="14">
        <v>32337</v>
      </c>
      <c r="AI57" s="1317">
        <v>10274</v>
      </c>
      <c r="AJ57" s="1317">
        <v>20312</v>
      </c>
      <c r="AK57" s="14">
        <v>30586</v>
      </c>
      <c r="AL57" s="1317">
        <v>10201</v>
      </c>
      <c r="AM57" s="1317">
        <v>20012</v>
      </c>
      <c r="AN57" s="14">
        <v>30213</v>
      </c>
      <c r="AO57" s="1317">
        <v>10846</v>
      </c>
      <c r="AP57" s="1317">
        <v>21913</v>
      </c>
      <c r="AQ57" s="440">
        <v>32759</v>
      </c>
      <c r="AR57" s="1317">
        <v>10767</v>
      </c>
      <c r="AS57" s="1317">
        <v>21936</v>
      </c>
      <c r="AT57" s="14">
        <v>32703</v>
      </c>
      <c r="AU57" s="1317">
        <v>10318</v>
      </c>
      <c r="AV57" s="1317">
        <v>21116</v>
      </c>
      <c r="AW57" s="14">
        <v>31434</v>
      </c>
      <c r="AX57" s="1317">
        <v>10144</v>
      </c>
      <c r="AY57" s="1317">
        <v>20403</v>
      </c>
      <c r="AZ57" s="14">
        <v>30547</v>
      </c>
      <c r="BA57" s="1317">
        <v>10985</v>
      </c>
      <c r="BB57" s="1317">
        <v>22205</v>
      </c>
      <c r="BC57" s="440">
        <v>33190</v>
      </c>
      <c r="BD57" s="1317">
        <v>11033</v>
      </c>
      <c r="BE57" s="1317">
        <v>22345</v>
      </c>
      <c r="BF57" s="14">
        <v>33378</v>
      </c>
      <c r="BG57" s="1317">
        <v>10655</v>
      </c>
      <c r="BH57" s="1317">
        <v>21581</v>
      </c>
      <c r="BI57" s="14">
        <v>32236</v>
      </c>
      <c r="BJ57" s="1317">
        <v>10573</v>
      </c>
      <c r="BK57" s="1317">
        <v>21215</v>
      </c>
      <c r="BL57" s="14">
        <v>31788</v>
      </c>
      <c r="BM57" s="1317">
        <v>11117</v>
      </c>
      <c r="BN57" s="1317">
        <v>22395</v>
      </c>
      <c r="BO57" s="440">
        <v>33512</v>
      </c>
      <c r="BP57" s="1317">
        <v>11295</v>
      </c>
      <c r="BQ57" s="1317">
        <v>22764</v>
      </c>
      <c r="BR57" s="14">
        <v>34059</v>
      </c>
      <c r="BS57" s="1317">
        <v>11132</v>
      </c>
      <c r="BT57" s="1317">
        <v>22359</v>
      </c>
      <c r="BU57" s="14">
        <v>33491</v>
      </c>
      <c r="BV57" s="1317">
        <v>10809</v>
      </c>
      <c r="BW57" s="1317">
        <v>22078</v>
      </c>
      <c r="BX57" s="14">
        <v>32887</v>
      </c>
      <c r="BY57" s="1317">
        <v>11430</v>
      </c>
      <c r="BZ57" s="1317">
        <v>23318</v>
      </c>
      <c r="CA57" s="440">
        <v>34748</v>
      </c>
      <c r="CB57" s="1317">
        <v>11571</v>
      </c>
      <c r="CC57" s="1317">
        <v>23631</v>
      </c>
      <c r="CD57" s="14">
        <v>35202</v>
      </c>
      <c r="CE57" s="1317">
        <v>11373</v>
      </c>
      <c r="CF57" s="1317">
        <v>23334</v>
      </c>
      <c r="CG57" s="14">
        <v>34707</v>
      </c>
      <c r="CH57" s="1317">
        <v>10925</v>
      </c>
      <c r="CI57" s="1317">
        <v>22714</v>
      </c>
      <c r="CJ57" s="14">
        <v>33639</v>
      </c>
      <c r="CK57" s="1317">
        <v>11577</v>
      </c>
      <c r="CL57" s="1317">
        <v>24266</v>
      </c>
      <c r="CM57" s="440">
        <v>35843</v>
      </c>
      <c r="CN57" s="1317">
        <v>11708</v>
      </c>
      <c r="CO57" s="1317">
        <v>24683</v>
      </c>
      <c r="CP57" s="14">
        <v>36391</v>
      </c>
      <c r="CQ57" s="1317">
        <v>11546</v>
      </c>
      <c r="CR57" s="1317">
        <v>24441</v>
      </c>
      <c r="CS57" s="14">
        <v>35987</v>
      </c>
      <c r="CT57" s="1317">
        <v>11347</v>
      </c>
      <c r="CU57" s="1317">
        <v>24257</v>
      </c>
      <c r="CV57" s="14">
        <v>35604</v>
      </c>
      <c r="CW57" s="1317">
        <v>11859</v>
      </c>
      <c r="CX57" s="1317">
        <v>25361</v>
      </c>
      <c r="CY57" s="440">
        <v>37220</v>
      </c>
      <c r="CZ57" s="1317">
        <v>12047</v>
      </c>
      <c r="DA57" s="1317">
        <v>25771</v>
      </c>
      <c r="DB57" s="14">
        <v>37818</v>
      </c>
      <c r="DC57" s="1317">
        <v>12082</v>
      </c>
      <c r="DD57" s="1317">
        <v>26081</v>
      </c>
      <c r="DE57" s="14">
        <v>38163</v>
      </c>
      <c r="DF57" s="1317">
        <v>11825</v>
      </c>
      <c r="DG57" s="1317">
        <v>25805</v>
      </c>
      <c r="DH57" s="440">
        <v>37630</v>
      </c>
      <c r="DI57" s="1317">
        <v>12381</v>
      </c>
      <c r="DJ57" s="1317">
        <v>27333</v>
      </c>
      <c r="DK57" s="440">
        <v>39714</v>
      </c>
      <c r="DL57" s="1318">
        <v>522</v>
      </c>
      <c r="DM57" s="1319">
        <v>1972</v>
      </c>
      <c r="DN57" s="1320">
        <v>68.819999999999993</v>
      </c>
    </row>
    <row r="58" spans="2:118">
      <c r="B58" s="1580"/>
      <c r="C58" s="1580"/>
      <c r="D58" s="103" t="s">
        <v>52</v>
      </c>
      <c r="E58" s="1317">
        <v>14426</v>
      </c>
      <c r="F58" s="1317">
        <v>43331</v>
      </c>
      <c r="G58" s="440">
        <v>57757</v>
      </c>
      <c r="H58" s="1317">
        <v>14449</v>
      </c>
      <c r="I58" s="1317">
        <v>43165</v>
      </c>
      <c r="J58" s="14">
        <v>57614</v>
      </c>
      <c r="K58" s="1317">
        <v>14491</v>
      </c>
      <c r="L58" s="1317">
        <v>42769</v>
      </c>
      <c r="M58" s="14">
        <v>57260</v>
      </c>
      <c r="N58" s="1317">
        <v>14355</v>
      </c>
      <c r="O58" s="1317">
        <v>42502</v>
      </c>
      <c r="P58" s="14">
        <v>56857</v>
      </c>
      <c r="Q58" s="1317">
        <v>14126</v>
      </c>
      <c r="R58" s="1317">
        <v>41974</v>
      </c>
      <c r="S58" s="440">
        <v>56100</v>
      </c>
      <c r="T58" s="1317">
        <v>13952</v>
      </c>
      <c r="U58" s="1317">
        <v>41399</v>
      </c>
      <c r="V58" s="14">
        <v>55351</v>
      </c>
      <c r="W58" s="1317">
        <v>13774</v>
      </c>
      <c r="X58" s="1317">
        <v>41003</v>
      </c>
      <c r="Y58" s="14">
        <v>54777</v>
      </c>
      <c r="Z58" s="1317">
        <v>13714</v>
      </c>
      <c r="AA58" s="1317">
        <v>40891</v>
      </c>
      <c r="AB58" s="14">
        <v>54605</v>
      </c>
      <c r="AC58" s="1317">
        <v>13516</v>
      </c>
      <c r="AD58" s="1317">
        <v>40338</v>
      </c>
      <c r="AE58" s="440">
        <v>53854</v>
      </c>
      <c r="AF58" s="1317">
        <v>13017</v>
      </c>
      <c r="AG58" s="1317">
        <v>39324</v>
      </c>
      <c r="AH58" s="14">
        <v>52341</v>
      </c>
      <c r="AI58" s="1317">
        <v>12757</v>
      </c>
      <c r="AJ58" s="1317">
        <v>38573</v>
      </c>
      <c r="AK58" s="14">
        <v>51330</v>
      </c>
      <c r="AL58" s="1317">
        <v>12563</v>
      </c>
      <c r="AM58" s="1317">
        <v>37953</v>
      </c>
      <c r="AN58" s="14">
        <v>50516</v>
      </c>
      <c r="AO58" s="1317">
        <v>12363</v>
      </c>
      <c r="AP58" s="1317">
        <v>37529</v>
      </c>
      <c r="AQ58" s="440">
        <v>49892</v>
      </c>
      <c r="AR58" s="1317">
        <v>12166</v>
      </c>
      <c r="AS58" s="1317">
        <v>36818</v>
      </c>
      <c r="AT58" s="14">
        <v>48984</v>
      </c>
      <c r="AU58" s="1317">
        <v>12075</v>
      </c>
      <c r="AV58" s="1317">
        <v>36598</v>
      </c>
      <c r="AW58" s="14">
        <v>48673</v>
      </c>
      <c r="AX58" s="1317">
        <v>12014</v>
      </c>
      <c r="AY58" s="1317">
        <v>36297</v>
      </c>
      <c r="AZ58" s="14">
        <v>48311</v>
      </c>
      <c r="BA58" s="1317">
        <v>12133</v>
      </c>
      <c r="BB58" s="1317">
        <v>36416</v>
      </c>
      <c r="BC58" s="440">
        <v>48549</v>
      </c>
      <c r="BD58" s="1317">
        <v>12109</v>
      </c>
      <c r="BE58" s="1317">
        <v>36407</v>
      </c>
      <c r="BF58" s="14">
        <v>48516</v>
      </c>
      <c r="BG58" s="1317">
        <v>12020</v>
      </c>
      <c r="BH58" s="1317">
        <v>36314</v>
      </c>
      <c r="BI58" s="14">
        <v>48334</v>
      </c>
      <c r="BJ58" s="1317">
        <v>12010</v>
      </c>
      <c r="BK58" s="1317">
        <v>36164</v>
      </c>
      <c r="BL58" s="14">
        <v>48174</v>
      </c>
      <c r="BM58" s="1317">
        <v>11979</v>
      </c>
      <c r="BN58" s="1317">
        <v>36158</v>
      </c>
      <c r="BO58" s="440">
        <v>48137</v>
      </c>
      <c r="BP58" s="1317">
        <v>11945</v>
      </c>
      <c r="BQ58" s="1317">
        <v>36109</v>
      </c>
      <c r="BR58" s="14">
        <v>48054</v>
      </c>
      <c r="BS58" s="1317">
        <v>11859</v>
      </c>
      <c r="BT58" s="1317">
        <v>36006</v>
      </c>
      <c r="BU58" s="14">
        <v>47865</v>
      </c>
      <c r="BV58" s="1317">
        <v>11782</v>
      </c>
      <c r="BW58" s="1317">
        <v>35764</v>
      </c>
      <c r="BX58" s="14">
        <v>47546</v>
      </c>
      <c r="BY58" s="1317">
        <v>11753</v>
      </c>
      <c r="BZ58" s="1317">
        <v>35741</v>
      </c>
      <c r="CA58" s="440">
        <v>47494</v>
      </c>
      <c r="CB58" s="1317">
        <v>11716</v>
      </c>
      <c r="CC58" s="1317">
        <v>35729</v>
      </c>
      <c r="CD58" s="14">
        <v>47445</v>
      </c>
      <c r="CE58" s="1317">
        <v>11796</v>
      </c>
      <c r="CF58" s="1317">
        <v>35804</v>
      </c>
      <c r="CG58" s="14">
        <v>47600</v>
      </c>
      <c r="CH58" s="1317">
        <v>11746</v>
      </c>
      <c r="CI58" s="1317">
        <v>35787</v>
      </c>
      <c r="CJ58" s="14">
        <v>47533</v>
      </c>
      <c r="CK58" s="1317">
        <v>11787</v>
      </c>
      <c r="CL58" s="1317">
        <v>35928</v>
      </c>
      <c r="CM58" s="440">
        <v>47715</v>
      </c>
      <c r="CN58" s="1317">
        <v>11777</v>
      </c>
      <c r="CO58" s="1317">
        <v>35987</v>
      </c>
      <c r="CP58" s="14">
        <v>47764</v>
      </c>
      <c r="CQ58" s="1317">
        <v>11811</v>
      </c>
      <c r="CR58" s="1317">
        <v>36042</v>
      </c>
      <c r="CS58" s="14">
        <v>47853</v>
      </c>
      <c r="CT58" s="1317">
        <v>11855</v>
      </c>
      <c r="CU58" s="1317">
        <v>36249</v>
      </c>
      <c r="CV58" s="14">
        <v>48104</v>
      </c>
      <c r="CW58" s="1317">
        <v>11852</v>
      </c>
      <c r="CX58" s="1317">
        <v>36384</v>
      </c>
      <c r="CY58" s="440">
        <v>48236</v>
      </c>
      <c r="CZ58" s="1317">
        <v>12929</v>
      </c>
      <c r="DA58" s="1317">
        <v>36561</v>
      </c>
      <c r="DB58" s="14">
        <v>49490</v>
      </c>
      <c r="DC58" s="1317">
        <v>13072</v>
      </c>
      <c r="DD58" s="1317">
        <v>36705</v>
      </c>
      <c r="DE58" s="14">
        <v>49777</v>
      </c>
      <c r="DF58" s="1317">
        <v>13007</v>
      </c>
      <c r="DG58" s="1317">
        <v>36581</v>
      </c>
      <c r="DH58" s="440">
        <v>49588</v>
      </c>
      <c r="DI58" s="1317">
        <v>13070</v>
      </c>
      <c r="DJ58" s="1317">
        <v>36887</v>
      </c>
      <c r="DK58" s="440">
        <v>49957</v>
      </c>
      <c r="DL58" s="1318">
        <v>1218</v>
      </c>
      <c r="DM58" s="1319">
        <v>503</v>
      </c>
      <c r="DN58" s="1320">
        <v>73.84</v>
      </c>
    </row>
    <row r="59" spans="2:118">
      <c r="B59" s="1580"/>
      <c r="C59" s="1580"/>
      <c r="D59" s="103" t="s">
        <v>53</v>
      </c>
      <c r="E59" s="1317">
        <v>24425</v>
      </c>
      <c r="F59" s="1317">
        <v>70989</v>
      </c>
      <c r="G59" s="440">
        <v>95414</v>
      </c>
      <c r="H59" s="1317">
        <v>24125</v>
      </c>
      <c r="I59" s="1317">
        <v>70784</v>
      </c>
      <c r="J59" s="14">
        <v>94909</v>
      </c>
      <c r="K59" s="1317">
        <v>24245</v>
      </c>
      <c r="L59" s="1317">
        <v>69350</v>
      </c>
      <c r="M59" s="14">
        <v>93595</v>
      </c>
      <c r="N59" s="1317">
        <v>24726</v>
      </c>
      <c r="O59" s="1317">
        <v>69248</v>
      </c>
      <c r="P59" s="14">
        <v>93974</v>
      </c>
      <c r="Q59" s="1317">
        <v>23679</v>
      </c>
      <c r="R59" s="1317">
        <v>69221</v>
      </c>
      <c r="S59" s="440">
        <v>92900</v>
      </c>
      <c r="T59" s="1317">
        <v>23422</v>
      </c>
      <c r="U59" s="1317">
        <v>68573</v>
      </c>
      <c r="V59" s="14">
        <v>91995</v>
      </c>
      <c r="W59" s="1317">
        <v>23267</v>
      </c>
      <c r="X59" s="1317">
        <v>66602</v>
      </c>
      <c r="Y59" s="14">
        <v>89869</v>
      </c>
      <c r="Z59" s="1317">
        <v>23752</v>
      </c>
      <c r="AA59" s="1317">
        <v>66160</v>
      </c>
      <c r="AB59" s="14">
        <v>89912</v>
      </c>
      <c r="AC59" s="1317">
        <v>22705</v>
      </c>
      <c r="AD59" s="1317">
        <v>65207</v>
      </c>
      <c r="AE59" s="440">
        <v>87912</v>
      </c>
      <c r="AF59" s="1317">
        <v>21915</v>
      </c>
      <c r="AG59" s="1317">
        <v>65316</v>
      </c>
      <c r="AH59" s="14">
        <v>87231</v>
      </c>
      <c r="AI59" s="1317">
        <v>21628</v>
      </c>
      <c r="AJ59" s="1317">
        <v>63352</v>
      </c>
      <c r="AK59" s="14">
        <v>84980</v>
      </c>
      <c r="AL59" s="1317">
        <v>21978</v>
      </c>
      <c r="AM59" s="1317">
        <v>63115</v>
      </c>
      <c r="AN59" s="14">
        <v>85093</v>
      </c>
      <c r="AO59" s="1317">
        <v>21067</v>
      </c>
      <c r="AP59" s="1317">
        <v>63228</v>
      </c>
      <c r="AQ59" s="440">
        <v>84295</v>
      </c>
      <c r="AR59" s="1317">
        <v>21081</v>
      </c>
      <c r="AS59" s="1317">
        <v>63959</v>
      </c>
      <c r="AT59" s="14">
        <v>85040</v>
      </c>
      <c r="AU59" s="1317">
        <v>21767</v>
      </c>
      <c r="AV59" s="1317">
        <v>62880</v>
      </c>
      <c r="AW59" s="14">
        <v>84647</v>
      </c>
      <c r="AX59" s="1317">
        <v>21873</v>
      </c>
      <c r="AY59" s="1317">
        <v>64194</v>
      </c>
      <c r="AZ59" s="14">
        <v>86067</v>
      </c>
      <c r="BA59" s="1317">
        <v>21176</v>
      </c>
      <c r="BB59" s="1317">
        <v>65815</v>
      </c>
      <c r="BC59" s="440">
        <v>86991</v>
      </c>
      <c r="BD59" s="1317">
        <v>21198</v>
      </c>
      <c r="BE59" s="1317">
        <v>66076</v>
      </c>
      <c r="BF59" s="14">
        <v>87274</v>
      </c>
      <c r="BG59" s="1317">
        <v>21805</v>
      </c>
      <c r="BH59" s="1317">
        <v>64520</v>
      </c>
      <c r="BI59" s="14">
        <v>86325</v>
      </c>
      <c r="BJ59" s="1317">
        <v>21765</v>
      </c>
      <c r="BK59" s="1317">
        <v>64539</v>
      </c>
      <c r="BL59" s="14">
        <v>86304</v>
      </c>
      <c r="BM59" s="1317">
        <v>20984</v>
      </c>
      <c r="BN59" s="1317">
        <v>65112</v>
      </c>
      <c r="BO59" s="440">
        <v>86096</v>
      </c>
      <c r="BP59" s="1317">
        <v>21044</v>
      </c>
      <c r="BQ59" s="1317">
        <v>65584</v>
      </c>
      <c r="BR59" s="14">
        <v>86628</v>
      </c>
      <c r="BS59" s="1317">
        <v>21777</v>
      </c>
      <c r="BT59" s="1317">
        <v>64575</v>
      </c>
      <c r="BU59" s="14">
        <v>86352</v>
      </c>
      <c r="BV59" s="1317">
        <v>21676</v>
      </c>
      <c r="BW59" s="1317">
        <v>64443</v>
      </c>
      <c r="BX59" s="14">
        <v>86119</v>
      </c>
      <c r="BY59" s="1317">
        <v>20779</v>
      </c>
      <c r="BZ59" s="1317">
        <v>65055</v>
      </c>
      <c r="CA59" s="440">
        <v>85834</v>
      </c>
      <c r="CB59" s="1317">
        <v>20809</v>
      </c>
      <c r="CC59" s="1317">
        <v>65480</v>
      </c>
      <c r="CD59" s="14">
        <v>86289</v>
      </c>
      <c r="CE59" s="1317">
        <v>21537</v>
      </c>
      <c r="CF59" s="1317">
        <v>64541</v>
      </c>
      <c r="CG59" s="14">
        <v>86078</v>
      </c>
      <c r="CH59" s="1317">
        <v>21628</v>
      </c>
      <c r="CI59" s="1317">
        <v>65213</v>
      </c>
      <c r="CJ59" s="14">
        <v>86841</v>
      </c>
      <c r="CK59" s="1317">
        <v>20881</v>
      </c>
      <c r="CL59" s="1317">
        <v>66301</v>
      </c>
      <c r="CM59" s="440">
        <v>87182</v>
      </c>
      <c r="CN59" s="1317">
        <v>20951</v>
      </c>
      <c r="CO59" s="1317">
        <v>66785</v>
      </c>
      <c r="CP59" s="14">
        <v>87736</v>
      </c>
      <c r="CQ59" s="1317">
        <v>21545</v>
      </c>
      <c r="CR59" s="1317">
        <v>65553</v>
      </c>
      <c r="CS59" s="14">
        <v>87098</v>
      </c>
      <c r="CT59" s="1317">
        <v>21691</v>
      </c>
      <c r="CU59" s="1317">
        <v>66343</v>
      </c>
      <c r="CV59" s="14">
        <v>88034</v>
      </c>
      <c r="CW59" s="1317">
        <v>20957</v>
      </c>
      <c r="CX59" s="1317">
        <v>68238</v>
      </c>
      <c r="CY59" s="440">
        <v>89195</v>
      </c>
      <c r="CZ59" s="1317">
        <v>20966</v>
      </c>
      <c r="DA59" s="1317">
        <v>68636</v>
      </c>
      <c r="DB59" s="14">
        <v>89602</v>
      </c>
      <c r="DC59" s="1317">
        <v>21831</v>
      </c>
      <c r="DD59" s="1317">
        <v>68675</v>
      </c>
      <c r="DE59" s="14">
        <v>90506</v>
      </c>
      <c r="DF59" s="1317">
        <v>21954</v>
      </c>
      <c r="DG59" s="1317">
        <v>69508</v>
      </c>
      <c r="DH59" s="440">
        <v>91462</v>
      </c>
      <c r="DI59" s="1317">
        <v>21457</v>
      </c>
      <c r="DJ59" s="1317">
        <v>72005</v>
      </c>
      <c r="DK59" s="440">
        <v>93462</v>
      </c>
      <c r="DL59" s="1318">
        <v>500</v>
      </c>
      <c r="DM59" s="1319">
        <v>3767</v>
      </c>
      <c r="DN59" s="1320">
        <v>77.040000000000006</v>
      </c>
    </row>
    <row r="60" spans="2:118">
      <c r="B60" s="1580"/>
      <c r="C60" s="1580"/>
      <c r="D60" s="103" t="s">
        <v>13</v>
      </c>
      <c r="E60" s="1317">
        <v>2025</v>
      </c>
      <c r="F60" s="1317">
        <v>1046</v>
      </c>
      <c r="G60" s="440">
        <v>3071</v>
      </c>
      <c r="H60" s="1317">
        <v>2044</v>
      </c>
      <c r="I60" s="1317">
        <v>1047</v>
      </c>
      <c r="J60" s="14">
        <v>3091</v>
      </c>
      <c r="K60" s="1317">
        <v>2017</v>
      </c>
      <c r="L60" s="1317">
        <v>1039</v>
      </c>
      <c r="M60" s="14">
        <v>3056</v>
      </c>
      <c r="N60" s="1317">
        <v>2014</v>
      </c>
      <c r="O60" s="1317">
        <v>1032</v>
      </c>
      <c r="P60" s="14">
        <v>3046</v>
      </c>
      <c r="Q60" s="1317">
        <v>2014</v>
      </c>
      <c r="R60" s="1317">
        <v>1016</v>
      </c>
      <c r="S60" s="440">
        <v>3030</v>
      </c>
      <c r="T60" s="1317">
        <v>1994</v>
      </c>
      <c r="U60" s="1317">
        <v>1005</v>
      </c>
      <c r="V60" s="14">
        <v>2999</v>
      </c>
      <c r="W60" s="1317">
        <v>1986</v>
      </c>
      <c r="X60" s="1317">
        <v>997</v>
      </c>
      <c r="Y60" s="14">
        <v>2983</v>
      </c>
      <c r="Z60" s="1317">
        <v>1966</v>
      </c>
      <c r="AA60" s="1317">
        <v>996</v>
      </c>
      <c r="AB60" s="14">
        <v>2962</v>
      </c>
      <c r="AC60" s="1317">
        <v>1957</v>
      </c>
      <c r="AD60" s="1317">
        <v>992</v>
      </c>
      <c r="AE60" s="440">
        <v>2949</v>
      </c>
      <c r="AF60" s="1317">
        <v>1938</v>
      </c>
      <c r="AG60" s="1317">
        <v>971</v>
      </c>
      <c r="AH60" s="14">
        <v>2909</v>
      </c>
      <c r="AI60" s="1317">
        <v>1913</v>
      </c>
      <c r="AJ60" s="1317">
        <v>949</v>
      </c>
      <c r="AK60" s="14">
        <v>2862</v>
      </c>
      <c r="AL60" s="1317">
        <v>1895</v>
      </c>
      <c r="AM60" s="1317">
        <v>937</v>
      </c>
      <c r="AN60" s="14">
        <v>2832</v>
      </c>
      <c r="AO60" s="1317">
        <v>1897</v>
      </c>
      <c r="AP60" s="1317">
        <v>936</v>
      </c>
      <c r="AQ60" s="440">
        <v>2833</v>
      </c>
      <c r="AR60" s="1317">
        <v>1867</v>
      </c>
      <c r="AS60" s="1317">
        <v>924</v>
      </c>
      <c r="AT60" s="14">
        <v>2791</v>
      </c>
      <c r="AU60" s="1317">
        <v>1867</v>
      </c>
      <c r="AV60" s="1317">
        <v>919</v>
      </c>
      <c r="AW60" s="14">
        <v>2786</v>
      </c>
      <c r="AX60" s="1317">
        <v>1851</v>
      </c>
      <c r="AY60" s="1317">
        <v>908</v>
      </c>
      <c r="AZ60" s="14">
        <v>2759</v>
      </c>
      <c r="BA60" s="1317">
        <v>1893</v>
      </c>
      <c r="BB60" s="1317">
        <v>913</v>
      </c>
      <c r="BC60" s="440">
        <v>2806</v>
      </c>
      <c r="BD60" s="1317">
        <v>1897</v>
      </c>
      <c r="BE60" s="1317">
        <v>913</v>
      </c>
      <c r="BF60" s="14">
        <v>2810</v>
      </c>
      <c r="BG60" s="1317">
        <v>1892</v>
      </c>
      <c r="BH60" s="1317">
        <v>907</v>
      </c>
      <c r="BI60" s="14">
        <v>2799</v>
      </c>
      <c r="BJ60" s="1317">
        <v>1906</v>
      </c>
      <c r="BK60" s="1317">
        <v>900</v>
      </c>
      <c r="BL60" s="14">
        <v>2806</v>
      </c>
      <c r="BM60" s="1317">
        <v>1913</v>
      </c>
      <c r="BN60" s="1317">
        <v>906</v>
      </c>
      <c r="BO60" s="440">
        <v>2819</v>
      </c>
      <c r="BP60" s="1317">
        <v>1916</v>
      </c>
      <c r="BQ60" s="1317">
        <v>902</v>
      </c>
      <c r="BR60" s="14">
        <v>2818</v>
      </c>
      <c r="BS60" s="1317">
        <v>1924</v>
      </c>
      <c r="BT60" s="1317">
        <v>901</v>
      </c>
      <c r="BU60" s="14">
        <v>2825</v>
      </c>
      <c r="BV60" s="1317">
        <v>1955</v>
      </c>
      <c r="BW60" s="1317">
        <v>906</v>
      </c>
      <c r="BX60" s="14">
        <v>2861</v>
      </c>
      <c r="BY60" s="1317">
        <v>1952</v>
      </c>
      <c r="BZ60" s="1317">
        <v>909</v>
      </c>
      <c r="CA60" s="440">
        <v>2861</v>
      </c>
      <c r="CB60" s="1317">
        <v>1959</v>
      </c>
      <c r="CC60" s="1317">
        <v>910</v>
      </c>
      <c r="CD60" s="14">
        <v>2869</v>
      </c>
      <c r="CE60" s="1317">
        <v>1962</v>
      </c>
      <c r="CF60" s="1317">
        <v>908</v>
      </c>
      <c r="CG60" s="14">
        <v>2870</v>
      </c>
      <c r="CH60" s="1317">
        <v>1974</v>
      </c>
      <c r="CI60" s="1317">
        <v>915</v>
      </c>
      <c r="CJ60" s="14">
        <v>2889</v>
      </c>
      <c r="CK60" s="1317">
        <v>1986</v>
      </c>
      <c r="CL60" s="1317">
        <v>907</v>
      </c>
      <c r="CM60" s="440">
        <v>2893</v>
      </c>
      <c r="CN60" s="1317">
        <v>2014</v>
      </c>
      <c r="CO60" s="1317">
        <v>906</v>
      </c>
      <c r="CP60" s="14">
        <v>2920</v>
      </c>
      <c r="CQ60" s="1317">
        <v>2017</v>
      </c>
      <c r="CR60" s="1317">
        <v>914</v>
      </c>
      <c r="CS60" s="14">
        <v>2931</v>
      </c>
      <c r="CT60" s="1317">
        <v>2015</v>
      </c>
      <c r="CU60" s="1317">
        <v>908</v>
      </c>
      <c r="CV60" s="14">
        <v>2923</v>
      </c>
      <c r="CW60" s="1317">
        <v>2029</v>
      </c>
      <c r="CX60" s="1317">
        <v>912</v>
      </c>
      <c r="CY60" s="440">
        <v>2941</v>
      </c>
      <c r="CZ60" s="1317">
        <v>2022</v>
      </c>
      <c r="DA60" s="1317">
        <v>911</v>
      </c>
      <c r="DB60" s="14">
        <v>2933</v>
      </c>
      <c r="DC60" s="1317">
        <v>2042</v>
      </c>
      <c r="DD60" s="1317">
        <v>895</v>
      </c>
      <c r="DE60" s="14">
        <v>2937</v>
      </c>
      <c r="DF60" s="1317">
        <v>2050</v>
      </c>
      <c r="DG60" s="1317">
        <v>882</v>
      </c>
      <c r="DH60" s="440">
        <v>2932</v>
      </c>
      <c r="DI60" s="1317">
        <v>2056</v>
      </c>
      <c r="DJ60" s="1317">
        <v>887</v>
      </c>
      <c r="DK60" s="440">
        <v>2943</v>
      </c>
      <c r="DL60" s="1318">
        <v>27</v>
      </c>
      <c r="DM60" s="1319">
        <v>-25</v>
      </c>
      <c r="DN60" s="1320">
        <v>30.14</v>
      </c>
    </row>
    <row r="61" spans="2:118">
      <c r="B61" s="1580"/>
      <c r="C61" s="1580"/>
      <c r="D61" s="103" t="s">
        <v>14</v>
      </c>
      <c r="E61" s="1317">
        <v>1635</v>
      </c>
      <c r="F61" s="1317">
        <v>2169</v>
      </c>
      <c r="G61" s="440">
        <v>3804</v>
      </c>
      <c r="H61" s="1317">
        <v>1634</v>
      </c>
      <c r="I61" s="1317">
        <v>2195</v>
      </c>
      <c r="J61" s="14">
        <v>3829</v>
      </c>
      <c r="K61" s="1317">
        <v>1626</v>
      </c>
      <c r="L61" s="1317">
        <v>2197</v>
      </c>
      <c r="M61" s="14">
        <v>3823</v>
      </c>
      <c r="N61" s="1317">
        <v>1650</v>
      </c>
      <c r="O61" s="1317">
        <v>2230</v>
      </c>
      <c r="P61" s="14">
        <v>3880</v>
      </c>
      <c r="Q61" s="1317">
        <v>1652</v>
      </c>
      <c r="R61" s="1317">
        <v>2232</v>
      </c>
      <c r="S61" s="440">
        <v>3884</v>
      </c>
      <c r="T61" s="1317">
        <v>1652</v>
      </c>
      <c r="U61" s="1317">
        <v>2234</v>
      </c>
      <c r="V61" s="14">
        <v>3886</v>
      </c>
      <c r="W61" s="1317">
        <v>1641</v>
      </c>
      <c r="X61" s="1317">
        <v>2232</v>
      </c>
      <c r="Y61" s="14">
        <v>3873</v>
      </c>
      <c r="Z61" s="1317">
        <v>1640</v>
      </c>
      <c r="AA61" s="1317">
        <v>2236</v>
      </c>
      <c r="AB61" s="14">
        <v>3876</v>
      </c>
      <c r="AC61" s="1317">
        <v>1591</v>
      </c>
      <c r="AD61" s="1317">
        <v>2275</v>
      </c>
      <c r="AE61" s="440">
        <v>3866</v>
      </c>
      <c r="AF61" s="1317">
        <v>1583</v>
      </c>
      <c r="AG61" s="1317">
        <v>2275</v>
      </c>
      <c r="AH61" s="14">
        <v>3858</v>
      </c>
      <c r="AI61" s="1317">
        <v>1582</v>
      </c>
      <c r="AJ61" s="1317">
        <v>2282</v>
      </c>
      <c r="AK61" s="14">
        <v>3864</v>
      </c>
      <c r="AL61" s="1317">
        <v>1564</v>
      </c>
      <c r="AM61" s="1317">
        <v>2275</v>
      </c>
      <c r="AN61" s="14">
        <v>3839</v>
      </c>
      <c r="AO61" s="1317">
        <v>1580</v>
      </c>
      <c r="AP61" s="1317">
        <v>2270</v>
      </c>
      <c r="AQ61" s="440">
        <v>3850</v>
      </c>
      <c r="AR61" s="1317">
        <v>1558</v>
      </c>
      <c r="AS61" s="1317">
        <v>2321</v>
      </c>
      <c r="AT61" s="14">
        <v>3879</v>
      </c>
      <c r="AU61" s="1317">
        <v>1573</v>
      </c>
      <c r="AV61" s="1317">
        <v>2332</v>
      </c>
      <c r="AW61" s="14">
        <v>3905</v>
      </c>
      <c r="AX61" s="1317">
        <v>1576</v>
      </c>
      <c r="AY61" s="1317">
        <v>2327</v>
      </c>
      <c r="AZ61" s="14">
        <v>3903</v>
      </c>
      <c r="BA61" s="1317">
        <v>1554</v>
      </c>
      <c r="BB61" s="1317">
        <v>2312</v>
      </c>
      <c r="BC61" s="440">
        <v>3866</v>
      </c>
      <c r="BD61" s="1317">
        <v>1545</v>
      </c>
      <c r="BE61" s="1317">
        <v>2302</v>
      </c>
      <c r="BF61" s="14">
        <v>3847</v>
      </c>
      <c r="BG61" s="1317">
        <v>1533</v>
      </c>
      <c r="BH61" s="1317">
        <v>2293</v>
      </c>
      <c r="BI61" s="14">
        <v>3826</v>
      </c>
      <c r="BJ61" s="1317">
        <v>1561</v>
      </c>
      <c r="BK61" s="1317">
        <v>2336</v>
      </c>
      <c r="BL61" s="14">
        <v>3897</v>
      </c>
      <c r="BM61" s="1317">
        <v>1554</v>
      </c>
      <c r="BN61" s="1317">
        <v>2333</v>
      </c>
      <c r="BO61" s="440">
        <v>3887</v>
      </c>
      <c r="BP61" s="1317">
        <v>1512</v>
      </c>
      <c r="BQ61" s="1317">
        <v>2296</v>
      </c>
      <c r="BR61" s="14">
        <v>3808</v>
      </c>
      <c r="BS61" s="1317">
        <v>1498</v>
      </c>
      <c r="BT61" s="1317">
        <v>2283</v>
      </c>
      <c r="BU61" s="14">
        <v>3781</v>
      </c>
      <c r="BV61" s="1317">
        <v>1484</v>
      </c>
      <c r="BW61" s="1317">
        <v>2260</v>
      </c>
      <c r="BX61" s="14">
        <v>3744</v>
      </c>
      <c r="BY61" s="1317">
        <v>1482</v>
      </c>
      <c r="BZ61" s="1317">
        <v>2266</v>
      </c>
      <c r="CA61" s="440">
        <v>3748</v>
      </c>
      <c r="CB61" s="1317">
        <v>1477</v>
      </c>
      <c r="CC61" s="1317">
        <v>2261</v>
      </c>
      <c r="CD61" s="14">
        <v>3738</v>
      </c>
      <c r="CE61" s="1317">
        <v>1488</v>
      </c>
      <c r="CF61" s="1317">
        <v>2281</v>
      </c>
      <c r="CG61" s="14">
        <v>3769</v>
      </c>
      <c r="CH61" s="1317">
        <v>1503</v>
      </c>
      <c r="CI61" s="1317">
        <v>2360</v>
      </c>
      <c r="CJ61" s="14">
        <v>3863</v>
      </c>
      <c r="CK61" s="1317">
        <v>1484</v>
      </c>
      <c r="CL61" s="1317">
        <v>2360</v>
      </c>
      <c r="CM61" s="440">
        <v>3844</v>
      </c>
      <c r="CN61" s="1317">
        <v>1457</v>
      </c>
      <c r="CO61" s="1317">
        <v>2324</v>
      </c>
      <c r="CP61" s="14">
        <v>3781</v>
      </c>
      <c r="CQ61" s="1317">
        <v>1464</v>
      </c>
      <c r="CR61" s="1317">
        <v>2307</v>
      </c>
      <c r="CS61" s="14">
        <v>3771</v>
      </c>
      <c r="CT61" s="1317">
        <v>1474</v>
      </c>
      <c r="CU61" s="1317">
        <v>2345</v>
      </c>
      <c r="CV61" s="14">
        <v>3819</v>
      </c>
      <c r="CW61" s="1317">
        <v>1444</v>
      </c>
      <c r="CX61" s="1317">
        <v>2357</v>
      </c>
      <c r="CY61" s="440">
        <v>3801</v>
      </c>
      <c r="CZ61" s="1317">
        <v>1439</v>
      </c>
      <c r="DA61" s="1317">
        <v>2330</v>
      </c>
      <c r="DB61" s="14">
        <v>3769</v>
      </c>
      <c r="DC61" s="1317">
        <v>1447</v>
      </c>
      <c r="DD61" s="1317">
        <v>2352</v>
      </c>
      <c r="DE61" s="14">
        <v>3799</v>
      </c>
      <c r="DF61" s="1317">
        <v>1479</v>
      </c>
      <c r="DG61" s="1317">
        <v>2452</v>
      </c>
      <c r="DH61" s="440">
        <v>3931</v>
      </c>
      <c r="DI61" s="1317">
        <v>1470</v>
      </c>
      <c r="DJ61" s="1317">
        <v>2483</v>
      </c>
      <c r="DK61" s="440">
        <v>3953</v>
      </c>
      <c r="DL61" s="1318">
        <v>26</v>
      </c>
      <c r="DM61" s="1319">
        <v>126</v>
      </c>
      <c r="DN61" s="1320">
        <v>62.81</v>
      </c>
    </row>
    <row r="62" spans="2:118">
      <c r="B62" s="1580"/>
      <c r="C62" s="1580"/>
      <c r="D62" s="103" t="s">
        <v>396</v>
      </c>
      <c r="E62" s="1317">
        <v>256</v>
      </c>
      <c r="F62" s="1317">
        <v>116</v>
      </c>
      <c r="G62" s="440">
        <v>372</v>
      </c>
      <c r="H62" s="1317">
        <v>275</v>
      </c>
      <c r="I62" s="1317">
        <v>112</v>
      </c>
      <c r="J62" s="14">
        <v>387</v>
      </c>
      <c r="K62" s="1317">
        <v>253</v>
      </c>
      <c r="L62" s="1317">
        <v>98</v>
      </c>
      <c r="M62" s="14">
        <v>351</v>
      </c>
      <c r="N62" s="1317">
        <v>256</v>
      </c>
      <c r="O62" s="1317">
        <v>103</v>
      </c>
      <c r="P62" s="14">
        <v>359</v>
      </c>
      <c r="Q62" s="1317">
        <v>250</v>
      </c>
      <c r="R62" s="1317">
        <v>103</v>
      </c>
      <c r="S62" s="440">
        <v>353</v>
      </c>
      <c r="T62" s="1317">
        <v>251</v>
      </c>
      <c r="U62" s="1317">
        <v>100</v>
      </c>
      <c r="V62" s="14">
        <v>351</v>
      </c>
      <c r="W62" s="1317">
        <v>251</v>
      </c>
      <c r="X62" s="1317">
        <v>102</v>
      </c>
      <c r="Y62" s="14">
        <v>353</v>
      </c>
      <c r="Z62" s="1317">
        <v>263</v>
      </c>
      <c r="AA62" s="1317">
        <v>104</v>
      </c>
      <c r="AB62" s="14">
        <v>367</v>
      </c>
      <c r="AC62" s="1317">
        <v>260</v>
      </c>
      <c r="AD62" s="1317">
        <v>102</v>
      </c>
      <c r="AE62" s="440">
        <v>362</v>
      </c>
      <c r="AF62" s="1317">
        <v>256</v>
      </c>
      <c r="AG62" s="1317">
        <v>98</v>
      </c>
      <c r="AH62" s="14">
        <v>354</v>
      </c>
      <c r="AI62" s="1317">
        <v>254</v>
      </c>
      <c r="AJ62" s="1317">
        <v>99</v>
      </c>
      <c r="AK62" s="14">
        <v>353</v>
      </c>
      <c r="AL62" s="1317">
        <v>255</v>
      </c>
      <c r="AM62" s="1317">
        <v>102</v>
      </c>
      <c r="AN62" s="14">
        <v>357</v>
      </c>
      <c r="AO62" s="1317">
        <v>254</v>
      </c>
      <c r="AP62" s="1317">
        <v>101</v>
      </c>
      <c r="AQ62" s="440">
        <v>355</v>
      </c>
      <c r="AR62" s="1317">
        <v>247</v>
      </c>
      <c r="AS62" s="1317">
        <v>102</v>
      </c>
      <c r="AT62" s="14">
        <v>349</v>
      </c>
      <c r="AU62" s="1317">
        <v>245</v>
      </c>
      <c r="AV62" s="1317">
        <v>101</v>
      </c>
      <c r="AW62" s="14">
        <v>346</v>
      </c>
      <c r="AX62" s="1317">
        <v>247</v>
      </c>
      <c r="AY62" s="1317">
        <v>102</v>
      </c>
      <c r="AZ62" s="14">
        <v>349</v>
      </c>
      <c r="BA62" s="1317">
        <v>270</v>
      </c>
      <c r="BB62" s="1317">
        <v>107</v>
      </c>
      <c r="BC62" s="440">
        <v>377</v>
      </c>
      <c r="BD62" s="1317">
        <v>261</v>
      </c>
      <c r="BE62" s="1317">
        <v>102</v>
      </c>
      <c r="BF62" s="14">
        <v>363</v>
      </c>
      <c r="BG62" s="1317">
        <v>259</v>
      </c>
      <c r="BH62" s="1317">
        <v>100</v>
      </c>
      <c r="BI62" s="14">
        <v>359</v>
      </c>
      <c r="BJ62" s="1317">
        <v>256</v>
      </c>
      <c r="BK62" s="1317">
        <v>101</v>
      </c>
      <c r="BL62" s="14">
        <v>357</v>
      </c>
      <c r="BM62" s="1317">
        <v>257</v>
      </c>
      <c r="BN62" s="1317">
        <v>99</v>
      </c>
      <c r="BO62" s="440">
        <v>356</v>
      </c>
      <c r="BP62" s="1317">
        <v>255</v>
      </c>
      <c r="BQ62" s="1317">
        <v>99</v>
      </c>
      <c r="BR62" s="14">
        <v>354</v>
      </c>
      <c r="BS62" s="1317">
        <v>257</v>
      </c>
      <c r="BT62" s="1317">
        <v>101</v>
      </c>
      <c r="BU62" s="14">
        <v>358</v>
      </c>
      <c r="BV62" s="1317">
        <v>257</v>
      </c>
      <c r="BW62" s="1317">
        <v>96</v>
      </c>
      <c r="BX62" s="14">
        <v>353</v>
      </c>
      <c r="BY62" s="1317">
        <v>253</v>
      </c>
      <c r="BZ62" s="1317">
        <v>97</v>
      </c>
      <c r="CA62" s="440">
        <v>350</v>
      </c>
      <c r="CB62" s="1317">
        <v>251</v>
      </c>
      <c r="CC62" s="1317">
        <v>97</v>
      </c>
      <c r="CD62" s="14">
        <v>348</v>
      </c>
      <c r="CE62" s="1317">
        <v>270</v>
      </c>
      <c r="CF62" s="1317">
        <v>106</v>
      </c>
      <c r="CG62" s="14">
        <v>376</v>
      </c>
      <c r="CH62" s="1317">
        <v>275</v>
      </c>
      <c r="CI62" s="1317">
        <v>110</v>
      </c>
      <c r="CJ62" s="14">
        <v>385</v>
      </c>
      <c r="CK62" s="1317">
        <v>271</v>
      </c>
      <c r="CL62" s="1317">
        <v>111</v>
      </c>
      <c r="CM62" s="440">
        <v>382</v>
      </c>
      <c r="CN62" s="1317">
        <v>269</v>
      </c>
      <c r="CO62" s="1317">
        <v>109</v>
      </c>
      <c r="CP62" s="14">
        <v>378</v>
      </c>
      <c r="CQ62" s="1317">
        <v>267</v>
      </c>
      <c r="CR62" s="1317">
        <v>109</v>
      </c>
      <c r="CS62" s="14">
        <v>376</v>
      </c>
      <c r="CT62" s="1317">
        <v>282</v>
      </c>
      <c r="CU62" s="1317">
        <v>115</v>
      </c>
      <c r="CV62" s="14">
        <v>397</v>
      </c>
      <c r="CW62" s="1317">
        <v>284</v>
      </c>
      <c r="CX62" s="1317">
        <v>118</v>
      </c>
      <c r="CY62" s="440">
        <v>402</v>
      </c>
      <c r="CZ62" s="1317">
        <v>284</v>
      </c>
      <c r="DA62" s="1317">
        <v>117</v>
      </c>
      <c r="DB62" s="14">
        <v>401</v>
      </c>
      <c r="DC62" s="1317">
        <v>279</v>
      </c>
      <c r="DD62" s="1317">
        <v>113</v>
      </c>
      <c r="DE62" s="14">
        <v>392</v>
      </c>
      <c r="DF62" s="1317">
        <v>284</v>
      </c>
      <c r="DG62" s="1317">
        <v>107</v>
      </c>
      <c r="DH62" s="440">
        <v>391</v>
      </c>
      <c r="DI62" s="1317">
        <v>283</v>
      </c>
      <c r="DJ62" s="1317">
        <v>104</v>
      </c>
      <c r="DK62" s="440">
        <v>387</v>
      </c>
      <c r="DL62" s="1318">
        <v>-1</v>
      </c>
      <c r="DM62" s="1319">
        <v>-14</v>
      </c>
      <c r="DN62" s="1320">
        <v>26.87</v>
      </c>
    </row>
    <row r="63" spans="2:118">
      <c r="B63" s="1580"/>
      <c r="C63" s="1580"/>
      <c r="D63" s="103" t="s">
        <v>533</v>
      </c>
      <c r="E63" s="1317">
        <v>909</v>
      </c>
      <c r="F63" s="1317">
        <v>906</v>
      </c>
      <c r="G63" s="440">
        <v>1815</v>
      </c>
      <c r="H63" s="1317">
        <v>893</v>
      </c>
      <c r="I63" s="1317">
        <v>901</v>
      </c>
      <c r="J63" s="14">
        <v>1794</v>
      </c>
      <c r="K63" s="1317">
        <v>893</v>
      </c>
      <c r="L63" s="1317">
        <v>891</v>
      </c>
      <c r="M63" s="14">
        <v>1784</v>
      </c>
      <c r="N63" s="1317">
        <v>866</v>
      </c>
      <c r="O63" s="1317">
        <v>884</v>
      </c>
      <c r="P63" s="14">
        <v>1750</v>
      </c>
      <c r="Q63" s="1317">
        <v>836</v>
      </c>
      <c r="R63" s="1317">
        <v>892</v>
      </c>
      <c r="S63" s="440">
        <v>1728</v>
      </c>
      <c r="T63" s="1317">
        <v>759</v>
      </c>
      <c r="U63" s="1317">
        <v>830</v>
      </c>
      <c r="V63" s="14">
        <v>1589</v>
      </c>
      <c r="W63" s="1317">
        <v>725</v>
      </c>
      <c r="X63" s="1317">
        <v>792</v>
      </c>
      <c r="Y63" s="14">
        <v>1517</v>
      </c>
      <c r="Z63" s="1317">
        <v>761</v>
      </c>
      <c r="AA63" s="1317">
        <v>812</v>
      </c>
      <c r="AB63" s="14">
        <v>1573</v>
      </c>
      <c r="AC63" s="1317">
        <v>776</v>
      </c>
      <c r="AD63" s="1317">
        <v>824</v>
      </c>
      <c r="AE63" s="440">
        <v>1600</v>
      </c>
      <c r="AF63" s="1317">
        <v>784</v>
      </c>
      <c r="AG63" s="1317">
        <v>827</v>
      </c>
      <c r="AH63" s="14">
        <v>1611</v>
      </c>
      <c r="AI63" s="1317">
        <v>747</v>
      </c>
      <c r="AJ63" s="1317">
        <v>793</v>
      </c>
      <c r="AK63" s="14">
        <v>1540</v>
      </c>
      <c r="AL63" s="1317">
        <v>666</v>
      </c>
      <c r="AM63" s="1317">
        <v>711</v>
      </c>
      <c r="AN63" s="14">
        <v>1377</v>
      </c>
      <c r="AO63" s="1317">
        <v>653</v>
      </c>
      <c r="AP63" s="1317">
        <v>709</v>
      </c>
      <c r="AQ63" s="440">
        <v>1362</v>
      </c>
      <c r="AR63" s="1317">
        <v>646</v>
      </c>
      <c r="AS63" s="1317">
        <v>702</v>
      </c>
      <c r="AT63" s="14">
        <v>1348</v>
      </c>
      <c r="AU63" s="1317">
        <v>672</v>
      </c>
      <c r="AV63" s="1317">
        <v>727</v>
      </c>
      <c r="AW63" s="14">
        <v>1399</v>
      </c>
      <c r="AX63" s="1317">
        <v>662</v>
      </c>
      <c r="AY63" s="1317">
        <v>696</v>
      </c>
      <c r="AZ63" s="14">
        <v>1358</v>
      </c>
      <c r="BA63" s="1317">
        <v>660</v>
      </c>
      <c r="BB63" s="1317">
        <v>687</v>
      </c>
      <c r="BC63" s="440">
        <v>1347</v>
      </c>
      <c r="BD63" s="1317">
        <v>661</v>
      </c>
      <c r="BE63" s="1317">
        <v>690</v>
      </c>
      <c r="BF63" s="14">
        <v>1351</v>
      </c>
      <c r="BG63" s="1317">
        <v>651</v>
      </c>
      <c r="BH63" s="1317">
        <v>687</v>
      </c>
      <c r="BI63" s="14">
        <v>1338</v>
      </c>
      <c r="BJ63" s="1317">
        <v>650</v>
      </c>
      <c r="BK63" s="1317">
        <v>688</v>
      </c>
      <c r="BL63" s="14">
        <v>1338</v>
      </c>
      <c r="BM63" s="1317">
        <v>681</v>
      </c>
      <c r="BN63" s="1317">
        <v>704</v>
      </c>
      <c r="BO63" s="440">
        <v>1385</v>
      </c>
      <c r="BP63" s="1317">
        <v>714</v>
      </c>
      <c r="BQ63" s="1317">
        <v>730</v>
      </c>
      <c r="BR63" s="14">
        <v>1444</v>
      </c>
      <c r="BS63" s="1317">
        <v>729</v>
      </c>
      <c r="BT63" s="1317">
        <v>742</v>
      </c>
      <c r="BU63" s="14">
        <v>1471</v>
      </c>
      <c r="BV63" s="1317">
        <v>723</v>
      </c>
      <c r="BW63" s="1317">
        <v>737</v>
      </c>
      <c r="BX63" s="14">
        <v>1460</v>
      </c>
      <c r="BY63" s="1317">
        <v>736</v>
      </c>
      <c r="BZ63" s="1317">
        <v>754</v>
      </c>
      <c r="CA63" s="440">
        <v>1490</v>
      </c>
      <c r="CB63" s="1317">
        <v>731</v>
      </c>
      <c r="CC63" s="1317">
        <v>759</v>
      </c>
      <c r="CD63" s="14">
        <v>1490</v>
      </c>
      <c r="CE63" s="1317">
        <v>736</v>
      </c>
      <c r="CF63" s="1317">
        <v>751</v>
      </c>
      <c r="CG63" s="14">
        <v>1487</v>
      </c>
      <c r="CH63" s="1317">
        <v>710</v>
      </c>
      <c r="CI63" s="1317">
        <v>775</v>
      </c>
      <c r="CJ63" s="14">
        <v>1485</v>
      </c>
      <c r="CK63" s="1317">
        <v>762</v>
      </c>
      <c r="CL63" s="1317">
        <v>916</v>
      </c>
      <c r="CM63" s="440">
        <v>1678</v>
      </c>
      <c r="CN63" s="1317">
        <v>1123</v>
      </c>
      <c r="CO63" s="1317">
        <v>1425</v>
      </c>
      <c r="CP63" s="14">
        <v>2548</v>
      </c>
      <c r="CQ63" s="1317">
        <v>1310</v>
      </c>
      <c r="CR63" s="1317">
        <v>1737</v>
      </c>
      <c r="CS63" s="14">
        <v>3047</v>
      </c>
      <c r="CT63" s="1317">
        <v>1420</v>
      </c>
      <c r="CU63" s="1317">
        <v>1894</v>
      </c>
      <c r="CV63" s="14">
        <v>3314</v>
      </c>
      <c r="CW63" s="1317">
        <v>1468</v>
      </c>
      <c r="CX63" s="1317">
        <v>1970</v>
      </c>
      <c r="CY63" s="440">
        <v>3438</v>
      </c>
      <c r="CZ63" s="1317">
        <v>1469</v>
      </c>
      <c r="DA63" s="1317">
        <v>2021</v>
      </c>
      <c r="DB63" s="14">
        <v>3490</v>
      </c>
      <c r="DC63" s="1317">
        <v>1466</v>
      </c>
      <c r="DD63" s="1317">
        <v>2022</v>
      </c>
      <c r="DE63" s="14">
        <v>3488</v>
      </c>
      <c r="DF63" s="1317">
        <v>1474</v>
      </c>
      <c r="DG63" s="1317">
        <v>2062</v>
      </c>
      <c r="DH63" s="440">
        <v>3536</v>
      </c>
      <c r="DI63" s="1317">
        <v>1518</v>
      </c>
      <c r="DJ63" s="1317">
        <v>2103</v>
      </c>
      <c r="DK63" s="440">
        <v>3621</v>
      </c>
      <c r="DL63" s="1318">
        <v>50</v>
      </c>
      <c r="DM63" s="1319">
        <v>133</v>
      </c>
      <c r="DN63" s="1320">
        <v>58.08</v>
      </c>
    </row>
    <row r="64" spans="2:118">
      <c r="B64" s="1580"/>
      <c r="C64" s="1580"/>
      <c r="D64" s="103" t="s">
        <v>534</v>
      </c>
      <c r="E64" s="1317">
        <v>8240</v>
      </c>
      <c r="F64" s="1317">
        <v>5757</v>
      </c>
      <c r="G64" s="440">
        <v>13997</v>
      </c>
      <c r="H64" s="1317">
        <v>8162</v>
      </c>
      <c r="I64" s="1317">
        <v>5719</v>
      </c>
      <c r="J64" s="14">
        <v>13881</v>
      </c>
      <c r="K64" s="1317">
        <v>8136</v>
      </c>
      <c r="L64" s="1317">
        <v>5713</v>
      </c>
      <c r="M64" s="14">
        <v>13849</v>
      </c>
      <c r="N64" s="1317">
        <v>8003</v>
      </c>
      <c r="O64" s="1317">
        <v>5610</v>
      </c>
      <c r="P64" s="14">
        <v>13613</v>
      </c>
      <c r="Q64" s="1317">
        <v>8126</v>
      </c>
      <c r="R64" s="1317">
        <v>5725</v>
      </c>
      <c r="S64" s="440">
        <v>13851</v>
      </c>
      <c r="T64" s="1317">
        <v>8069</v>
      </c>
      <c r="U64" s="1317">
        <v>5723</v>
      </c>
      <c r="V64" s="14">
        <v>13792</v>
      </c>
      <c r="W64" s="1317">
        <v>8018</v>
      </c>
      <c r="X64" s="1317">
        <v>5747</v>
      </c>
      <c r="Y64" s="14">
        <v>13765</v>
      </c>
      <c r="Z64" s="1317">
        <v>7853</v>
      </c>
      <c r="AA64" s="1317">
        <v>5631</v>
      </c>
      <c r="AB64" s="14">
        <v>13484</v>
      </c>
      <c r="AC64" s="1317">
        <v>8066</v>
      </c>
      <c r="AD64" s="1317">
        <v>5805</v>
      </c>
      <c r="AE64" s="440">
        <v>13871</v>
      </c>
      <c r="AF64" s="1317">
        <v>7920</v>
      </c>
      <c r="AG64" s="1317">
        <v>5722</v>
      </c>
      <c r="AH64" s="14">
        <v>13642</v>
      </c>
      <c r="AI64" s="1317">
        <v>7935</v>
      </c>
      <c r="AJ64" s="1317">
        <v>5740</v>
      </c>
      <c r="AK64" s="14">
        <v>13675</v>
      </c>
      <c r="AL64" s="1317">
        <v>7740</v>
      </c>
      <c r="AM64" s="1317">
        <v>5625</v>
      </c>
      <c r="AN64" s="14">
        <v>13365</v>
      </c>
      <c r="AO64" s="1317">
        <v>7915</v>
      </c>
      <c r="AP64" s="1317">
        <v>5793</v>
      </c>
      <c r="AQ64" s="440">
        <v>13708</v>
      </c>
      <c r="AR64" s="1317">
        <v>7944</v>
      </c>
      <c r="AS64" s="1317">
        <v>5792</v>
      </c>
      <c r="AT64" s="14">
        <v>13736</v>
      </c>
      <c r="AU64" s="1317">
        <v>7962</v>
      </c>
      <c r="AV64" s="1317">
        <v>5811</v>
      </c>
      <c r="AW64" s="14">
        <v>13773</v>
      </c>
      <c r="AX64" s="1317">
        <v>7818</v>
      </c>
      <c r="AY64" s="1317">
        <v>5747</v>
      </c>
      <c r="AZ64" s="14">
        <v>13565</v>
      </c>
      <c r="BA64" s="1317">
        <v>8062</v>
      </c>
      <c r="BB64" s="1317">
        <v>5915</v>
      </c>
      <c r="BC64" s="440">
        <v>13977</v>
      </c>
      <c r="BD64" s="1317">
        <v>8099</v>
      </c>
      <c r="BE64" s="1317">
        <v>5921</v>
      </c>
      <c r="BF64" s="14">
        <v>14020</v>
      </c>
      <c r="BG64" s="1317">
        <v>8110</v>
      </c>
      <c r="BH64" s="1317">
        <v>5987</v>
      </c>
      <c r="BI64" s="14">
        <v>14097</v>
      </c>
      <c r="BJ64" s="1317">
        <v>7974</v>
      </c>
      <c r="BK64" s="1317">
        <v>5893</v>
      </c>
      <c r="BL64" s="14">
        <v>13867</v>
      </c>
      <c r="BM64" s="1317">
        <v>8250</v>
      </c>
      <c r="BN64" s="1317">
        <v>6088</v>
      </c>
      <c r="BO64" s="440">
        <v>14338</v>
      </c>
      <c r="BP64" s="1317">
        <v>8301</v>
      </c>
      <c r="BQ64" s="1317">
        <v>6157</v>
      </c>
      <c r="BR64" s="14">
        <v>14458</v>
      </c>
      <c r="BS64" s="1317">
        <v>8203</v>
      </c>
      <c r="BT64" s="1317">
        <v>6138</v>
      </c>
      <c r="BU64" s="14">
        <v>14341</v>
      </c>
      <c r="BV64" s="1317">
        <v>8113</v>
      </c>
      <c r="BW64" s="1317">
        <v>6137</v>
      </c>
      <c r="BX64" s="14">
        <v>14250</v>
      </c>
      <c r="BY64" s="1317">
        <v>8374</v>
      </c>
      <c r="BZ64" s="1317">
        <v>6312</v>
      </c>
      <c r="CA64" s="440">
        <v>14686</v>
      </c>
      <c r="CB64" s="1317">
        <v>8420</v>
      </c>
      <c r="CC64" s="1317">
        <v>6343</v>
      </c>
      <c r="CD64" s="14">
        <v>14763</v>
      </c>
      <c r="CE64" s="1317">
        <v>8353</v>
      </c>
      <c r="CF64" s="1317">
        <v>6329</v>
      </c>
      <c r="CG64" s="14">
        <v>14682</v>
      </c>
      <c r="CH64" s="1317">
        <v>8290</v>
      </c>
      <c r="CI64" s="1317">
        <v>6303</v>
      </c>
      <c r="CJ64" s="14">
        <v>14593</v>
      </c>
      <c r="CK64" s="1317">
        <v>8507</v>
      </c>
      <c r="CL64" s="1317">
        <v>6442</v>
      </c>
      <c r="CM64" s="440">
        <v>14949</v>
      </c>
      <c r="CN64" s="1317">
        <v>8473</v>
      </c>
      <c r="CO64" s="1317">
        <v>6449</v>
      </c>
      <c r="CP64" s="14">
        <v>14922</v>
      </c>
      <c r="CQ64" s="1317">
        <v>8493</v>
      </c>
      <c r="CR64" s="1317">
        <v>6483</v>
      </c>
      <c r="CS64" s="14">
        <v>14976</v>
      </c>
      <c r="CT64" s="1317">
        <v>8349</v>
      </c>
      <c r="CU64" s="1317">
        <v>6393</v>
      </c>
      <c r="CV64" s="14">
        <v>14742</v>
      </c>
      <c r="CW64" s="1317">
        <v>8600</v>
      </c>
      <c r="CX64" s="1317">
        <v>6642</v>
      </c>
      <c r="CY64" s="440">
        <v>15242</v>
      </c>
      <c r="CZ64" s="1317">
        <v>8696</v>
      </c>
      <c r="DA64" s="1317">
        <v>6732</v>
      </c>
      <c r="DB64" s="14">
        <v>15428</v>
      </c>
      <c r="DC64" s="1317">
        <v>8639</v>
      </c>
      <c r="DD64" s="1317">
        <v>6717</v>
      </c>
      <c r="DE64" s="14">
        <v>15356</v>
      </c>
      <c r="DF64" s="1317">
        <v>8363</v>
      </c>
      <c r="DG64" s="1317">
        <v>6492</v>
      </c>
      <c r="DH64" s="440">
        <v>14855</v>
      </c>
      <c r="DI64" s="1317">
        <v>8761</v>
      </c>
      <c r="DJ64" s="1317">
        <v>6865</v>
      </c>
      <c r="DK64" s="440">
        <v>15626</v>
      </c>
      <c r="DL64" s="1318">
        <v>161</v>
      </c>
      <c r="DM64" s="1319">
        <v>223</v>
      </c>
      <c r="DN64" s="1320">
        <v>43.93</v>
      </c>
    </row>
    <row r="65" spans="2:118">
      <c r="B65" s="1580"/>
      <c r="C65" s="1580"/>
      <c r="D65" s="103" t="s">
        <v>535</v>
      </c>
      <c r="E65" s="1317">
        <v>5090</v>
      </c>
      <c r="F65" s="1317">
        <v>4604</v>
      </c>
      <c r="G65" s="440">
        <v>9694</v>
      </c>
      <c r="H65" s="1317">
        <v>4979</v>
      </c>
      <c r="I65" s="1317">
        <v>4535</v>
      </c>
      <c r="J65" s="14">
        <v>9514</v>
      </c>
      <c r="K65" s="1317">
        <v>4966</v>
      </c>
      <c r="L65" s="1317">
        <v>4569</v>
      </c>
      <c r="M65" s="14">
        <v>9535</v>
      </c>
      <c r="N65" s="1317">
        <v>4418</v>
      </c>
      <c r="O65" s="1317">
        <v>3947</v>
      </c>
      <c r="P65" s="14">
        <v>8365</v>
      </c>
      <c r="Q65" s="1317">
        <v>4898</v>
      </c>
      <c r="R65" s="1317">
        <v>4473</v>
      </c>
      <c r="S65" s="440">
        <v>9371</v>
      </c>
      <c r="T65" s="1317">
        <v>4831</v>
      </c>
      <c r="U65" s="1317">
        <v>4381</v>
      </c>
      <c r="V65" s="14">
        <v>9212</v>
      </c>
      <c r="W65" s="1317">
        <v>4751</v>
      </c>
      <c r="X65" s="1317">
        <v>4361</v>
      </c>
      <c r="Y65" s="14">
        <v>9112</v>
      </c>
      <c r="Z65" s="1317">
        <v>4223</v>
      </c>
      <c r="AA65" s="1317">
        <v>3804</v>
      </c>
      <c r="AB65" s="14">
        <v>8027</v>
      </c>
      <c r="AC65" s="1317">
        <v>4661</v>
      </c>
      <c r="AD65" s="1317">
        <v>4285</v>
      </c>
      <c r="AE65" s="440">
        <v>8946</v>
      </c>
      <c r="AF65" s="1317">
        <v>4684</v>
      </c>
      <c r="AG65" s="1317">
        <v>4292</v>
      </c>
      <c r="AH65" s="14">
        <v>8976</v>
      </c>
      <c r="AI65" s="1317">
        <v>4623</v>
      </c>
      <c r="AJ65" s="1317">
        <v>4325</v>
      </c>
      <c r="AK65" s="14">
        <v>8948</v>
      </c>
      <c r="AL65" s="1317">
        <v>4172</v>
      </c>
      <c r="AM65" s="1317">
        <v>3784</v>
      </c>
      <c r="AN65" s="14">
        <v>7956</v>
      </c>
      <c r="AO65" s="1317">
        <v>4593</v>
      </c>
      <c r="AP65" s="1317">
        <v>4302</v>
      </c>
      <c r="AQ65" s="440">
        <v>8895</v>
      </c>
      <c r="AR65" s="1317">
        <v>4616</v>
      </c>
      <c r="AS65" s="1317">
        <v>4322</v>
      </c>
      <c r="AT65" s="14">
        <v>8938</v>
      </c>
      <c r="AU65" s="1317">
        <v>4563</v>
      </c>
      <c r="AV65" s="1317">
        <v>4315</v>
      </c>
      <c r="AW65" s="14">
        <v>8878</v>
      </c>
      <c r="AX65" s="1317">
        <v>4103</v>
      </c>
      <c r="AY65" s="1317">
        <v>3741</v>
      </c>
      <c r="AZ65" s="14">
        <v>7844</v>
      </c>
      <c r="BA65" s="1317">
        <v>4574</v>
      </c>
      <c r="BB65" s="1317">
        <v>4296</v>
      </c>
      <c r="BC65" s="440">
        <v>8870</v>
      </c>
      <c r="BD65" s="1317">
        <v>4709</v>
      </c>
      <c r="BE65" s="1317">
        <v>4432</v>
      </c>
      <c r="BF65" s="14">
        <v>9141</v>
      </c>
      <c r="BG65" s="1317">
        <v>4686</v>
      </c>
      <c r="BH65" s="1317">
        <v>4466</v>
      </c>
      <c r="BI65" s="14">
        <v>9152</v>
      </c>
      <c r="BJ65" s="1317">
        <v>4321</v>
      </c>
      <c r="BK65" s="1317">
        <v>3958</v>
      </c>
      <c r="BL65" s="14">
        <v>8279</v>
      </c>
      <c r="BM65" s="1317">
        <v>4871</v>
      </c>
      <c r="BN65" s="1317">
        <v>4468</v>
      </c>
      <c r="BO65" s="440">
        <v>9339</v>
      </c>
      <c r="BP65" s="1317">
        <v>4916</v>
      </c>
      <c r="BQ65" s="1317">
        <v>4532</v>
      </c>
      <c r="BR65" s="14">
        <v>9448</v>
      </c>
      <c r="BS65" s="1317">
        <v>4899</v>
      </c>
      <c r="BT65" s="1317">
        <v>4569</v>
      </c>
      <c r="BU65" s="14">
        <v>9468</v>
      </c>
      <c r="BV65" s="1317">
        <v>4390</v>
      </c>
      <c r="BW65" s="1317">
        <v>3960</v>
      </c>
      <c r="BX65" s="14">
        <v>8350</v>
      </c>
      <c r="BY65" s="1317">
        <v>5078</v>
      </c>
      <c r="BZ65" s="1317">
        <v>4646</v>
      </c>
      <c r="CA65" s="440">
        <v>9724</v>
      </c>
      <c r="CB65" s="1317">
        <v>5077</v>
      </c>
      <c r="CC65" s="1317">
        <v>4752</v>
      </c>
      <c r="CD65" s="14">
        <v>9829</v>
      </c>
      <c r="CE65" s="1317">
        <v>5060</v>
      </c>
      <c r="CF65" s="1317">
        <v>4747</v>
      </c>
      <c r="CG65" s="14">
        <v>9807</v>
      </c>
      <c r="CH65" s="1317">
        <v>4570</v>
      </c>
      <c r="CI65" s="1317">
        <v>4176</v>
      </c>
      <c r="CJ65" s="14">
        <v>8746</v>
      </c>
      <c r="CK65" s="1317">
        <v>5266</v>
      </c>
      <c r="CL65" s="1317">
        <v>4854</v>
      </c>
      <c r="CM65" s="440">
        <v>10120</v>
      </c>
      <c r="CN65" s="1317">
        <v>5272</v>
      </c>
      <c r="CO65" s="1317">
        <v>4900</v>
      </c>
      <c r="CP65" s="14">
        <v>10172</v>
      </c>
      <c r="CQ65" s="1317">
        <v>5212</v>
      </c>
      <c r="CR65" s="1317">
        <v>4908</v>
      </c>
      <c r="CS65" s="14">
        <v>10120</v>
      </c>
      <c r="CT65" s="1317">
        <v>4745</v>
      </c>
      <c r="CU65" s="1317">
        <v>4323</v>
      </c>
      <c r="CV65" s="14">
        <v>9068</v>
      </c>
      <c r="CW65" s="1317">
        <v>5468</v>
      </c>
      <c r="CX65" s="1317">
        <v>5002</v>
      </c>
      <c r="CY65" s="440">
        <v>10470</v>
      </c>
      <c r="CZ65" s="1317">
        <v>5439</v>
      </c>
      <c r="DA65" s="1317">
        <v>5004</v>
      </c>
      <c r="DB65" s="14">
        <v>10443</v>
      </c>
      <c r="DC65" s="1317">
        <v>5315</v>
      </c>
      <c r="DD65" s="1317">
        <v>4817</v>
      </c>
      <c r="DE65" s="14">
        <v>10132</v>
      </c>
      <c r="DF65" s="1317">
        <v>4265</v>
      </c>
      <c r="DG65" s="1317">
        <v>3879</v>
      </c>
      <c r="DH65" s="440">
        <v>8144</v>
      </c>
      <c r="DI65" s="1317">
        <v>5463</v>
      </c>
      <c r="DJ65" s="1317">
        <v>5064</v>
      </c>
      <c r="DK65" s="440">
        <v>10527</v>
      </c>
      <c r="DL65" s="1318">
        <v>-5</v>
      </c>
      <c r="DM65" s="1319">
        <v>62</v>
      </c>
      <c r="DN65" s="1320">
        <v>48.1</v>
      </c>
    </row>
    <row r="66" spans="2:118">
      <c r="B66" s="1580"/>
      <c r="C66" s="1580"/>
      <c r="D66" s="103" t="s">
        <v>536</v>
      </c>
      <c r="E66" s="1317">
        <v>31970</v>
      </c>
      <c r="F66" s="1317">
        <v>106149</v>
      </c>
      <c r="G66" s="440">
        <v>138119</v>
      </c>
      <c r="H66" s="1317">
        <v>32020</v>
      </c>
      <c r="I66" s="1317">
        <v>106804</v>
      </c>
      <c r="J66" s="14">
        <v>138824</v>
      </c>
      <c r="K66" s="1317">
        <v>31742</v>
      </c>
      <c r="L66" s="1317">
        <v>106048</v>
      </c>
      <c r="M66" s="14">
        <v>137790</v>
      </c>
      <c r="N66" s="1317">
        <v>27242</v>
      </c>
      <c r="O66" s="1317">
        <v>92834</v>
      </c>
      <c r="P66" s="14">
        <v>120076</v>
      </c>
      <c r="Q66" s="1317">
        <v>28521</v>
      </c>
      <c r="R66" s="1317">
        <v>96252</v>
      </c>
      <c r="S66" s="440">
        <v>124773</v>
      </c>
      <c r="T66" s="1317">
        <v>28559</v>
      </c>
      <c r="U66" s="1317">
        <v>96476</v>
      </c>
      <c r="V66" s="14">
        <v>125035</v>
      </c>
      <c r="W66" s="1317">
        <v>28434</v>
      </c>
      <c r="X66" s="1317">
        <v>96074</v>
      </c>
      <c r="Y66" s="14">
        <v>124508</v>
      </c>
      <c r="Z66" s="1317">
        <v>25438</v>
      </c>
      <c r="AA66" s="1317">
        <v>87463</v>
      </c>
      <c r="AB66" s="14">
        <v>112901</v>
      </c>
      <c r="AC66" s="1317">
        <v>26550</v>
      </c>
      <c r="AD66" s="1317">
        <v>90574</v>
      </c>
      <c r="AE66" s="440">
        <v>117124</v>
      </c>
      <c r="AF66" s="1317">
        <v>26816</v>
      </c>
      <c r="AG66" s="1317">
        <v>91385</v>
      </c>
      <c r="AH66" s="14">
        <v>118201</v>
      </c>
      <c r="AI66" s="1317">
        <v>26651</v>
      </c>
      <c r="AJ66" s="1317">
        <v>90774</v>
      </c>
      <c r="AK66" s="14">
        <v>117425</v>
      </c>
      <c r="AL66" s="1317">
        <v>24145</v>
      </c>
      <c r="AM66" s="1317">
        <v>84687</v>
      </c>
      <c r="AN66" s="14">
        <v>108832</v>
      </c>
      <c r="AO66" s="1317">
        <v>26034</v>
      </c>
      <c r="AP66" s="1317">
        <v>89911</v>
      </c>
      <c r="AQ66" s="440">
        <v>115945</v>
      </c>
      <c r="AR66" s="1317">
        <v>26147</v>
      </c>
      <c r="AS66" s="1317">
        <v>90664</v>
      </c>
      <c r="AT66" s="14">
        <v>116811</v>
      </c>
      <c r="AU66" s="1317">
        <v>26003</v>
      </c>
      <c r="AV66" s="1317">
        <v>90599</v>
      </c>
      <c r="AW66" s="14">
        <v>116602</v>
      </c>
      <c r="AX66" s="1317">
        <v>25267</v>
      </c>
      <c r="AY66" s="1317">
        <v>87590</v>
      </c>
      <c r="AZ66" s="14">
        <v>112857</v>
      </c>
      <c r="BA66" s="1317">
        <v>26219</v>
      </c>
      <c r="BB66" s="1317">
        <v>91009</v>
      </c>
      <c r="BC66" s="440">
        <v>117228</v>
      </c>
      <c r="BD66" s="1317">
        <v>26384</v>
      </c>
      <c r="BE66" s="1317">
        <v>91879</v>
      </c>
      <c r="BF66" s="14">
        <v>118263</v>
      </c>
      <c r="BG66" s="1317">
        <v>26268</v>
      </c>
      <c r="BH66" s="1317">
        <v>91735</v>
      </c>
      <c r="BI66" s="14">
        <v>118003</v>
      </c>
      <c r="BJ66" s="1317">
        <v>25805</v>
      </c>
      <c r="BK66" s="1317">
        <v>90540</v>
      </c>
      <c r="BL66" s="14">
        <v>116345</v>
      </c>
      <c r="BM66" s="1317">
        <v>26603</v>
      </c>
      <c r="BN66" s="1317">
        <v>93687</v>
      </c>
      <c r="BO66" s="440">
        <v>120290</v>
      </c>
      <c r="BP66" s="1317">
        <v>26850</v>
      </c>
      <c r="BQ66" s="1317">
        <v>94898</v>
      </c>
      <c r="BR66" s="14">
        <v>121748</v>
      </c>
      <c r="BS66" s="1317">
        <v>26814</v>
      </c>
      <c r="BT66" s="1317">
        <v>94725</v>
      </c>
      <c r="BU66" s="14">
        <v>121539</v>
      </c>
      <c r="BV66" s="1317">
        <v>25990</v>
      </c>
      <c r="BW66" s="1317">
        <v>91605</v>
      </c>
      <c r="BX66" s="14">
        <v>117595</v>
      </c>
      <c r="BY66" s="1317">
        <v>27023</v>
      </c>
      <c r="BZ66" s="1317">
        <v>95078</v>
      </c>
      <c r="CA66" s="440">
        <v>122101</v>
      </c>
      <c r="CB66" s="1317">
        <v>27096</v>
      </c>
      <c r="CC66" s="1317">
        <v>95571</v>
      </c>
      <c r="CD66" s="14">
        <v>122667</v>
      </c>
      <c r="CE66" s="1317">
        <v>27124</v>
      </c>
      <c r="CF66" s="1317">
        <v>95988</v>
      </c>
      <c r="CG66" s="14">
        <v>123112</v>
      </c>
      <c r="CH66" s="1317">
        <v>26112</v>
      </c>
      <c r="CI66" s="1317">
        <v>91940</v>
      </c>
      <c r="CJ66" s="14">
        <v>118052</v>
      </c>
      <c r="CK66" s="1317">
        <v>27236</v>
      </c>
      <c r="CL66" s="1317">
        <v>95346</v>
      </c>
      <c r="CM66" s="440">
        <v>122582</v>
      </c>
      <c r="CN66" s="1317">
        <v>27449</v>
      </c>
      <c r="CO66" s="1317">
        <v>96703</v>
      </c>
      <c r="CP66" s="14">
        <v>124152</v>
      </c>
      <c r="CQ66" s="1317">
        <v>27287</v>
      </c>
      <c r="CR66" s="1317">
        <v>96509</v>
      </c>
      <c r="CS66" s="14">
        <v>123796</v>
      </c>
      <c r="CT66" s="1317">
        <v>26622</v>
      </c>
      <c r="CU66" s="1317">
        <v>94048</v>
      </c>
      <c r="CV66" s="14">
        <v>120670</v>
      </c>
      <c r="CW66" s="1317">
        <v>27496</v>
      </c>
      <c r="CX66" s="1317">
        <v>96949</v>
      </c>
      <c r="CY66" s="440">
        <v>124445</v>
      </c>
      <c r="CZ66" s="1317">
        <v>27583</v>
      </c>
      <c r="DA66" s="1317">
        <v>97817</v>
      </c>
      <c r="DB66" s="14">
        <v>125400</v>
      </c>
      <c r="DC66" s="1317">
        <v>27517</v>
      </c>
      <c r="DD66" s="1317">
        <v>97710</v>
      </c>
      <c r="DE66" s="14">
        <v>125227</v>
      </c>
      <c r="DF66" s="1317">
        <v>26678</v>
      </c>
      <c r="DG66" s="1317">
        <v>95521</v>
      </c>
      <c r="DH66" s="440">
        <v>122199</v>
      </c>
      <c r="DI66" s="1317">
        <v>28109</v>
      </c>
      <c r="DJ66" s="1317">
        <v>100453</v>
      </c>
      <c r="DK66" s="440">
        <v>128562</v>
      </c>
      <c r="DL66" s="1318">
        <v>613</v>
      </c>
      <c r="DM66" s="1319">
        <v>3504</v>
      </c>
      <c r="DN66" s="1320">
        <v>78.14</v>
      </c>
    </row>
    <row r="67" spans="2:118">
      <c r="B67" s="1580"/>
      <c r="C67" s="1580"/>
      <c r="D67" s="103" t="s">
        <v>537</v>
      </c>
      <c r="E67" s="1317">
        <v>668</v>
      </c>
      <c r="F67" s="1317">
        <v>674</v>
      </c>
      <c r="G67" s="440">
        <v>1342</v>
      </c>
      <c r="H67" s="1317">
        <v>670</v>
      </c>
      <c r="I67" s="1317">
        <v>676</v>
      </c>
      <c r="J67" s="14">
        <v>1346</v>
      </c>
      <c r="K67" s="1317">
        <v>664</v>
      </c>
      <c r="L67" s="1317">
        <v>680</v>
      </c>
      <c r="M67" s="14">
        <v>1344</v>
      </c>
      <c r="N67" s="1317">
        <v>687</v>
      </c>
      <c r="O67" s="1317">
        <v>685</v>
      </c>
      <c r="P67" s="14">
        <v>1372</v>
      </c>
      <c r="Q67" s="1317">
        <v>676</v>
      </c>
      <c r="R67" s="1317">
        <v>684</v>
      </c>
      <c r="S67" s="440">
        <v>1360</v>
      </c>
      <c r="T67" s="1317">
        <v>654</v>
      </c>
      <c r="U67" s="1317">
        <v>677</v>
      </c>
      <c r="V67" s="14">
        <v>1331</v>
      </c>
      <c r="W67" s="1317">
        <v>640</v>
      </c>
      <c r="X67" s="1317">
        <v>667</v>
      </c>
      <c r="Y67" s="14">
        <v>1307</v>
      </c>
      <c r="Z67" s="1317">
        <v>635</v>
      </c>
      <c r="AA67" s="1317">
        <v>662</v>
      </c>
      <c r="AB67" s="14">
        <v>1297</v>
      </c>
      <c r="AC67" s="1317">
        <v>623</v>
      </c>
      <c r="AD67" s="1317">
        <v>649</v>
      </c>
      <c r="AE67" s="440">
        <v>1272</v>
      </c>
      <c r="AF67" s="1317">
        <v>608</v>
      </c>
      <c r="AG67" s="1317">
        <v>636</v>
      </c>
      <c r="AH67" s="14">
        <v>1244</v>
      </c>
      <c r="AI67" s="1317">
        <v>599</v>
      </c>
      <c r="AJ67" s="1317">
        <v>627</v>
      </c>
      <c r="AK67" s="14">
        <v>1226</v>
      </c>
      <c r="AL67" s="1317">
        <v>588</v>
      </c>
      <c r="AM67" s="1317">
        <v>622</v>
      </c>
      <c r="AN67" s="14">
        <v>1210</v>
      </c>
      <c r="AO67" s="1317">
        <v>579</v>
      </c>
      <c r="AP67" s="1317">
        <v>616</v>
      </c>
      <c r="AQ67" s="440">
        <v>1195</v>
      </c>
      <c r="AR67" s="1317">
        <v>569</v>
      </c>
      <c r="AS67" s="1317">
        <v>618</v>
      </c>
      <c r="AT67" s="14">
        <v>1187</v>
      </c>
      <c r="AU67" s="1317">
        <v>571</v>
      </c>
      <c r="AV67" s="1317">
        <v>624</v>
      </c>
      <c r="AW67" s="14">
        <v>1195</v>
      </c>
      <c r="AX67" s="1317">
        <v>571</v>
      </c>
      <c r="AY67" s="1317">
        <v>627</v>
      </c>
      <c r="AZ67" s="14">
        <v>1198</v>
      </c>
      <c r="BA67" s="1317">
        <v>568</v>
      </c>
      <c r="BB67" s="1317">
        <v>624</v>
      </c>
      <c r="BC67" s="440">
        <v>1192</v>
      </c>
      <c r="BD67" s="1317">
        <v>565</v>
      </c>
      <c r="BE67" s="1317">
        <v>638</v>
      </c>
      <c r="BF67" s="14">
        <v>1203</v>
      </c>
      <c r="BG67" s="1317">
        <v>581</v>
      </c>
      <c r="BH67" s="1317">
        <v>643</v>
      </c>
      <c r="BI67" s="14">
        <v>1224</v>
      </c>
      <c r="BJ67" s="1317">
        <v>583</v>
      </c>
      <c r="BK67" s="1317">
        <v>655</v>
      </c>
      <c r="BL67" s="14">
        <v>1238</v>
      </c>
      <c r="BM67" s="1317">
        <v>586</v>
      </c>
      <c r="BN67" s="1317">
        <v>661</v>
      </c>
      <c r="BO67" s="440">
        <v>1247</v>
      </c>
      <c r="BP67" s="1317">
        <v>595</v>
      </c>
      <c r="BQ67" s="1317">
        <v>660</v>
      </c>
      <c r="BR67" s="14">
        <v>1255</v>
      </c>
      <c r="BS67" s="1317">
        <v>598</v>
      </c>
      <c r="BT67" s="1317">
        <v>667</v>
      </c>
      <c r="BU67" s="14">
        <v>1265</v>
      </c>
      <c r="BV67" s="1317">
        <v>596</v>
      </c>
      <c r="BW67" s="1317">
        <v>669</v>
      </c>
      <c r="BX67" s="14">
        <v>1265</v>
      </c>
      <c r="BY67" s="1317">
        <v>597</v>
      </c>
      <c r="BZ67" s="1317">
        <v>665</v>
      </c>
      <c r="CA67" s="440">
        <v>1262</v>
      </c>
      <c r="CB67" s="1317">
        <v>601</v>
      </c>
      <c r="CC67" s="1317">
        <v>664</v>
      </c>
      <c r="CD67" s="14">
        <v>1265</v>
      </c>
      <c r="CE67" s="1317">
        <v>599</v>
      </c>
      <c r="CF67" s="1317">
        <v>659</v>
      </c>
      <c r="CG67" s="14">
        <v>1258</v>
      </c>
      <c r="CH67" s="1317">
        <v>597</v>
      </c>
      <c r="CI67" s="1317">
        <v>666</v>
      </c>
      <c r="CJ67" s="14">
        <v>1263</v>
      </c>
      <c r="CK67" s="1317">
        <v>604</v>
      </c>
      <c r="CL67" s="1317">
        <v>676</v>
      </c>
      <c r="CM67" s="440">
        <v>1280</v>
      </c>
      <c r="CN67" s="1317">
        <v>603</v>
      </c>
      <c r="CO67" s="1317">
        <v>671</v>
      </c>
      <c r="CP67" s="14">
        <v>1274</v>
      </c>
      <c r="CQ67" s="1317">
        <v>603</v>
      </c>
      <c r="CR67" s="1317">
        <v>663</v>
      </c>
      <c r="CS67" s="14">
        <v>1266</v>
      </c>
      <c r="CT67" s="1317">
        <v>617</v>
      </c>
      <c r="CU67" s="1317">
        <v>692</v>
      </c>
      <c r="CV67" s="14">
        <v>1309</v>
      </c>
      <c r="CW67" s="1317">
        <v>621</v>
      </c>
      <c r="CX67" s="1317">
        <v>683</v>
      </c>
      <c r="CY67" s="440">
        <v>1304</v>
      </c>
      <c r="CZ67" s="1317">
        <v>634</v>
      </c>
      <c r="DA67" s="1317">
        <v>695</v>
      </c>
      <c r="DB67" s="14">
        <v>1329</v>
      </c>
      <c r="DC67" s="1317">
        <v>673</v>
      </c>
      <c r="DD67" s="1317">
        <v>744</v>
      </c>
      <c r="DE67" s="14">
        <v>1417</v>
      </c>
      <c r="DF67" s="1317">
        <v>667</v>
      </c>
      <c r="DG67" s="1317">
        <v>741</v>
      </c>
      <c r="DH67" s="440">
        <v>1408</v>
      </c>
      <c r="DI67" s="1317">
        <v>672</v>
      </c>
      <c r="DJ67" s="1317">
        <v>738</v>
      </c>
      <c r="DK67" s="440">
        <v>1410</v>
      </c>
      <c r="DL67" s="1318">
        <v>51</v>
      </c>
      <c r="DM67" s="1319">
        <v>55</v>
      </c>
      <c r="DN67" s="1320">
        <v>52.34</v>
      </c>
    </row>
    <row r="68" spans="2:118">
      <c r="B68" s="1580"/>
      <c r="C68" s="1580"/>
      <c r="D68" s="103" t="s">
        <v>15</v>
      </c>
      <c r="E68" s="1317">
        <v>10022</v>
      </c>
      <c r="F68" s="1317">
        <v>14011</v>
      </c>
      <c r="G68" s="440">
        <v>24033</v>
      </c>
      <c r="H68" s="1317">
        <v>10349</v>
      </c>
      <c r="I68" s="1317">
        <v>14761</v>
      </c>
      <c r="J68" s="14">
        <v>25110</v>
      </c>
      <c r="K68" s="1317">
        <v>10286</v>
      </c>
      <c r="L68" s="1317">
        <v>14657</v>
      </c>
      <c r="M68" s="14">
        <v>24943</v>
      </c>
      <c r="N68" s="1317">
        <v>10089</v>
      </c>
      <c r="O68" s="1317">
        <v>14429</v>
      </c>
      <c r="P68" s="14">
        <v>24518</v>
      </c>
      <c r="Q68" s="1317">
        <v>9970</v>
      </c>
      <c r="R68" s="1317">
        <v>14350</v>
      </c>
      <c r="S68" s="440">
        <v>24320</v>
      </c>
      <c r="T68" s="1317">
        <v>10351</v>
      </c>
      <c r="U68" s="1317">
        <v>15196</v>
      </c>
      <c r="V68" s="14">
        <v>25547</v>
      </c>
      <c r="W68" s="1317">
        <v>10190</v>
      </c>
      <c r="X68" s="1317">
        <v>15016</v>
      </c>
      <c r="Y68" s="14">
        <v>25206</v>
      </c>
      <c r="Z68" s="1317">
        <v>10035</v>
      </c>
      <c r="AA68" s="1317">
        <v>14885</v>
      </c>
      <c r="AB68" s="14">
        <v>24920</v>
      </c>
      <c r="AC68" s="1317">
        <v>9965</v>
      </c>
      <c r="AD68" s="1317">
        <v>14817</v>
      </c>
      <c r="AE68" s="440">
        <v>24782</v>
      </c>
      <c r="AF68" s="1317">
        <v>10334</v>
      </c>
      <c r="AG68" s="1317">
        <v>15668</v>
      </c>
      <c r="AH68" s="14">
        <v>26002</v>
      </c>
      <c r="AI68" s="1317">
        <v>10162</v>
      </c>
      <c r="AJ68" s="1317">
        <v>15415</v>
      </c>
      <c r="AK68" s="14">
        <v>25577</v>
      </c>
      <c r="AL68" s="1317">
        <v>9986</v>
      </c>
      <c r="AM68" s="1317">
        <v>15140</v>
      </c>
      <c r="AN68" s="14">
        <v>25126</v>
      </c>
      <c r="AO68" s="1317">
        <v>9888</v>
      </c>
      <c r="AP68" s="1317">
        <v>15066</v>
      </c>
      <c r="AQ68" s="440">
        <v>24954</v>
      </c>
      <c r="AR68" s="1317">
        <v>10336</v>
      </c>
      <c r="AS68" s="1317">
        <v>16104</v>
      </c>
      <c r="AT68" s="14">
        <v>26440</v>
      </c>
      <c r="AU68" s="1317">
        <v>10189</v>
      </c>
      <c r="AV68" s="1317">
        <v>15915</v>
      </c>
      <c r="AW68" s="14">
        <v>26104</v>
      </c>
      <c r="AX68" s="1317">
        <v>10051</v>
      </c>
      <c r="AY68" s="1317">
        <v>15743</v>
      </c>
      <c r="AZ68" s="14">
        <v>25794</v>
      </c>
      <c r="BA68" s="1317">
        <v>9990</v>
      </c>
      <c r="BB68" s="1317">
        <v>15643</v>
      </c>
      <c r="BC68" s="440">
        <v>25633</v>
      </c>
      <c r="BD68" s="1317">
        <v>10533</v>
      </c>
      <c r="BE68" s="1317">
        <v>16747</v>
      </c>
      <c r="BF68" s="14">
        <v>27280</v>
      </c>
      <c r="BG68" s="1317">
        <v>10333</v>
      </c>
      <c r="BH68" s="1317">
        <v>16489</v>
      </c>
      <c r="BI68" s="14">
        <v>26822</v>
      </c>
      <c r="BJ68" s="1317">
        <v>10231</v>
      </c>
      <c r="BK68" s="1317">
        <v>16372</v>
      </c>
      <c r="BL68" s="14">
        <v>26603</v>
      </c>
      <c r="BM68" s="1317">
        <v>10176</v>
      </c>
      <c r="BN68" s="1317">
        <v>16309</v>
      </c>
      <c r="BO68" s="440">
        <v>26485</v>
      </c>
      <c r="BP68" s="1317">
        <v>10766</v>
      </c>
      <c r="BQ68" s="1317">
        <v>17465</v>
      </c>
      <c r="BR68" s="14">
        <v>28231</v>
      </c>
      <c r="BS68" s="1317">
        <v>10590</v>
      </c>
      <c r="BT68" s="1317">
        <v>17261</v>
      </c>
      <c r="BU68" s="14">
        <v>27851</v>
      </c>
      <c r="BV68" s="1317">
        <v>10465</v>
      </c>
      <c r="BW68" s="1317">
        <v>17083</v>
      </c>
      <c r="BX68" s="14">
        <v>27548</v>
      </c>
      <c r="BY68" s="1317">
        <v>10398</v>
      </c>
      <c r="BZ68" s="1317">
        <v>17003</v>
      </c>
      <c r="CA68" s="440">
        <v>27401</v>
      </c>
      <c r="CB68" s="1317">
        <v>10916</v>
      </c>
      <c r="CC68" s="1317">
        <v>18131</v>
      </c>
      <c r="CD68" s="14">
        <v>29047</v>
      </c>
      <c r="CE68" s="1317">
        <v>10729</v>
      </c>
      <c r="CF68" s="1317">
        <v>17943</v>
      </c>
      <c r="CG68" s="14">
        <v>28672</v>
      </c>
      <c r="CH68" s="1317">
        <v>10543</v>
      </c>
      <c r="CI68" s="1317">
        <v>17625</v>
      </c>
      <c r="CJ68" s="14">
        <v>28168</v>
      </c>
      <c r="CK68" s="1317">
        <v>10454</v>
      </c>
      <c r="CL68" s="1317">
        <v>17561</v>
      </c>
      <c r="CM68" s="440">
        <v>28015</v>
      </c>
      <c r="CN68" s="1317">
        <v>10993</v>
      </c>
      <c r="CO68" s="1317">
        <v>18700</v>
      </c>
      <c r="CP68" s="14">
        <v>29693</v>
      </c>
      <c r="CQ68" s="1317">
        <v>10769</v>
      </c>
      <c r="CR68" s="1317">
        <v>18446</v>
      </c>
      <c r="CS68" s="14">
        <v>29215</v>
      </c>
      <c r="CT68" s="1317">
        <v>10852</v>
      </c>
      <c r="CU68" s="1317">
        <v>18731</v>
      </c>
      <c r="CV68" s="14">
        <v>29583</v>
      </c>
      <c r="CW68" s="1317">
        <v>10739</v>
      </c>
      <c r="CX68" s="1317">
        <v>18538</v>
      </c>
      <c r="CY68" s="440">
        <v>29277</v>
      </c>
      <c r="CZ68" s="1317">
        <v>11060</v>
      </c>
      <c r="DA68" s="1317">
        <v>19452</v>
      </c>
      <c r="DB68" s="14">
        <v>30512</v>
      </c>
      <c r="DC68" s="1317">
        <v>10958</v>
      </c>
      <c r="DD68" s="1317">
        <v>19331</v>
      </c>
      <c r="DE68" s="14">
        <v>30289</v>
      </c>
      <c r="DF68" s="1317">
        <v>10721</v>
      </c>
      <c r="DG68" s="1317">
        <v>18973</v>
      </c>
      <c r="DH68" s="440">
        <v>29694</v>
      </c>
      <c r="DI68" s="1317">
        <v>10694</v>
      </c>
      <c r="DJ68" s="1317">
        <v>19062</v>
      </c>
      <c r="DK68" s="440">
        <v>29756</v>
      </c>
      <c r="DL68" s="1318">
        <v>-45</v>
      </c>
      <c r="DM68" s="1319">
        <v>524</v>
      </c>
      <c r="DN68" s="1320">
        <v>64.06</v>
      </c>
    </row>
    <row r="69" spans="2:118">
      <c r="B69" s="1580"/>
      <c r="C69" s="1580"/>
      <c r="D69" s="103" t="s">
        <v>16</v>
      </c>
      <c r="E69" s="1317">
        <v>6984</v>
      </c>
      <c r="F69" s="1317">
        <v>32651</v>
      </c>
      <c r="G69" s="440">
        <v>39635</v>
      </c>
      <c r="H69" s="1317">
        <v>6933</v>
      </c>
      <c r="I69" s="1317">
        <v>32575</v>
      </c>
      <c r="J69" s="14">
        <v>39508</v>
      </c>
      <c r="K69" s="1317">
        <v>6907</v>
      </c>
      <c r="L69" s="1317">
        <v>32509</v>
      </c>
      <c r="M69" s="14">
        <v>39416</v>
      </c>
      <c r="N69" s="1317">
        <v>6922</v>
      </c>
      <c r="O69" s="1317">
        <v>32469</v>
      </c>
      <c r="P69" s="14">
        <v>39391</v>
      </c>
      <c r="Q69" s="1317">
        <v>6872</v>
      </c>
      <c r="R69" s="1317">
        <v>32419</v>
      </c>
      <c r="S69" s="440">
        <v>39291</v>
      </c>
      <c r="T69" s="1317">
        <v>6811</v>
      </c>
      <c r="U69" s="1317">
        <v>32137</v>
      </c>
      <c r="V69" s="14">
        <v>38948</v>
      </c>
      <c r="W69" s="1317">
        <v>6748</v>
      </c>
      <c r="X69" s="1317">
        <v>31994</v>
      </c>
      <c r="Y69" s="14">
        <v>38742</v>
      </c>
      <c r="Z69" s="1317">
        <v>6693</v>
      </c>
      <c r="AA69" s="1317">
        <v>31883</v>
      </c>
      <c r="AB69" s="14">
        <v>38576</v>
      </c>
      <c r="AC69" s="1317">
        <v>6637</v>
      </c>
      <c r="AD69" s="1317">
        <v>31672</v>
      </c>
      <c r="AE69" s="440">
        <v>38309</v>
      </c>
      <c r="AF69" s="1317">
        <v>6602</v>
      </c>
      <c r="AG69" s="1317">
        <v>31523</v>
      </c>
      <c r="AH69" s="14">
        <v>38125</v>
      </c>
      <c r="AI69" s="1317">
        <v>6526</v>
      </c>
      <c r="AJ69" s="1317">
        <v>31236</v>
      </c>
      <c r="AK69" s="14">
        <v>37762</v>
      </c>
      <c r="AL69" s="1317">
        <v>6467</v>
      </c>
      <c r="AM69" s="1317">
        <v>31066</v>
      </c>
      <c r="AN69" s="14">
        <v>37533</v>
      </c>
      <c r="AO69" s="1317">
        <v>6482</v>
      </c>
      <c r="AP69" s="1317">
        <v>31173</v>
      </c>
      <c r="AQ69" s="440">
        <v>37655</v>
      </c>
      <c r="AR69" s="1317">
        <v>6531</v>
      </c>
      <c r="AS69" s="1317">
        <v>31380</v>
      </c>
      <c r="AT69" s="14">
        <v>37911</v>
      </c>
      <c r="AU69" s="1317">
        <v>6544</v>
      </c>
      <c r="AV69" s="1317">
        <v>31580</v>
      </c>
      <c r="AW69" s="14">
        <v>38124</v>
      </c>
      <c r="AX69" s="1317">
        <v>6553</v>
      </c>
      <c r="AY69" s="1317">
        <v>31802</v>
      </c>
      <c r="AZ69" s="14">
        <v>38355</v>
      </c>
      <c r="BA69" s="1317">
        <v>6625</v>
      </c>
      <c r="BB69" s="1317">
        <v>32229</v>
      </c>
      <c r="BC69" s="440">
        <v>38854</v>
      </c>
      <c r="BD69" s="1317">
        <v>6680</v>
      </c>
      <c r="BE69" s="1317">
        <v>32584</v>
      </c>
      <c r="BF69" s="14">
        <v>39264</v>
      </c>
      <c r="BG69" s="1317">
        <v>6689</v>
      </c>
      <c r="BH69" s="1317">
        <v>32649</v>
      </c>
      <c r="BI69" s="14">
        <v>39338</v>
      </c>
      <c r="BJ69" s="1317">
        <v>6699</v>
      </c>
      <c r="BK69" s="1317">
        <v>32871</v>
      </c>
      <c r="BL69" s="14">
        <v>39570</v>
      </c>
      <c r="BM69" s="1317">
        <v>6833</v>
      </c>
      <c r="BN69" s="1317">
        <v>33664</v>
      </c>
      <c r="BO69" s="440">
        <v>40497</v>
      </c>
      <c r="BP69" s="1317">
        <v>6912</v>
      </c>
      <c r="BQ69" s="1317">
        <v>34061</v>
      </c>
      <c r="BR69" s="14">
        <v>40973</v>
      </c>
      <c r="BS69" s="1317">
        <v>6919</v>
      </c>
      <c r="BT69" s="1317">
        <v>34003</v>
      </c>
      <c r="BU69" s="14">
        <v>40922</v>
      </c>
      <c r="BV69" s="1317">
        <v>6958</v>
      </c>
      <c r="BW69" s="1317">
        <v>34303</v>
      </c>
      <c r="BX69" s="14">
        <v>41261</v>
      </c>
      <c r="BY69" s="1317">
        <v>6984</v>
      </c>
      <c r="BZ69" s="1317">
        <v>34436</v>
      </c>
      <c r="CA69" s="440">
        <v>41420</v>
      </c>
      <c r="CB69" s="1317">
        <v>7022</v>
      </c>
      <c r="CC69" s="1317">
        <v>34589</v>
      </c>
      <c r="CD69" s="14">
        <v>41611</v>
      </c>
      <c r="CE69" s="1317">
        <v>7049</v>
      </c>
      <c r="CF69" s="1317">
        <v>34739</v>
      </c>
      <c r="CG69" s="14">
        <v>41788</v>
      </c>
      <c r="CH69" s="1317">
        <v>7146</v>
      </c>
      <c r="CI69" s="1317">
        <v>35332</v>
      </c>
      <c r="CJ69" s="14">
        <v>42478</v>
      </c>
      <c r="CK69" s="1317">
        <v>7185</v>
      </c>
      <c r="CL69" s="1317">
        <v>35624</v>
      </c>
      <c r="CM69" s="440">
        <v>42809</v>
      </c>
      <c r="CN69" s="1317">
        <v>7222</v>
      </c>
      <c r="CO69" s="1317">
        <v>35873</v>
      </c>
      <c r="CP69" s="14">
        <v>43095</v>
      </c>
      <c r="CQ69" s="1317">
        <v>7266</v>
      </c>
      <c r="CR69" s="1317">
        <v>36335</v>
      </c>
      <c r="CS69" s="14">
        <v>43601</v>
      </c>
      <c r="CT69" s="1317">
        <v>7550</v>
      </c>
      <c r="CU69" s="1317">
        <v>37579</v>
      </c>
      <c r="CV69" s="14">
        <v>45129</v>
      </c>
      <c r="CW69" s="1317">
        <v>7587</v>
      </c>
      <c r="CX69" s="1317">
        <v>37877</v>
      </c>
      <c r="CY69" s="440">
        <v>45464</v>
      </c>
      <c r="CZ69" s="1317">
        <v>7659</v>
      </c>
      <c r="DA69" s="1317">
        <v>38166</v>
      </c>
      <c r="DB69" s="14">
        <v>45825</v>
      </c>
      <c r="DC69" s="1317">
        <v>7785</v>
      </c>
      <c r="DD69" s="1317">
        <v>38954</v>
      </c>
      <c r="DE69" s="14">
        <v>46739</v>
      </c>
      <c r="DF69" s="1317">
        <v>7863</v>
      </c>
      <c r="DG69" s="1317">
        <v>39433</v>
      </c>
      <c r="DH69" s="440">
        <v>47296</v>
      </c>
      <c r="DI69" s="1317">
        <v>8077</v>
      </c>
      <c r="DJ69" s="1317">
        <v>40624</v>
      </c>
      <c r="DK69" s="440">
        <v>48701</v>
      </c>
      <c r="DL69" s="1318">
        <v>490</v>
      </c>
      <c r="DM69" s="1319">
        <v>2747</v>
      </c>
      <c r="DN69" s="1320">
        <v>83.42</v>
      </c>
    </row>
    <row r="70" spans="2:118">
      <c r="B70" s="1580"/>
      <c r="C70" s="1580"/>
      <c r="D70" s="103" t="s">
        <v>538</v>
      </c>
      <c r="E70" s="1317">
        <v>1735</v>
      </c>
      <c r="F70" s="1317">
        <v>6568</v>
      </c>
      <c r="G70" s="440">
        <v>8303</v>
      </c>
      <c r="H70" s="1317">
        <v>1715</v>
      </c>
      <c r="I70" s="1317">
        <v>6514</v>
      </c>
      <c r="J70" s="14">
        <v>8229</v>
      </c>
      <c r="K70" s="1317">
        <v>1712</v>
      </c>
      <c r="L70" s="1317">
        <v>6518</v>
      </c>
      <c r="M70" s="14">
        <v>8230</v>
      </c>
      <c r="N70" s="1317">
        <v>1703</v>
      </c>
      <c r="O70" s="1317">
        <v>6433</v>
      </c>
      <c r="P70" s="14">
        <v>8136</v>
      </c>
      <c r="Q70" s="1317">
        <v>1711</v>
      </c>
      <c r="R70" s="1317">
        <v>6506</v>
      </c>
      <c r="S70" s="440">
        <v>8217</v>
      </c>
      <c r="T70" s="1317">
        <v>1697</v>
      </c>
      <c r="U70" s="1317">
        <v>6428</v>
      </c>
      <c r="V70" s="14">
        <v>8125</v>
      </c>
      <c r="W70" s="1317">
        <v>1689</v>
      </c>
      <c r="X70" s="1317">
        <v>6395</v>
      </c>
      <c r="Y70" s="14">
        <v>8084</v>
      </c>
      <c r="Z70" s="1317">
        <v>1663</v>
      </c>
      <c r="AA70" s="1317">
        <v>6316</v>
      </c>
      <c r="AB70" s="14">
        <v>7979</v>
      </c>
      <c r="AC70" s="1317">
        <v>1655</v>
      </c>
      <c r="AD70" s="1317">
        <v>6313</v>
      </c>
      <c r="AE70" s="440">
        <v>7968</v>
      </c>
      <c r="AF70" s="1317">
        <v>1660</v>
      </c>
      <c r="AG70" s="1317">
        <v>6298</v>
      </c>
      <c r="AH70" s="14">
        <v>7958</v>
      </c>
      <c r="AI70" s="1317">
        <v>1631</v>
      </c>
      <c r="AJ70" s="1317">
        <v>6243</v>
      </c>
      <c r="AK70" s="14">
        <v>7874</v>
      </c>
      <c r="AL70" s="1317">
        <v>1619</v>
      </c>
      <c r="AM70" s="1317">
        <v>6181</v>
      </c>
      <c r="AN70" s="14">
        <v>7800</v>
      </c>
      <c r="AO70" s="1317">
        <v>1621</v>
      </c>
      <c r="AP70" s="1317">
        <v>6234</v>
      </c>
      <c r="AQ70" s="440">
        <v>7855</v>
      </c>
      <c r="AR70" s="1317">
        <v>1620</v>
      </c>
      <c r="AS70" s="1317">
        <v>6260</v>
      </c>
      <c r="AT70" s="14">
        <v>7880</v>
      </c>
      <c r="AU70" s="1317">
        <v>1627</v>
      </c>
      <c r="AV70" s="1317">
        <v>6279</v>
      </c>
      <c r="AW70" s="14">
        <v>7906</v>
      </c>
      <c r="AX70" s="1317">
        <v>1644</v>
      </c>
      <c r="AY70" s="1317">
        <v>6306</v>
      </c>
      <c r="AZ70" s="14">
        <v>7950</v>
      </c>
      <c r="BA70" s="1317">
        <v>1653</v>
      </c>
      <c r="BB70" s="1317">
        <v>6368</v>
      </c>
      <c r="BC70" s="440">
        <v>8021</v>
      </c>
      <c r="BD70" s="1317">
        <v>1664</v>
      </c>
      <c r="BE70" s="1317">
        <v>6453</v>
      </c>
      <c r="BF70" s="14">
        <v>8117</v>
      </c>
      <c r="BG70" s="1317">
        <v>1679</v>
      </c>
      <c r="BH70" s="1317">
        <v>6448</v>
      </c>
      <c r="BI70" s="14">
        <v>8127</v>
      </c>
      <c r="BJ70" s="1317">
        <v>1689</v>
      </c>
      <c r="BK70" s="1317">
        <v>6461</v>
      </c>
      <c r="BL70" s="14">
        <v>8150</v>
      </c>
      <c r="BM70" s="1317">
        <v>1699</v>
      </c>
      <c r="BN70" s="1317">
        <v>6522</v>
      </c>
      <c r="BO70" s="440">
        <v>8221</v>
      </c>
      <c r="BP70" s="1317">
        <v>1699</v>
      </c>
      <c r="BQ70" s="1317">
        <v>6586</v>
      </c>
      <c r="BR70" s="14">
        <v>8285</v>
      </c>
      <c r="BS70" s="1317">
        <v>1699</v>
      </c>
      <c r="BT70" s="1317">
        <v>6559</v>
      </c>
      <c r="BU70" s="14">
        <v>8258</v>
      </c>
      <c r="BV70" s="1317">
        <v>1699</v>
      </c>
      <c r="BW70" s="1317">
        <v>6530</v>
      </c>
      <c r="BX70" s="14">
        <v>8229</v>
      </c>
      <c r="BY70" s="1317">
        <v>1699</v>
      </c>
      <c r="BZ70" s="1317">
        <v>6534</v>
      </c>
      <c r="CA70" s="440">
        <v>8233</v>
      </c>
      <c r="CB70" s="1317">
        <v>1709</v>
      </c>
      <c r="CC70" s="1317">
        <v>6548</v>
      </c>
      <c r="CD70" s="14">
        <v>8257</v>
      </c>
      <c r="CE70" s="1317">
        <v>1720</v>
      </c>
      <c r="CF70" s="1317">
        <v>6576</v>
      </c>
      <c r="CG70" s="14">
        <v>8296</v>
      </c>
      <c r="CH70" s="1317">
        <v>1749</v>
      </c>
      <c r="CI70" s="1317">
        <v>6676</v>
      </c>
      <c r="CJ70" s="14">
        <v>8425</v>
      </c>
      <c r="CK70" s="1317">
        <v>1792</v>
      </c>
      <c r="CL70" s="1317">
        <v>6838</v>
      </c>
      <c r="CM70" s="440">
        <v>8630</v>
      </c>
      <c r="CN70" s="1317">
        <v>1795</v>
      </c>
      <c r="CO70" s="1317">
        <v>6828</v>
      </c>
      <c r="CP70" s="14">
        <v>8623</v>
      </c>
      <c r="CQ70" s="1317">
        <v>1805</v>
      </c>
      <c r="CR70" s="1317">
        <v>6911</v>
      </c>
      <c r="CS70" s="14">
        <v>8716</v>
      </c>
      <c r="CT70" s="1317">
        <v>1841</v>
      </c>
      <c r="CU70" s="1317">
        <v>7069</v>
      </c>
      <c r="CV70" s="14">
        <v>8910</v>
      </c>
      <c r="CW70" s="1317">
        <v>1847</v>
      </c>
      <c r="CX70" s="1317">
        <v>7103</v>
      </c>
      <c r="CY70" s="440">
        <v>8950</v>
      </c>
      <c r="CZ70" s="1317">
        <v>1856</v>
      </c>
      <c r="DA70" s="1317">
        <v>7144</v>
      </c>
      <c r="DB70" s="14">
        <v>9000</v>
      </c>
      <c r="DC70" s="1317">
        <v>1888</v>
      </c>
      <c r="DD70" s="1317">
        <v>7344</v>
      </c>
      <c r="DE70" s="14">
        <v>9232</v>
      </c>
      <c r="DF70" s="1317">
        <v>1904</v>
      </c>
      <c r="DG70" s="1317">
        <v>7451</v>
      </c>
      <c r="DH70" s="440">
        <v>9355</v>
      </c>
      <c r="DI70" s="1317">
        <v>1948</v>
      </c>
      <c r="DJ70" s="1317">
        <v>7749</v>
      </c>
      <c r="DK70" s="440">
        <v>9697</v>
      </c>
      <c r="DL70" s="1318">
        <v>101</v>
      </c>
      <c r="DM70" s="1319">
        <v>646</v>
      </c>
      <c r="DN70" s="1320">
        <v>79.91</v>
      </c>
    </row>
    <row r="71" spans="2:118">
      <c r="B71" s="1580"/>
      <c r="C71" s="1580"/>
      <c r="D71" s="103" t="s">
        <v>539</v>
      </c>
      <c r="E71" s="1317">
        <v>248</v>
      </c>
      <c r="F71" s="1317">
        <v>1541</v>
      </c>
      <c r="G71" s="440">
        <v>1789</v>
      </c>
      <c r="H71" s="1317">
        <v>244</v>
      </c>
      <c r="I71" s="1317">
        <v>1556</v>
      </c>
      <c r="J71" s="14">
        <v>1800</v>
      </c>
      <c r="K71" s="1317">
        <v>244</v>
      </c>
      <c r="L71" s="1317">
        <v>1549</v>
      </c>
      <c r="M71" s="14">
        <v>1793</v>
      </c>
      <c r="N71" s="1317">
        <v>242</v>
      </c>
      <c r="O71" s="1317">
        <v>1542</v>
      </c>
      <c r="P71" s="14">
        <v>1784</v>
      </c>
      <c r="Q71" s="1317">
        <v>241</v>
      </c>
      <c r="R71" s="1317">
        <v>1534</v>
      </c>
      <c r="S71" s="440">
        <v>1775</v>
      </c>
      <c r="T71" s="1317">
        <v>242</v>
      </c>
      <c r="U71" s="1317">
        <v>1528</v>
      </c>
      <c r="V71" s="14">
        <v>1770</v>
      </c>
      <c r="W71" s="1317">
        <v>241</v>
      </c>
      <c r="X71" s="1317">
        <v>1526</v>
      </c>
      <c r="Y71" s="14">
        <v>1767</v>
      </c>
      <c r="Z71" s="1317">
        <v>244</v>
      </c>
      <c r="AA71" s="1317">
        <v>1527</v>
      </c>
      <c r="AB71" s="14">
        <v>1771</v>
      </c>
      <c r="AC71" s="1317">
        <v>242</v>
      </c>
      <c r="AD71" s="1317">
        <v>1522</v>
      </c>
      <c r="AE71" s="440">
        <v>1764</v>
      </c>
      <c r="AF71" s="1317">
        <v>244</v>
      </c>
      <c r="AG71" s="1317">
        <v>1511</v>
      </c>
      <c r="AH71" s="14">
        <v>1755</v>
      </c>
      <c r="AI71" s="1317">
        <v>245</v>
      </c>
      <c r="AJ71" s="1317">
        <v>1516</v>
      </c>
      <c r="AK71" s="14">
        <v>1761</v>
      </c>
      <c r="AL71" s="1317">
        <v>247</v>
      </c>
      <c r="AM71" s="1317">
        <v>1515</v>
      </c>
      <c r="AN71" s="14">
        <v>1762</v>
      </c>
      <c r="AO71" s="1317">
        <v>247</v>
      </c>
      <c r="AP71" s="1317">
        <v>1518</v>
      </c>
      <c r="AQ71" s="440">
        <v>1765</v>
      </c>
      <c r="AR71" s="1317">
        <v>246</v>
      </c>
      <c r="AS71" s="1317">
        <v>1518</v>
      </c>
      <c r="AT71" s="14">
        <v>1764</v>
      </c>
      <c r="AU71" s="1317">
        <v>241</v>
      </c>
      <c r="AV71" s="1317">
        <v>1514</v>
      </c>
      <c r="AW71" s="14">
        <v>1755</v>
      </c>
      <c r="AX71" s="1317">
        <v>243</v>
      </c>
      <c r="AY71" s="1317">
        <v>1508</v>
      </c>
      <c r="AZ71" s="14">
        <v>1751</v>
      </c>
      <c r="BA71" s="1317">
        <v>240</v>
      </c>
      <c r="BB71" s="1317">
        <v>1507</v>
      </c>
      <c r="BC71" s="440">
        <v>1747</v>
      </c>
      <c r="BD71" s="1317">
        <v>240</v>
      </c>
      <c r="BE71" s="1317">
        <v>1504</v>
      </c>
      <c r="BF71" s="14">
        <v>1744</v>
      </c>
      <c r="BG71" s="1317">
        <v>243</v>
      </c>
      <c r="BH71" s="1317">
        <v>1507</v>
      </c>
      <c r="BI71" s="14">
        <v>1750</v>
      </c>
      <c r="BJ71" s="1317">
        <v>238</v>
      </c>
      <c r="BK71" s="1317">
        <v>1500</v>
      </c>
      <c r="BL71" s="14">
        <v>1738</v>
      </c>
      <c r="BM71" s="1317">
        <v>243</v>
      </c>
      <c r="BN71" s="1317">
        <v>1493</v>
      </c>
      <c r="BO71" s="440">
        <v>1736</v>
      </c>
      <c r="BP71" s="1317">
        <v>241</v>
      </c>
      <c r="BQ71" s="1317">
        <v>1491</v>
      </c>
      <c r="BR71" s="14">
        <v>1732</v>
      </c>
      <c r="BS71" s="1317">
        <v>240</v>
      </c>
      <c r="BT71" s="1317">
        <v>1499</v>
      </c>
      <c r="BU71" s="14">
        <v>1739</v>
      </c>
      <c r="BV71" s="1317">
        <v>237</v>
      </c>
      <c r="BW71" s="1317">
        <v>1489</v>
      </c>
      <c r="BX71" s="14">
        <v>1726</v>
      </c>
      <c r="BY71" s="1317">
        <v>235</v>
      </c>
      <c r="BZ71" s="1317">
        <v>1487</v>
      </c>
      <c r="CA71" s="440">
        <v>1722</v>
      </c>
      <c r="CB71" s="1317">
        <v>232</v>
      </c>
      <c r="CC71" s="1317">
        <v>1489</v>
      </c>
      <c r="CD71" s="14">
        <v>1721</v>
      </c>
      <c r="CE71" s="1317">
        <v>233</v>
      </c>
      <c r="CF71" s="1317">
        <v>1475</v>
      </c>
      <c r="CG71" s="14">
        <v>1708</v>
      </c>
      <c r="CH71" s="1317">
        <v>235</v>
      </c>
      <c r="CI71" s="1317">
        <v>1480</v>
      </c>
      <c r="CJ71" s="14">
        <v>1715</v>
      </c>
      <c r="CK71" s="1317">
        <v>247</v>
      </c>
      <c r="CL71" s="1317">
        <v>1503</v>
      </c>
      <c r="CM71" s="440">
        <v>1750</v>
      </c>
      <c r="CN71" s="1317">
        <v>253</v>
      </c>
      <c r="CO71" s="1317">
        <v>1550</v>
      </c>
      <c r="CP71" s="14">
        <v>1803</v>
      </c>
      <c r="CQ71" s="1317">
        <v>250</v>
      </c>
      <c r="CR71" s="1317">
        <v>1555</v>
      </c>
      <c r="CS71" s="14">
        <v>1805</v>
      </c>
      <c r="CT71" s="1317">
        <v>254</v>
      </c>
      <c r="CU71" s="1317">
        <v>1586</v>
      </c>
      <c r="CV71" s="14">
        <v>1840</v>
      </c>
      <c r="CW71" s="1317">
        <v>251</v>
      </c>
      <c r="CX71" s="1317">
        <v>1585</v>
      </c>
      <c r="CY71" s="440">
        <v>1836</v>
      </c>
      <c r="CZ71" s="1317">
        <v>249</v>
      </c>
      <c r="DA71" s="1317">
        <v>1572</v>
      </c>
      <c r="DB71" s="14">
        <v>1821</v>
      </c>
      <c r="DC71" s="1317">
        <v>247</v>
      </c>
      <c r="DD71" s="1317">
        <v>1580</v>
      </c>
      <c r="DE71" s="14">
        <v>1827</v>
      </c>
      <c r="DF71" s="1317">
        <v>247</v>
      </c>
      <c r="DG71" s="1317">
        <v>1575</v>
      </c>
      <c r="DH71" s="440">
        <v>1822</v>
      </c>
      <c r="DI71" s="1317">
        <v>248</v>
      </c>
      <c r="DJ71" s="1317">
        <v>1588</v>
      </c>
      <c r="DK71" s="440">
        <v>1836</v>
      </c>
      <c r="DL71" s="1318">
        <v>-3</v>
      </c>
      <c r="DM71" s="1319">
        <v>3</v>
      </c>
      <c r="DN71" s="1320">
        <v>86.49</v>
      </c>
    </row>
    <row r="72" spans="2:118">
      <c r="B72" s="1580"/>
      <c r="C72" s="1580"/>
      <c r="D72" s="103" t="s">
        <v>540</v>
      </c>
      <c r="E72" s="1317">
        <v>4466</v>
      </c>
      <c r="F72" s="1317">
        <v>5288</v>
      </c>
      <c r="G72" s="440">
        <v>9754</v>
      </c>
      <c r="H72" s="1317">
        <v>4438</v>
      </c>
      <c r="I72" s="1317">
        <v>5300</v>
      </c>
      <c r="J72" s="14">
        <v>9738</v>
      </c>
      <c r="K72" s="1317">
        <v>4414</v>
      </c>
      <c r="L72" s="1317">
        <v>5286</v>
      </c>
      <c r="M72" s="14">
        <v>9700</v>
      </c>
      <c r="N72" s="1317">
        <v>4392</v>
      </c>
      <c r="O72" s="1317">
        <v>5268</v>
      </c>
      <c r="P72" s="14">
        <v>9660</v>
      </c>
      <c r="Q72" s="1317">
        <v>4333</v>
      </c>
      <c r="R72" s="1317">
        <v>5240</v>
      </c>
      <c r="S72" s="440">
        <v>9573</v>
      </c>
      <c r="T72" s="1317">
        <v>4322</v>
      </c>
      <c r="U72" s="1317">
        <v>5235</v>
      </c>
      <c r="V72" s="14">
        <v>9557</v>
      </c>
      <c r="W72" s="1317">
        <v>4282</v>
      </c>
      <c r="X72" s="1317">
        <v>5215</v>
      </c>
      <c r="Y72" s="14">
        <v>9497</v>
      </c>
      <c r="Z72" s="1317">
        <v>4247</v>
      </c>
      <c r="AA72" s="1317">
        <v>5203</v>
      </c>
      <c r="AB72" s="14">
        <v>9450</v>
      </c>
      <c r="AC72" s="1317">
        <v>4205</v>
      </c>
      <c r="AD72" s="1317">
        <v>5177</v>
      </c>
      <c r="AE72" s="440">
        <v>9382</v>
      </c>
      <c r="AF72" s="1317">
        <v>4115</v>
      </c>
      <c r="AG72" s="1317">
        <v>5113</v>
      </c>
      <c r="AH72" s="14">
        <v>9228</v>
      </c>
      <c r="AI72" s="1317">
        <v>3990</v>
      </c>
      <c r="AJ72" s="1317">
        <v>5042</v>
      </c>
      <c r="AK72" s="14">
        <v>9032</v>
      </c>
      <c r="AL72" s="1317">
        <v>3945</v>
      </c>
      <c r="AM72" s="1317">
        <v>5017</v>
      </c>
      <c r="AN72" s="14">
        <v>8962</v>
      </c>
      <c r="AO72" s="1317">
        <v>3913</v>
      </c>
      <c r="AP72" s="1317">
        <v>4980</v>
      </c>
      <c r="AQ72" s="440">
        <v>8893</v>
      </c>
      <c r="AR72" s="1317">
        <v>4098</v>
      </c>
      <c r="AS72" s="1317">
        <v>5235</v>
      </c>
      <c r="AT72" s="14">
        <v>9333</v>
      </c>
      <c r="AU72" s="1317">
        <v>4085</v>
      </c>
      <c r="AV72" s="1317">
        <v>5227</v>
      </c>
      <c r="AW72" s="14">
        <v>9312</v>
      </c>
      <c r="AX72" s="1317">
        <v>4068</v>
      </c>
      <c r="AY72" s="1317">
        <v>5199</v>
      </c>
      <c r="AZ72" s="14">
        <v>9267</v>
      </c>
      <c r="BA72" s="1317">
        <v>4060</v>
      </c>
      <c r="BB72" s="1317">
        <v>5198</v>
      </c>
      <c r="BC72" s="440">
        <v>9258</v>
      </c>
      <c r="BD72" s="1317">
        <v>4042</v>
      </c>
      <c r="BE72" s="1317">
        <v>5178</v>
      </c>
      <c r="BF72" s="14">
        <v>9220</v>
      </c>
      <c r="BG72" s="1317">
        <v>4032</v>
      </c>
      <c r="BH72" s="1317">
        <v>5161</v>
      </c>
      <c r="BI72" s="14">
        <v>9193</v>
      </c>
      <c r="BJ72" s="1317">
        <v>4007</v>
      </c>
      <c r="BK72" s="1317">
        <v>5147</v>
      </c>
      <c r="BL72" s="14">
        <v>9154</v>
      </c>
      <c r="BM72" s="1317">
        <v>3977</v>
      </c>
      <c r="BN72" s="1317">
        <v>5129</v>
      </c>
      <c r="BO72" s="440">
        <v>9106</v>
      </c>
      <c r="BP72" s="1317">
        <v>3965</v>
      </c>
      <c r="BQ72" s="1317">
        <v>5116</v>
      </c>
      <c r="BR72" s="14">
        <v>9081</v>
      </c>
      <c r="BS72" s="1317">
        <v>3945</v>
      </c>
      <c r="BT72" s="1317">
        <v>5109</v>
      </c>
      <c r="BU72" s="14">
        <v>9054</v>
      </c>
      <c r="BV72" s="1317">
        <v>3959</v>
      </c>
      <c r="BW72" s="1317">
        <v>5114</v>
      </c>
      <c r="BX72" s="14">
        <v>9073</v>
      </c>
      <c r="BY72" s="1317">
        <v>3952</v>
      </c>
      <c r="BZ72" s="1317">
        <v>5106</v>
      </c>
      <c r="CA72" s="440">
        <v>9058</v>
      </c>
      <c r="CB72" s="1317">
        <v>3949</v>
      </c>
      <c r="CC72" s="1317">
        <v>5096</v>
      </c>
      <c r="CD72" s="14">
        <v>9045</v>
      </c>
      <c r="CE72" s="1317">
        <v>3941</v>
      </c>
      <c r="CF72" s="1317">
        <v>5082</v>
      </c>
      <c r="CG72" s="14">
        <v>9023</v>
      </c>
      <c r="CH72" s="1317">
        <v>3989</v>
      </c>
      <c r="CI72" s="1317">
        <v>5149</v>
      </c>
      <c r="CJ72" s="14">
        <v>9138</v>
      </c>
      <c r="CK72" s="1317">
        <v>3960</v>
      </c>
      <c r="CL72" s="1317">
        <v>5137</v>
      </c>
      <c r="CM72" s="440">
        <v>9097</v>
      </c>
      <c r="CN72" s="1317">
        <v>4002</v>
      </c>
      <c r="CO72" s="1317">
        <v>5206</v>
      </c>
      <c r="CP72" s="14">
        <v>9208</v>
      </c>
      <c r="CQ72" s="1317">
        <v>3991</v>
      </c>
      <c r="CR72" s="1317">
        <v>5189</v>
      </c>
      <c r="CS72" s="14">
        <v>9180</v>
      </c>
      <c r="CT72" s="1317">
        <v>3965</v>
      </c>
      <c r="CU72" s="1317">
        <v>5186</v>
      </c>
      <c r="CV72" s="14">
        <v>9151</v>
      </c>
      <c r="CW72" s="1317">
        <v>3945</v>
      </c>
      <c r="CX72" s="1317">
        <v>5159</v>
      </c>
      <c r="CY72" s="440">
        <v>9104</v>
      </c>
      <c r="CZ72" s="1317">
        <v>3904</v>
      </c>
      <c r="DA72" s="1317">
        <v>5068</v>
      </c>
      <c r="DB72" s="14">
        <v>8972</v>
      </c>
      <c r="DC72" s="1317">
        <v>3897</v>
      </c>
      <c r="DD72" s="1317">
        <v>5125</v>
      </c>
      <c r="DE72" s="14">
        <v>9022</v>
      </c>
      <c r="DF72" s="1317">
        <v>3880</v>
      </c>
      <c r="DG72" s="1317">
        <v>5103</v>
      </c>
      <c r="DH72" s="440">
        <v>8983</v>
      </c>
      <c r="DI72" s="1317">
        <v>3850</v>
      </c>
      <c r="DJ72" s="1317">
        <v>5078</v>
      </c>
      <c r="DK72" s="440">
        <v>8928</v>
      </c>
      <c r="DL72" s="1318">
        <v>-95</v>
      </c>
      <c r="DM72" s="1319">
        <v>-81</v>
      </c>
      <c r="DN72" s="1320">
        <v>56.88</v>
      </c>
    </row>
    <row r="73" spans="2:118">
      <c r="B73" s="1580"/>
      <c r="C73" s="1580"/>
      <c r="D73" s="103" t="s">
        <v>17</v>
      </c>
      <c r="E73" s="1317">
        <v>117</v>
      </c>
      <c r="F73" s="1317">
        <v>551</v>
      </c>
      <c r="G73" s="440">
        <v>668</v>
      </c>
      <c r="H73" s="1317">
        <v>114</v>
      </c>
      <c r="I73" s="1317">
        <v>547</v>
      </c>
      <c r="J73" s="14">
        <v>661</v>
      </c>
      <c r="K73" s="1317">
        <v>112</v>
      </c>
      <c r="L73" s="1317">
        <v>545</v>
      </c>
      <c r="M73" s="14">
        <v>657</v>
      </c>
      <c r="N73" s="1317">
        <v>110</v>
      </c>
      <c r="O73" s="1317">
        <v>543</v>
      </c>
      <c r="P73" s="14">
        <v>653</v>
      </c>
      <c r="Q73" s="1317">
        <v>109</v>
      </c>
      <c r="R73" s="1317">
        <v>547</v>
      </c>
      <c r="S73" s="440">
        <v>656</v>
      </c>
      <c r="T73" s="1317">
        <v>107</v>
      </c>
      <c r="U73" s="1317">
        <v>546</v>
      </c>
      <c r="V73" s="14">
        <v>653</v>
      </c>
      <c r="W73" s="1317">
        <v>107</v>
      </c>
      <c r="X73" s="1317">
        <v>541</v>
      </c>
      <c r="Y73" s="14">
        <v>648</v>
      </c>
      <c r="Z73" s="1317">
        <v>107</v>
      </c>
      <c r="AA73" s="1317">
        <v>541</v>
      </c>
      <c r="AB73" s="14">
        <v>648</v>
      </c>
      <c r="AC73" s="1317">
        <v>111</v>
      </c>
      <c r="AD73" s="1317">
        <v>541</v>
      </c>
      <c r="AE73" s="440">
        <v>652</v>
      </c>
      <c r="AF73" s="1317">
        <v>108</v>
      </c>
      <c r="AG73" s="1317">
        <v>530</v>
      </c>
      <c r="AH73" s="14">
        <v>638</v>
      </c>
      <c r="AI73" s="1317">
        <v>107</v>
      </c>
      <c r="AJ73" s="1317">
        <v>524</v>
      </c>
      <c r="AK73" s="14">
        <v>631</v>
      </c>
      <c r="AL73" s="1317">
        <v>106</v>
      </c>
      <c r="AM73" s="1317">
        <v>522</v>
      </c>
      <c r="AN73" s="14">
        <v>628</v>
      </c>
      <c r="AO73" s="1317">
        <v>105</v>
      </c>
      <c r="AP73" s="1317">
        <v>508</v>
      </c>
      <c r="AQ73" s="440">
        <v>613</v>
      </c>
      <c r="AR73" s="1317">
        <v>107</v>
      </c>
      <c r="AS73" s="1317">
        <v>505</v>
      </c>
      <c r="AT73" s="14">
        <v>612</v>
      </c>
      <c r="AU73" s="1317">
        <v>107</v>
      </c>
      <c r="AV73" s="1317">
        <v>503</v>
      </c>
      <c r="AW73" s="14">
        <v>610</v>
      </c>
      <c r="AX73" s="1317">
        <v>107</v>
      </c>
      <c r="AY73" s="1317">
        <v>501</v>
      </c>
      <c r="AZ73" s="14">
        <v>608</v>
      </c>
      <c r="BA73" s="1317">
        <v>107</v>
      </c>
      <c r="BB73" s="1317">
        <v>496</v>
      </c>
      <c r="BC73" s="440">
        <v>603</v>
      </c>
      <c r="BD73" s="1317">
        <v>108</v>
      </c>
      <c r="BE73" s="1317">
        <v>498</v>
      </c>
      <c r="BF73" s="14">
        <v>606</v>
      </c>
      <c r="BG73" s="1317">
        <v>108</v>
      </c>
      <c r="BH73" s="1317">
        <v>499</v>
      </c>
      <c r="BI73" s="14">
        <v>607</v>
      </c>
      <c r="BJ73" s="1317">
        <v>107</v>
      </c>
      <c r="BK73" s="1317">
        <v>492</v>
      </c>
      <c r="BL73" s="14">
        <v>599</v>
      </c>
      <c r="BM73" s="1317">
        <v>106</v>
      </c>
      <c r="BN73" s="1317">
        <v>487</v>
      </c>
      <c r="BO73" s="440">
        <v>593</v>
      </c>
      <c r="BP73" s="1317">
        <v>109</v>
      </c>
      <c r="BQ73" s="1317">
        <v>487</v>
      </c>
      <c r="BR73" s="14">
        <v>596</v>
      </c>
      <c r="BS73" s="1317">
        <v>108</v>
      </c>
      <c r="BT73" s="1317">
        <v>487</v>
      </c>
      <c r="BU73" s="14">
        <v>595</v>
      </c>
      <c r="BV73" s="1317">
        <v>108</v>
      </c>
      <c r="BW73" s="1317">
        <v>482</v>
      </c>
      <c r="BX73" s="14">
        <v>590</v>
      </c>
      <c r="BY73" s="1317">
        <v>107</v>
      </c>
      <c r="BZ73" s="1317">
        <v>485</v>
      </c>
      <c r="CA73" s="440">
        <v>592</v>
      </c>
      <c r="CB73" s="1317">
        <v>106</v>
      </c>
      <c r="CC73" s="1317">
        <v>485</v>
      </c>
      <c r="CD73" s="14">
        <v>591</v>
      </c>
      <c r="CE73" s="1317">
        <v>105</v>
      </c>
      <c r="CF73" s="1317">
        <v>485</v>
      </c>
      <c r="CG73" s="14">
        <v>590</v>
      </c>
      <c r="CH73" s="1317">
        <v>106</v>
      </c>
      <c r="CI73" s="1317">
        <v>482</v>
      </c>
      <c r="CJ73" s="14">
        <v>588</v>
      </c>
      <c r="CK73" s="1317">
        <v>106</v>
      </c>
      <c r="CL73" s="1317">
        <v>479</v>
      </c>
      <c r="CM73" s="440">
        <v>585</v>
      </c>
      <c r="CN73" s="1317">
        <v>103</v>
      </c>
      <c r="CO73" s="1317">
        <v>481</v>
      </c>
      <c r="CP73" s="14">
        <v>584</v>
      </c>
      <c r="CQ73" s="1317">
        <v>102</v>
      </c>
      <c r="CR73" s="1317">
        <v>480</v>
      </c>
      <c r="CS73" s="14">
        <v>582</v>
      </c>
      <c r="CT73" s="1317">
        <v>103</v>
      </c>
      <c r="CU73" s="1317">
        <v>477</v>
      </c>
      <c r="CV73" s="14">
        <v>580</v>
      </c>
      <c r="CW73" s="1317">
        <v>102</v>
      </c>
      <c r="CX73" s="1317">
        <v>469</v>
      </c>
      <c r="CY73" s="440">
        <v>571</v>
      </c>
      <c r="CZ73" s="1317">
        <v>99</v>
      </c>
      <c r="DA73" s="1317">
        <v>471</v>
      </c>
      <c r="DB73" s="14">
        <v>570</v>
      </c>
      <c r="DC73" s="1317">
        <v>94</v>
      </c>
      <c r="DD73" s="1317">
        <v>464</v>
      </c>
      <c r="DE73" s="14">
        <v>558</v>
      </c>
      <c r="DF73" s="1317">
        <v>92</v>
      </c>
      <c r="DG73" s="1317">
        <v>459</v>
      </c>
      <c r="DH73" s="440">
        <v>551</v>
      </c>
      <c r="DI73" s="1317">
        <v>91</v>
      </c>
      <c r="DJ73" s="1317">
        <v>459</v>
      </c>
      <c r="DK73" s="440">
        <v>550</v>
      </c>
      <c r="DL73" s="1318">
        <v>-11</v>
      </c>
      <c r="DM73" s="1319">
        <v>-10</v>
      </c>
      <c r="DN73" s="1320">
        <v>83.45</v>
      </c>
    </row>
    <row r="74" spans="2:118">
      <c r="B74" s="1580"/>
      <c r="C74" s="1580"/>
      <c r="D74" s="103" t="s">
        <v>541</v>
      </c>
      <c r="E74" s="1317">
        <v>747</v>
      </c>
      <c r="F74" s="1317">
        <v>3711</v>
      </c>
      <c r="G74" s="440">
        <v>4458</v>
      </c>
      <c r="H74" s="1317">
        <v>731</v>
      </c>
      <c r="I74" s="1317">
        <v>3656</v>
      </c>
      <c r="J74" s="14">
        <v>4387</v>
      </c>
      <c r="K74" s="1317">
        <v>724</v>
      </c>
      <c r="L74" s="1317">
        <v>3639</v>
      </c>
      <c r="M74" s="14">
        <v>4363</v>
      </c>
      <c r="N74" s="1317">
        <v>719</v>
      </c>
      <c r="O74" s="1317">
        <v>3607</v>
      </c>
      <c r="P74" s="14">
        <v>4326</v>
      </c>
      <c r="Q74" s="1317">
        <v>719</v>
      </c>
      <c r="R74" s="1317">
        <v>3589</v>
      </c>
      <c r="S74" s="440">
        <v>4308</v>
      </c>
      <c r="T74" s="1317">
        <v>717</v>
      </c>
      <c r="U74" s="1317">
        <v>3592</v>
      </c>
      <c r="V74" s="14">
        <v>4309</v>
      </c>
      <c r="W74" s="1317">
        <v>709</v>
      </c>
      <c r="X74" s="1317">
        <v>3566</v>
      </c>
      <c r="Y74" s="14">
        <v>4275</v>
      </c>
      <c r="Z74" s="1317">
        <v>711</v>
      </c>
      <c r="AA74" s="1317">
        <v>3573</v>
      </c>
      <c r="AB74" s="14">
        <v>4284</v>
      </c>
      <c r="AC74" s="1317">
        <v>715</v>
      </c>
      <c r="AD74" s="1317">
        <v>3553</v>
      </c>
      <c r="AE74" s="440">
        <v>4268</v>
      </c>
      <c r="AF74" s="1317">
        <v>699</v>
      </c>
      <c r="AG74" s="1317">
        <v>3463</v>
      </c>
      <c r="AH74" s="14">
        <v>4162</v>
      </c>
      <c r="AI74" s="1317">
        <v>698</v>
      </c>
      <c r="AJ74" s="1317">
        <v>3416</v>
      </c>
      <c r="AK74" s="14">
        <v>4114</v>
      </c>
      <c r="AL74" s="1317">
        <v>689</v>
      </c>
      <c r="AM74" s="1317">
        <v>3359</v>
      </c>
      <c r="AN74" s="14">
        <v>4048</v>
      </c>
      <c r="AO74" s="1317">
        <v>691</v>
      </c>
      <c r="AP74" s="1317">
        <v>3335</v>
      </c>
      <c r="AQ74" s="440">
        <v>4026</v>
      </c>
      <c r="AR74" s="1317">
        <v>688</v>
      </c>
      <c r="AS74" s="1317">
        <v>3300</v>
      </c>
      <c r="AT74" s="14">
        <v>3988</v>
      </c>
      <c r="AU74" s="1317">
        <v>695</v>
      </c>
      <c r="AV74" s="1317">
        <v>3298</v>
      </c>
      <c r="AW74" s="14">
        <v>3993</v>
      </c>
      <c r="AX74" s="1317">
        <v>697</v>
      </c>
      <c r="AY74" s="1317">
        <v>3265</v>
      </c>
      <c r="AZ74" s="14">
        <v>3962</v>
      </c>
      <c r="BA74" s="1317">
        <v>691</v>
      </c>
      <c r="BB74" s="1317">
        <v>3250</v>
      </c>
      <c r="BC74" s="440">
        <v>3941</v>
      </c>
      <c r="BD74" s="1317">
        <v>695</v>
      </c>
      <c r="BE74" s="1317">
        <v>3256</v>
      </c>
      <c r="BF74" s="14">
        <v>3951</v>
      </c>
      <c r="BG74" s="1317">
        <v>695</v>
      </c>
      <c r="BH74" s="1317">
        <v>3253</v>
      </c>
      <c r="BI74" s="14">
        <v>3948</v>
      </c>
      <c r="BJ74" s="1317">
        <v>694</v>
      </c>
      <c r="BK74" s="1317">
        <v>3236</v>
      </c>
      <c r="BL74" s="14">
        <v>3930</v>
      </c>
      <c r="BM74" s="1317">
        <v>690</v>
      </c>
      <c r="BN74" s="1317">
        <v>3237</v>
      </c>
      <c r="BO74" s="440">
        <v>3927</v>
      </c>
      <c r="BP74" s="1317">
        <v>689</v>
      </c>
      <c r="BQ74" s="1317">
        <v>3233</v>
      </c>
      <c r="BR74" s="14">
        <v>3922</v>
      </c>
      <c r="BS74" s="1317">
        <v>687</v>
      </c>
      <c r="BT74" s="1317">
        <v>3216</v>
      </c>
      <c r="BU74" s="14">
        <v>3903</v>
      </c>
      <c r="BV74" s="1317">
        <v>684</v>
      </c>
      <c r="BW74" s="1317">
        <v>3207</v>
      </c>
      <c r="BX74" s="14">
        <v>3891</v>
      </c>
      <c r="BY74" s="1317">
        <v>681</v>
      </c>
      <c r="BZ74" s="1317">
        <v>3209</v>
      </c>
      <c r="CA74" s="440">
        <v>3890</v>
      </c>
      <c r="CB74" s="1317">
        <v>680</v>
      </c>
      <c r="CC74" s="1317">
        <v>3192</v>
      </c>
      <c r="CD74" s="14">
        <v>3872</v>
      </c>
      <c r="CE74" s="1317">
        <v>686</v>
      </c>
      <c r="CF74" s="1317">
        <v>3201</v>
      </c>
      <c r="CG74" s="14">
        <v>3887</v>
      </c>
      <c r="CH74" s="1317">
        <v>677</v>
      </c>
      <c r="CI74" s="1317">
        <v>3177</v>
      </c>
      <c r="CJ74" s="14">
        <v>3854</v>
      </c>
      <c r="CK74" s="1317">
        <v>672</v>
      </c>
      <c r="CL74" s="1317">
        <v>3161</v>
      </c>
      <c r="CM74" s="440">
        <v>3833</v>
      </c>
      <c r="CN74" s="1317">
        <v>669</v>
      </c>
      <c r="CO74" s="1317">
        <v>3140</v>
      </c>
      <c r="CP74" s="14">
        <v>3809</v>
      </c>
      <c r="CQ74" s="1317">
        <v>669</v>
      </c>
      <c r="CR74" s="1317">
        <v>3163</v>
      </c>
      <c r="CS74" s="14">
        <v>3832</v>
      </c>
      <c r="CT74" s="1317">
        <v>666</v>
      </c>
      <c r="CU74" s="1317">
        <v>3137</v>
      </c>
      <c r="CV74" s="14">
        <v>3803</v>
      </c>
      <c r="CW74" s="1317">
        <v>650</v>
      </c>
      <c r="CX74" s="1317">
        <v>3072</v>
      </c>
      <c r="CY74" s="440">
        <v>3722</v>
      </c>
      <c r="CZ74" s="1317">
        <v>653</v>
      </c>
      <c r="DA74" s="1317">
        <v>3106</v>
      </c>
      <c r="DB74" s="14">
        <v>3759</v>
      </c>
      <c r="DC74" s="1317">
        <v>645</v>
      </c>
      <c r="DD74" s="1317">
        <v>3057</v>
      </c>
      <c r="DE74" s="14">
        <v>3702</v>
      </c>
      <c r="DF74" s="1317">
        <v>639</v>
      </c>
      <c r="DG74" s="1317">
        <v>3019</v>
      </c>
      <c r="DH74" s="440">
        <v>3658</v>
      </c>
      <c r="DI74" s="1317">
        <v>640</v>
      </c>
      <c r="DJ74" s="1317">
        <v>3030</v>
      </c>
      <c r="DK74" s="440">
        <v>3670</v>
      </c>
      <c r="DL74" s="1318">
        <v>-10</v>
      </c>
      <c r="DM74" s="1319">
        <v>-42</v>
      </c>
      <c r="DN74" s="1320">
        <v>82.56</v>
      </c>
    </row>
    <row r="75" spans="2:118">
      <c r="B75" s="1580"/>
      <c r="C75" s="1580"/>
      <c r="D75" s="103" t="s">
        <v>542</v>
      </c>
      <c r="E75" s="1317">
        <v>3091</v>
      </c>
      <c r="F75" s="1317">
        <v>5004</v>
      </c>
      <c r="G75" s="440">
        <v>8095</v>
      </c>
      <c r="H75" s="1317">
        <v>3059</v>
      </c>
      <c r="I75" s="1317">
        <v>4975</v>
      </c>
      <c r="J75" s="14">
        <v>8034</v>
      </c>
      <c r="K75" s="1317">
        <v>3026</v>
      </c>
      <c r="L75" s="1317">
        <v>4923</v>
      </c>
      <c r="M75" s="14">
        <v>7949</v>
      </c>
      <c r="N75" s="1317">
        <v>3002</v>
      </c>
      <c r="O75" s="1317">
        <v>4925</v>
      </c>
      <c r="P75" s="14">
        <v>7927</v>
      </c>
      <c r="Q75" s="1317">
        <v>2970</v>
      </c>
      <c r="R75" s="1317">
        <v>4893</v>
      </c>
      <c r="S75" s="440">
        <v>7863</v>
      </c>
      <c r="T75" s="1317">
        <v>2944</v>
      </c>
      <c r="U75" s="1317">
        <v>4842</v>
      </c>
      <c r="V75" s="14">
        <v>7786</v>
      </c>
      <c r="W75" s="1317">
        <v>2896</v>
      </c>
      <c r="X75" s="1317">
        <v>4768</v>
      </c>
      <c r="Y75" s="14">
        <v>7664</v>
      </c>
      <c r="Z75" s="1317">
        <v>2868</v>
      </c>
      <c r="AA75" s="1317">
        <v>4734</v>
      </c>
      <c r="AB75" s="14">
        <v>7602</v>
      </c>
      <c r="AC75" s="1317">
        <v>2853</v>
      </c>
      <c r="AD75" s="1317">
        <v>4715</v>
      </c>
      <c r="AE75" s="440">
        <v>7568</v>
      </c>
      <c r="AF75" s="1317">
        <v>2804</v>
      </c>
      <c r="AG75" s="1317">
        <v>4672</v>
      </c>
      <c r="AH75" s="14">
        <v>7476</v>
      </c>
      <c r="AI75" s="1317">
        <v>2749</v>
      </c>
      <c r="AJ75" s="1317">
        <v>4578</v>
      </c>
      <c r="AK75" s="14">
        <v>7327</v>
      </c>
      <c r="AL75" s="1317">
        <v>2693</v>
      </c>
      <c r="AM75" s="1317">
        <v>4529</v>
      </c>
      <c r="AN75" s="14">
        <v>7222</v>
      </c>
      <c r="AO75" s="1317">
        <v>2679</v>
      </c>
      <c r="AP75" s="1317">
        <v>4492</v>
      </c>
      <c r="AQ75" s="440">
        <v>7171</v>
      </c>
      <c r="AR75" s="1317">
        <v>2660</v>
      </c>
      <c r="AS75" s="1317">
        <v>4735</v>
      </c>
      <c r="AT75" s="14">
        <v>7395</v>
      </c>
      <c r="AU75" s="1317">
        <v>2607</v>
      </c>
      <c r="AV75" s="1317">
        <v>4671</v>
      </c>
      <c r="AW75" s="14">
        <v>7278</v>
      </c>
      <c r="AX75" s="1317">
        <v>2736</v>
      </c>
      <c r="AY75" s="1317">
        <v>4996</v>
      </c>
      <c r="AZ75" s="14">
        <v>7732</v>
      </c>
      <c r="BA75" s="1317">
        <v>2682</v>
      </c>
      <c r="BB75" s="1317">
        <v>4952</v>
      </c>
      <c r="BC75" s="440">
        <v>7634</v>
      </c>
      <c r="BD75" s="1317">
        <v>2668</v>
      </c>
      <c r="BE75" s="1317">
        <v>4913</v>
      </c>
      <c r="BF75" s="14">
        <v>7581</v>
      </c>
      <c r="BG75" s="1317">
        <v>2640</v>
      </c>
      <c r="BH75" s="1317">
        <v>4825</v>
      </c>
      <c r="BI75" s="14">
        <v>7465</v>
      </c>
      <c r="BJ75" s="1317">
        <v>2635</v>
      </c>
      <c r="BK75" s="1317">
        <v>4809</v>
      </c>
      <c r="BL75" s="14">
        <v>7444</v>
      </c>
      <c r="BM75" s="1317">
        <v>2625</v>
      </c>
      <c r="BN75" s="1317">
        <v>4812</v>
      </c>
      <c r="BO75" s="440">
        <v>7437</v>
      </c>
      <c r="BP75" s="1317">
        <v>2619</v>
      </c>
      <c r="BQ75" s="1317">
        <v>4806</v>
      </c>
      <c r="BR75" s="14">
        <v>7425</v>
      </c>
      <c r="BS75" s="1317">
        <v>2618</v>
      </c>
      <c r="BT75" s="1317">
        <v>4809</v>
      </c>
      <c r="BU75" s="14">
        <v>7427</v>
      </c>
      <c r="BV75" s="1317">
        <v>2611</v>
      </c>
      <c r="BW75" s="1317">
        <v>4799</v>
      </c>
      <c r="BX75" s="14">
        <v>7410</v>
      </c>
      <c r="BY75" s="1317">
        <v>2688</v>
      </c>
      <c r="BZ75" s="1317">
        <v>5020</v>
      </c>
      <c r="CA75" s="440">
        <v>7708</v>
      </c>
      <c r="CB75" s="1317">
        <v>2688</v>
      </c>
      <c r="CC75" s="1317">
        <v>5018</v>
      </c>
      <c r="CD75" s="14">
        <v>7706</v>
      </c>
      <c r="CE75" s="1317">
        <v>2701</v>
      </c>
      <c r="CF75" s="1317">
        <v>5062</v>
      </c>
      <c r="CG75" s="14">
        <v>7763</v>
      </c>
      <c r="CH75" s="1317">
        <v>2721</v>
      </c>
      <c r="CI75" s="1317">
        <v>5041</v>
      </c>
      <c r="CJ75" s="14">
        <v>7762</v>
      </c>
      <c r="CK75" s="1317">
        <v>2735</v>
      </c>
      <c r="CL75" s="1317">
        <v>5063</v>
      </c>
      <c r="CM75" s="440">
        <v>7798</v>
      </c>
      <c r="CN75" s="1317">
        <v>2746</v>
      </c>
      <c r="CO75" s="1317">
        <v>5023</v>
      </c>
      <c r="CP75" s="14">
        <v>7769</v>
      </c>
      <c r="CQ75" s="1317">
        <v>2742</v>
      </c>
      <c r="CR75" s="1317">
        <v>4959</v>
      </c>
      <c r="CS75" s="14">
        <v>7701</v>
      </c>
      <c r="CT75" s="1317">
        <v>2749</v>
      </c>
      <c r="CU75" s="1317">
        <v>4969</v>
      </c>
      <c r="CV75" s="14">
        <v>7718</v>
      </c>
      <c r="CW75" s="1317">
        <v>2745</v>
      </c>
      <c r="CX75" s="1317">
        <v>5023</v>
      </c>
      <c r="CY75" s="440">
        <v>7768</v>
      </c>
      <c r="CZ75" s="1317">
        <v>2739</v>
      </c>
      <c r="DA75" s="1317">
        <v>4997</v>
      </c>
      <c r="DB75" s="14">
        <v>7736</v>
      </c>
      <c r="DC75" s="1317">
        <v>2731</v>
      </c>
      <c r="DD75" s="1317">
        <v>4990</v>
      </c>
      <c r="DE75" s="14">
        <v>7721</v>
      </c>
      <c r="DF75" s="1317">
        <v>2733</v>
      </c>
      <c r="DG75" s="1317">
        <v>4989</v>
      </c>
      <c r="DH75" s="440">
        <v>7722</v>
      </c>
      <c r="DI75" s="1317">
        <v>2713</v>
      </c>
      <c r="DJ75" s="1317">
        <v>4957</v>
      </c>
      <c r="DK75" s="440">
        <v>7670</v>
      </c>
      <c r="DL75" s="1318">
        <v>-32</v>
      </c>
      <c r="DM75" s="1319">
        <v>-66</v>
      </c>
      <c r="DN75" s="1320">
        <v>64.63</v>
      </c>
    </row>
    <row r="76" spans="2:118">
      <c r="B76" s="1580"/>
      <c r="C76" s="1580"/>
      <c r="D76" s="103" t="s">
        <v>18</v>
      </c>
      <c r="E76" s="1317">
        <v>29921</v>
      </c>
      <c r="F76" s="1317">
        <v>4593</v>
      </c>
      <c r="G76" s="440">
        <v>34514</v>
      </c>
      <c r="H76" s="1317">
        <v>29658</v>
      </c>
      <c r="I76" s="1317">
        <v>4462</v>
      </c>
      <c r="J76" s="14">
        <v>34120</v>
      </c>
      <c r="K76" s="1317">
        <v>30034</v>
      </c>
      <c r="L76" s="1317">
        <v>4413</v>
      </c>
      <c r="M76" s="14">
        <v>34447</v>
      </c>
      <c r="N76" s="1317">
        <v>29465</v>
      </c>
      <c r="O76" s="1317">
        <v>4290</v>
      </c>
      <c r="P76" s="14">
        <v>33755</v>
      </c>
      <c r="Q76" s="1317">
        <v>29364</v>
      </c>
      <c r="R76" s="1317">
        <v>4252</v>
      </c>
      <c r="S76" s="440">
        <v>33616</v>
      </c>
      <c r="T76" s="1317">
        <v>28960</v>
      </c>
      <c r="U76" s="1317">
        <v>4172</v>
      </c>
      <c r="V76" s="14">
        <v>33132</v>
      </c>
      <c r="W76" s="1317">
        <v>28807</v>
      </c>
      <c r="X76" s="1317">
        <v>4137</v>
      </c>
      <c r="Y76" s="14">
        <v>32944</v>
      </c>
      <c r="Z76" s="1317">
        <v>28607</v>
      </c>
      <c r="AA76" s="1317">
        <v>4049</v>
      </c>
      <c r="AB76" s="14">
        <v>32656</v>
      </c>
      <c r="AC76" s="1317">
        <v>28961</v>
      </c>
      <c r="AD76" s="1317">
        <v>4028</v>
      </c>
      <c r="AE76" s="440">
        <v>32989</v>
      </c>
      <c r="AF76" s="1317">
        <v>28211</v>
      </c>
      <c r="AG76" s="1317">
        <v>3817</v>
      </c>
      <c r="AH76" s="14">
        <v>32028</v>
      </c>
      <c r="AI76" s="1317">
        <v>27826</v>
      </c>
      <c r="AJ76" s="1317">
        <v>3690</v>
      </c>
      <c r="AK76" s="14">
        <v>31516</v>
      </c>
      <c r="AL76" s="1317">
        <v>27667</v>
      </c>
      <c r="AM76" s="1317">
        <v>3600</v>
      </c>
      <c r="AN76" s="14">
        <v>31267</v>
      </c>
      <c r="AO76" s="1317">
        <v>27271</v>
      </c>
      <c r="AP76" s="1317">
        <v>3504</v>
      </c>
      <c r="AQ76" s="440">
        <v>30775</v>
      </c>
      <c r="AR76" s="1317">
        <v>26475</v>
      </c>
      <c r="AS76" s="1317">
        <v>3380</v>
      </c>
      <c r="AT76" s="14">
        <v>29855</v>
      </c>
      <c r="AU76" s="1317">
        <v>26855</v>
      </c>
      <c r="AV76" s="1317">
        <v>3389</v>
      </c>
      <c r="AW76" s="14">
        <v>30244</v>
      </c>
      <c r="AX76" s="1317">
        <v>26662</v>
      </c>
      <c r="AY76" s="1317">
        <v>3316</v>
      </c>
      <c r="AZ76" s="14">
        <v>29978</v>
      </c>
      <c r="BA76" s="1317">
        <v>25935</v>
      </c>
      <c r="BB76" s="1317">
        <v>3243</v>
      </c>
      <c r="BC76" s="440">
        <v>29178</v>
      </c>
      <c r="BD76" s="1317">
        <v>26072</v>
      </c>
      <c r="BE76" s="1317">
        <v>3211</v>
      </c>
      <c r="BF76" s="14">
        <v>29283</v>
      </c>
      <c r="BG76" s="1317">
        <v>25928</v>
      </c>
      <c r="BH76" s="1317">
        <v>3145</v>
      </c>
      <c r="BI76" s="14">
        <v>29073</v>
      </c>
      <c r="BJ76" s="1317">
        <v>25521</v>
      </c>
      <c r="BK76" s="1317">
        <v>3106</v>
      </c>
      <c r="BL76" s="14">
        <v>28627</v>
      </c>
      <c r="BM76" s="1317">
        <v>25440</v>
      </c>
      <c r="BN76" s="1317">
        <v>3093</v>
      </c>
      <c r="BO76" s="440">
        <v>28533</v>
      </c>
      <c r="BP76" s="1317">
        <v>24807</v>
      </c>
      <c r="BQ76" s="1317">
        <v>2952</v>
      </c>
      <c r="BR76" s="14">
        <v>27759</v>
      </c>
      <c r="BS76" s="1317">
        <v>24616</v>
      </c>
      <c r="BT76" s="1317">
        <v>2938</v>
      </c>
      <c r="BU76" s="14">
        <v>27554</v>
      </c>
      <c r="BV76" s="1317">
        <v>24003</v>
      </c>
      <c r="BW76" s="1317">
        <v>2872</v>
      </c>
      <c r="BX76" s="14">
        <v>26875</v>
      </c>
      <c r="BY76" s="1317">
        <v>24196</v>
      </c>
      <c r="BZ76" s="1317">
        <v>2968</v>
      </c>
      <c r="CA76" s="440">
        <v>27164</v>
      </c>
      <c r="CB76" s="1317">
        <v>23746</v>
      </c>
      <c r="CC76" s="1317">
        <v>2974</v>
      </c>
      <c r="CD76" s="14">
        <v>26720</v>
      </c>
      <c r="CE76" s="1317">
        <v>23608</v>
      </c>
      <c r="CF76" s="1317">
        <v>2993</v>
      </c>
      <c r="CG76" s="14">
        <v>26601</v>
      </c>
      <c r="CH76" s="1317">
        <v>23297</v>
      </c>
      <c r="CI76" s="1317">
        <v>2992</v>
      </c>
      <c r="CJ76" s="14">
        <v>26289</v>
      </c>
      <c r="CK76" s="1317">
        <v>23680</v>
      </c>
      <c r="CL76" s="1317">
        <v>3120</v>
      </c>
      <c r="CM76" s="440">
        <v>26800</v>
      </c>
      <c r="CN76" s="1317">
        <v>22789</v>
      </c>
      <c r="CO76" s="1317">
        <v>3057</v>
      </c>
      <c r="CP76" s="14">
        <v>25846</v>
      </c>
      <c r="CQ76" s="1317">
        <v>22604</v>
      </c>
      <c r="CR76" s="1317">
        <v>3069</v>
      </c>
      <c r="CS76" s="14">
        <v>25673</v>
      </c>
      <c r="CT76" s="1317">
        <v>22514</v>
      </c>
      <c r="CU76" s="1317">
        <v>3066</v>
      </c>
      <c r="CV76" s="14">
        <v>25580</v>
      </c>
      <c r="CW76" s="1317">
        <v>22452</v>
      </c>
      <c r="CX76" s="1317">
        <v>3106</v>
      </c>
      <c r="CY76" s="440">
        <v>25558</v>
      </c>
      <c r="CZ76" s="1317">
        <v>21910</v>
      </c>
      <c r="DA76" s="1317">
        <v>3073</v>
      </c>
      <c r="DB76" s="14">
        <v>24983</v>
      </c>
      <c r="DC76" s="1317">
        <v>21828</v>
      </c>
      <c r="DD76" s="1317">
        <v>3092</v>
      </c>
      <c r="DE76" s="14">
        <v>24920</v>
      </c>
      <c r="DF76" s="1317">
        <v>22072</v>
      </c>
      <c r="DG76" s="1317">
        <v>3162</v>
      </c>
      <c r="DH76" s="440">
        <v>25234</v>
      </c>
      <c r="DI76" s="1317">
        <v>22864</v>
      </c>
      <c r="DJ76" s="1317">
        <v>3356</v>
      </c>
      <c r="DK76" s="440">
        <v>26220</v>
      </c>
      <c r="DL76" s="1318">
        <v>412</v>
      </c>
      <c r="DM76" s="1319">
        <v>250</v>
      </c>
      <c r="DN76" s="1320">
        <v>12.8</v>
      </c>
    </row>
    <row r="77" spans="2:118">
      <c r="B77" s="1580"/>
      <c r="C77" s="1580"/>
      <c r="D77" s="103" t="s">
        <v>19</v>
      </c>
      <c r="E77" s="1317">
        <v>1567</v>
      </c>
      <c r="F77" s="1317">
        <v>751</v>
      </c>
      <c r="G77" s="440">
        <v>2318</v>
      </c>
      <c r="H77" s="1317">
        <v>1545</v>
      </c>
      <c r="I77" s="1317">
        <v>747</v>
      </c>
      <c r="J77" s="14">
        <v>2292</v>
      </c>
      <c r="K77" s="1317">
        <v>1533</v>
      </c>
      <c r="L77" s="1317">
        <v>743</v>
      </c>
      <c r="M77" s="14">
        <v>2276</v>
      </c>
      <c r="N77" s="1317">
        <v>1518</v>
      </c>
      <c r="O77" s="1317">
        <v>745</v>
      </c>
      <c r="P77" s="14">
        <v>2263</v>
      </c>
      <c r="Q77" s="1317">
        <v>1504</v>
      </c>
      <c r="R77" s="1317">
        <v>740</v>
      </c>
      <c r="S77" s="440">
        <v>2244</v>
      </c>
      <c r="T77" s="1317">
        <v>1491</v>
      </c>
      <c r="U77" s="1317">
        <v>732</v>
      </c>
      <c r="V77" s="14">
        <v>2223</v>
      </c>
      <c r="W77" s="1317">
        <v>1475</v>
      </c>
      <c r="X77" s="1317">
        <v>724</v>
      </c>
      <c r="Y77" s="14">
        <v>2199</v>
      </c>
      <c r="Z77" s="1317">
        <v>1470</v>
      </c>
      <c r="AA77" s="1317">
        <v>728</v>
      </c>
      <c r="AB77" s="14">
        <v>2198</v>
      </c>
      <c r="AC77" s="1317">
        <v>1496</v>
      </c>
      <c r="AD77" s="1317">
        <v>758</v>
      </c>
      <c r="AE77" s="440">
        <v>2254</v>
      </c>
      <c r="AF77" s="1317">
        <v>1486</v>
      </c>
      <c r="AG77" s="1317">
        <v>754</v>
      </c>
      <c r="AH77" s="14">
        <v>2240</v>
      </c>
      <c r="AI77" s="1317">
        <v>1472</v>
      </c>
      <c r="AJ77" s="1317">
        <v>751</v>
      </c>
      <c r="AK77" s="14">
        <v>2223</v>
      </c>
      <c r="AL77" s="1317">
        <v>1448</v>
      </c>
      <c r="AM77" s="1317">
        <v>744</v>
      </c>
      <c r="AN77" s="14">
        <v>2192</v>
      </c>
      <c r="AO77" s="1317">
        <v>1466</v>
      </c>
      <c r="AP77" s="1317">
        <v>772</v>
      </c>
      <c r="AQ77" s="440">
        <v>2238</v>
      </c>
      <c r="AR77" s="1317">
        <v>1460</v>
      </c>
      <c r="AS77" s="1317">
        <v>767</v>
      </c>
      <c r="AT77" s="14">
        <v>2227</v>
      </c>
      <c r="AU77" s="1317">
        <v>1458</v>
      </c>
      <c r="AV77" s="1317">
        <v>773</v>
      </c>
      <c r="AW77" s="14">
        <v>2231</v>
      </c>
      <c r="AX77" s="1317">
        <v>1450</v>
      </c>
      <c r="AY77" s="1317">
        <v>761</v>
      </c>
      <c r="AZ77" s="14">
        <v>2211</v>
      </c>
      <c r="BA77" s="1317">
        <v>1451</v>
      </c>
      <c r="BB77" s="1317">
        <v>759</v>
      </c>
      <c r="BC77" s="440">
        <v>2210</v>
      </c>
      <c r="BD77" s="1317">
        <v>1446</v>
      </c>
      <c r="BE77" s="1317">
        <v>750</v>
      </c>
      <c r="BF77" s="14">
        <v>2196</v>
      </c>
      <c r="BG77" s="1317">
        <v>1436</v>
      </c>
      <c r="BH77" s="1317">
        <v>746</v>
      </c>
      <c r="BI77" s="14">
        <v>2182</v>
      </c>
      <c r="BJ77" s="1317">
        <v>1427</v>
      </c>
      <c r="BK77" s="1317">
        <v>748</v>
      </c>
      <c r="BL77" s="14">
        <v>2175</v>
      </c>
      <c r="BM77" s="1317">
        <v>1428</v>
      </c>
      <c r="BN77" s="1317">
        <v>734</v>
      </c>
      <c r="BO77" s="440">
        <v>2162</v>
      </c>
      <c r="BP77" s="1317">
        <v>1428</v>
      </c>
      <c r="BQ77" s="1317">
        <v>734</v>
      </c>
      <c r="BR77" s="14">
        <v>2162</v>
      </c>
      <c r="BS77" s="1317">
        <v>1427</v>
      </c>
      <c r="BT77" s="1317">
        <v>738</v>
      </c>
      <c r="BU77" s="14">
        <v>2165</v>
      </c>
      <c r="BV77" s="1317">
        <v>1412</v>
      </c>
      <c r="BW77" s="1317">
        <v>729</v>
      </c>
      <c r="BX77" s="14">
        <v>2141</v>
      </c>
      <c r="BY77" s="1317">
        <v>1399</v>
      </c>
      <c r="BZ77" s="1317">
        <v>726</v>
      </c>
      <c r="CA77" s="440">
        <v>2125</v>
      </c>
      <c r="CB77" s="1317">
        <v>1393</v>
      </c>
      <c r="CC77" s="1317">
        <v>733</v>
      </c>
      <c r="CD77" s="14">
        <v>2126</v>
      </c>
      <c r="CE77" s="1317">
        <v>1379</v>
      </c>
      <c r="CF77" s="1317">
        <v>723</v>
      </c>
      <c r="CG77" s="14">
        <v>2102</v>
      </c>
      <c r="CH77" s="1317">
        <v>1419</v>
      </c>
      <c r="CI77" s="1317">
        <v>718</v>
      </c>
      <c r="CJ77" s="14">
        <v>2137</v>
      </c>
      <c r="CK77" s="1317">
        <v>1411</v>
      </c>
      <c r="CL77" s="1317">
        <v>717</v>
      </c>
      <c r="CM77" s="440">
        <v>2128</v>
      </c>
      <c r="CN77" s="1317">
        <v>1414</v>
      </c>
      <c r="CO77" s="1317">
        <v>735</v>
      </c>
      <c r="CP77" s="14">
        <v>2149</v>
      </c>
      <c r="CQ77" s="1317">
        <v>1456</v>
      </c>
      <c r="CR77" s="1317">
        <v>797</v>
      </c>
      <c r="CS77" s="14">
        <v>2253</v>
      </c>
      <c r="CT77" s="1317">
        <v>1438</v>
      </c>
      <c r="CU77" s="1317">
        <v>796</v>
      </c>
      <c r="CV77" s="14">
        <v>2234</v>
      </c>
      <c r="CW77" s="1317">
        <v>1442</v>
      </c>
      <c r="CX77" s="1317">
        <v>814</v>
      </c>
      <c r="CY77" s="440">
        <v>2256</v>
      </c>
      <c r="CZ77" s="1317">
        <v>1441</v>
      </c>
      <c r="DA77" s="1317">
        <v>805</v>
      </c>
      <c r="DB77" s="14">
        <v>2246</v>
      </c>
      <c r="DC77" s="1317">
        <v>1425</v>
      </c>
      <c r="DD77" s="1317">
        <v>790</v>
      </c>
      <c r="DE77" s="14">
        <v>2215</v>
      </c>
      <c r="DF77" s="1317">
        <v>1389</v>
      </c>
      <c r="DG77" s="1317">
        <v>778</v>
      </c>
      <c r="DH77" s="440">
        <v>2167</v>
      </c>
      <c r="DI77" s="1317">
        <v>1384</v>
      </c>
      <c r="DJ77" s="1317">
        <v>777</v>
      </c>
      <c r="DK77" s="440">
        <v>2161</v>
      </c>
      <c r="DL77" s="1318">
        <v>-58</v>
      </c>
      <c r="DM77" s="1319">
        <v>-37</v>
      </c>
      <c r="DN77" s="1320">
        <v>35.96</v>
      </c>
    </row>
    <row r="78" spans="2:118">
      <c r="B78" s="1580"/>
      <c r="C78" s="1580"/>
      <c r="D78" s="103" t="s">
        <v>20</v>
      </c>
      <c r="E78" s="1317">
        <v>20287</v>
      </c>
      <c r="F78" s="1317">
        <v>1641</v>
      </c>
      <c r="G78" s="440">
        <v>21928</v>
      </c>
      <c r="H78" s="1317">
        <v>20071</v>
      </c>
      <c r="I78" s="1317">
        <v>1638</v>
      </c>
      <c r="J78" s="14">
        <v>21709</v>
      </c>
      <c r="K78" s="1317">
        <v>19938</v>
      </c>
      <c r="L78" s="1317">
        <v>1624</v>
      </c>
      <c r="M78" s="14">
        <v>21562</v>
      </c>
      <c r="N78" s="1317">
        <v>20064</v>
      </c>
      <c r="O78" s="1317">
        <v>1661</v>
      </c>
      <c r="P78" s="14">
        <v>21725</v>
      </c>
      <c r="Q78" s="1317">
        <v>19890</v>
      </c>
      <c r="R78" s="1317">
        <v>1657</v>
      </c>
      <c r="S78" s="440">
        <v>21547</v>
      </c>
      <c r="T78" s="1317">
        <v>19814</v>
      </c>
      <c r="U78" s="1317">
        <v>1651</v>
      </c>
      <c r="V78" s="14">
        <v>21465</v>
      </c>
      <c r="W78" s="1317">
        <v>19719</v>
      </c>
      <c r="X78" s="1317">
        <v>1643</v>
      </c>
      <c r="Y78" s="14">
        <v>21362</v>
      </c>
      <c r="Z78" s="1317">
        <v>19645</v>
      </c>
      <c r="AA78" s="1317">
        <v>1633</v>
      </c>
      <c r="AB78" s="14">
        <v>21278</v>
      </c>
      <c r="AC78" s="1317">
        <v>19517</v>
      </c>
      <c r="AD78" s="1317">
        <v>1617</v>
      </c>
      <c r="AE78" s="440">
        <v>21134</v>
      </c>
      <c r="AF78" s="1317">
        <v>19496</v>
      </c>
      <c r="AG78" s="1317">
        <v>1613</v>
      </c>
      <c r="AH78" s="14">
        <v>21109</v>
      </c>
      <c r="AI78" s="1317">
        <v>19415</v>
      </c>
      <c r="AJ78" s="1317">
        <v>1609</v>
      </c>
      <c r="AK78" s="14">
        <v>21024</v>
      </c>
      <c r="AL78" s="1317">
        <v>19341</v>
      </c>
      <c r="AM78" s="1317">
        <v>1609</v>
      </c>
      <c r="AN78" s="14">
        <v>20950</v>
      </c>
      <c r="AO78" s="1317">
        <v>19310</v>
      </c>
      <c r="AP78" s="1317">
        <v>1619</v>
      </c>
      <c r="AQ78" s="440">
        <v>20929</v>
      </c>
      <c r="AR78" s="1317">
        <v>19144</v>
      </c>
      <c r="AS78" s="1317">
        <v>1595</v>
      </c>
      <c r="AT78" s="14">
        <v>20739</v>
      </c>
      <c r="AU78" s="1317">
        <v>19351</v>
      </c>
      <c r="AV78" s="1317">
        <v>1635</v>
      </c>
      <c r="AW78" s="14">
        <v>20986</v>
      </c>
      <c r="AX78" s="1317">
        <v>19303</v>
      </c>
      <c r="AY78" s="1317">
        <v>1630</v>
      </c>
      <c r="AZ78" s="14">
        <v>20933</v>
      </c>
      <c r="BA78" s="1317">
        <v>19727</v>
      </c>
      <c r="BB78" s="1317">
        <v>1679</v>
      </c>
      <c r="BC78" s="440">
        <v>21406</v>
      </c>
      <c r="BD78" s="1317">
        <v>19682</v>
      </c>
      <c r="BE78" s="1317">
        <v>1675</v>
      </c>
      <c r="BF78" s="14">
        <v>21357</v>
      </c>
      <c r="BG78" s="1317">
        <v>19555</v>
      </c>
      <c r="BH78" s="1317">
        <v>1668</v>
      </c>
      <c r="BI78" s="14">
        <v>21223</v>
      </c>
      <c r="BJ78" s="1317">
        <v>19756</v>
      </c>
      <c r="BK78" s="1317">
        <v>1678</v>
      </c>
      <c r="BL78" s="14">
        <v>21434</v>
      </c>
      <c r="BM78" s="1317">
        <v>19382</v>
      </c>
      <c r="BN78" s="1317">
        <v>1663</v>
      </c>
      <c r="BO78" s="440">
        <v>21045</v>
      </c>
      <c r="BP78" s="1317">
        <v>19258</v>
      </c>
      <c r="BQ78" s="1317">
        <v>1649</v>
      </c>
      <c r="BR78" s="14">
        <v>20907</v>
      </c>
      <c r="BS78" s="1317">
        <v>19130</v>
      </c>
      <c r="BT78" s="1317">
        <v>1644</v>
      </c>
      <c r="BU78" s="14">
        <v>20774</v>
      </c>
      <c r="BV78" s="1317">
        <v>19084</v>
      </c>
      <c r="BW78" s="1317">
        <v>1643</v>
      </c>
      <c r="BX78" s="14">
        <v>20727</v>
      </c>
      <c r="BY78" s="1317">
        <v>18705</v>
      </c>
      <c r="BZ78" s="1317">
        <v>1615</v>
      </c>
      <c r="CA78" s="440">
        <v>20320</v>
      </c>
      <c r="CB78" s="1317">
        <v>18944</v>
      </c>
      <c r="CC78" s="1317">
        <v>1671</v>
      </c>
      <c r="CD78" s="14">
        <v>20615</v>
      </c>
      <c r="CE78" s="1317">
        <v>18855</v>
      </c>
      <c r="CF78" s="1317">
        <v>1664</v>
      </c>
      <c r="CG78" s="14">
        <v>20519</v>
      </c>
      <c r="CH78" s="1317">
        <v>18789</v>
      </c>
      <c r="CI78" s="1317">
        <v>1658</v>
      </c>
      <c r="CJ78" s="14">
        <v>20447</v>
      </c>
      <c r="CK78" s="1317">
        <v>18541</v>
      </c>
      <c r="CL78" s="1317">
        <v>1655</v>
      </c>
      <c r="CM78" s="440">
        <v>20196</v>
      </c>
      <c r="CN78" s="1317">
        <v>18460</v>
      </c>
      <c r="CO78" s="1317">
        <v>1648</v>
      </c>
      <c r="CP78" s="14">
        <v>20108</v>
      </c>
      <c r="CQ78" s="1317">
        <v>18912</v>
      </c>
      <c r="CR78" s="1317">
        <v>1706</v>
      </c>
      <c r="CS78" s="14">
        <v>20618</v>
      </c>
      <c r="CT78" s="1317">
        <v>18823</v>
      </c>
      <c r="CU78" s="1317">
        <v>1690</v>
      </c>
      <c r="CV78" s="14">
        <v>20513</v>
      </c>
      <c r="CW78" s="1317">
        <v>18686</v>
      </c>
      <c r="CX78" s="1317">
        <v>1687</v>
      </c>
      <c r="CY78" s="440">
        <v>20373</v>
      </c>
      <c r="CZ78" s="1317">
        <v>18542</v>
      </c>
      <c r="DA78" s="1317">
        <v>1671</v>
      </c>
      <c r="DB78" s="14">
        <v>20213</v>
      </c>
      <c r="DC78" s="1317">
        <v>18467</v>
      </c>
      <c r="DD78" s="1317">
        <v>1665</v>
      </c>
      <c r="DE78" s="14">
        <v>20132</v>
      </c>
      <c r="DF78" s="1317">
        <v>18399</v>
      </c>
      <c r="DG78" s="1317">
        <v>1655</v>
      </c>
      <c r="DH78" s="440">
        <v>20054</v>
      </c>
      <c r="DI78" s="1317">
        <v>18310</v>
      </c>
      <c r="DJ78" s="1317">
        <v>1656</v>
      </c>
      <c r="DK78" s="440">
        <v>19966</v>
      </c>
      <c r="DL78" s="1318">
        <v>-376</v>
      </c>
      <c r="DM78" s="1319">
        <v>-31</v>
      </c>
      <c r="DN78" s="1320">
        <v>8.2899999999999991</v>
      </c>
    </row>
    <row r="79" spans="2:118">
      <c r="B79" s="1580"/>
      <c r="C79" s="1580"/>
      <c r="D79" s="103" t="s">
        <v>21</v>
      </c>
      <c r="E79" s="1317">
        <v>21759</v>
      </c>
      <c r="F79" s="1317">
        <v>1140</v>
      </c>
      <c r="G79" s="440">
        <v>22899</v>
      </c>
      <c r="H79" s="1317">
        <v>21715</v>
      </c>
      <c r="I79" s="1317">
        <v>1140</v>
      </c>
      <c r="J79" s="14">
        <v>22855</v>
      </c>
      <c r="K79" s="1317">
        <v>21992</v>
      </c>
      <c r="L79" s="1317">
        <v>1183</v>
      </c>
      <c r="M79" s="14">
        <v>23175</v>
      </c>
      <c r="N79" s="1317">
        <v>21568</v>
      </c>
      <c r="O79" s="1317">
        <v>1182</v>
      </c>
      <c r="P79" s="14">
        <v>22750</v>
      </c>
      <c r="Q79" s="1317">
        <v>21135</v>
      </c>
      <c r="R79" s="1317">
        <v>1216</v>
      </c>
      <c r="S79" s="440">
        <v>22351</v>
      </c>
      <c r="T79" s="1317">
        <v>20968</v>
      </c>
      <c r="U79" s="1317">
        <v>1221</v>
      </c>
      <c r="V79" s="14">
        <v>22189</v>
      </c>
      <c r="W79" s="1317">
        <v>20777</v>
      </c>
      <c r="X79" s="1317">
        <v>1224</v>
      </c>
      <c r="Y79" s="14">
        <v>22001</v>
      </c>
      <c r="Z79" s="1317">
        <v>20547</v>
      </c>
      <c r="AA79" s="1317">
        <v>1216</v>
      </c>
      <c r="AB79" s="14">
        <v>21763</v>
      </c>
      <c r="AC79" s="1317">
        <v>20430</v>
      </c>
      <c r="AD79" s="1317">
        <v>1219</v>
      </c>
      <c r="AE79" s="440">
        <v>21649</v>
      </c>
      <c r="AF79" s="1317">
        <v>20787</v>
      </c>
      <c r="AG79" s="1317">
        <v>1285</v>
      </c>
      <c r="AH79" s="14">
        <v>22072</v>
      </c>
      <c r="AI79" s="1317">
        <v>20756</v>
      </c>
      <c r="AJ79" s="1317">
        <v>1282</v>
      </c>
      <c r="AK79" s="14">
        <v>22038</v>
      </c>
      <c r="AL79" s="1317">
        <v>20735</v>
      </c>
      <c r="AM79" s="1317">
        <v>1281</v>
      </c>
      <c r="AN79" s="14">
        <v>22016</v>
      </c>
      <c r="AO79" s="1317">
        <v>21089</v>
      </c>
      <c r="AP79" s="1317">
        <v>1352</v>
      </c>
      <c r="AQ79" s="440">
        <v>22441</v>
      </c>
      <c r="AR79" s="1317">
        <v>21057</v>
      </c>
      <c r="AS79" s="1317">
        <v>1352</v>
      </c>
      <c r="AT79" s="14">
        <v>22409</v>
      </c>
      <c r="AU79" s="1317">
        <v>21023</v>
      </c>
      <c r="AV79" s="1317">
        <v>1351</v>
      </c>
      <c r="AW79" s="14">
        <v>22374</v>
      </c>
      <c r="AX79" s="1317">
        <v>21002</v>
      </c>
      <c r="AY79" s="1317">
        <v>1349</v>
      </c>
      <c r="AZ79" s="14">
        <v>22351</v>
      </c>
      <c r="BA79" s="1317">
        <v>21368</v>
      </c>
      <c r="BB79" s="1317">
        <v>1413</v>
      </c>
      <c r="BC79" s="440">
        <v>22781</v>
      </c>
      <c r="BD79" s="1317">
        <v>21285</v>
      </c>
      <c r="BE79" s="1317">
        <v>1412</v>
      </c>
      <c r="BF79" s="14">
        <v>22697</v>
      </c>
      <c r="BG79" s="1317">
        <v>21213</v>
      </c>
      <c r="BH79" s="1317">
        <v>1409</v>
      </c>
      <c r="BI79" s="14">
        <v>22622</v>
      </c>
      <c r="BJ79" s="1317">
        <v>21127</v>
      </c>
      <c r="BK79" s="1317">
        <v>1408</v>
      </c>
      <c r="BL79" s="14">
        <v>22535</v>
      </c>
      <c r="BM79" s="1317">
        <v>21267</v>
      </c>
      <c r="BN79" s="1317">
        <v>1461</v>
      </c>
      <c r="BO79" s="440">
        <v>22728</v>
      </c>
      <c r="BP79" s="1317">
        <v>21131</v>
      </c>
      <c r="BQ79" s="1317">
        <v>1460</v>
      </c>
      <c r="BR79" s="14">
        <v>22591</v>
      </c>
      <c r="BS79" s="1317">
        <v>20995</v>
      </c>
      <c r="BT79" s="1317">
        <v>1457</v>
      </c>
      <c r="BU79" s="14">
        <v>22452</v>
      </c>
      <c r="BV79" s="1317">
        <v>20862</v>
      </c>
      <c r="BW79" s="1317">
        <v>1455</v>
      </c>
      <c r="BX79" s="14">
        <v>22317</v>
      </c>
      <c r="BY79" s="1317">
        <v>21045</v>
      </c>
      <c r="BZ79" s="1317">
        <v>1508</v>
      </c>
      <c r="CA79" s="440">
        <v>22553</v>
      </c>
      <c r="CB79" s="1317">
        <v>21350</v>
      </c>
      <c r="CC79" s="1317">
        <v>1549</v>
      </c>
      <c r="CD79" s="14">
        <v>22899</v>
      </c>
      <c r="CE79" s="1317">
        <v>21242</v>
      </c>
      <c r="CF79" s="1317">
        <v>1548</v>
      </c>
      <c r="CG79" s="14">
        <v>22790</v>
      </c>
      <c r="CH79" s="1317">
        <v>21102</v>
      </c>
      <c r="CI79" s="1317">
        <v>1549</v>
      </c>
      <c r="CJ79" s="14">
        <v>22651</v>
      </c>
      <c r="CK79" s="1317">
        <v>20934</v>
      </c>
      <c r="CL79" s="1317">
        <v>1549</v>
      </c>
      <c r="CM79" s="440">
        <v>22483</v>
      </c>
      <c r="CN79" s="1317">
        <v>21065</v>
      </c>
      <c r="CO79" s="1317">
        <v>1600</v>
      </c>
      <c r="CP79" s="14">
        <v>22665</v>
      </c>
      <c r="CQ79" s="1317">
        <v>20896</v>
      </c>
      <c r="CR79" s="1317">
        <v>1591</v>
      </c>
      <c r="CS79" s="14">
        <v>22487</v>
      </c>
      <c r="CT79" s="1317">
        <v>20742</v>
      </c>
      <c r="CU79" s="1317">
        <v>1590</v>
      </c>
      <c r="CV79" s="14">
        <v>22332</v>
      </c>
      <c r="CW79" s="1317">
        <v>20562</v>
      </c>
      <c r="CX79" s="1317">
        <v>1596</v>
      </c>
      <c r="CY79" s="440">
        <v>22158</v>
      </c>
      <c r="CZ79" s="1317">
        <v>20540</v>
      </c>
      <c r="DA79" s="1317">
        <v>1612</v>
      </c>
      <c r="DB79" s="14">
        <v>22152</v>
      </c>
      <c r="DC79" s="1317">
        <v>20407</v>
      </c>
      <c r="DD79" s="1317">
        <v>1610</v>
      </c>
      <c r="DE79" s="14">
        <v>22017</v>
      </c>
      <c r="DF79" s="1317">
        <v>20257</v>
      </c>
      <c r="DG79" s="1317">
        <v>1609</v>
      </c>
      <c r="DH79" s="440">
        <v>21866</v>
      </c>
      <c r="DI79" s="1317">
        <v>20073</v>
      </c>
      <c r="DJ79" s="1317">
        <v>1614</v>
      </c>
      <c r="DK79" s="440">
        <v>21687</v>
      </c>
      <c r="DL79" s="1318">
        <v>-489</v>
      </c>
      <c r="DM79" s="1319">
        <v>18</v>
      </c>
      <c r="DN79" s="1320">
        <v>7.44</v>
      </c>
    </row>
    <row r="80" spans="2:118">
      <c r="B80" s="1580"/>
      <c r="C80" s="1580"/>
      <c r="D80" s="103" t="s">
        <v>22</v>
      </c>
      <c r="E80" s="1317">
        <v>602</v>
      </c>
      <c r="F80" s="1317">
        <v>154</v>
      </c>
      <c r="G80" s="440">
        <v>756</v>
      </c>
      <c r="H80" s="1317">
        <v>601</v>
      </c>
      <c r="I80" s="1317">
        <v>157</v>
      </c>
      <c r="J80" s="14">
        <v>758</v>
      </c>
      <c r="K80" s="1317">
        <v>599</v>
      </c>
      <c r="L80" s="1317">
        <v>156</v>
      </c>
      <c r="M80" s="14">
        <v>755</v>
      </c>
      <c r="N80" s="1317">
        <v>598</v>
      </c>
      <c r="O80" s="1317">
        <v>156</v>
      </c>
      <c r="P80" s="14">
        <v>754</v>
      </c>
      <c r="Q80" s="1317">
        <v>600</v>
      </c>
      <c r="R80" s="1317">
        <v>154</v>
      </c>
      <c r="S80" s="440">
        <v>754</v>
      </c>
      <c r="T80" s="1317">
        <v>604</v>
      </c>
      <c r="U80" s="1317">
        <v>152</v>
      </c>
      <c r="V80" s="14">
        <v>756</v>
      </c>
      <c r="W80" s="1317">
        <v>601</v>
      </c>
      <c r="X80" s="1317">
        <v>151</v>
      </c>
      <c r="Y80" s="14">
        <v>752</v>
      </c>
      <c r="Z80" s="1317">
        <v>600</v>
      </c>
      <c r="AA80" s="1317">
        <v>154</v>
      </c>
      <c r="AB80" s="14">
        <v>754</v>
      </c>
      <c r="AC80" s="1317">
        <v>602</v>
      </c>
      <c r="AD80" s="1317">
        <v>154</v>
      </c>
      <c r="AE80" s="440">
        <v>756</v>
      </c>
      <c r="AF80" s="1317">
        <v>600</v>
      </c>
      <c r="AG80" s="1317">
        <v>153</v>
      </c>
      <c r="AH80" s="14">
        <v>753</v>
      </c>
      <c r="AI80" s="1317">
        <v>600</v>
      </c>
      <c r="AJ80" s="1317">
        <v>152</v>
      </c>
      <c r="AK80" s="14">
        <v>752</v>
      </c>
      <c r="AL80" s="1317">
        <v>596</v>
      </c>
      <c r="AM80" s="1317">
        <v>151</v>
      </c>
      <c r="AN80" s="14">
        <v>747</v>
      </c>
      <c r="AO80" s="1317">
        <v>598</v>
      </c>
      <c r="AP80" s="1317">
        <v>148</v>
      </c>
      <c r="AQ80" s="440">
        <v>746</v>
      </c>
      <c r="AR80" s="1317">
        <v>593</v>
      </c>
      <c r="AS80" s="1317">
        <v>148</v>
      </c>
      <c r="AT80" s="14">
        <v>741</v>
      </c>
      <c r="AU80" s="1317">
        <v>591</v>
      </c>
      <c r="AV80" s="1317">
        <v>149</v>
      </c>
      <c r="AW80" s="14">
        <v>740</v>
      </c>
      <c r="AX80" s="1317">
        <v>589</v>
      </c>
      <c r="AY80" s="1317">
        <v>151</v>
      </c>
      <c r="AZ80" s="14">
        <v>740</v>
      </c>
      <c r="BA80" s="1317">
        <v>590</v>
      </c>
      <c r="BB80" s="1317">
        <v>152</v>
      </c>
      <c r="BC80" s="440">
        <v>742</v>
      </c>
      <c r="BD80" s="1317">
        <v>630</v>
      </c>
      <c r="BE80" s="1317">
        <v>162</v>
      </c>
      <c r="BF80" s="14">
        <v>792</v>
      </c>
      <c r="BG80" s="1317">
        <v>630</v>
      </c>
      <c r="BH80" s="1317">
        <v>161</v>
      </c>
      <c r="BI80" s="14">
        <v>791</v>
      </c>
      <c r="BJ80" s="1317">
        <v>628</v>
      </c>
      <c r="BK80" s="1317">
        <v>160</v>
      </c>
      <c r="BL80" s="14">
        <v>788</v>
      </c>
      <c r="BM80" s="1317">
        <v>655</v>
      </c>
      <c r="BN80" s="1317">
        <v>169</v>
      </c>
      <c r="BO80" s="440">
        <v>824</v>
      </c>
      <c r="BP80" s="1317">
        <v>655</v>
      </c>
      <c r="BQ80" s="1317">
        <v>168</v>
      </c>
      <c r="BR80" s="14">
        <v>823</v>
      </c>
      <c r="BS80" s="1317">
        <v>657</v>
      </c>
      <c r="BT80" s="1317">
        <v>166</v>
      </c>
      <c r="BU80" s="14">
        <v>823</v>
      </c>
      <c r="BV80" s="1317">
        <v>648</v>
      </c>
      <c r="BW80" s="1317">
        <v>166</v>
      </c>
      <c r="BX80" s="14">
        <v>814</v>
      </c>
      <c r="BY80" s="1317">
        <v>653</v>
      </c>
      <c r="BZ80" s="1317">
        <v>163</v>
      </c>
      <c r="CA80" s="440">
        <v>816</v>
      </c>
      <c r="CB80" s="1317">
        <v>661</v>
      </c>
      <c r="CC80" s="1317">
        <v>163</v>
      </c>
      <c r="CD80" s="14">
        <v>824</v>
      </c>
      <c r="CE80" s="1317">
        <v>646</v>
      </c>
      <c r="CF80" s="1317">
        <v>157</v>
      </c>
      <c r="CG80" s="14">
        <v>803</v>
      </c>
      <c r="CH80" s="1317">
        <v>646</v>
      </c>
      <c r="CI80" s="1317">
        <v>156</v>
      </c>
      <c r="CJ80" s="14">
        <v>802</v>
      </c>
      <c r="CK80" s="1317">
        <v>648</v>
      </c>
      <c r="CL80" s="1317">
        <v>157</v>
      </c>
      <c r="CM80" s="440">
        <v>805</v>
      </c>
      <c r="CN80" s="1317">
        <v>644</v>
      </c>
      <c r="CO80" s="1317">
        <v>154</v>
      </c>
      <c r="CP80" s="14">
        <v>798</v>
      </c>
      <c r="CQ80" s="1317">
        <v>695</v>
      </c>
      <c r="CR80" s="1317">
        <v>171</v>
      </c>
      <c r="CS80" s="14">
        <v>866</v>
      </c>
      <c r="CT80" s="1317">
        <v>697</v>
      </c>
      <c r="CU80" s="1317">
        <v>171</v>
      </c>
      <c r="CV80" s="14">
        <v>868</v>
      </c>
      <c r="CW80" s="1317">
        <v>754</v>
      </c>
      <c r="CX80" s="1317">
        <v>220</v>
      </c>
      <c r="CY80" s="440">
        <v>974</v>
      </c>
      <c r="CZ80" s="1317">
        <v>759</v>
      </c>
      <c r="DA80" s="1317">
        <v>227</v>
      </c>
      <c r="DB80" s="14">
        <v>986</v>
      </c>
      <c r="DC80" s="1317">
        <v>756</v>
      </c>
      <c r="DD80" s="1317">
        <v>226</v>
      </c>
      <c r="DE80" s="14">
        <v>982</v>
      </c>
      <c r="DF80" s="1317">
        <v>751</v>
      </c>
      <c r="DG80" s="1317">
        <v>225</v>
      </c>
      <c r="DH80" s="440">
        <v>976</v>
      </c>
      <c r="DI80" s="1317">
        <v>799</v>
      </c>
      <c r="DJ80" s="1317">
        <v>259</v>
      </c>
      <c r="DK80" s="440">
        <v>1058</v>
      </c>
      <c r="DL80" s="1318">
        <v>45</v>
      </c>
      <c r="DM80" s="1319">
        <v>39</v>
      </c>
      <c r="DN80" s="1320">
        <v>24.48</v>
      </c>
    </row>
    <row r="81" spans="2:118">
      <c r="B81" s="1580"/>
      <c r="C81" s="1580"/>
      <c r="D81" s="103" t="s">
        <v>543</v>
      </c>
      <c r="E81" s="1317">
        <v>3776</v>
      </c>
      <c r="F81" s="1317">
        <v>536</v>
      </c>
      <c r="G81" s="440">
        <v>4312</v>
      </c>
      <c r="H81" s="1317">
        <v>3738</v>
      </c>
      <c r="I81" s="1317">
        <v>533</v>
      </c>
      <c r="J81" s="14">
        <v>4271</v>
      </c>
      <c r="K81" s="1317">
        <v>3905</v>
      </c>
      <c r="L81" s="1317">
        <v>577</v>
      </c>
      <c r="M81" s="14">
        <v>4482</v>
      </c>
      <c r="N81" s="1317">
        <v>3889</v>
      </c>
      <c r="O81" s="1317">
        <v>578</v>
      </c>
      <c r="P81" s="14">
        <v>4467</v>
      </c>
      <c r="Q81" s="1317">
        <v>3839</v>
      </c>
      <c r="R81" s="1317">
        <v>577</v>
      </c>
      <c r="S81" s="440">
        <v>4416</v>
      </c>
      <c r="T81" s="1317">
        <v>3812</v>
      </c>
      <c r="U81" s="1317">
        <v>575</v>
      </c>
      <c r="V81" s="14">
        <v>4387</v>
      </c>
      <c r="W81" s="1317">
        <v>3772</v>
      </c>
      <c r="X81" s="1317">
        <v>569</v>
      </c>
      <c r="Y81" s="14">
        <v>4341</v>
      </c>
      <c r="Z81" s="1317">
        <v>3761</v>
      </c>
      <c r="AA81" s="1317">
        <v>567</v>
      </c>
      <c r="AB81" s="14">
        <v>4328</v>
      </c>
      <c r="AC81" s="1317">
        <v>3741</v>
      </c>
      <c r="AD81" s="1317">
        <v>563</v>
      </c>
      <c r="AE81" s="440">
        <v>4304</v>
      </c>
      <c r="AF81" s="1317">
        <v>3708</v>
      </c>
      <c r="AG81" s="1317">
        <v>559</v>
      </c>
      <c r="AH81" s="14">
        <v>4267</v>
      </c>
      <c r="AI81" s="1317">
        <v>3669</v>
      </c>
      <c r="AJ81" s="1317">
        <v>552</v>
      </c>
      <c r="AK81" s="14">
        <v>4221</v>
      </c>
      <c r="AL81" s="1317">
        <v>3631</v>
      </c>
      <c r="AM81" s="1317">
        <v>551</v>
      </c>
      <c r="AN81" s="14">
        <v>4182</v>
      </c>
      <c r="AO81" s="1317">
        <v>3593</v>
      </c>
      <c r="AP81" s="1317">
        <v>549</v>
      </c>
      <c r="AQ81" s="440">
        <v>4142</v>
      </c>
      <c r="AR81" s="1317">
        <v>3553</v>
      </c>
      <c r="AS81" s="1317">
        <v>546</v>
      </c>
      <c r="AT81" s="14">
        <v>4099</v>
      </c>
      <c r="AU81" s="1317">
        <v>3551</v>
      </c>
      <c r="AV81" s="1317">
        <v>544</v>
      </c>
      <c r="AW81" s="14">
        <v>4095</v>
      </c>
      <c r="AX81" s="1317">
        <v>3543</v>
      </c>
      <c r="AY81" s="1317">
        <v>541</v>
      </c>
      <c r="AZ81" s="14">
        <v>4084</v>
      </c>
      <c r="BA81" s="1317">
        <v>3541</v>
      </c>
      <c r="BB81" s="1317">
        <v>541</v>
      </c>
      <c r="BC81" s="440">
        <v>4082</v>
      </c>
      <c r="BD81" s="1317">
        <v>3536</v>
      </c>
      <c r="BE81" s="1317">
        <v>540</v>
      </c>
      <c r="BF81" s="14">
        <v>4076</v>
      </c>
      <c r="BG81" s="1317">
        <v>3529</v>
      </c>
      <c r="BH81" s="1317">
        <v>540</v>
      </c>
      <c r="BI81" s="14">
        <v>4069</v>
      </c>
      <c r="BJ81" s="1317">
        <v>3522</v>
      </c>
      <c r="BK81" s="1317">
        <v>537</v>
      </c>
      <c r="BL81" s="14">
        <v>4059</v>
      </c>
      <c r="BM81" s="1317">
        <v>3509</v>
      </c>
      <c r="BN81" s="1317">
        <v>535</v>
      </c>
      <c r="BO81" s="440">
        <v>4044</v>
      </c>
      <c r="BP81" s="1317">
        <v>3508</v>
      </c>
      <c r="BQ81" s="1317">
        <v>531</v>
      </c>
      <c r="BR81" s="14">
        <v>4039</v>
      </c>
      <c r="BS81" s="1317">
        <v>3825</v>
      </c>
      <c r="BT81" s="1317">
        <v>608</v>
      </c>
      <c r="BU81" s="14">
        <v>4433</v>
      </c>
      <c r="BV81" s="1317">
        <v>3819</v>
      </c>
      <c r="BW81" s="1317">
        <v>607</v>
      </c>
      <c r="BX81" s="14">
        <v>4426</v>
      </c>
      <c r="BY81" s="1317">
        <v>3801</v>
      </c>
      <c r="BZ81" s="1317">
        <v>600</v>
      </c>
      <c r="CA81" s="440">
        <v>4401</v>
      </c>
      <c r="CB81" s="1317">
        <v>3787</v>
      </c>
      <c r="CC81" s="1317">
        <v>598</v>
      </c>
      <c r="CD81" s="14">
        <v>4385</v>
      </c>
      <c r="CE81" s="1317">
        <v>3760</v>
      </c>
      <c r="CF81" s="1317">
        <v>599</v>
      </c>
      <c r="CG81" s="14">
        <v>4359</v>
      </c>
      <c r="CH81" s="1317">
        <v>3735</v>
      </c>
      <c r="CI81" s="1317">
        <v>597</v>
      </c>
      <c r="CJ81" s="14">
        <v>4332</v>
      </c>
      <c r="CK81" s="1317">
        <v>3740</v>
      </c>
      <c r="CL81" s="1317">
        <v>598</v>
      </c>
      <c r="CM81" s="440">
        <v>4338</v>
      </c>
      <c r="CN81" s="1317">
        <v>3727</v>
      </c>
      <c r="CO81" s="1317">
        <v>596</v>
      </c>
      <c r="CP81" s="14">
        <v>4323</v>
      </c>
      <c r="CQ81" s="1317">
        <v>3710</v>
      </c>
      <c r="CR81" s="1317">
        <v>594</v>
      </c>
      <c r="CS81" s="14">
        <v>4304</v>
      </c>
      <c r="CT81" s="1317">
        <v>3693</v>
      </c>
      <c r="CU81" s="1317">
        <v>593</v>
      </c>
      <c r="CV81" s="14">
        <v>4286</v>
      </c>
      <c r="CW81" s="1317">
        <v>3661</v>
      </c>
      <c r="CX81" s="1317">
        <v>588</v>
      </c>
      <c r="CY81" s="440">
        <v>4249</v>
      </c>
      <c r="CZ81" s="1317">
        <v>3642</v>
      </c>
      <c r="DA81" s="1317">
        <v>583</v>
      </c>
      <c r="DB81" s="14">
        <v>4225</v>
      </c>
      <c r="DC81" s="1317">
        <v>3629</v>
      </c>
      <c r="DD81" s="1317">
        <v>576</v>
      </c>
      <c r="DE81" s="14">
        <v>4205</v>
      </c>
      <c r="DF81" s="1317">
        <v>3603</v>
      </c>
      <c r="DG81" s="1317">
        <v>574</v>
      </c>
      <c r="DH81" s="440">
        <v>4177</v>
      </c>
      <c r="DI81" s="1317">
        <v>3573</v>
      </c>
      <c r="DJ81" s="1317">
        <v>572</v>
      </c>
      <c r="DK81" s="440">
        <v>4145</v>
      </c>
      <c r="DL81" s="1318">
        <v>-88</v>
      </c>
      <c r="DM81" s="1319">
        <v>-16</v>
      </c>
      <c r="DN81" s="1320">
        <v>13.8</v>
      </c>
    </row>
    <row r="82" spans="2:118">
      <c r="B82" s="1581"/>
      <c r="C82" s="1581"/>
      <c r="D82" s="103" t="s">
        <v>544</v>
      </c>
      <c r="E82" s="1317">
        <v>1868</v>
      </c>
      <c r="F82" s="1317">
        <v>41</v>
      </c>
      <c r="G82" s="440">
        <v>1909</v>
      </c>
      <c r="H82" s="1317">
        <v>1848</v>
      </c>
      <c r="I82" s="1317">
        <v>41</v>
      </c>
      <c r="J82" s="14">
        <v>1889</v>
      </c>
      <c r="K82" s="1317">
        <v>1492</v>
      </c>
      <c r="L82" s="1317">
        <v>37</v>
      </c>
      <c r="M82" s="14">
        <v>1529</v>
      </c>
      <c r="N82" s="1317">
        <v>1475</v>
      </c>
      <c r="O82" s="1317">
        <v>36</v>
      </c>
      <c r="P82" s="14">
        <v>1511</v>
      </c>
      <c r="Q82" s="1317">
        <v>1462</v>
      </c>
      <c r="R82" s="1317">
        <v>36</v>
      </c>
      <c r="S82" s="440">
        <v>1498</v>
      </c>
      <c r="T82" s="1317">
        <v>1448</v>
      </c>
      <c r="U82" s="1317">
        <v>36</v>
      </c>
      <c r="V82" s="14">
        <v>1484</v>
      </c>
      <c r="W82" s="1317">
        <v>1440</v>
      </c>
      <c r="X82" s="1317">
        <v>36</v>
      </c>
      <c r="Y82" s="14">
        <v>1476</v>
      </c>
      <c r="Z82" s="1317">
        <v>1400</v>
      </c>
      <c r="AA82" s="1317">
        <v>36</v>
      </c>
      <c r="AB82" s="14">
        <v>1436</v>
      </c>
      <c r="AC82" s="1317">
        <v>1390</v>
      </c>
      <c r="AD82" s="1317">
        <v>36</v>
      </c>
      <c r="AE82" s="440">
        <v>1426</v>
      </c>
      <c r="AF82" s="1317">
        <v>1372</v>
      </c>
      <c r="AG82" s="1317">
        <v>36</v>
      </c>
      <c r="AH82" s="14">
        <v>1408</v>
      </c>
      <c r="AI82" s="1317">
        <v>1350</v>
      </c>
      <c r="AJ82" s="1317">
        <v>36</v>
      </c>
      <c r="AK82" s="14">
        <v>1386</v>
      </c>
      <c r="AL82" s="1317">
        <v>1342</v>
      </c>
      <c r="AM82" s="1317">
        <v>36</v>
      </c>
      <c r="AN82" s="14">
        <v>1378</v>
      </c>
      <c r="AO82" s="1317">
        <v>1329</v>
      </c>
      <c r="AP82" s="1317">
        <v>36</v>
      </c>
      <c r="AQ82" s="440">
        <v>1365</v>
      </c>
      <c r="AR82" s="1317">
        <v>1319</v>
      </c>
      <c r="AS82" s="1317">
        <v>36</v>
      </c>
      <c r="AT82" s="14">
        <v>1355</v>
      </c>
      <c r="AU82" s="1317">
        <v>1302</v>
      </c>
      <c r="AV82" s="1317">
        <v>36</v>
      </c>
      <c r="AW82" s="14">
        <v>1338</v>
      </c>
      <c r="AX82" s="1317">
        <v>1287</v>
      </c>
      <c r="AY82" s="1317">
        <v>35</v>
      </c>
      <c r="AZ82" s="14">
        <v>1322</v>
      </c>
      <c r="BA82" s="1317">
        <v>1281</v>
      </c>
      <c r="BB82" s="1317">
        <v>36</v>
      </c>
      <c r="BC82" s="440">
        <v>1317</v>
      </c>
      <c r="BD82" s="1317">
        <v>1274</v>
      </c>
      <c r="BE82" s="1317">
        <v>36</v>
      </c>
      <c r="BF82" s="14">
        <v>1310</v>
      </c>
      <c r="BG82" s="1317">
        <v>1254</v>
      </c>
      <c r="BH82" s="1317">
        <v>35</v>
      </c>
      <c r="BI82" s="14">
        <v>1289</v>
      </c>
      <c r="BJ82" s="1317">
        <v>1248</v>
      </c>
      <c r="BK82" s="1317">
        <v>35</v>
      </c>
      <c r="BL82" s="14">
        <v>1283</v>
      </c>
      <c r="BM82" s="1317">
        <v>1259</v>
      </c>
      <c r="BN82" s="1317">
        <v>40</v>
      </c>
      <c r="BO82" s="440">
        <v>1299</v>
      </c>
      <c r="BP82" s="1317">
        <v>1253</v>
      </c>
      <c r="BQ82" s="1317">
        <v>40</v>
      </c>
      <c r="BR82" s="14">
        <v>1293</v>
      </c>
      <c r="BS82" s="1317">
        <v>1232</v>
      </c>
      <c r="BT82" s="1317">
        <v>40</v>
      </c>
      <c r="BU82" s="14">
        <v>1272</v>
      </c>
      <c r="BV82" s="1317">
        <v>1223</v>
      </c>
      <c r="BW82" s="1317">
        <v>40</v>
      </c>
      <c r="BX82" s="14">
        <v>1263</v>
      </c>
      <c r="BY82" s="1317">
        <v>1213</v>
      </c>
      <c r="BZ82" s="1317">
        <v>40</v>
      </c>
      <c r="CA82" s="440">
        <v>1253</v>
      </c>
      <c r="CB82" s="1317">
        <v>1223</v>
      </c>
      <c r="CC82" s="1317">
        <v>45</v>
      </c>
      <c r="CD82" s="14">
        <v>1268</v>
      </c>
      <c r="CE82" s="1317">
        <v>1178</v>
      </c>
      <c r="CF82" s="1317">
        <v>44</v>
      </c>
      <c r="CG82" s="14">
        <v>1222</v>
      </c>
      <c r="CH82" s="1317">
        <v>1167</v>
      </c>
      <c r="CI82" s="1317">
        <v>43</v>
      </c>
      <c r="CJ82" s="14">
        <v>1210</v>
      </c>
      <c r="CK82" s="1317">
        <v>1155</v>
      </c>
      <c r="CL82" s="1317">
        <v>43</v>
      </c>
      <c r="CM82" s="440">
        <v>1198</v>
      </c>
      <c r="CN82" s="1317">
        <v>1142</v>
      </c>
      <c r="CO82" s="1317">
        <v>43</v>
      </c>
      <c r="CP82" s="14">
        <v>1185</v>
      </c>
      <c r="CQ82" s="1317">
        <v>1107</v>
      </c>
      <c r="CR82" s="1317">
        <v>43</v>
      </c>
      <c r="CS82" s="14">
        <v>1150</v>
      </c>
      <c r="CT82" s="1317">
        <v>1098</v>
      </c>
      <c r="CU82" s="1317">
        <v>43</v>
      </c>
      <c r="CV82" s="14">
        <v>1141</v>
      </c>
      <c r="CW82" s="1317">
        <v>1232</v>
      </c>
      <c r="CX82" s="1317">
        <v>54</v>
      </c>
      <c r="CY82" s="440">
        <v>1286</v>
      </c>
      <c r="CZ82" s="1317">
        <v>1226</v>
      </c>
      <c r="DA82" s="1317">
        <v>54</v>
      </c>
      <c r="DB82" s="14">
        <v>1280</v>
      </c>
      <c r="DC82" s="1317">
        <v>1177</v>
      </c>
      <c r="DD82" s="1317">
        <v>53</v>
      </c>
      <c r="DE82" s="14">
        <v>1230</v>
      </c>
      <c r="DF82" s="1317">
        <v>1173</v>
      </c>
      <c r="DG82" s="1317">
        <v>58</v>
      </c>
      <c r="DH82" s="440">
        <v>1231</v>
      </c>
      <c r="DI82" s="1317">
        <v>1162</v>
      </c>
      <c r="DJ82" s="1317">
        <v>57</v>
      </c>
      <c r="DK82" s="440">
        <v>1219</v>
      </c>
      <c r="DL82" s="1318">
        <v>-70</v>
      </c>
      <c r="DM82" s="1319">
        <v>3</v>
      </c>
      <c r="DN82" s="1320">
        <v>4.68</v>
      </c>
    </row>
    <row r="83" spans="2:118">
      <c r="B83" s="1580"/>
      <c r="C83" s="1580"/>
      <c r="D83" s="452" t="s">
        <v>23</v>
      </c>
      <c r="E83" s="69">
        <v>0</v>
      </c>
      <c r="F83" s="69">
        <v>0</v>
      </c>
      <c r="G83" s="447">
        <v>0</v>
      </c>
      <c r="H83" s="69">
        <v>0</v>
      </c>
      <c r="I83" s="69">
        <v>0</v>
      </c>
      <c r="J83" s="448">
        <v>0</v>
      </c>
      <c r="K83" s="69">
        <v>0</v>
      </c>
      <c r="L83" s="69">
        <v>0</v>
      </c>
      <c r="M83" s="448">
        <v>0</v>
      </c>
      <c r="N83" s="69">
        <v>0</v>
      </c>
      <c r="O83" s="69">
        <v>0</v>
      </c>
      <c r="P83" s="448">
        <v>0</v>
      </c>
      <c r="Q83" s="69">
        <v>0</v>
      </c>
      <c r="R83" s="69">
        <v>0</v>
      </c>
      <c r="S83" s="447">
        <v>0</v>
      </c>
      <c r="T83" s="69">
        <v>0</v>
      </c>
      <c r="U83" s="69">
        <v>0</v>
      </c>
      <c r="V83" s="448">
        <v>0</v>
      </c>
      <c r="W83" s="69">
        <v>0</v>
      </c>
      <c r="X83" s="69">
        <v>0</v>
      </c>
      <c r="Y83" s="448">
        <v>0</v>
      </c>
      <c r="Z83" s="69">
        <v>0</v>
      </c>
      <c r="AA83" s="69">
        <v>0</v>
      </c>
      <c r="AB83" s="448">
        <v>0</v>
      </c>
      <c r="AC83" s="69">
        <v>0</v>
      </c>
      <c r="AD83" s="69">
        <v>0</v>
      </c>
      <c r="AE83" s="447">
        <v>0</v>
      </c>
      <c r="AF83" s="69">
        <v>0</v>
      </c>
      <c r="AG83" s="69">
        <v>0</v>
      </c>
      <c r="AH83" s="448">
        <v>0</v>
      </c>
      <c r="AI83" s="69">
        <v>0</v>
      </c>
      <c r="AJ83" s="69">
        <v>0</v>
      </c>
      <c r="AK83" s="448">
        <v>0</v>
      </c>
      <c r="AL83" s="69">
        <v>0</v>
      </c>
      <c r="AM83" s="69">
        <v>0</v>
      </c>
      <c r="AN83" s="448">
        <v>0</v>
      </c>
      <c r="AO83" s="69">
        <v>0</v>
      </c>
      <c r="AP83" s="69">
        <v>0</v>
      </c>
      <c r="AQ83" s="447">
        <v>0</v>
      </c>
      <c r="AR83" s="69">
        <v>0</v>
      </c>
      <c r="AS83" s="69">
        <v>0</v>
      </c>
      <c r="AT83" s="448">
        <v>0</v>
      </c>
      <c r="AU83" s="69">
        <v>0</v>
      </c>
      <c r="AV83" s="69">
        <v>0</v>
      </c>
      <c r="AW83" s="448">
        <v>0</v>
      </c>
      <c r="AX83" s="69">
        <v>0</v>
      </c>
      <c r="AY83" s="69">
        <v>0</v>
      </c>
      <c r="AZ83" s="448">
        <v>0</v>
      </c>
      <c r="BA83" s="69">
        <v>0</v>
      </c>
      <c r="BB83" s="69">
        <v>0</v>
      </c>
      <c r="BC83" s="447">
        <v>0</v>
      </c>
      <c r="BD83" s="69">
        <v>0</v>
      </c>
      <c r="BE83" s="69">
        <v>0</v>
      </c>
      <c r="BF83" s="448">
        <v>0</v>
      </c>
      <c r="BG83" s="69">
        <v>0</v>
      </c>
      <c r="BH83" s="69">
        <v>0</v>
      </c>
      <c r="BI83" s="448">
        <v>0</v>
      </c>
      <c r="BJ83" s="69">
        <v>0</v>
      </c>
      <c r="BK83" s="69">
        <v>0</v>
      </c>
      <c r="BL83" s="448">
        <v>0</v>
      </c>
      <c r="BM83" s="69">
        <v>0</v>
      </c>
      <c r="BN83" s="69">
        <v>0</v>
      </c>
      <c r="BO83" s="447">
        <v>0</v>
      </c>
      <c r="BP83" s="69">
        <v>0</v>
      </c>
      <c r="BQ83" s="69">
        <v>0</v>
      </c>
      <c r="BR83" s="448">
        <v>0</v>
      </c>
      <c r="BS83" s="69">
        <v>0</v>
      </c>
      <c r="BT83" s="69">
        <v>0</v>
      </c>
      <c r="BU83" s="448">
        <v>0</v>
      </c>
      <c r="BV83" s="69">
        <v>0</v>
      </c>
      <c r="BW83" s="69">
        <v>0</v>
      </c>
      <c r="BX83" s="448">
        <v>0</v>
      </c>
      <c r="BY83" s="69">
        <v>0</v>
      </c>
      <c r="BZ83" s="69">
        <v>0</v>
      </c>
      <c r="CA83" s="447">
        <v>0</v>
      </c>
      <c r="CB83" s="69">
        <v>0</v>
      </c>
      <c r="CC83" s="69">
        <v>0</v>
      </c>
      <c r="CD83" s="448">
        <v>0</v>
      </c>
      <c r="CE83" s="69">
        <v>0</v>
      </c>
      <c r="CF83" s="69">
        <v>0</v>
      </c>
      <c r="CG83" s="448">
        <v>0</v>
      </c>
      <c r="CH83" s="69">
        <v>0</v>
      </c>
      <c r="CI83" s="69">
        <v>0</v>
      </c>
      <c r="CJ83" s="448">
        <v>0</v>
      </c>
      <c r="CK83" s="69">
        <v>0</v>
      </c>
      <c r="CL83" s="69">
        <v>0</v>
      </c>
      <c r="CM83" s="447">
        <v>0</v>
      </c>
      <c r="CN83" s="69">
        <v>0</v>
      </c>
      <c r="CO83" s="69">
        <v>0</v>
      </c>
      <c r="CP83" s="448">
        <v>0</v>
      </c>
      <c r="CQ83" s="69">
        <v>0</v>
      </c>
      <c r="CR83" s="69">
        <v>0</v>
      </c>
      <c r="CS83" s="448">
        <v>0</v>
      </c>
      <c r="CT83" s="69">
        <v>0</v>
      </c>
      <c r="CU83" s="69">
        <v>0</v>
      </c>
      <c r="CV83" s="448">
        <v>0</v>
      </c>
      <c r="CW83" s="69">
        <v>0</v>
      </c>
      <c r="CX83" s="69">
        <v>0</v>
      </c>
      <c r="CY83" s="447">
        <v>0</v>
      </c>
      <c r="CZ83" s="69">
        <v>240</v>
      </c>
      <c r="DA83" s="69">
        <v>6</v>
      </c>
      <c r="DB83" s="448">
        <v>246</v>
      </c>
      <c r="DC83" s="69">
        <v>236</v>
      </c>
      <c r="DD83" s="69">
        <v>6</v>
      </c>
      <c r="DE83" s="448">
        <v>242</v>
      </c>
      <c r="DF83" s="69">
        <v>233</v>
      </c>
      <c r="DG83" s="69">
        <v>6</v>
      </c>
      <c r="DH83" s="447">
        <v>239</v>
      </c>
      <c r="DI83" s="69">
        <v>233</v>
      </c>
      <c r="DJ83" s="69">
        <v>6</v>
      </c>
      <c r="DK83" s="447">
        <v>239</v>
      </c>
      <c r="DL83" s="1325">
        <v>233</v>
      </c>
      <c r="DM83" s="1326">
        <v>6</v>
      </c>
      <c r="DN83" s="1327">
        <v>2.5099999999999998</v>
      </c>
    </row>
    <row r="84" spans="2:118" ht="3.75" customHeight="1">
      <c r="B84" s="449"/>
      <c r="C84" s="449"/>
      <c r="D84" s="453"/>
      <c r="E84" s="454"/>
      <c r="F84" s="454"/>
      <c r="G84" s="454"/>
      <c r="H84" s="454"/>
      <c r="I84" s="454"/>
      <c r="J84" s="454"/>
      <c r="K84" s="454"/>
      <c r="L84" s="454"/>
      <c r="M84" s="454"/>
      <c r="N84" s="454"/>
      <c r="O84" s="454"/>
      <c r="P84" s="454"/>
      <c r="Q84" s="454"/>
      <c r="R84" s="454"/>
      <c r="S84" s="454"/>
      <c r="T84" s="454"/>
      <c r="U84" s="454"/>
      <c r="V84" s="454"/>
      <c r="W84" s="454"/>
      <c r="X84" s="454"/>
      <c r="Y84" s="454"/>
      <c r="Z84" s="454"/>
      <c r="AA84" s="454"/>
      <c r="AB84" s="454"/>
      <c r="AC84" s="454"/>
      <c r="AD84" s="454"/>
      <c r="AE84" s="454"/>
      <c r="AF84" s="454"/>
      <c r="AG84" s="454"/>
      <c r="AH84" s="454"/>
      <c r="AI84" s="454"/>
      <c r="AJ84" s="454"/>
      <c r="AK84" s="454"/>
      <c r="AL84" s="449"/>
      <c r="AM84" s="449"/>
      <c r="AN84" s="449"/>
      <c r="AO84" s="449"/>
      <c r="AP84" s="449"/>
      <c r="AQ84" s="449"/>
      <c r="AR84" s="449"/>
      <c r="AS84" s="449"/>
      <c r="AT84" s="449"/>
      <c r="AU84" s="449"/>
      <c r="AV84" s="449"/>
      <c r="AW84" s="449"/>
      <c r="AX84" s="449"/>
      <c r="AY84" s="449"/>
      <c r="AZ84" s="449"/>
      <c r="BA84" s="449"/>
      <c r="BB84" s="449"/>
      <c r="BC84" s="449"/>
      <c r="BD84" s="449"/>
      <c r="BE84" s="449"/>
      <c r="BF84" s="449"/>
      <c r="BG84" s="449"/>
      <c r="BH84" s="449"/>
      <c r="BI84" s="449"/>
      <c r="BJ84" s="449"/>
      <c r="BK84" s="449"/>
      <c r="BL84" s="449"/>
      <c r="BM84" s="449"/>
      <c r="BN84" s="449"/>
      <c r="BO84" s="449"/>
      <c r="BP84" s="449"/>
      <c r="BQ84" s="449"/>
      <c r="BR84" s="449"/>
      <c r="BS84" s="449"/>
      <c r="BT84" s="449"/>
      <c r="BU84" s="449"/>
      <c r="BV84" s="449"/>
      <c r="BW84" s="449"/>
      <c r="BX84" s="449"/>
      <c r="BY84" s="449"/>
      <c r="BZ84" s="449"/>
      <c r="CA84" s="449"/>
      <c r="CB84" s="449"/>
      <c r="CC84" s="449"/>
      <c r="CD84" s="449"/>
      <c r="CE84" s="449"/>
      <c r="CF84" s="449"/>
      <c r="CG84" s="449"/>
      <c r="CH84" s="449"/>
      <c r="CI84" s="449"/>
      <c r="CJ84" s="449"/>
      <c r="CK84" s="449"/>
      <c r="CL84" s="449"/>
      <c r="CM84" s="449"/>
      <c r="CN84" s="449"/>
      <c r="CO84" s="449"/>
      <c r="CP84" s="449"/>
      <c r="CQ84" s="449"/>
      <c r="CR84" s="449"/>
      <c r="CS84" s="449"/>
      <c r="CT84" s="449"/>
      <c r="CU84" s="449"/>
      <c r="CV84" s="449"/>
      <c r="CW84" s="449"/>
      <c r="CX84" s="449"/>
      <c r="CY84" s="449"/>
      <c r="CZ84" s="449"/>
      <c r="DA84" s="449"/>
      <c r="DB84" s="449"/>
      <c r="DC84" s="449"/>
      <c r="DD84" s="449"/>
      <c r="DE84" s="449"/>
      <c r="DF84" s="449"/>
      <c r="DG84" s="449"/>
      <c r="DH84" s="449"/>
      <c r="DI84" s="449"/>
      <c r="DJ84" s="449"/>
      <c r="DK84" s="449"/>
      <c r="DL84" s="449"/>
      <c r="DM84" s="449"/>
      <c r="DN84" s="449"/>
    </row>
    <row r="85" spans="2:118" ht="15" customHeight="1">
      <c r="B85" s="1579" t="s">
        <v>54</v>
      </c>
      <c r="C85" s="1579"/>
      <c r="D85" s="1285" t="s">
        <v>12</v>
      </c>
      <c r="E85" s="1313">
        <v>85128</v>
      </c>
      <c r="F85" s="1313">
        <v>78535</v>
      </c>
      <c r="G85" s="1314">
        <v>163663</v>
      </c>
      <c r="H85" s="1313">
        <v>84279</v>
      </c>
      <c r="I85" s="1313">
        <v>77969</v>
      </c>
      <c r="J85" s="1315">
        <v>162248</v>
      </c>
      <c r="K85" s="1313">
        <v>83496</v>
      </c>
      <c r="L85" s="1313">
        <v>77513</v>
      </c>
      <c r="M85" s="1315">
        <v>161009</v>
      </c>
      <c r="N85" s="1313">
        <v>81902</v>
      </c>
      <c r="O85" s="1313">
        <v>76591</v>
      </c>
      <c r="P85" s="1315">
        <v>158493</v>
      </c>
      <c r="Q85" s="1313">
        <v>81504</v>
      </c>
      <c r="R85" s="1313">
        <v>76387</v>
      </c>
      <c r="S85" s="1314">
        <v>157891</v>
      </c>
      <c r="T85" s="1313">
        <v>80981</v>
      </c>
      <c r="U85" s="1313">
        <v>76216</v>
      </c>
      <c r="V85" s="1315">
        <v>157197</v>
      </c>
      <c r="W85" s="1313">
        <v>80316</v>
      </c>
      <c r="X85" s="1313">
        <v>75854</v>
      </c>
      <c r="Y85" s="1315">
        <v>156170</v>
      </c>
      <c r="Z85" s="1313">
        <v>79614</v>
      </c>
      <c r="AA85" s="1313">
        <v>75174</v>
      </c>
      <c r="AB85" s="1315">
        <v>154788</v>
      </c>
      <c r="AC85" s="1313">
        <v>78832</v>
      </c>
      <c r="AD85" s="1313">
        <v>74795</v>
      </c>
      <c r="AE85" s="1314">
        <v>153627</v>
      </c>
      <c r="AF85" s="1313">
        <v>77736</v>
      </c>
      <c r="AG85" s="1313">
        <v>74148</v>
      </c>
      <c r="AH85" s="1315">
        <v>151884</v>
      </c>
      <c r="AI85" s="1313">
        <v>76774</v>
      </c>
      <c r="AJ85" s="1313">
        <v>73810</v>
      </c>
      <c r="AK85" s="1315">
        <v>150584</v>
      </c>
      <c r="AL85" s="1313">
        <v>75854</v>
      </c>
      <c r="AM85" s="1313">
        <v>73086</v>
      </c>
      <c r="AN85" s="1315">
        <v>148940</v>
      </c>
      <c r="AO85" s="1313">
        <v>75527</v>
      </c>
      <c r="AP85" s="1313">
        <v>72981</v>
      </c>
      <c r="AQ85" s="1314">
        <v>148508</v>
      </c>
      <c r="AR85" s="1313">
        <v>75059</v>
      </c>
      <c r="AS85" s="1313">
        <v>72778</v>
      </c>
      <c r="AT85" s="1315">
        <v>147837</v>
      </c>
      <c r="AU85" s="1313">
        <v>74863</v>
      </c>
      <c r="AV85" s="1313">
        <v>72754</v>
      </c>
      <c r="AW85" s="1315">
        <v>147617</v>
      </c>
      <c r="AX85" s="1313">
        <v>74600</v>
      </c>
      <c r="AY85" s="1313">
        <v>72684</v>
      </c>
      <c r="AZ85" s="1315">
        <v>147284</v>
      </c>
      <c r="BA85" s="1313">
        <v>74421</v>
      </c>
      <c r="BB85" s="1313">
        <v>72448</v>
      </c>
      <c r="BC85" s="1314">
        <v>146869</v>
      </c>
      <c r="BD85" s="1313">
        <v>74343</v>
      </c>
      <c r="BE85" s="1313">
        <v>72486</v>
      </c>
      <c r="BF85" s="1315">
        <v>146829</v>
      </c>
      <c r="BG85" s="1313">
        <v>74543</v>
      </c>
      <c r="BH85" s="1313">
        <v>72739</v>
      </c>
      <c r="BI85" s="1315">
        <v>147282</v>
      </c>
      <c r="BJ85" s="1313">
        <v>74402</v>
      </c>
      <c r="BK85" s="1313">
        <v>72418</v>
      </c>
      <c r="BL85" s="1315">
        <v>146820</v>
      </c>
      <c r="BM85" s="1313">
        <v>74585</v>
      </c>
      <c r="BN85" s="1313">
        <v>72540</v>
      </c>
      <c r="BO85" s="1314">
        <v>147125</v>
      </c>
      <c r="BP85" s="1313">
        <v>75163</v>
      </c>
      <c r="BQ85" s="1313">
        <v>73098</v>
      </c>
      <c r="BR85" s="1315">
        <v>148261</v>
      </c>
      <c r="BS85" s="1313">
        <v>75583</v>
      </c>
      <c r="BT85" s="1313">
        <v>73311</v>
      </c>
      <c r="BU85" s="1315">
        <v>148894</v>
      </c>
      <c r="BV85" s="1313">
        <v>75630</v>
      </c>
      <c r="BW85" s="1313">
        <v>73295</v>
      </c>
      <c r="BX85" s="1315">
        <v>148925</v>
      </c>
      <c r="BY85" s="1313">
        <v>75725</v>
      </c>
      <c r="BZ85" s="1313">
        <v>73532</v>
      </c>
      <c r="CA85" s="1314">
        <v>149257</v>
      </c>
      <c r="CB85" s="1313">
        <v>76182</v>
      </c>
      <c r="CC85" s="1313">
        <v>74061</v>
      </c>
      <c r="CD85" s="1315">
        <v>150243</v>
      </c>
      <c r="CE85" s="1313">
        <v>76930</v>
      </c>
      <c r="CF85" s="1313">
        <v>74813</v>
      </c>
      <c r="CG85" s="1315">
        <v>151743</v>
      </c>
      <c r="CH85" s="1313">
        <v>78109</v>
      </c>
      <c r="CI85" s="1313">
        <v>75977</v>
      </c>
      <c r="CJ85" s="1315">
        <v>154086</v>
      </c>
      <c r="CK85" s="1313">
        <v>79171</v>
      </c>
      <c r="CL85" s="1313">
        <v>77345</v>
      </c>
      <c r="CM85" s="1314">
        <v>156516</v>
      </c>
      <c r="CN85" s="1313">
        <v>80260</v>
      </c>
      <c r="CO85" s="1313">
        <v>78379</v>
      </c>
      <c r="CP85" s="1315">
        <v>158639</v>
      </c>
      <c r="CQ85" s="1313">
        <v>80547</v>
      </c>
      <c r="CR85" s="1313">
        <v>78926</v>
      </c>
      <c r="CS85" s="1315">
        <v>159473</v>
      </c>
      <c r="CT85" s="1313">
        <v>80614</v>
      </c>
      <c r="CU85" s="1313">
        <v>79187</v>
      </c>
      <c r="CV85" s="1313">
        <v>159801</v>
      </c>
      <c r="CW85" s="1329">
        <v>80763</v>
      </c>
      <c r="CX85" s="1330">
        <v>79787</v>
      </c>
      <c r="CY85" s="1331">
        <v>160550</v>
      </c>
      <c r="CZ85" s="1313">
        <v>81175</v>
      </c>
      <c r="DA85" s="1313">
        <v>80352</v>
      </c>
      <c r="DB85" s="1313">
        <v>161527</v>
      </c>
      <c r="DC85" s="1329">
        <v>80870</v>
      </c>
      <c r="DD85" s="1330">
        <v>80202</v>
      </c>
      <c r="DE85" s="1328">
        <v>161072</v>
      </c>
      <c r="DF85" s="1330">
        <v>80981</v>
      </c>
      <c r="DG85" s="1330">
        <v>80567</v>
      </c>
      <c r="DH85" s="1331">
        <v>161548</v>
      </c>
      <c r="DI85" s="1330">
        <v>81350</v>
      </c>
      <c r="DJ85" s="1330">
        <v>81364</v>
      </c>
      <c r="DK85" s="1331">
        <v>162714</v>
      </c>
      <c r="DL85" s="1313">
        <v>587</v>
      </c>
      <c r="DM85" s="1313">
        <v>1577</v>
      </c>
      <c r="DN85" s="1316">
        <v>50</v>
      </c>
    </row>
    <row r="86" spans="2:118">
      <c r="B86" s="1580"/>
      <c r="C86" s="1580"/>
      <c r="D86" s="103" t="s">
        <v>51</v>
      </c>
      <c r="E86" s="1317">
        <v>2401</v>
      </c>
      <c r="F86" s="1317">
        <v>712</v>
      </c>
      <c r="G86" s="440">
        <v>3113</v>
      </c>
      <c r="H86" s="1317">
        <v>2332</v>
      </c>
      <c r="I86" s="1317">
        <v>671</v>
      </c>
      <c r="J86" s="14">
        <v>3003</v>
      </c>
      <c r="K86" s="1317">
        <v>2304</v>
      </c>
      <c r="L86" s="1317">
        <v>661</v>
      </c>
      <c r="M86" s="14">
        <v>2965</v>
      </c>
      <c r="N86" s="1317">
        <v>2235</v>
      </c>
      <c r="O86" s="1317">
        <v>632</v>
      </c>
      <c r="P86" s="14">
        <v>2867</v>
      </c>
      <c r="Q86" s="1317">
        <v>2158</v>
      </c>
      <c r="R86" s="1317">
        <v>582</v>
      </c>
      <c r="S86" s="440">
        <v>2740</v>
      </c>
      <c r="T86" s="1317">
        <v>2131</v>
      </c>
      <c r="U86" s="1317">
        <v>575</v>
      </c>
      <c r="V86" s="14">
        <v>2706</v>
      </c>
      <c r="W86" s="1317">
        <v>2112</v>
      </c>
      <c r="X86" s="1317">
        <v>576</v>
      </c>
      <c r="Y86" s="14">
        <v>2688</v>
      </c>
      <c r="Z86" s="1317">
        <v>2108</v>
      </c>
      <c r="AA86" s="1317">
        <v>566</v>
      </c>
      <c r="AB86" s="14">
        <v>2674</v>
      </c>
      <c r="AC86" s="1317">
        <v>1784</v>
      </c>
      <c r="AD86" s="1317">
        <v>538</v>
      </c>
      <c r="AE86" s="440">
        <v>2322</v>
      </c>
      <c r="AF86" s="1317">
        <v>1735</v>
      </c>
      <c r="AG86" s="1317">
        <v>520</v>
      </c>
      <c r="AH86" s="14">
        <v>2255</v>
      </c>
      <c r="AI86" s="1317">
        <v>1725</v>
      </c>
      <c r="AJ86" s="1317">
        <v>524</v>
      </c>
      <c r="AK86" s="14">
        <v>2249</v>
      </c>
      <c r="AL86" s="1317">
        <v>1710</v>
      </c>
      <c r="AM86" s="1317">
        <v>518</v>
      </c>
      <c r="AN86" s="14">
        <v>2228</v>
      </c>
      <c r="AO86" s="1317">
        <v>1685</v>
      </c>
      <c r="AP86" s="1317">
        <v>510</v>
      </c>
      <c r="AQ86" s="440">
        <v>2195</v>
      </c>
      <c r="AR86" s="1317">
        <v>1688</v>
      </c>
      <c r="AS86" s="1317">
        <v>508</v>
      </c>
      <c r="AT86" s="14">
        <v>2196</v>
      </c>
      <c r="AU86" s="1317">
        <v>1675</v>
      </c>
      <c r="AV86" s="1317">
        <v>503</v>
      </c>
      <c r="AW86" s="14">
        <v>2178</v>
      </c>
      <c r="AX86" s="1317">
        <v>1658</v>
      </c>
      <c r="AY86" s="1317">
        <v>501</v>
      </c>
      <c r="AZ86" s="14">
        <v>2159</v>
      </c>
      <c r="BA86" s="1317">
        <v>1659</v>
      </c>
      <c r="BB86" s="1317">
        <v>495</v>
      </c>
      <c r="BC86" s="440">
        <v>2154</v>
      </c>
      <c r="BD86" s="1317">
        <v>1638</v>
      </c>
      <c r="BE86" s="1317">
        <v>486</v>
      </c>
      <c r="BF86" s="14">
        <v>2124</v>
      </c>
      <c r="BG86" s="1317">
        <v>1658</v>
      </c>
      <c r="BH86" s="1317">
        <v>494</v>
      </c>
      <c r="BI86" s="14">
        <v>2152</v>
      </c>
      <c r="BJ86" s="1317">
        <v>1663</v>
      </c>
      <c r="BK86" s="1317">
        <v>498</v>
      </c>
      <c r="BL86" s="14">
        <v>2161</v>
      </c>
      <c r="BM86" s="1317">
        <v>1660</v>
      </c>
      <c r="BN86" s="1317">
        <v>497</v>
      </c>
      <c r="BO86" s="440">
        <v>2157</v>
      </c>
      <c r="BP86" s="1317">
        <v>1666</v>
      </c>
      <c r="BQ86" s="1317">
        <v>508</v>
      </c>
      <c r="BR86" s="14">
        <v>2174</v>
      </c>
      <c r="BS86" s="1317">
        <v>1667</v>
      </c>
      <c r="BT86" s="1317">
        <v>508</v>
      </c>
      <c r="BU86" s="14">
        <v>2175</v>
      </c>
      <c r="BV86" s="1317">
        <v>1644</v>
      </c>
      <c r="BW86" s="1317">
        <v>508</v>
      </c>
      <c r="BX86" s="14">
        <v>2152</v>
      </c>
      <c r="BY86" s="1317">
        <v>1657</v>
      </c>
      <c r="BZ86" s="1317">
        <v>564</v>
      </c>
      <c r="CA86" s="440">
        <v>2221</v>
      </c>
      <c r="CB86" s="1317">
        <v>1685</v>
      </c>
      <c r="CC86" s="1317">
        <v>579</v>
      </c>
      <c r="CD86" s="14">
        <v>2264</v>
      </c>
      <c r="CE86" s="1317">
        <v>1700</v>
      </c>
      <c r="CF86" s="1317">
        <v>583</v>
      </c>
      <c r="CG86" s="14">
        <v>2283</v>
      </c>
      <c r="CH86" s="1317">
        <v>1715</v>
      </c>
      <c r="CI86" s="1317">
        <v>581</v>
      </c>
      <c r="CJ86" s="14">
        <v>2296</v>
      </c>
      <c r="CK86" s="1317">
        <v>1714</v>
      </c>
      <c r="CL86" s="1317">
        <v>581</v>
      </c>
      <c r="CM86" s="440">
        <v>2295</v>
      </c>
      <c r="CN86" s="1317">
        <v>1714</v>
      </c>
      <c r="CO86" s="1317">
        <v>587</v>
      </c>
      <c r="CP86" s="14">
        <v>2301</v>
      </c>
      <c r="CQ86" s="1317">
        <v>1713</v>
      </c>
      <c r="CR86" s="1317">
        <v>590</v>
      </c>
      <c r="CS86" s="14">
        <v>2303</v>
      </c>
      <c r="CT86" s="1317">
        <v>1712</v>
      </c>
      <c r="CU86" s="1317">
        <v>594</v>
      </c>
      <c r="CV86" s="1317">
        <v>2306</v>
      </c>
      <c r="CW86" s="15">
        <v>1704</v>
      </c>
      <c r="CX86" s="1317">
        <v>597</v>
      </c>
      <c r="CY86" s="440">
        <v>2301</v>
      </c>
      <c r="CZ86" s="1317">
        <v>1707</v>
      </c>
      <c r="DA86" s="1317">
        <v>602</v>
      </c>
      <c r="DB86" s="1317">
        <v>2309</v>
      </c>
      <c r="DC86" s="15">
        <v>1700</v>
      </c>
      <c r="DD86" s="1317">
        <v>602</v>
      </c>
      <c r="DE86" s="14">
        <v>2302</v>
      </c>
      <c r="DF86" s="1317">
        <v>1704</v>
      </c>
      <c r="DG86" s="1317">
        <v>600</v>
      </c>
      <c r="DH86" s="440">
        <v>2304</v>
      </c>
      <c r="DI86" s="1317">
        <v>1701</v>
      </c>
      <c r="DJ86" s="1317">
        <v>596</v>
      </c>
      <c r="DK86" s="440">
        <v>2297</v>
      </c>
      <c r="DL86" s="1318">
        <v>-3</v>
      </c>
      <c r="DM86" s="1319">
        <v>-1</v>
      </c>
      <c r="DN86" s="1320">
        <v>25.95</v>
      </c>
    </row>
    <row r="87" spans="2:118">
      <c r="B87" s="1580"/>
      <c r="C87" s="1580"/>
      <c r="D87" s="103" t="s">
        <v>110</v>
      </c>
      <c r="E87" s="1317">
        <v>448</v>
      </c>
      <c r="F87" s="1317">
        <v>168</v>
      </c>
      <c r="G87" s="440">
        <v>616</v>
      </c>
      <c r="H87" s="1317">
        <v>444</v>
      </c>
      <c r="I87" s="1317">
        <v>164</v>
      </c>
      <c r="J87" s="14">
        <v>608</v>
      </c>
      <c r="K87" s="1317">
        <v>443</v>
      </c>
      <c r="L87" s="1317">
        <v>162</v>
      </c>
      <c r="M87" s="14">
        <v>605</v>
      </c>
      <c r="N87" s="1317">
        <v>439</v>
      </c>
      <c r="O87" s="1317">
        <v>158</v>
      </c>
      <c r="P87" s="14">
        <v>597</v>
      </c>
      <c r="Q87" s="1317">
        <v>421</v>
      </c>
      <c r="R87" s="1317">
        <v>154</v>
      </c>
      <c r="S87" s="440">
        <v>575</v>
      </c>
      <c r="T87" s="1317">
        <v>404</v>
      </c>
      <c r="U87" s="1317">
        <v>150</v>
      </c>
      <c r="V87" s="14">
        <v>554</v>
      </c>
      <c r="W87" s="1317">
        <v>395</v>
      </c>
      <c r="X87" s="1317">
        <v>150</v>
      </c>
      <c r="Y87" s="14">
        <v>545</v>
      </c>
      <c r="Z87" s="1317">
        <v>381</v>
      </c>
      <c r="AA87" s="1317">
        <v>148</v>
      </c>
      <c r="AB87" s="14">
        <v>529</v>
      </c>
      <c r="AC87" s="1317">
        <v>360</v>
      </c>
      <c r="AD87" s="1317">
        <v>134</v>
      </c>
      <c r="AE87" s="440">
        <v>494</v>
      </c>
      <c r="AF87" s="1317">
        <v>342</v>
      </c>
      <c r="AG87" s="1317">
        <v>123</v>
      </c>
      <c r="AH87" s="14">
        <v>465</v>
      </c>
      <c r="AI87" s="1317">
        <v>338</v>
      </c>
      <c r="AJ87" s="1317">
        <v>122</v>
      </c>
      <c r="AK87" s="14">
        <v>460</v>
      </c>
      <c r="AL87" s="1317">
        <v>334</v>
      </c>
      <c r="AM87" s="1317">
        <v>117</v>
      </c>
      <c r="AN87" s="14">
        <v>451</v>
      </c>
      <c r="AO87" s="1317">
        <v>321</v>
      </c>
      <c r="AP87" s="1317">
        <v>116</v>
      </c>
      <c r="AQ87" s="440">
        <v>437</v>
      </c>
      <c r="AR87" s="1317">
        <v>319</v>
      </c>
      <c r="AS87" s="1317">
        <v>116</v>
      </c>
      <c r="AT87" s="14">
        <v>435</v>
      </c>
      <c r="AU87" s="1317">
        <v>301</v>
      </c>
      <c r="AV87" s="1317">
        <v>122</v>
      </c>
      <c r="AW87" s="14">
        <v>423</v>
      </c>
      <c r="AX87" s="1317">
        <v>301</v>
      </c>
      <c r="AY87" s="1317">
        <v>126</v>
      </c>
      <c r="AZ87" s="14">
        <v>427</v>
      </c>
      <c r="BA87" s="1317">
        <v>286</v>
      </c>
      <c r="BB87" s="1317">
        <v>126</v>
      </c>
      <c r="BC87" s="440">
        <v>412</v>
      </c>
      <c r="BD87" s="1317">
        <v>282</v>
      </c>
      <c r="BE87" s="1317">
        <v>124</v>
      </c>
      <c r="BF87" s="14">
        <v>406</v>
      </c>
      <c r="BG87" s="1317">
        <v>286</v>
      </c>
      <c r="BH87" s="1317">
        <v>126</v>
      </c>
      <c r="BI87" s="14">
        <v>412</v>
      </c>
      <c r="BJ87" s="1317">
        <v>286</v>
      </c>
      <c r="BK87" s="1317">
        <v>125</v>
      </c>
      <c r="BL87" s="14">
        <v>411</v>
      </c>
      <c r="BM87" s="1317">
        <v>273</v>
      </c>
      <c r="BN87" s="1317">
        <v>128</v>
      </c>
      <c r="BO87" s="440">
        <v>401</v>
      </c>
      <c r="BP87" s="1317">
        <v>269</v>
      </c>
      <c r="BQ87" s="1317">
        <v>127</v>
      </c>
      <c r="BR87" s="14">
        <v>396</v>
      </c>
      <c r="BS87" s="1317">
        <v>268</v>
      </c>
      <c r="BT87" s="1317">
        <v>129</v>
      </c>
      <c r="BU87" s="14">
        <v>397</v>
      </c>
      <c r="BV87" s="1317">
        <v>260</v>
      </c>
      <c r="BW87" s="1317">
        <v>127</v>
      </c>
      <c r="BX87" s="14">
        <v>387</v>
      </c>
      <c r="BY87" s="1317">
        <v>255</v>
      </c>
      <c r="BZ87" s="1317">
        <v>123</v>
      </c>
      <c r="CA87" s="440">
        <v>378</v>
      </c>
      <c r="CB87" s="1317">
        <v>252</v>
      </c>
      <c r="CC87" s="1317">
        <v>121</v>
      </c>
      <c r="CD87" s="14">
        <v>373</v>
      </c>
      <c r="CE87" s="1317">
        <v>253</v>
      </c>
      <c r="CF87" s="1317">
        <v>120</v>
      </c>
      <c r="CG87" s="14">
        <v>373</v>
      </c>
      <c r="CH87" s="1317">
        <v>250</v>
      </c>
      <c r="CI87" s="1317">
        <v>126</v>
      </c>
      <c r="CJ87" s="14">
        <v>376</v>
      </c>
      <c r="CK87" s="1317">
        <v>248</v>
      </c>
      <c r="CL87" s="1317">
        <v>133</v>
      </c>
      <c r="CM87" s="440">
        <v>381</v>
      </c>
      <c r="CN87" s="1317">
        <v>252</v>
      </c>
      <c r="CO87" s="1317">
        <v>131</v>
      </c>
      <c r="CP87" s="14">
        <v>383</v>
      </c>
      <c r="CQ87" s="1317">
        <v>256</v>
      </c>
      <c r="CR87" s="1317">
        <v>134</v>
      </c>
      <c r="CS87" s="14">
        <v>390</v>
      </c>
      <c r="CT87" s="1317">
        <v>256</v>
      </c>
      <c r="CU87" s="1317">
        <v>134</v>
      </c>
      <c r="CV87" s="1317">
        <v>390</v>
      </c>
      <c r="CW87" s="15">
        <v>264</v>
      </c>
      <c r="CX87" s="1317">
        <v>137</v>
      </c>
      <c r="CY87" s="440">
        <v>401</v>
      </c>
      <c r="CZ87" s="1317">
        <v>272</v>
      </c>
      <c r="DA87" s="1317">
        <v>139</v>
      </c>
      <c r="DB87" s="1317">
        <v>411</v>
      </c>
      <c r="DC87" s="15">
        <v>269</v>
      </c>
      <c r="DD87" s="1317">
        <v>139</v>
      </c>
      <c r="DE87" s="14">
        <v>408</v>
      </c>
      <c r="DF87" s="1317">
        <v>270</v>
      </c>
      <c r="DG87" s="1317">
        <v>145</v>
      </c>
      <c r="DH87" s="440">
        <v>415</v>
      </c>
      <c r="DI87" s="1317">
        <v>260</v>
      </c>
      <c r="DJ87" s="1317">
        <v>150</v>
      </c>
      <c r="DK87" s="440">
        <v>410</v>
      </c>
      <c r="DL87" s="1318">
        <v>-4</v>
      </c>
      <c r="DM87" s="1319">
        <v>13</v>
      </c>
      <c r="DN87" s="1320">
        <v>36.590000000000003</v>
      </c>
    </row>
    <row r="88" spans="2:118">
      <c r="B88" s="1580"/>
      <c r="C88" s="1580"/>
      <c r="D88" s="1279" t="s">
        <v>527</v>
      </c>
      <c r="E88" s="1321">
        <v>260</v>
      </c>
      <c r="F88" s="1321">
        <v>72</v>
      </c>
      <c r="G88" s="445">
        <v>332</v>
      </c>
      <c r="H88" s="1321">
        <v>258</v>
      </c>
      <c r="I88" s="1321">
        <v>71</v>
      </c>
      <c r="J88" s="77">
        <v>329</v>
      </c>
      <c r="K88" s="1321">
        <v>257</v>
      </c>
      <c r="L88" s="1321">
        <v>71</v>
      </c>
      <c r="M88" s="77">
        <v>328</v>
      </c>
      <c r="N88" s="1321">
        <v>258</v>
      </c>
      <c r="O88" s="1321">
        <v>69</v>
      </c>
      <c r="P88" s="77">
        <v>327</v>
      </c>
      <c r="Q88" s="1321">
        <v>236</v>
      </c>
      <c r="R88" s="1321">
        <v>69</v>
      </c>
      <c r="S88" s="445">
        <v>305</v>
      </c>
      <c r="T88" s="1321">
        <v>232</v>
      </c>
      <c r="U88" s="1321">
        <v>66</v>
      </c>
      <c r="V88" s="77">
        <v>298</v>
      </c>
      <c r="W88" s="1321">
        <v>232</v>
      </c>
      <c r="X88" s="1321">
        <v>66</v>
      </c>
      <c r="Y88" s="77">
        <v>298</v>
      </c>
      <c r="Z88" s="1321">
        <v>225</v>
      </c>
      <c r="AA88" s="1321">
        <v>65</v>
      </c>
      <c r="AB88" s="77">
        <v>290</v>
      </c>
      <c r="AC88" s="1321">
        <v>231</v>
      </c>
      <c r="AD88" s="1321">
        <v>58</v>
      </c>
      <c r="AE88" s="445">
        <v>289</v>
      </c>
      <c r="AF88" s="1321">
        <v>226</v>
      </c>
      <c r="AG88" s="1321">
        <v>50</v>
      </c>
      <c r="AH88" s="77">
        <v>276</v>
      </c>
      <c r="AI88" s="1321">
        <v>223</v>
      </c>
      <c r="AJ88" s="1321">
        <v>49</v>
      </c>
      <c r="AK88" s="77">
        <v>272</v>
      </c>
      <c r="AL88" s="1321">
        <v>219</v>
      </c>
      <c r="AM88" s="1321">
        <v>48</v>
      </c>
      <c r="AN88" s="77">
        <v>267</v>
      </c>
      <c r="AO88" s="1321">
        <v>211</v>
      </c>
      <c r="AP88" s="1321">
        <v>47</v>
      </c>
      <c r="AQ88" s="445">
        <v>258</v>
      </c>
      <c r="AR88" s="1321">
        <v>210</v>
      </c>
      <c r="AS88" s="1321">
        <v>53</v>
      </c>
      <c r="AT88" s="77">
        <v>263</v>
      </c>
      <c r="AU88" s="1321">
        <v>200</v>
      </c>
      <c r="AV88" s="1321">
        <v>61</v>
      </c>
      <c r="AW88" s="77">
        <v>261</v>
      </c>
      <c r="AX88" s="1321">
        <v>200</v>
      </c>
      <c r="AY88" s="1321">
        <v>63</v>
      </c>
      <c r="AZ88" s="77">
        <v>263</v>
      </c>
      <c r="BA88" s="1321">
        <v>188</v>
      </c>
      <c r="BB88" s="1321">
        <v>65</v>
      </c>
      <c r="BC88" s="445">
        <v>253</v>
      </c>
      <c r="BD88" s="1321">
        <v>183</v>
      </c>
      <c r="BE88" s="1321">
        <v>65</v>
      </c>
      <c r="BF88" s="77">
        <v>248</v>
      </c>
      <c r="BG88" s="1321">
        <v>185</v>
      </c>
      <c r="BH88" s="1321">
        <v>64</v>
      </c>
      <c r="BI88" s="77">
        <v>249</v>
      </c>
      <c r="BJ88" s="1321">
        <v>184</v>
      </c>
      <c r="BK88" s="1321">
        <v>64</v>
      </c>
      <c r="BL88" s="77">
        <v>248</v>
      </c>
      <c r="BM88" s="1321">
        <v>178</v>
      </c>
      <c r="BN88" s="1321">
        <v>66</v>
      </c>
      <c r="BO88" s="445">
        <v>244</v>
      </c>
      <c r="BP88" s="1321">
        <v>175</v>
      </c>
      <c r="BQ88" s="1321">
        <v>63</v>
      </c>
      <c r="BR88" s="77">
        <v>238</v>
      </c>
      <c r="BS88" s="1321">
        <v>174</v>
      </c>
      <c r="BT88" s="1321">
        <v>64</v>
      </c>
      <c r="BU88" s="77">
        <v>238</v>
      </c>
      <c r="BV88" s="1321">
        <v>166</v>
      </c>
      <c r="BW88" s="1321">
        <v>63</v>
      </c>
      <c r="BX88" s="77">
        <v>229</v>
      </c>
      <c r="BY88" s="1321">
        <v>165</v>
      </c>
      <c r="BZ88" s="1321">
        <v>61</v>
      </c>
      <c r="CA88" s="445">
        <v>226</v>
      </c>
      <c r="CB88" s="1321">
        <v>162</v>
      </c>
      <c r="CC88" s="1321">
        <v>56</v>
      </c>
      <c r="CD88" s="77">
        <v>218</v>
      </c>
      <c r="CE88" s="1321">
        <v>162</v>
      </c>
      <c r="CF88" s="1321">
        <v>56</v>
      </c>
      <c r="CG88" s="77">
        <v>218</v>
      </c>
      <c r="CH88" s="1321">
        <v>162</v>
      </c>
      <c r="CI88" s="1321">
        <v>61</v>
      </c>
      <c r="CJ88" s="77">
        <v>223</v>
      </c>
      <c r="CK88" s="1321">
        <v>162</v>
      </c>
      <c r="CL88" s="1321">
        <v>63</v>
      </c>
      <c r="CM88" s="445">
        <v>225</v>
      </c>
      <c r="CN88" s="1321">
        <v>165</v>
      </c>
      <c r="CO88" s="1321">
        <v>63</v>
      </c>
      <c r="CP88" s="77">
        <v>228</v>
      </c>
      <c r="CQ88" s="1321">
        <v>167</v>
      </c>
      <c r="CR88" s="1321">
        <v>64</v>
      </c>
      <c r="CS88" s="77">
        <v>231</v>
      </c>
      <c r="CT88" s="1321">
        <v>168</v>
      </c>
      <c r="CU88" s="1321">
        <v>63</v>
      </c>
      <c r="CV88" s="1321">
        <v>231</v>
      </c>
      <c r="CW88" s="76">
        <v>171</v>
      </c>
      <c r="CX88" s="1321">
        <v>61</v>
      </c>
      <c r="CY88" s="445">
        <v>232</v>
      </c>
      <c r="CZ88" s="1321">
        <v>179</v>
      </c>
      <c r="DA88" s="1321">
        <v>65</v>
      </c>
      <c r="DB88" s="1321">
        <v>244</v>
      </c>
      <c r="DC88" s="76">
        <v>177</v>
      </c>
      <c r="DD88" s="1321">
        <v>66</v>
      </c>
      <c r="DE88" s="77">
        <v>243</v>
      </c>
      <c r="DF88" s="1321">
        <v>179</v>
      </c>
      <c r="DG88" s="1321">
        <v>67</v>
      </c>
      <c r="DH88" s="445">
        <v>246</v>
      </c>
      <c r="DI88" s="1321">
        <v>176</v>
      </c>
      <c r="DJ88" s="1321">
        <v>69</v>
      </c>
      <c r="DK88" s="445">
        <v>245</v>
      </c>
      <c r="DL88" s="1322">
        <v>5</v>
      </c>
      <c r="DM88" s="1323">
        <v>8</v>
      </c>
      <c r="DN88" s="1324">
        <v>28.16</v>
      </c>
    </row>
    <row r="89" spans="2:118">
      <c r="B89" s="1580"/>
      <c r="C89" s="1580"/>
      <c r="D89" s="1279" t="s">
        <v>528</v>
      </c>
      <c r="E89" s="1321">
        <v>188</v>
      </c>
      <c r="F89" s="1321">
        <v>96</v>
      </c>
      <c r="G89" s="445">
        <v>284</v>
      </c>
      <c r="H89" s="1321">
        <v>186</v>
      </c>
      <c r="I89" s="1321">
        <v>93</v>
      </c>
      <c r="J89" s="77">
        <v>279</v>
      </c>
      <c r="K89" s="1321">
        <v>186</v>
      </c>
      <c r="L89" s="1321">
        <v>91</v>
      </c>
      <c r="M89" s="77">
        <v>277</v>
      </c>
      <c r="N89" s="1321">
        <v>181</v>
      </c>
      <c r="O89" s="1321">
        <v>89</v>
      </c>
      <c r="P89" s="77">
        <v>270</v>
      </c>
      <c r="Q89" s="1321">
        <v>185</v>
      </c>
      <c r="R89" s="1321">
        <v>85</v>
      </c>
      <c r="S89" s="445">
        <v>270</v>
      </c>
      <c r="T89" s="1321">
        <v>172</v>
      </c>
      <c r="U89" s="1321">
        <v>84</v>
      </c>
      <c r="V89" s="77">
        <v>256</v>
      </c>
      <c r="W89" s="1321">
        <v>163</v>
      </c>
      <c r="X89" s="1321">
        <v>84</v>
      </c>
      <c r="Y89" s="77">
        <v>247</v>
      </c>
      <c r="Z89" s="1321">
        <v>156</v>
      </c>
      <c r="AA89" s="1321">
        <v>83</v>
      </c>
      <c r="AB89" s="77">
        <v>239</v>
      </c>
      <c r="AC89" s="1321">
        <v>129</v>
      </c>
      <c r="AD89" s="1321">
        <v>76</v>
      </c>
      <c r="AE89" s="445">
        <v>205</v>
      </c>
      <c r="AF89" s="1321">
        <v>116</v>
      </c>
      <c r="AG89" s="1321">
        <v>73</v>
      </c>
      <c r="AH89" s="77">
        <v>189</v>
      </c>
      <c r="AI89" s="1321">
        <v>115</v>
      </c>
      <c r="AJ89" s="1321">
        <v>73</v>
      </c>
      <c r="AK89" s="77">
        <v>188</v>
      </c>
      <c r="AL89" s="1321">
        <v>115</v>
      </c>
      <c r="AM89" s="1321">
        <v>69</v>
      </c>
      <c r="AN89" s="77">
        <v>184</v>
      </c>
      <c r="AO89" s="1321">
        <v>110</v>
      </c>
      <c r="AP89" s="1321">
        <v>69</v>
      </c>
      <c r="AQ89" s="445">
        <v>179</v>
      </c>
      <c r="AR89" s="1321">
        <v>109</v>
      </c>
      <c r="AS89" s="1321">
        <v>63</v>
      </c>
      <c r="AT89" s="77">
        <v>172</v>
      </c>
      <c r="AU89" s="1321">
        <v>101</v>
      </c>
      <c r="AV89" s="1321">
        <v>61</v>
      </c>
      <c r="AW89" s="77">
        <v>162</v>
      </c>
      <c r="AX89" s="1321">
        <v>101</v>
      </c>
      <c r="AY89" s="1321">
        <v>63</v>
      </c>
      <c r="AZ89" s="77">
        <v>164</v>
      </c>
      <c r="BA89" s="1321">
        <v>98</v>
      </c>
      <c r="BB89" s="1321">
        <v>61</v>
      </c>
      <c r="BC89" s="445">
        <v>159</v>
      </c>
      <c r="BD89" s="1321">
        <v>99</v>
      </c>
      <c r="BE89" s="1321">
        <v>59</v>
      </c>
      <c r="BF89" s="77">
        <v>158</v>
      </c>
      <c r="BG89" s="1321">
        <v>101</v>
      </c>
      <c r="BH89" s="1321">
        <v>62</v>
      </c>
      <c r="BI89" s="77">
        <v>163</v>
      </c>
      <c r="BJ89" s="1321">
        <v>102</v>
      </c>
      <c r="BK89" s="1321">
        <v>61</v>
      </c>
      <c r="BL89" s="77">
        <v>163</v>
      </c>
      <c r="BM89" s="1321">
        <v>95</v>
      </c>
      <c r="BN89" s="1321">
        <v>62</v>
      </c>
      <c r="BO89" s="445">
        <v>157</v>
      </c>
      <c r="BP89" s="1321">
        <v>94</v>
      </c>
      <c r="BQ89" s="1321">
        <v>64</v>
      </c>
      <c r="BR89" s="77">
        <v>158</v>
      </c>
      <c r="BS89" s="1321">
        <v>94</v>
      </c>
      <c r="BT89" s="1321">
        <v>65</v>
      </c>
      <c r="BU89" s="77">
        <v>159</v>
      </c>
      <c r="BV89" s="1321">
        <v>94</v>
      </c>
      <c r="BW89" s="1321">
        <v>64</v>
      </c>
      <c r="BX89" s="77">
        <v>158</v>
      </c>
      <c r="BY89" s="1321">
        <v>90</v>
      </c>
      <c r="BZ89" s="1321">
        <v>62</v>
      </c>
      <c r="CA89" s="445">
        <v>152</v>
      </c>
      <c r="CB89" s="1321">
        <v>90</v>
      </c>
      <c r="CC89" s="1321">
        <v>65</v>
      </c>
      <c r="CD89" s="77">
        <v>155</v>
      </c>
      <c r="CE89" s="1321">
        <v>91</v>
      </c>
      <c r="CF89" s="1321">
        <v>64</v>
      </c>
      <c r="CG89" s="77">
        <v>155</v>
      </c>
      <c r="CH89" s="1321">
        <v>88</v>
      </c>
      <c r="CI89" s="1321">
        <v>65</v>
      </c>
      <c r="CJ89" s="77">
        <v>153</v>
      </c>
      <c r="CK89" s="1321">
        <v>86</v>
      </c>
      <c r="CL89" s="1321">
        <v>70</v>
      </c>
      <c r="CM89" s="445">
        <v>156</v>
      </c>
      <c r="CN89" s="1321">
        <v>87</v>
      </c>
      <c r="CO89" s="1321">
        <v>68</v>
      </c>
      <c r="CP89" s="77">
        <v>155</v>
      </c>
      <c r="CQ89" s="1321">
        <v>89</v>
      </c>
      <c r="CR89" s="1321">
        <v>70</v>
      </c>
      <c r="CS89" s="77">
        <v>159</v>
      </c>
      <c r="CT89" s="1321">
        <v>88</v>
      </c>
      <c r="CU89" s="1321">
        <v>71</v>
      </c>
      <c r="CV89" s="1321">
        <v>159</v>
      </c>
      <c r="CW89" s="76">
        <v>93</v>
      </c>
      <c r="CX89" s="1321">
        <v>76</v>
      </c>
      <c r="CY89" s="445">
        <v>169</v>
      </c>
      <c r="CZ89" s="1321">
        <v>93</v>
      </c>
      <c r="DA89" s="1321">
        <v>74</v>
      </c>
      <c r="DB89" s="1321">
        <v>167</v>
      </c>
      <c r="DC89" s="76">
        <v>92</v>
      </c>
      <c r="DD89" s="1321">
        <v>73</v>
      </c>
      <c r="DE89" s="77">
        <v>165</v>
      </c>
      <c r="DF89" s="1321">
        <v>91</v>
      </c>
      <c r="DG89" s="1321">
        <v>78</v>
      </c>
      <c r="DH89" s="445">
        <v>169</v>
      </c>
      <c r="DI89" s="1321">
        <v>84</v>
      </c>
      <c r="DJ89" s="1321">
        <v>81</v>
      </c>
      <c r="DK89" s="445">
        <v>165</v>
      </c>
      <c r="DL89" s="1322">
        <v>-9</v>
      </c>
      <c r="DM89" s="1323">
        <v>5</v>
      </c>
      <c r="DN89" s="1324">
        <v>49.09</v>
      </c>
    </row>
    <row r="90" spans="2:118">
      <c r="B90" s="1580"/>
      <c r="C90" s="1580"/>
      <c r="D90" s="103" t="s">
        <v>111</v>
      </c>
      <c r="E90" s="1317">
        <v>2128</v>
      </c>
      <c r="F90" s="1317">
        <v>2007</v>
      </c>
      <c r="G90" s="440">
        <v>4135</v>
      </c>
      <c r="H90" s="1317">
        <v>2078</v>
      </c>
      <c r="I90" s="1317">
        <v>1964</v>
      </c>
      <c r="J90" s="14">
        <v>4042</v>
      </c>
      <c r="K90" s="1317">
        <v>2060</v>
      </c>
      <c r="L90" s="1317">
        <v>1948</v>
      </c>
      <c r="M90" s="14">
        <v>4008</v>
      </c>
      <c r="N90" s="1317">
        <v>2044</v>
      </c>
      <c r="O90" s="1317">
        <v>1935</v>
      </c>
      <c r="P90" s="14">
        <v>3979</v>
      </c>
      <c r="Q90" s="1317">
        <v>2007</v>
      </c>
      <c r="R90" s="1317">
        <v>1897</v>
      </c>
      <c r="S90" s="440">
        <v>3904</v>
      </c>
      <c r="T90" s="1317">
        <v>1868</v>
      </c>
      <c r="U90" s="1317">
        <v>1781</v>
      </c>
      <c r="V90" s="14">
        <v>3649</v>
      </c>
      <c r="W90" s="1317">
        <v>1853</v>
      </c>
      <c r="X90" s="1317">
        <v>1762</v>
      </c>
      <c r="Y90" s="14">
        <v>3615</v>
      </c>
      <c r="Z90" s="1317">
        <v>1832</v>
      </c>
      <c r="AA90" s="1317">
        <v>1712</v>
      </c>
      <c r="AB90" s="14">
        <v>3544</v>
      </c>
      <c r="AC90" s="1317">
        <v>1771</v>
      </c>
      <c r="AD90" s="1317">
        <v>1681</v>
      </c>
      <c r="AE90" s="440">
        <v>3452</v>
      </c>
      <c r="AF90" s="1317">
        <v>1733</v>
      </c>
      <c r="AG90" s="1317">
        <v>1632</v>
      </c>
      <c r="AH90" s="14">
        <v>3365</v>
      </c>
      <c r="AI90" s="1317">
        <v>1689</v>
      </c>
      <c r="AJ90" s="1317">
        <v>1583</v>
      </c>
      <c r="AK90" s="14">
        <v>3272</v>
      </c>
      <c r="AL90" s="1317">
        <v>1648</v>
      </c>
      <c r="AM90" s="1317">
        <v>1549</v>
      </c>
      <c r="AN90" s="14">
        <v>3197</v>
      </c>
      <c r="AO90" s="1317">
        <v>1602</v>
      </c>
      <c r="AP90" s="1317">
        <v>1503</v>
      </c>
      <c r="AQ90" s="440">
        <v>3105</v>
      </c>
      <c r="AR90" s="1317">
        <v>1576</v>
      </c>
      <c r="AS90" s="1317">
        <v>1487</v>
      </c>
      <c r="AT90" s="14">
        <v>3063</v>
      </c>
      <c r="AU90" s="1317">
        <v>1535</v>
      </c>
      <c r="AV90" s="1317">
        <v>1433</v>
      </c>
      <c r="AW90" s="14">
        <v>2968</v>
      </c>
      <c r="AX90" s="1317">
        <v>1539</v>
      </c>
      <c r="AY90" s="1317">
        <v>1433</v>
      </c>
      <c r="AZ90" s="14">
        <v>2972</v>
      </c>
      <c r="BA90" s="1317">
        <v>1527</v>
      </c>
      <c r="BB90" s="1317">
        <v>1421</v>
      </c>
      <c r="BC90" s="440">
        <v>2948</v>
      </c>
      <c r="BD90" s="1317">
        <v>1570</v>
      </c>
      <c r="BE90" s="1317">
        <v>1460</v>
      </c>
      <c r="BF90" s="14">
        <v>3030</v>
      </c>
      <c r="BG90" s="1317">
        <v>1578</v>
      </c>
      <c r="BH90" s="1317">
        <v>1495</v>
      </c>
      <c r="BI90" s="14">
        <v>3073</v>
      </c>
      <c r="BJ90" s="1317">
        <v>1594</v>
      </c>
      <c r="BK90" s="1317">
        <v>1515</v>
      </c>
      <c r="BL90" s="14">
        <v>3109</v>
      </c>
      <c r="BM90" s="1317">
        <v>1605</v>
      </c>
      <c r="BN90" s="1317">
        <v>1550</v>
      </c>
      <c r="BO90" s="440">
        <v>3155</v>
      </c>
      <c r="BP90" s="1317">
        <v>1641</v>
      </c>
      <c r="BQ90" s="1317">
        <v>1566</v>
      </c>
      <c r="BR90" s="14">
        <v>3207</v>
      </c>
      <c r="BS90" s="1317">
        <v>1658</v>
      </c>
      <c r="BT90" s="1317">
        <v>1589</v>
      </c>
      <c r="BU90" s="14">
        <v>3247</v>
      </c>
      <c r="BV90" s="1317">
        <v>1656</v>
      </c>
      <c r="BW90" s="1317">
        <v>1610</v>
      </c>
      <c r="BX90" s="14">
        <v>3266</v>
      </c>
      <c r="BY90" s="1317">
        <v>1654</v>
      </c>
      <c r="BZ90" s="1317">
        <v>1624</v>
      </c>
      <c r="CA90" s="440">
        <v>3278</v>
      </c>
      <c r="CB90" s="1317">
        <v>1691</v>
      </c>
      <c r="CC90" s="1317">
        <v>1706</v>
      </c>
      <c r="CD90" s="14">
        <v>3397</v>
      </c>
      <c r="CE90" s="1317">
        <v>1716</v>
      </c>
      <c r="CF90" s="1317">
        <v>1747</v>
      </c>
      <c r="CG90" s="14">
        <v>3463</v>
      </c>
      <c r="CH90" s="1317">
        <v>1776</v>
      </c>
      <c r="CI90" s="1317">
        <v>1820</v>
      </c>
      <c r="CJ90" s="14">
        <v>3596</v>
      </c>
      <c r="CK90" s="1317">
        <v>1795</v>
      </c>
      <c r="CL90" s="1317">
        <v>1855</v>
      </c>
      <c r="CM90" s="440">
        <v>3650</v>
      </c>
      <c r="CN90" s="1317">
        <v>1862</v>
      </c>
      <c r="CO90" s="1317">
        <v>1937</v>
      </c>
      <c r="CP90" s="14">
        <v>3799</v>
      </c>
      <c r="CQ90" s="1317">
        <v>1867</v>
      </c>
      <c r="CR90" s="1317">
        <v>1981</v>
      </c>
      <c r="CS90" s="14">
        <v>3848</v>
      </c>
      <c r="CT90" s="1317">
        <v>1922</v>
      </c>
      <c r="CU90" s="1317">
        <v>2069</v>
      </c>
      <c r="CV90" s="1317">
        <v>3991</v>
      </c>
      <c r="CW90" s="15">
        <v>1980</v>
      </c>
      <c r="CX90" s="1317">
        <v>2102</v>
      </c>
      <c r="CY90" s="440">
        <v>4082</v>
      </c>
      <c r="CZ90" s="1317">
        <v>2044</v>
      </c>
      <c r="DA90" s="1317">
        <v>2182</v>
      </c>
      <c r="DB90" s="1317">
        <v>4226</v>
      </c>
      <c r="DC90" s="15">
        <v>2092</v>
      </c>
      <c r="DD90" s="1317">
        <v>2254</v>
      </c>
      <c r="DE90" s="14">
        <v>4346</v>
      </c>
      <c r="DF90" s="1317">
        <v>2119</v>
      </c>
      <c r="DG90" s="1317">
        <v>2282</v>
      </c>
      <c r="DH90" s="440">
        <v>4401</v>
      </c>
      <c r="DI90" s="1317">
        <v>2132</v>
      </c>
      <c r="DJ90" s="1317">
        <v>2341</v>
      </c>
      <c r="DK90" s="440">
        <v>4473</v>
      </c>
      <c r="DL90" s="1318">
        <v>152</v>
      </c>
      <c r="DM90" s="1319">
        <v>239</v>
      </c>
      <c r="DN90" s="1320">
        <v>52.34</v>
      </c>
    </row>
    <row r="91" spans="2:118">
      <c r="B91" s="1580"/>
      <c r="C91" s="1580"/>
      <c r="D91" s="1279" t="s">
        <v>529</v>
      </c>
      <c r="E91" s="1321">
        <v>598</v>
      </c>
      <c r="F91" s="1321">
        <v>400</v>
      </c>
      <c r="G91" s="445">
        <v>998</v>
      </c>
      <c r="H91" s="1321">
        <v>588</v>
      </c>
      <c r="I91" s="1321">
        <v>393</v>
      </c>
      <c r="J91" s="77">
        <v>981</v>
      </c>
      <c r="K91" s="1321">
        <v>590</v>
      </c>
      <c r="L91" s="1321">
        <v>389</v>
      </c>
      <c r="M91" s="77">
        <v>979</v>
      </c>
      <c r="N91" s="1321">
        <v>587</v>
      </c>
      <c r="O91" s="1321">
        <v>392</v>
      </c>
      <c r="P91" s="77">
        <v>979</v>
      </c>
      <c r="Q91" s="1321">
        <v>592</v>
      </c>
      <c r="R91" s="1321">
        <v>379</v>
      </c>
      <c r="S91" s="445">
        <v>971</v>
      </c>
      <c r="T91" s="1321">
        <v>555</v>
      </c>
      <c r="U91" s="1321">
        <v>372</v>
      </c>
      <c r="V91" s="77">
        <v>927</v>
      </c>
      <c r="W91" s="1321">
        <v>536</v>
      </c>
      <c r="X91" s="1321">
        <v>366</v>
      </c>
      <c r="Y91" s="77">
        <v>902</v>
      </c>
      <c r="Z91" s="1321">
        <v>528</v>
      </c>
      <c r="AA91" s="1321">
        <v>356</v>
      </c>
      <c r="AB91" s="77">
        <v>884</v>
      </c>
      <c r="AC91" s="1321">
        <v>505</v>
      </c>
      <c r="AD91" s="1321">
        <v>347</v>
      </c>
      <c r="AE91" s="445">
        <v>852</v>
      </c>
      <c r="AF91" s="1321">
        <v>488</v>
      </c>
      <c r="AG91" s="1321">
        <v>330</v>
      </c>
      <c r="AH91" s="77">
        <v>818</v>
      </c>
      <c r="AI91" s="1321">
        <v>471</v>
      </c>
      <c r="AJ91" s="1321">
        <v>325</v>
      </c>
      <c r="AK91" s="77">
        <v>796</v>
      </c>
      <c r="AL91" s="1321">
        <v>454</v>
      </c>
      <c r="AM91" s="1321">
        <v>317</v>
      </c>
      <c r="AN91" s="77">
        <v>771</v>
      </c>
      <c r="AO91" s="1321">
        <v>429</v>
      </c>
      <c r="AP91" s="1321">
        <v>311</v>
      </c>
      <c r="AQ91" s="445">
        <v>740</v>
      </c>
      <c r="AR91" s="1321">
        <v>411</v>
      </c>
      <c r="AS91" s="1321">
        <v>304</v>
      </c>
      <c r="AT91" s="77">
        <v>715</v>
      </c>
      <c r="AU91" s="1321">
        <v>402</v>
      </c>
      <c r="AV91" s="1321">
        <v>290</v>
      </c>
      <c r="AW91" s="77">
        <v>692</v>
      </c>
      <c r="AX91" s="1321">
        <v>403</v>
      </c>
      <c r="AY91" s="1321">
        <v>289</v>
      </c>
      <c r="AZ91" s="77">
        <v>692</v>
      </c>
      <c r="BA91" s="1321">
        <v>401</v>
      </c>
      <c r="BB91" s="1321">
        <v>280</v>
      </c>
      <c r="BC91" s="445">
        <v>681</v>
      </c>
      <c r="BD91" s="1321">
        <v>406</v>
      </c>
      <c r="BE91" s="1321">
        <v>278</v>
      </c>
      <c r="BF91" s="77">
        <v>684</v>
      </c>
      <c r="BG91" s="1321">
        <v>406</v>
      </c>
      <c r="BH91" s="1321">
        <v>290</v>
      </c>
      <c r="BI91" s="77">
        <v>696</v>
      </c>
      <c r="BJ91" s="1321">
        <v>403</v>
      </c>
      <c r="BK91" s="1321">
        <v>291</v>
      </c>
      <c r="BL91" s="77">
        <v>694</v>
      </c>
      <c r="BM91" s="1321">
        <v>406</v>
      </c>
      <c r="BN91" s="1321">
        <v>302</v>
      </c>
      <c r="BO91" s="445">
        <v>708</v>
      </c>
      <c r="BP91" s="1321">
        <v>407</v>
      </c>
      <c r="BQ91" s="1321">
        <v>299</v>
      </c>
      <c r="BR91" s="77">
        <v>706</v>
      </c>
      <c r="BS91" s="1321">
        <v>407</v>
      </c>
      <c r="BT91" s="1321">
        <v>305</v>
      </c>
      <c r="BU91" s="77">
        <v>712</v>
      </c>
      <c r="BV91" s="1321">
        <v>406</v>
      </c>
      <c r="BW91" s="1321">
        <v>308</v>
      </c>
      <c r="BX91" s="77">
        <v>714</v>
      </c>
      <c r="BY91" s="1321">
        <v>404</v>
      </c>
      <c r="BZ91" s="1321">
        <v>301</v>
      </c>
      <c r="CA91" s="445">
        <v>705</v>
      </c>
      <c r="CB91" s="1321">
        <v>406</v>
      </c>
      <c r="CC91" s="1321">
        <v>303</v>
      </c>
      <c r="CD91" s="77">
        <v>709</v>
      </c>
      <c r="CE91" s="1321">
        <v>407</v>
      </c>
      <c r="CF91" s="1321">
        <v>305</v>
      </c>
      <c r="CG91" s="77">
        <v>712</v>
      </c>
      <c r="CH91" s="1321">
        <v>414</v>
      </c>
      <c r="CI91" s="1321">
        <v>320</v>
      </c>
      <c r="CJ91" s="77">
        <v>734</v>
      </c>
      <c r="CK91" s="1321">
        <v>420</v>
      </c>
      <c r="CL91" s="1321">
        <v>319</v>
      </c>
      <c r="CM91" s="445">
        <v>739</v>
      </c>
      <c r="CN91" s="1321">
        <v>429</v>
      </c>
      <c r="CO91" s="1321">
        <v>324</v>
      </c>
      <c r="CP91" s="77">
        <v>753</v>
      </c>
      <c r="CQ91" s="1321">
        <v>438</v>
      </c>
      <c r="CR91" s="1321">
        <v>328</v>
      </c>
      <c r="CS91" s="77">
        <v>766</v>
      </c>
      <c r="CT91" s="1321">
        <v>447</v>
      </c>
      <c r="CU91" s="1321">
        <v>333</v>
      </c>
      <c r="CV91" s="1321">
        <v>780</v>
      </c>
      <c r="CW91" s="76">
        <v>457</v>
      </c>
      <c r="CX91" s="1321">
        <v>322</v>
      </c>
      <c r="CY91" s="445">
        <v>779</v>
      </c>
      <c r="CZ91" s="1321">
        <v>465</v>
      </c>
      <c r="DA91" s="1321">
        <v>335</v>
      </c>
      <c r="DB91" s="1321">
        <v>800</v>
      </c>
      <c r="DC91" s="76">
        <v>465</v>
      </c>
      <c r="DD91" s="1321">
        <v>350</v>
      </c>
      <c r="DE91" s="77">
        <v>815</v>
      </c>
      <c r="DF91" s="1321">
        <v>465</v>
      </c>
      <c r="DG91" s="1321">
        <v>360</v>
      </c>
      <c r="DH91" s="445">
        <v>825</v>
      </c>
      <c r="DI91" s="1321">
        <v>465</v>
      </c>
      <c r="DJ91" s="1321">
        <v>368</v>
      </c>
      <c r="DK91" s="445">
        <v>833</v>
      </c>
      <c r="DL91" s="1322">
        <v>8</v>
      </c>
      <c r="DM91" s="1323">
        <v>46</v>
      </c>
      <c r="DN91" s="1324">
        <v>44.18</v>
      </c>
    </row>
    <row r="92" spans="2:118">
      <c r="B92" s="1580"/>
      <c r="C92" s="1580"/>
      <c r="D92" s="1279" t="s">
        <v>530</v>
      </c>
      <c r="E92" s="1321">
        <v>1328</v>
      </c>
      <c r="F92" s="1321">
        <v>1403</v>
      </c>
      <c r="G92" s="445">
        <v>2731</v>
      </c>
      <c r="H92" s="1321">
        <v>1295</v>
      </c>
      <c r="I92" s="1321">
        <v>1364</v>
      </c>
      <c r="J92" s="77">
        <v>2659</v>
      </c>
      <c r="K92" s="1321">
        <v>1273</v>
      </c>
      <c r="L92" s="1321">
        <v>1342</v>
      </c>
      <c r="M92" s="77">
        <v>2615</v>
      </c>
      <c r="N92" s="1321">
        <v>1264</v>
      </c>
      <c r="O92" s="1321">
        <v>1327</v>
      </c>
      <c r="P92" s="77">
        <v>2591</v>
      </c>
      <c r="Q92" s="1321">
        <v>1221</v>
      </c>
      <c r="R92" s="1321">
        <v>1309</v>
      </c>
      <c r="S92" s="445">
        <v>2530</v>
      </c>
      <c r="T92" s="1321">
        <v>1136</v>
      </c>
      <c r="U92" s="1321">
        <v>1203</v>
      </c>
      <c r="V92" s="77">
        <v>2339</v>
      </c>
      <c r="W92" s="1321">
        <v>1130</v>
      </c>
      <c r="X92" s="1321">
        <v>1185</v>
      </c>
      <c r="Y92" s="77">
        <v>2315</v>
      </c>
      <c r="Z92" s="1321">
        <v>1116</v>
      </c>
      <c r="AA92" s="1321">
        <v>1149</v>
      </c>
      <c r="AB92" s="77">
        <v>2265</v>
      </c>
      <c r="AC92" s="1321">
        <v>1077</v>
      </c>
      <c r="AD92" s="1321">
        <v>1122</v>
      </c>
      <c r="AE92" s="445">
        <v>2199</v>
      </c>
      <c r="AF92" s="1321">
        <v>1052</v>
      </c>
      <c r="AG92" s="1321">
        <v>1089</v>
      </c>
      <c r="AH92" s="77">
        <v>2141</v>
      </c>
      <c r="AI92" s="1321">
        <v>1030</v>
      </c>
      <c r="AJ92" s="1321">
        <v>1062</v>
      </c>
      <c r="AK92" s="77">
        <v>2092</v>
      </c>
      <c r="AL92" s="1321">
        <v>1014</v>
      </c>
      <c r="AM92" s="1321">
        <v>1052</v>
      </c>
      <c r="AN92" s="77">
        <v>2066</v>
      </c>
      <c r="AO92" s="1321">
        <v>995</v>
      </c>
      <c r="AP92" s="1321">
        <v>1019</v>
      </c>
      <c r="AQ92" s="445">
        <v>2014</v>
      </c>
      <c r="AR92" s="1321">
        <v>983</v>
      </c>
      <c r="AS92" s="1321">
        <v>1012</v>
      </c>
      <c r="AT92" s="77">
        <v>1995</v>
      </c>
      <c r="AU92" s="1321">
        <v>960</v>
      </c>
      <c r="AV92" s="1321">
        <v>977</v>
      </c>
      <c r="AW92" s="77">
        <v>1937</v>
      </c>
      <c r="AX92" s="1321">
        <v>958</v>
      </c>
      <c r="AY92" s="1321">
        <v>980</v>
      </c>
      <c r="AZ92" s="77">
        <v>1938</v>
      </c>
      <c r="BA92" s="1321">
        <v>945</v>
      </c>
      <c r="BB92" s="1321">
        <v>976</v>
      </c>
      <c r="BC92" s="445">
        <v>1921</v>
      </c>
      <c r="BD92" s="1321">
        <v>972</v>
      </c>
      <c r="BE92" s="1321">
        <v>1003</v>
      </c>
      <c r="BF92" s="77">
        <v>1975</v>
      </c>
      <c r="BG92" s="1321">
        <v>977</v>
      </c>
      <c r="BH92" s="1321">
        <v>1023</v>
      </c>
      <c r="BI92" s="77">
        <v>2000</v>
      </c>
      <c r="BJ92" s="1321">
        <v>990</v>
      </c>
      <c r="BK92" s="1321">
        <v>1033</v>
      </c>
      <c r="BL92" s="77">
        <v>2023</v>
      </c>
      <c r="BM92" s="1321">
        <v>986</v>
      </c>
      <c r="BN92" s="1321">
        <v>1048</v>
      </c>
      <c r="BO92" s="445">
        <v>2034</v>
      </c>
      <c r="BP92" s="1321">
        <v>1015</v>
      </c>
      <c r="BQ92" s="1321">
        <v>1063</v>
      </c>
      <c r="BR92" s="77">
        <v>2078</v>
      </c>
      <c r="BS92" s="1321">
        <v>1032</v>
      </c>
      <c r="BT92" s="1321">
        <v>1075</v>
      </c>
      <c r="BU92" s="77">
        <v>2107</v>
      </c>
      <c r="BV92" s="1321">
        <v>1034</v>
      </c>
      <c r="BW92" s="1321">
        <v>1083</v>
      </c>
      <c r="BX92" s="77">
        <v>2117</v>
      </c>
      <c r="BY92" s="1321">
        <v>1033</v>
      </c>
      <c r="BZ92" s="1321">
        <v>1097</v>
      </c>
      <c r="CA92" s="445">
        <v>2130</v>
      </c>
      <c r="CB92" s="1321">
        <v>1053</v>
      </c>
      <c r="CC92" s="1321">
        <v>1128</v>
      </c>
      <c r="CD92" s="77">
        <v>2181</v>
      </c>
      <c r="CE92" s="1321">
        <v>1077</v>
      </c>
      <c r="CF92" s="1321">
        <v>1140</v>
      </c>
      <c r="CG92" s="77">
        <v>2217</v>
      </c>
      <c r="CH92" s="1321">
        <v>1106</v>
      </c>
      <c r="CI92" s="1321">
        <v>1162</v>
      </c>
      <c r="CJ92" s="77">
        <v>2268</v>
      </c>
      <c r="CK92" s="1321">
        <v>1102</v>
      </c>
      <c r="CL92" s="1321">
        <v>1181</v>
      </c>
      <c r="CM92" s="445">
        <v>2283</v>
      </c>
      <c r="CN92" s="1321">
        <v>1133</v>
      </c>
      <c r="CO92" s="1321">
        <v>1217</v>
      </c>
      <c r="CP92" s="77">
        <v>2350</v>
      </c>
      <c r="CQ92" s="1321">
        <v>1136</v>
      </c>
      <c r="CR92" s="1321">
        <v>1236</v>
      </c>
      <c r="CS92" s="77">
        <v>2372</v>
      </c>
      <c r="CT92" s="1321">
        <v>1153</v>
      </c>
      <c r="CU92" s="1321">
        <v>1282</v>
      </c>
      <c r="CV92" s="1321">
        <v>2435</v>
      </c>
      <c r="CW92" s="76">
        <v>1177</v>
      </c>
      <c r="CX92" s="1321">
        <v>1299</v>
      </c>
      <c r="CY92" s="445">
        <v>2476</v>
      </c>
      <c r="CZ92" s="1321">
        <v>1200</v>
      </c>
      <c r="DA92" s="1321">
        <v>1357</v>
      </c>
      <c r="DB92" s="1321">
        <v>2557</v>
      </c>
      <c r="DC92" s="76">
        <v>1217</v>
      </c>
      <c r="DD92" s="1321">
        <v>1380</v>
      </c>
      <c r="DE92" s="77">
        <v>2597</v>
      </c>
      <c r="DF92" s="1321">
        <v>1236</v>
      </c>
      <c r="DG92" s="1321">
        <v>1381</v>
      </c>
      <c r="DH92" s="445">
        <v>2617</v>
      </c>
      <c r="DI92" s="1321">
        <v>1235</v>
      </c>
      <c r="DJ92" s="1321">
        <v>1404</v>
      </c>
      <c r="DK92" s="445">
        <v>2639</v>
      </c>
      <c r="DL92" s="1322">
        <v>58</v>
      </c>
      <c r="DM92" s="1323">
        <v>105</v>
      </c>
      <c r="DN92" s="1324">
        <v>53.2</v>
      </c>
    </row>
    <row r="93" spans="2:118">
      <c r="B93" s="1580"/>
      <c r="C93" s="1580"/>
      <c r="D93" s="1279" t="s">
        <v>531</v>
      </c>
      <c r="E93" s="1321">
        <v>202</v>
      </c>
      <c r="F93" s="1321">
        <v>204</v>
      </c>
      <c r="G93" s="445">
        <v>406</v>
      </c>
      <c r="H93" s="1321">
        <v>195</v>
      </c>
      <c r="I93" s="1321">
        <v>207</v>
      </c>
      <c r="J93" s="77">
        <v>402</v>
      </c>
      <c r="K93" s="1321">
        <v>197</v>
      </c>
      <c r="L93" s="1321">
        <v>217</v>
      </c>
      <c r="M93" s="77">
        <v>414</v>
      </c>
      <c r="N93" s="1321">
        <v>193</v>
      </c>
      <c r="O93" s="1321">
        <v>216</v>
      </c>
      <c r="P93" s="77">
        <v>409</v>
      </c>
      <c r="Q93" s="1321">
        <v>194</v>
      </c>
      <c r="R93" s="1321">
        <v>209</v>
      </c>
      <c r="S93" s="445">
        <v>403</v>
      </c>
      <c r="T93" s="1321">
        <v>177</v>
      </c>
      <c r="U93" s="1321">
        <v>206</v>
      </c>
      <c r="V93" s="77">
        <v>383</v>
      </c>
      <c r="W93" s="1321">
        <v>187</v>
      </c>
      <c r="X93" s="1321">
        <v>211</v>
      </c>
      <c r="Y93" s="77">
        <v>398</v>
      </c>
      <c r="Z93" s="1321">
        <v>188</v>
      </c>
      <c r="AA93" s="1321">
        <v>207</v>
      </c>
      <c r="AB93" s="77">
        <v>395</v>
      </c>
      <c r="AC93" s="1321">
        <v>189</v>
      </c>
      <c r="AD93" s="1321">
        <v>212</v>
      </c>
      <c r="AE93" s="445">
        <v>401</v>
      </c>
      <c r="AF93" s="1321">
        <v>193</v>
      </c>
      <c r="AG93" s="1321">
        <v>213</v>
      </c>
      <c r="AH93" s="77">
        <v>406</v>
      </c>
      <c r="AI93" s="1321">
        <v>188</v>
      </c>
      <c r="AJ93" s="1321">
        <v>196</v>
      </c>
      <c r="AK93" s="77">
        <v>384</v>
      </c>
      <c r="AL93" s="1321">
        <v>180</v>
      </c>
      <c r="AM93" s="1321">
        <v>180</v>
      </c>
      <c r="AN93" s="77">
        <v>360</v>
      </c>
      <c r="AO93" s="1321">
        <v>178</v>
      </c>
      <c r="AP93" s="1321">
        <v>173</v>
      </c>
      <c r="AQ93" s="445">
        <v>351</v>
      </c>
      <c r="AR93" s="1321">
        <v>182</v>
      </c>
      <c r="AS93" s="1321">
        <v>171</v>
      </c>
      <c r="AT93" s="77">
        <v>353</v>
      </c>
      <c r="AU93" s="1321">
        <v>173</v>
      </c>
      <c r="AV93" s="1321">
        <v>166</v>
      </c>
      <c r="AW93" s="77">
        <v>339</v>
      </c>
      <c r="AX93" s="1321">
        <v>178</v>
      </c>
      <c r="AY93" s="1321">
        <v>164</v>
      </c>
      <c r="AZ93" s="77">
        <v>342</v>
      </c>
      <c r="BA93" s="1321">
        <v>181</v>
      </c>
      <c r="BB93" s="1321">
        <v>165</v>
      </c>
      <c r="BC93" s="445">
        <v>346</v>
      </c>
      <c r="BD93" s="1321">
        <v>192</v>
      </c>
      <c r="BE93" s="1321">
        <v>179</v>
      </c>
      <c r="BF93" s="77">
        <v>371</v>
      </c>
      <c r="BG93" s="1321">
        <v>195</v>
      </c>
      <c r="BH93" s="1321">
        <v>182</v>
      </c>
      <c r="BI93" s="77">
        <v>377</v>
      </c>
      <c r="BJ93" s="1321">
        <v>201</v>
      </c>
      <c r="BK93" s="1321">
        <v>191</v>
      </c>
      <c r="BL93" s="77">
        <v>392</v>
      </c>
      <c r="BM93" s="1321">
        <v>213</v>
      </c>
      <c r="BN93" s="1321">
        <v>200</v>
      </c>
      <c r="BO93" s="445">
        <v>413</v>
      </c>
      <c r="BP93" s="1321">
        <v>219</v>
      </c>
      <c r="BQ93" s="1321">
        <v>204</v>
      </c>
      <c r="BR93" s="77">
        <v>423</v>
      </c>
      <c r="BS93" s="1321">
        <v>219</v>
      </c>
      <c r="BT93" s="1321">
        <v>209</v>
      </c>
      <c r="BU93" s="77">
        <v>428</v>
      </c>
      <c r="BV93" s="1321">
        <v>216</v>
      </c>
      <c r="BW93" s="1321">
        <v>219</v>
      </c>
      <c r="BX93" s="77">
        <v>435</v>
      </c>
      <c r="BY93" s="1321">
        <v>217</v>
      </c>
      <c r="BZ93" s="1321">
        <v>226</v>
      </c>
      <c r="CA93" s="445">
        <v>443</v>
      </c>
      <c r="CB93" s="1321">
        <v>232</v>
      </c>
      <c r="CC93" s="1321">
        <v>275</v>
      </c>
      <c r="CD93" s="77">
        <v>507</v>
      </c>
      <c r="CE93" s="1321">
        <v>232</v>
      </c>
      <c r="CF93" s="1321">
        <v>302</v>
      </c>
      <c r="CG93" s="77">
        <v>534</v>
      </c>
      <c r="CH93" s="1321">
        <v>256</v>
      </c>
      <c r="CI93" s="1321">
        <v>338</v>
      </c>
      <c r="CJ93" s="77">
        <v>594</v>
      </c>
      <c r="CK93" s="1321">
        <v>273</v>
      </c>
      <c r="CL93" s="1321">
        <v>355</v>
      </c>
      <c r="CM93" s="445">
        <v>628</v>
      </c>
      <c r="CN93" s="1321">
        <v>300</v>
      </c>
      <c r="CO93" s="1321">
        <v>396</v>
      </c>
      <c r="CP93" s="77">
        <v>696</v>
      </c>
      <c r="CQ93" s="1321">
        <v>293</v>
      </c>
      <c r="CR93" s="1321">
        <v>417</v>
      </c>
      <c r="CS93" s="77">
        <v>710</v>
      </c>
      <c r="CT93" s="1321">
        <v>322</v>
      </c>
      <c r="CU93" s="1321">
        <v>454</v>
      </c>
      <c r="CV93" s="1321">
        <v>776</v>
      </c>
      <c r="CW93" s="76">
        <v>346</v>
      </c>
      <c r="CX93" s="1321">
        <v>481</v>
      </c>
      <c r="CY93" s="445">
        <v>827</v>
      </c>
      <c r="CZ93" s="1321">
        <v>379</v>
      </c>
      <c r="DA93" s="1321">
        <v>490</v>
      </c>
      <c r="DB93" s="1321">
        <v>869</v>
      </c>
      <c r="DC93" s="76">
        <v>410</v>
      </c>
      <c r="DD93" s="1321">
        <v>524</v>
      </c>
      <c r="DE93" s="77">
        <v>934</v>
      </c>
      <c r="DF93" s="1321">
        <v>418</v>
      </c>
      <c r="DG93" s="1321">
        <v>541</v>
      </c>
      <c r="DH93" s="445">
        <v>959</v>
      </c>
      <c r="DI93" s="1321">
        <v>432</v>
      </c>
      <c r="DJ93" s="1321">
        <v>569</v>
      </c>
      <c r="DK93" s="445">
        <v>1001</v>
      </c>
      <c r="DL93" s="1322">
        <v>86</v>
      </c>
      <c r="DM93" s="1323">
        <v>88</v>
      </c>
      <c r="DN93" s="1324">
        <v>56.84</v>
      </c>
    </row>
    <row r="94" spans="2:118">
      <c r="B94" s="1580"/>
      <c r="C94" s="1580"/>
      <c r="D94" s="103" t="s">
        <v>532</v>
      </c>
      <c r="E94" s="1317">
        <v>7928</v>
      </c>
      <c r="F94" s="1317">
        <v>13635</v>
      </c>
      <c r="G94" s="440">
        <v>21563</v>
      </c>
      <c r="H94" s="1317">
        <v>7895</v>
      </c>
      <c r="I94" s="1317">
        <v>13605</v>
      </c>
      <c r="J94" s="14">
        <v>21500</v>
      </c>
      <c r="K94" s="1317">
        <v>7905</v>
      </c>
      <c r="L94" s="1317">
        <v>13603</v>
      </c>
      <c r="M94" s="14">
        <v>21508</v>
      </c>
      <c r="N94" s="1317">
        <v>7807</v>
      </c>
      <c r="O94" s="1317">
        <v>13488</v>
      </c>
      <c r="P94" s="14">
        <v>21295</v>
      </c>
      <c r="Q94" s="1317">
        <v>7854</v>
      </c>
      <c r="R94" s="1317">
        <v>13571</v>
      </c>
      <c r="S94" s="440">
        <v>21425</v>
      </c>
      <c r="T94" s="1317">
        <v>7983</v>
      </c>
      <c r="U94" s="1317">
        <v>13678</v>
      </c>
      <c r="V94" s="14">
        <v>21661</v>
      </c>
      <c r="W94" s="1317">
        <v>7969</v>
      </c>
      <c r="X94" s="1317">
        <v>13686</v>
      </c>
      <c r="Y94" s="14">
        <v>21655</v>
      </c>
      <c r="Z94" s="1317">
        <v>7981</v>
      </c>
      <c r="AA94" s="1317">
        <v>13730</v>
      </c>
      <c r="AB94" s="14">
        <v>21711</v>
      </c>
      <c r="AC94" s="1317">
        <v>8017</v>
      </c>
      <c r="AD94" s="1317">
        <v>13769</v>
      </c>
      <c r="AE94" s="440">
        <v>21786</v>
      </c>
      <c r="AF94" s="1317">
        <v>8021</v>
      </c>
      <c r="AG94" s="1317">
        <v>13704</v>
      </c>
      <c r="AH94" s="14">
        <v>21725</v>
      </c>
      <c r="AI94" s="1317">
        <v>7995</v>
      </c>
      <c r="AJ94" s="1317">
        <v>13695</v>
      </c>
      <c r="AK94" s="14">
        <v>21690</v>
      </c>
      <c r="AL94" s="1317">
        <v>7986</v>
      </c>
      <c r="AM94" s="1317">
        <v>13709</v>
      </c>
      <c r="AN94" s="14">
        <v>21695</v>
      </c>
      <c r="AO94" s="1317">
        <v>8028</v>
      </c>
      <c r="AP94" s="1317">
        <v>13766</v>
      </c>
      <c r="AQ94" s="440">
        <v>21794</v>
      </c>
      <c r="AR94" s="1317">
        <v>8065</v>
      </c>
      <c r="AS94" s="1317">
        <v>13813</v>
      </c>
      <c r="AT94" s="14">
        <v>21878</v>
      </c>
      <c r="AU94" s="1317">
        <v>8140</v>
      </c>
      <c r="AV94" s="1317">
        <v>13926</v>
      </c>
      <c r="AW94" s="14">
        <v>22066</v>
      </c>
      <c r="AX94" s="1317">
        <v>8158</v>
      </c>
      <c r="AY94" s="1317">
        <v>13984</v>
      </c>
      <c r="AZ94" s="14">
        <v>22142</v>
      </c>
      <c r="BA94" s="1317">
        <v>8150</v>
      </c>
      <c r="BB94" s="1317">
        <v>14035</v>
      </c>
      <c r="BC94" s="440">
        <v>22185</v>
      </c>
      <c r="BD94" s="1317">
        <v>8149</v>
      </c>
      <c r="BE94" s="1317">
        <v>14116</v>
      </c>
      <c r="BF94" s="14">
        <v>22265</v>
      </c>
      <c r="BG94" s="1317">
        <v>8173</v>
      </c>
      <c r="BH94" s="1317">
        <v>14155</v>
      </c>
      <c r="BI94" s="14">
        <v>22328</v>
      </c>
      <c r="BJ94" s="1317">
        <v>8189</v>
      </c>
      <c r="BK94" s="1317">
        <v>14193</v>
      </c>
      <c r="BL94" s="14">
        <v>22382</v>
      </c>
      <c r="BM94" s="1317">
        <v>8262</v>
      </c>
      <c r="BN94" s="1317">
        <v>14326</v>
      </c>
      <c r="BO94" s="440">
        <v>22588</v>
      </c>
      <c r="BP94" s="1317">
        <v>8345</v>
      </c>
      <c r="BQ94" s="1317">
        <v>14567</v>
      </c>
      <c r="BR94" s="14">
        <v>22912</v>
      </c>
      <c r="BS94" s="1317">
        <v>8424</v>
      </c>
      <c r="BT94" s="1317">
        <v>14728</v>
      </c>
      <c r="BU94" s="14">
        <v>23152</v>
      </c>
      <c r="BV94" s="1317">
        <v>8526</v>
      </c>
      <c r="BW94" s="1317">
        <v>14912</v>
      </c>
      <c r="BX94" s="14">
        <v>23438</v>
      </c>
      <c r="BY94" s="1317">
        <v>8610</v>
      </c>
      <c r="BZ94" s="1317">
        <v>15066</v>
      </c>
      <c r="CA94" s="440">
        <v>23676</v>
      </c>
      <c r="CB94" s="1317">
        <v>8776</v>
      </c>
      <c r="CC94" s="1317">
        <v>15269</v>
      </c>
      <c r="CD94" s="14">
        <v>24045</v>
      </c>
      <c r="CE94" s="1317">
        <v>8923</v>
      </c>
      <c r="CF94" s="1317">
        <v>15650</v>
      </c>
      <c r="CG94" s="14">
        <v>24573</v>
      </c>
      <c r="CH94" s="1317">
        <v>9160</v>
      </c>
      <c r="CI94" s="1317">
        <v>16112</v>
      </c>
      <c r="CJ94" s="14">
        <v>25272</v>
      </c>
      <c r="CK94" s="1317">
        <v>9429</v>
      </c>
      <c r="CL94" s="1317">
        <v>16651</v>
      </c>
      <c r="CM94" s="440">
        <v>26080</v>
      </c>
      <c r="CN94" s="1317">
        <v>9604</v>
      </c>
      <c r="CO94" s="1317">
        <v>17009</v>
      </c>
      <c r="CP94" s="14">
        <v>26613</v>
      </c>
      <c r="CQ94" s="1317">
        <v>9698</v>
      </c>
      <c r="CR94" s="1317">
        <v>17239</v>
      </c>
      <c r="CS94" s="14">
        <v>26937</v>
      </c>
      <c r="CT94" s="1317">
        <v>9737</v>
      </c>
      <c r="CU94" s="1317">
        <v>17381</v>
      </c>
      <c r="CV94" s="1317">
        <v>27118</v>
      </c>
      <c r="CW94" s="15">
        <v>9828</v>
      </c>
      <c r="CX94" s="1317">
        <v>17583</v>
      </c>
      <c r="CY94" s="440">
        <v>27411</v>
      </c>
      <c r="CZ94" s="1317">
        <v>9860</v>
      </c>
      <c r="DA94" s="1317">
        <v>17784</v>
      </c>
      <c r="DB94" s="1317">
        <v>27644</v>
      </c>
      <c r="DC94" s="15">
        <v>9868</v>
      </c>
      <c r="DD94" s="1317">
        <v>17826</v>
      </c>
      <c r="DE94" s="14">
        <v>27694</v>
      </c>
      <c r="DF94" s="1317">
        <v>9943</v>
      </c>
      <c r="DG94" s="1317">
        <v>17952</v>
      </c>
      <c r="DH94" s="440">
        <v>27895</v>
      </c>
      <c r="DI94" s="1317">
        <v>10055</v>
      </c>
      <c r="DJ94" s="1317">
        <v>18168</v>
      </c>
      <c r="DK94" s="440">
        <v>28223</v>
      </c>
      <c r="DL94" s="1318">
        <v>227</v>
      </c>
      <c r="DM94" s="1319">
        <v>585</v>
      </c>
      <c r="DN94" s="1320">
        <v>64.37</v>
      </c>
    </row>
    <row r="95" spans="2:118">
      <c r="B95" s="1580"/>
      <c r="C95" s="1580"/>
      <c r="D95" s="103" t="s">
        <v>52</v>
      </c>
      <c r="E95" s="1317">
        <v>11168</v>
      </c>
      <c r="F95" s="1317">
        <v>23803</v>
      </c>
      <c r="G95" s="440">
        <v>34971</v>
      </c>
      <c r="H95" s="1317">
        <v>11099</v>
      </c>
      <c r="I95" s="1317">
        <v>23757</v>
      </c>
      <c r="J95" s="14">
        <v>34856</v>
      </c>
      <c r="K95" s="1317">
        <v>11043</v>
      </c>
      <c r="L95" s="1317">
        <v>23649</v>
      </c>
      <c r="M95" s="14">
        <v>34692</v>
      </c>
      <c r="N95" s="1317">
        <v>10950</v>
      </c>
      <c r="O95" s="1317">
        <v>23473</v>
      </c>
      <c r="P95" s="14">
        <v>34423</v>
      </c>
      <c r="Q95" s="1317">
        <v>10904</v>
      </c>
      <c r="R95" s="1317">
        <v>23407</v>
      </c>
      <c r="S95" s="440">
        <v>34311</v>
      </c>
      <c r="T95" s="1317">
        <v>10855</v>
      </c>
      <c r="U95" s="1317">
        <v>23336</v>
      </c>
      <c r="V95" s="14">
        <v>34191</v>
      </c>
      <c r="W95" s="1317">
        <v>10802</v>
      </c>
      <c r="X95" s="1317">
        <v>23262</v>
      </c>
      <c r="Y95" s="14">
        <v>34064</v>
      </c>
      <c r="Z95" s="1317">
        <v>10725</v>
      </c>
      <c r="AA95" s="1317">
        <v>23190</v>
      </c>
      <c r="AB95" s="14">
        <v>33915</v>
      </c>
      <c r="AC95" s="1317">
        <v>10653</v>
      </c>
      <c r="AD95" s="1317">
        <v>23101</v>
      </c>
      <c r="AE95" s="440">
        <v>33754</v>
      </c>
      <c r="AF95" s="1317">
        <v>10544</v>
      </c>
      <c r="AG95" s="1317">
        <v>22793</v>
      </c>
      <c r="AH95" s="14">
        <v>33337</v>
      </c>
      <c r="AI95" s="1317">
        <v>10455</v>
      </c>
      <c r="AJ95" s="1317">
        <v>22678</v>
      </c>
      <c r="AK95" s="14">
        <v>33133</v>
      </c>
      <c r="AL95" s="1317">
        <v>10381</v>
      </c>
      <c r="AM95" s="1317">
        <v>22514</v>
      </c>
      <c r="AN95" s="14">
        <v>32895</v>
      </c>
      <c r="AO95" s="1317">
        <v>10329</v>
      </c>
      <c r="AP95" s="1317">
        <v>22496</v>
      </c>
      <c r="AQ95" s="440">
        <v>32825</v>
      </c>
      <c r="AR95" s="1317">
        <v>10251</v>
      </c>
      <c r="AS95" s="1317">
        <v>22419</v>
      </c>
      <c r="AT95" s="14">
        <v>32670</v>
      </c>
      <c r="AU95" s="1317">
        <v>10241</v>
      </c>
      <c r="AV95" s="1317">
        <v>22382</v>
      </c>
      <c r="AW95" s="14">
        <v>32623</v>
      </c>
      <c r="AX95" s="1317">
        <v>10200</v>
      </c>
      <c r="AY95" s="1317">
        <v>22317</v>
      </c>
      <c r="AZ95" s="14">
        <v>32517</v>
      </c>
      <c r="BA95" s="1317">
        <v>10181</v>
      </c>
      <c r="BB95" s="1317">
        <v>22319</v>
      </c>
      <c r="BC95" s="440">
        <v>32500</v>
      </c>
      <c r="BD95" s="1317">
        <v>10170</v>
      </c>
      <c r="BE95" s="1317">
        <v>22274</v>
      </c>
      <c r="BF95" s="14">
        <v>32444</v>
      </c>
      <c r="BG95" s="1317">
        <v>10173</v>
      </c>
      <c r="BH95" s="1317">
        <v>22294</v>
      </c>
      <c r="BI95" s="14">
        <v>32467</v>
      </c>
      <c r="BJ95" s="1317">
        <v>10148</v>
      </c>
      <c r="BK95" s="1317">
        <v>22233</v>
      </c>
      <c r="BL95" s="14">
        <v>32381</v>
      </c>
      <c r="BM95" s="1317">
        <v>10184</v>
      </c>
      <c r="BN95" s="1317">
        <v>22239</v>
      </c>
      <c r="BO95" s="440">
        <v>32423</v>
      </c>
      <c r="BP95" s="1317">
        <v>10176</v>
      </c>
      <c r="BQ95" s="1317">
        <v>22305</v>
      </c>
      <c r="BR95" s="14">
        <v>32481</v>
      </c>
      <c r="BS95" s="1317">
        <v>10166</v>
      </c>
      <c r="BT95" s="1317">
        <v>22368</v>
      </c>
      <c r="BU95" s="14">
        <v>32534</v>
      </c>
      <c r="BV95" s="1317">
        <v>10215</v>
      </c>
      <c r="BW95" s="1317">
        <v>22429</v>
      </c>
      <c r="BX95" s="14">
        <v>32644</v>
      </c>
      <c r="BY95" s="1317">
        <v>10213</v>
      </c>
      <c r="BZ95" s="1317">
        <v>22426</v>
      </c>
      <c r="CA95" s="440">
        <v>32639</v>
      </c>
      <c r="CB95" s="1317">
        <v>10243</v>
      </c>
      <c r="CC95" s="1317">
        <v>22534</v>
      </c>
      <c r="CD95" s="14">
        <v>32777</v>
      </c>
      <c r="CE95" s="1317">
        <v>10320</v>
      </c>
      <c r="CF95" s="1317">
        <v>22693</v>
      </c>
      <c r="CG95" s="14">
        <v>33013</v>
      </c>
      <c r="CH95" s="1317">
        <v>10488</v>
      </c>
      <c r="CI95" s="1317">
        <v>23075</v>
      </c>
      <c r="CJ95" s="14">
        <v>33563</v>
      </c>
      <c r="CK95" s="1317">
        <v>10555</v>
      </c>
      <c r="CL95" s="1317">
        <v>23365</v>
      </c>
      <c r="CM95" s="440">
        <v>33920</v>
      </c>
      <c r="CN95" s="1317">
        <v>10608</v>
      </c>
      <c r="CO95" s="1317">
        <v>23592</v>
      </c>
      <c r="CP95" s="14">
        <v>34200</v>
      </c>
      <c r="CQ95" s="1317">
        <v>10654</v>
      </c>
      <c r="CR95" s="1317">
        <v>23680</v>
      </c>
      <c r="CS95" s="14">
        <v>34334</v>
      </c>
      <c r="CT95" s="1317">
        <v>10670</v>
      </c>
      <c r="CU95" s="1317">
        <v>23812</v>
      </c>
      <c r="CV95" s="1317">
        <v>34482</v>
      </c>
      <c r="CW95" s="15">
        <v>10702</v>
      </c>
      <c r="CX95" s="1317">
        <v>23973</v>
      </c>
      <c r="CY95" s="440">
        <v>34675</v>
      </c>
      <c r="CZ95" s="1317">
        <v>10772</v>
      </c>
      <c r="DA95" s="1317">
        <v>24196</v>
      </c>
      <c r="DB95" s="1317">
        <v>34968</v>
      </c>
      <c r="DC95" s="15">
        <v>10753</v>
      </c>
      <c r="DD95" s="1317">
        <v>24141</v>
      </c>
      <c r="DE95" s="14">
        <v>34894</v>
      </c>
      <c r="DF95" s="1317">
        <v>10747</v>
      </c>
      <c r="DG95" s="1317">
        <v>24261</v>
      </c>
      <c r="DH95" s="440">
        <v>35008</v>
      </c>
      <c r="DI95" s="1317">
        <v>10850</v>
      </c>
      <c r="DJ95" s="1317">
        <v>24539</v>
      </c>
      <c r="DK95" s="440">
        <v>35389</v>
      </c>
      <c r="DL95" s="1318">
        <v>148</v>
      </c>
      <c r="DM95" s="1319">
        <v>566</v>
      </c>
      <c r="DN95" s="1320">
        <v>69.34</v>
      </c>
    </row>
    <row r="96" spans="2:118">
      <c r="B96" s="1580"/>
      <c r="C96" s="1580"/>
      <c r="D96" s="103" t="s">
        <v>53</v>
      </c>
      <c r="E96" s="1317">
        <v>51812</v>
      </c>
      <c r="F96" s="1317">
        <v>24019</v>
      </c>
      <c r="G96" s="440">
        <v>75831</v>
      </c>
      <c r="H96" s="1317">
        <v>51237</v>
      </c>
      <c r="I96" s="1317">
        <v>23648</v>
      </c>
      <c r="J96" s="14">
        <v>74885</v>
      </c>
      <c r="K96" s="1317">
        <v>50581</v>
      </c>
      <c r="L96" s="1317">
        <v>23406</v>
      </c>
      <c r="M96" s="14">
        <v>73987</v>
      </c>
      <c r="N96" s="1317">
        <v>49419</v>
      </c>
      <c r="O96" s="1317">
        <v>22979</v>
      </c>
      <c r="P96" s="14">
        <v>72398</v>
      </c>
      <c r="Q96" s="1317">
        <v>49094</v>
      </c>
      <c r="R96" s="1317">
        <v>22773</v>
      </c>
      <c r="S96" s="440">
        <v>71867</v>
      </c>
      <c r="T96" s="1317">
        <v>48671</v>
      </c>
      <c r="U96" s="1317">
        <v>22598</v>
      </c>
      <c r="V96" s="14">
        <v>71269</v>
      </c>
      <c r="W96" s="1317">
        <v>48198</v>
      </c>
      <c r="X96" s="1317">
        <v>22418</v>
      </c>
      <c r="Y96" s="14">
        <v>70616</v>
      </c>
      <c r="Z96" s="1317">
        <v>47722</v>
      </c>
      <c r="AA96" s="1317">
        <v>22148</v>
      </c>
      <c r="AB96" s="14">
        <v>69870</v>
      </c>
      <c r="AC96" s="1317">
        <v>47396</v>
      </c>
      <c r="AD96" s="1317">
        <v>21917</v>
      </c>
      <c r="AE96" s="440">
        <v>69313</v>
      </c>
      <c r="AF96" s="1317">
        <v>46557</v>
      </c>
      <c r="AG96" s="1317">
        <v>21697</v>
      </c>
      <c r="AH96" s="14">
        <v>68254</v>
      </c>
      <c r="AI96" s="1317">
        <v>45778</v>
      </c>
      <c r="AJ96" s="1317">
        <v>21565</v>
      </c>
      <c r="AK96" s="14">
        <v>67343</v>
      </c>
      <c r="AL96" s="1317">
        <v>45143</v>
      </c>
      <c r="AM96" s="1317">
        <v>21346</v>
      </c>
      <c r="AN96" s="14">
        <v>66489</v>
      </c>
      <c r="AO96" s="1317">
        <v>44847</v>
      </c>
      <c r="AP96" s="1317">
        <v>20999</v>
      </c>
      <c r="AQ96" s="440">
        <v>65846</v>
      </c>
      <c r="AR96" s="1317">
        <v>44427</v>
      </c>
      <c r="AS96" s="1317">
        <v>20768</v>
      </c>
      <c r="AT96" s="14">
        <v>65195</v>
      </c>
      <c r="AU96" s="1317">
        <v>44250</v>
      </c>
      <c r="AV96" s="1317">
        <v>20742</v>
      </c>
      <c r="AW96" s="14">
        <v>64992</v>
      </c>
      <c r="AX96" s="1317">
        <v>44059</v>
      </c>
      <c r="AY96" s="1317">
        <v>20685</v>
      </c>
      <c r="AZ96" s="14">
        <v>64744</v>
      </c>
      <c r="BA96" s="1317">
        <v>43911</v>
      </c>
      <c r="BB96" s="1317">
        <v>20482</v>
      </c>
      <c r="BC96" s="440">
        <v>64393</v>
      </c>
      <c r="BD96" s="1317">
        <v>43822</v>
      </c>
      <c r="BE96" s="1317">
        <v>20348</v>
      </c>
      <c r="BF96" s="14">
        <v>64170</v>
      </c>
      <c r="BG96" s="1317">
        <v>43860</v>
      </c>
      <c r="BH96" s="1317">
        <v>20436</v>
      </c>
      <c r="BI96" s="14">
        <v>64296</v>
      </c>
      <c r="BJ96" s="1317">
        <v>43719</v>
      </c>
      <c r="BK96" s="1317">
        <v>20166</v>
      </c>
      <c r="BL96" s="14">
        <v>63885</v>
      </c>
      <c r="BM96" s="1317">
        <v>43630</v>
      </c>
      <c r="BN96" s="1317">
        <v>20017</v>
      </c>
      <c r="BO96" s="440">
        <v>63647</v>
      </c>
      <c r="BP96" s="1317">
        <v>43991</v>
      </c>
      <c r="BQ96" s="1317">
        <v>20074</v>
      </c>
      <c r="BR96" s="14">
        <v>64065</v>
      </c>
      <c r="BS96" s="1317">
        <v>44226</v>
      </c>
      <c r="BT96" s="1317">
        <v>20033</v>
      </c>
      <c r="BU96" s="14">
        <v>64259</v>
      </c>
      <c r="BV96" s="1317">
        <v>44255</v>
      </c>
      <c r="BW96" s="1317">
        <v>19935</v>
      </c>
      <c r="BX96" s="14">
        <v>64190</v>
      </c>
      <c r="BY96" s="1317">
        <v>44147</v>
      </c>
      <c r="BZ96" s="1317">
        <v>19855</v>
      </c>
      <c r="CA96" s="440">
        <v>64002</v>
      </c>
      <c r="CB96" s="1317">
        <v>44244</v>
      </c>
      <c r="CC96" s="1317">
        <v>19924</v>
      </c>
      <c r="CD96" s="14">
        <v>64168</v>
      </c>
      <c r="CE96" s="1317">
        <v>44608</v>
      </c>
      <c r="CF96" s="1317">
        <v>20080</v>
      </c>
      <c r="CG96" s="14">
        <v>64688</v>
      </c>
      <c r="CH96" s="1317">
        <v>45380</v>
      </c>
      <c r="CI96" s="1317">
        <v>20491</v>
      </c>
      <c r="CJ96" s="14">
        <v>65871</v>
      </c>
      <c r="CK96" s="1317">
        <v>46002</v>
      </c>
      <c r="CL96" s="1317">
        <v>20928</v>
      </c>
      <c r="CM96" s="440">
        <v>66930</v>
      </c>
      <c r="CN96" s="1317">
        <v>46710</v>
      </c>
      <c r="CO96" s="1317">
        <v>21154</v>
      </c>
      <c r="CP96" s="14">
        <v>67864</v>
      </c>
      <c r="CQ96" s="1317">
        <v>46857</v>
      </c>
      <c r="CR96" s="1317">
        <v>21227</v>
      </c>
      <c r="CS96" s="14">
        <v>68084</v>
      </c>
      <c r="CT96" s="1317">
        <v>46863</v>
      </c>
      <c r="CU96" s="1317">
        <v>21331</v>
      </c>
      <c r="CV96" s="1317">
        <v>68194</v>
      </c>
      <c r="CW96" s="15">
        <v>46739</v>
      </c>
      <c r="CX96" s="1317">
        <v>21361</v>
      </c>
      <c r="CY96" s="440">
        <v>68100</v>
      </c>
      <c r="CZ96" s="1317">
        <v>46880</v>
      </c>
      <c r="DA96" s="1317">
        <v>21326</v>
      </c>
      <c r="DB96" s="1317">
        <v>68206</v>
      </c>
      <c r="DC96" s="15">
        <v>46573</v>
      </c>
      <c r="DD96" s="1317">
        <v>21198</v>
      </c>
      <c r="DE96" s="14">
        <v>67771</v>
      </c>
      <c r="DF96" s="1317">
        <v>46625</v>
      </c>
      <c r="DG96" s="1317">
        <v>21413</v>
      </c>
      <c r="DH96" s="440">
        <v>68038</v>
      </c>
      <c r="DI96" s="1317">
        <v>46670</v>
      </c>
      <c r="DJ96" s="1317">
        <v>21485</v>
      </c>
      <c r="DK96" s="440">
        <v>68155</v>
      </c>
      <c r="DL96" s="1318">
        <v>-69</v>
      </c>
      <c r="DM96" s="1319">
        <v>124</v>
      </c>
      <c r="DN96" s="1320">
        <v>31.52</v>
      </c>
    </row>
    <row r="97" spans="2:118">
      <c r="B97" s="1580"/>
      <c r="C97" s="1580"/>
      <c r="D97" s="103" t="s">
        <v>13</v>
      </c>
      <c r="E97" s="1317">
        <v>1356</v>
      </c>
      <c r="F97" s="1317">
        <v>476</v>
      </c>
      <c r="G97" s="440">
        <v>1832</v>
      </c>
      <c r="H97" s="1317">
        <v>1348</v>
      </c>
      <c r="I97" s="1317">
        <v>476</v>
      </c>
      <c r="J97" s="14">
        <v>1824</v>
      </c>
      <c r="K97" s="1317">
        <v>1352</v>
      </c>
      <c r="L97" s="1317">
        <v>472</v>
      </c>
      <c r="M97" s="14">
        <v>1824</v>
      </c>
      <c r="N97" s="1317">
        <v>1353</v>
      </c>
      <c r="O97" s="1317">
        <v>470</v>
      </c>
      <c r="P97" s="14">
        <v>1823</v>
      </c>
      <c r="Q97" s="1317">
        <v>1365</v>
      </c>
      <c r="R97" s="1317">
        <v>467</v>
      </c>
      <c r="S97" s="440">
        <v>1832</v>
      </c>
      <c r="T97" s="1317">
        <v>1366</v>
      </c>
      <c r="U97" s="1317">
        <v>466</v>
      </c>
      <c r="V97" s="14">
        <v>1832</v>
      </c>
      <c r="W97" s="1317">
        <v>1368</v>
      </c>
      <c r="X97" s="1317">
        <v>463</v>
      </c>
      <c r="Y97" s="14">
        <v>1831</v>
      </c>
      <c r="Z97" s="1317">
        <v>1362</v>
      </c>
      <c r="AA97" s="1317">
        <v>467</v>
      </c>
      <c r="AB97" s="14">
        <v>1829</v>
      </c>
      <c r="AC97" s="1317">
        <v>1361</v>
      </c>
      <c r="AD97" s="1317">
        <v>463</v>
      </c>
      <c r="AE97" s="440">
        <v>1824</v>
      </c>
      <c r="AF97" s="1317">
        <v>1358</v>
      </c>
      <c r="AG97" s="1317">
        <v>464</v>
      </c>
      <c r="AH97" s="14">
        <v>1822</v>
      </c>
      <c r="AI97" s="1317">
        <v>1360</v>
      </c>
      <c r="AJ97" s="1317">
        <v>458</v>
      </c>
      <c r="AK97" s="14">
        <v>1818</v>
      </c>
      <c r="AL97" s="1317">
        <v>1362</v>
      </c>
      <c r="AM97" s="1317">
        <v>464</v>
      </c>
      <c r="AN97" s="14">
        <v>1826</v>
      </c>
      <c r="AO97" s="1317">
        <v>1360</v>
      </c>
      <c r="AP97" s="1317">
        <v>463</v>
      </c>
      <c r="AQ97" s="440">
        <v>1823</v>
      </c>
      <c r="AR97" s="1317">
        <v>1358</v>
      </c>
      <c r="AS97" s="1317">
        <v>464</v>
      </c>
      <c r="AT97" s="14">
        <v>1822</v>
      </c>
      <c r="AU97" s="1317">
        <v>1365</v>
      </c>
      <c r="AV97" s="1317">
        <v>464</v>
      </c>
      <c r="AW97" s="14">
        <v>1829</v>
      </c>
      <c r="AX97" s="1317">
        <v>1359</v>
      </c>
      <c r="AY97" s="1317">
        <v>471</v>
      </c>
      <c r="AZ97" s="14">
        <v>1830</v>
      </c>
      <c r="BA97" s="1317">
        <v>1361</v>
      </c>
      <c r="BB97" s="1317">
        <v>473</v>
      </c>
      <c r="BC97" s="440">
        <v>1834</v>
      </c>
      <c r="BD97" s="1317">
        <v>1355</v>
      </c>
      <c r="BE97" s="1317">
        <v>471</v>
      </c>
      <c r="BF97" s="14">
        <v>1826</v>
      </c>
      <c r="BG97" s="1317">
        <v>1355</v>
      </c>
      <c r="BH97" s="1317">
        <v>472</v>
      </c>
      <c r="BI97" s="14">
        <v>1827</v>
      </c>
      <c r="BJ97" s="1317">
        <v>1356</v>
      </c>
      <c r="BK97" s="1317">
        <v>468</v>
      </c>
      <c r="BL97" s="14">
        <v>1824</v>
      </c>
      <c r="BM97" s="1317">
        <v>1357</v>
      </c>
      <c r="BN97" s="1317">
        <v>468</v>
      </c>
      <c r="BO97" s="440">
        <v>1825</v>
      </c>
      <c r="BP97" s="1317">
        <v>1365</v>
      </c>
      <c r="BQ97" s="1317">
        <v>466</v>
      </c>
      <c r="BR97" s="14">
        <v>1831</v>
      </c>
      <c r="BS97" s="1317">
        <v>1378</v>
      </c>
      <c r="BT97" s="1317">
        <v>467</v>
      </c>
      <c r="BU97" s="14">
        <v>1845</v>
      </c>
      <c r="BV97" s="1317">
        <v>1388</v>
      </c>
      <c r="BW97" s="1317">
        <v>466</v>
      </c>
      <c r="BX97" s="14">
        <v>1854</v>
      </c>
      <c r="BY97" s="1317">
        <v>1386</v>
      </c>
      <c r="BZ97" s="1317">
        <v>466</v>
      </c>
      <c r="CA97" s="440">
        <v>1852</v>
      </c>
      <c r="CB97" s="1317">
        <v>1394</v>
      </c>
      <c r="CC97" s="1317">
        <v>461</v>
      </c>
      <c r="CD97" s="14">
        <v>1855</v>
      </c>
      <c r="CE97" s="1317">
        <v>1402</v>
      </c>
      <c r="CF97" s="1317">
        <v>462</v>
      </c>
      <c r="CG97" s="14">
        <v>1864</v>
      </c>
      <c r="CH97" s="1317">
        <v>1426</v>
      </c>
      <c r="CI97" s="1317">
        <v>461</v>
      </c>
      <c r="CJ97" s="14">
        <v>1887</v>
      </c>
      <c r="CK97" s="1317">
        <v>1444</v>
      </c>
      <c r="CL97" s="1317">
        <v>459</v>
      </c>
      <c r="CM97" s="440">
        <v>1903</v>
      </c>
      <c r="CN97" s="1317">
        <v>1466</v>
      </c>
      <c r="CO97" s="1317">
        <v>461</v>
      </c>
      <c r="CP97" s="14">
        <v>1927</v>
      </c>
      <c r="CQ97" s="1317">
        <v>1475</v>
      </c>
      <c r="CR97" s="1317">
        <v>461</v>
      </c>
      <c r="CS97" s="14">
        <v>1936</v>
      </c>
      <c r="CT97" s="1317">
        <v>1490</v>
      </c>
      <c r="CU97" s="1317">
        <v>460</v>
      </c>
      <c r="CV97" s="1317">
        <v>1950</v>
      </c>
      <c r="CW97" s="15">
        <v>1513</v>
      </c>
      <c r="CX97" s="1317">
        <v>461</v>
      </c>
      <c r="CY97" s="440">
        <v>1974</v>
      </c>
      <c r="CZ97" s="1317">
        <v>1524</v>
      </c>
      <c r="DA97" s="1317">
        <v>449</v>
      </c>
      <c r="DB97" s="1317">
        <v>1973</v>
      </c>
      <c r="DC97" s="15">
        <v>1534</v>
      </c>
      <c r="DD97" s="1317">
        <v>451</v>
      </c>
      <c r="DE97" s="14">
        <v>1985</v>
      </c>
      <c r="DF97" s="1317">
        <v>1547</v>
      </c>
      <c r="DG97" s="1317">
        <v>458</v>
      </c>
      <c r="DH97" s="440">
        <v>2005</v>
      </c>
      <c r="DI97" s="1317">
        <v>1546</v>
      </c>
      <c r="DJ97" s="1317">
        <v>460</v>
      </c>
      <c r="DK97" s="440">
        <v>2006</v>
      </c>
      <c r="DL97" s="1318">
        <v>33</v>
      </c>
      <c r="DM97" s="1319">
        <v>-1</v>
      </c>
      <c r="DN97" s="1320">
        <v>22.93</v>
      </c>
    </row>
    <row r="98" spans="2:118">
      <c r="B98" s="1580"/>
      <c r="C98" s="1580"/>
      <c r="D98" s="103" t="s">
        <v>533</v>
      </c>
      <c r="E98" s="1317">
        <v>0</v>
      </c>
      <c r="F98" s="1317">
        <v>1</v>
      </c>
      <c r="G98" s="440">
        <v>1</v>
      </c>
      <c r="H98" s="1317">
        <v>0</v>
      </c>
      <c r="I98" s="1317">
        <v>1</v>
      </c>
      <c r="J98" s="14">
        <v>1</v>
      </c>
      <c r="K98" s="1317">
        <v>0</v>
      </c>
      <c r="L98" s="1317">
        <v>1</v>
      </c>
      <c r="M98" s="14">
        <v>1</v>
      </c>
      <c r="N98" s="1317">
        <v>0</v>
      </c>
      <c r="O98" s="1317">
        <v>1</v>
      </c>
      <c r="P98" s="14">
        <v>1</v>
      </c>
      <c r="Q98" s="1317">
        <v>1</v>
      </c>
      <c r="R98" s="1317">
        <v>1</v>
      </c>
      <c r="S98" s="440">
        <v>2</v>
      </c>
      <c r="T98" s="1317">
        <v>1</v>
      </c>
      <c r="U98" s="1317">
        <v>1</v>
      </c>
      <c r="V98" s="14">
        <v>2</v>
      </c>
      <c r="W98" s="1317">
        <v>1</v>
      </c>
      <c r="X98" s="1317">
        <v>1</v>
      </c>
      <c r="Y98" s="14">
        <v>2</v>
      </c>
      <c r="Z98" s="1317">
        <v>1</v>
      </c>
      <c r="AA98" s="1317">
        <v>1</v>
      </c>
      <c r="AB98" s="14">
        <v>2</v>
      </c>
      <c r="AC98" s="1317">
        <v>1</v>
      </c>
      <c r="AD98" s="1317">
        <v>1</v>
      </c>
      <c r="AE98" s="440">
        <v>2</v>
      </c>
      <c r="AF98" s="1317">
        <v>1</v>
      </c>
      <c r="AG98" s="1317">
        <v>1</v>
      </c>
      <c r="AH98" s="14">
        <v>2</v>
      </c>
      <c r="AI98" s="1317">
        <v>1</v>
      </c>
      <c r="AJ98" s="1317">
        <v>1</v>
      </c>
      <c r="AK98" s="14">
        <v>2</v>
      </c>
      <c r="AL98" s="1317">
        <v>1</v>
      </c>
      <c r="AM98" s="1317">
        <v>1</v>
      </c>
      <c r="AN98" s="14">
        <v>2</v>
      </c>
      <c r="AO98" s="1317">
        <v>1</v>
      </c>
      <c r="AP98" s="1317">
        <v>1</v>
      </c>
      <c r="AQ98" s="440">
        <v>2</v>
      </c>
      <c r="AR98" s="1317">
        <v>1</v>
      </c>
      <c r="AS98" s="1317">
        <v>1</v>
      </c>
      <c r="AT98" s="14">
        <v>2</v>
      </c>
      <c r="AU98" s="1317">
        <v>1</v>
      </c>
      <c r="AV98" s="1317">
        <v>1</v>
      </c>
      <c r="AW98" s="14">
        <v>2</v>
      </c>
      <c r="AX98" s="1317">
        <v>1</v>
      </c>
      <c r="AY98" s="1317">
        <v>0</v>
      </c>
      <c r="AZ98" s="14">
        <v>1</v>
      </c>
      <c r="BA98" s="1317">
        <v>1</v>
      </c>
      <c r="BB98" s="1317">
        <v>1</v>
      </c>
      <c r="BC98" s="440">
        <v>2</v>
      </c>
      <c r="BD98" s="1317">
        <v>1</v>
      </c>
      <c r="BE98" s="1317">
        <v>1</v>
      </c>
      <c r="BF98" s="14">
        <v>2</v>
      </c>
      <c r="BG98" s="1317">
        <v>1</v>
      </c>
      <c r="BH98" s="1317">
        <v>1</v>
      </c>
      <c r="BI98" s="14">
        <v>2</v>
      </c>
      <c r="BJ98" s="1317">
        <v>2</v>
      </c>
      <c r="BK98" s="1317">
        <v>1</v>
      </c>
      <c r="BL98" s="14">
        <v>3</v>
      </c>
      <c r="BM98" s="1317">
        <v>2</v>
      </c>
      <c r="BN98" s="1317">
        <v>1</v>
      </c>
      <c r="BO98" s="440">
        <v>3</v>
      </c>
      <c r="BP98" s="1317">
        <v>2</v>
      </c>
      <c r="BQ98" s="1317">
        <v>1</v>
      </c>
      <c r="BR98" s="14">
        <v>3</v>
      </c>
      <c r="BS98" s="1317">
        <v>2</v>
      </c>
      <c r="BT98" s="1317">
        <v>1</v>
      </c>
      <c r="BU98" s="14">
        <v>3</v>
      </c>
      <c r="BV98" s="1317">
        <v>2</v>
      </c>
      <c r="BW98" s="1317">
        <v>1</v>
      </c>
      <c r="BX98" s="14">
        <v>3</v>
      </c>
      <c r="BY98" s="1317">
        <v>2</v>
      </c>
      <c r="BZ98" s="1317">
        <v>1</v>
      </c>
      <c r="CA98" s="440">
        <v>3</v>
      </c>
      <c r="CB98" s="1317">
        <v>2</v>
      </c>
      <c r="CC98" s="1317">
        <v>1</v>
      </c>
      <c r="CD98" s="14">
        <v>3</v>
      </c>
      <c r="CE98" s="1317">
        <v>2</v>
      </c>
      <c r="CF98" s="1317">
        <v>1</v>
      </c>
      <c r="CG98" s="14">
        <v>3</v>
      </c>
      <c r="CH98" s="1317">
        <v>2</v>
      </c>
      <c r="CI98" s="1317">
        <v>1</v>
      </c>
      <c r="CJ98" s="14">
        <v>3</v>
      </c>
      <c r="CK98" s="1317">
        <v>2</v>
      </c>
      <c r="CL98" s="1317">
        <v>2</v>
      </c>
      <c r="CM98" s="440">
        <v>4</v>
      </c>
      <c r="CN98" s="1317">
        <v>1</v>
      </c>
      <c r="CO98" s="1317">
        <v>2</v>
      </c>
      <c r="CP98" s="14">
        <v>3</v>
      </c>
      <c r="CQ98" s="1317">
        <v>1</v>
      </c>
      <c r="CR98" s="1317">
        <v>2</v>
      </c>
      <c r="CS98" s="14">
        <v>3</v>
      </c>
      <c r="CT98" s="1317">
        <v>1</v>
      </c>
      <c r="CU98" s="1317">
        <v>2</v>
      </c>
      <c r="CV98" s="1317">
        <v>3</v>
      </c>
      <c r="CW98" s="15">
        <v>1</v>
      </c>
      <c r="CX98" s="1317">
        <v>2</v>
      </c>
      <c r="CY98" s="440">
        <v>3</v>
      </c>
      <c r="CZ98" s="1317">
        <v>2</v>
      </c>
      <c r="DA98" s="1317">
        <v>3</v>
      </c>
      <c r="DB98" s="1317">
        <v>5</v>
      </c>
      <c r="DC98" s="15">
        <v>2</v>
      </c>
      <c r="DD98" s="1317">
        <v>3</v>
      </c>
      <c r="DE98" s="14">
        <v>5</v>
      </c>
      <c r="DF98" s="1317">
        <v>5</v>
      </c>
      <c r="DG98" s="1317">
        <v>4</v>
      </c>
      <c r="DH98" s="440">
        <v>9</v>
      </c>
      <c r="DI98" s="1317">
        <v>7</v>
      </c>
      <c r="DJ98" s="1317">
        <v>4</v>
      </c>
      <c r="DK98" s="440">
        <v>11</v>
      </c>
      <c r="DL98" s="1318">
        <v>6</v>
      </c>
      <c r="DM98" s="1319">
        <v>2</v>
      </c>
      <c r="DN98" s="1320">
        <v>36.36</v>
      </c>
    </row>
    <row r="99" spans="2:118">
      <c r="B99" s="1580"/>
      <c r="C99" s="1580"/>
      <c r="D99" s="103" t="s">
        <v>536</v>
      </c>
      <c r="E99" s="1317">
        <v>3277</v>
      </c>
      <c r="F99" s="1317">
        <v>9384</v>
      </c>
      <c r="G99" s="440">
        <v>12661</v>
      </c>
      <c r="H99" s="1317">
        <v>3265</v>
      </c>
      <c r="I99" s="1317">
        <v>9324</v>
      </c>
      <c r="J99" s="14">
        <v>12589</v>
      </c>
      <c r="K99" s="1317">
        <v>3241</v>
      </c>
      <c r="L99" s="1317">
        <v>9266</v>
      </c>
      <c r="M99" s="14">
        <v>12507</v>
      </c>
      <c r="N99" s="1317">
        <v>3142</v>
      </c>
      <c r="O99" s="1317">
        <v>9119</v>
      </c>
      <c r="P99" s="14">
        <v>12261</v>
      </c>
      <c r="Q99" s="1317">
        <v>3240</v>
      </c>
      <c r="R99" s="1317">
        <v>9235</v>
      </c>
      <c r="S99" s="440">
        <v>12475</v>
      </c>
      <c r="T99" s="1317">
        <v>3248</v>
      </c>
      <c r="U99" s="1317">
        <v>9301</v>
      </c>
      <c r="V99" s="14">
        <v>12549</v>
      </c>
      <c r="W99" s="1317">
        <v>3204</v>
      </c>
      <c r="X99" s="1317">
        <v>9248</v>
      </c>
      <c r="Y99" s="14">
        <v>12452</v>
      </c>
      <c r="Z99" s="1317">
        <v>3123</v>
      </c>
      <c r="AA99" s="1317">
        <v>8905</v>
      </c>
      <c r="AB99" s="14">
        <v>12028</v>
      </c>
      <c r="AC99" s="1317">
        <v>3147</v>
      </c>
      <c r="AD99" s="1317">
        <v>8889</v>
      </c>
      <c r="AE99" s="440">
        <v>12036</v>
      </c>
      <c r="AF99" s="1317">
        <v>3143</v>
      </c>
      <c r="AG99" s="1317">
        <v>8912</v>
      </c>
      <c r="AH99" s="14">
        <v>12055</v>
      </c>
      <c r="AI99" s="1317">
        <v>3130</v>
      </c>
      <c r="AJ99" s="1317">
        <v>8880</v>
      </c>
      <c r="AK99" s="14">
        <v>12010</v>
      </c>
      <c r="AL99" s="1317">
        <v>3016</v>
      </c>
      <c r="AM99" s="1317">
        <v>8593</v>
      </c>
      <c r="AN99" s="14">
        <v>11609</v>
      </c>
      <c r="AO99" s="1317">
        <v>3106</v>
      </c>
      <c r="AP99" s="1317">
        <v>8823</v>
      </c>
      <c r="AQ99" s="440">
        <v>11929</v>
      </c>
      <c r="AR99" s="1317">
        <v>3121</v>
      </c>
      <c r="AS99" s="1317">
        <v>8819</v>
      </c>
      <c r="AT99" s="14">
        <v>11940</v>
      </c>
      <c r="AU99" s="1317">
        <v>3118</v>
      </c>
      <c r="AV99" s="1317">
        <v>8818</v>
      </c>
      <c r="AW99" s="14">
        <v>11936</v>
      </c>
      <c r="AX99" s="1317">
        <v>3101</v>
      </c>
      <c r="AY99" s="1317">
        <v>8837</v>
      </c>
      <c r="AZ99" s="14">
        <v>11938</v>
      </c>
      <c r="BA99" s="1317">
        <v>3090</v>
      </c>
      <c r="BB99" s="1317">
        <v>8774</v>
      </c>
      <c r="BC99" s="440">
        <v>11864</v>
      </c>
      <c r="BD99" s="1317">
        <v>3096</v>
      </c>
      <c r="BE99" s="1317">
        <v>8794</v>
      </c>
      <c r="BF99" s="14">
        <v>11890</v>
      </c>
      <c r="BG99" s="1317">
        <v>3107</v>
      </c>
      <c r="BH99" s="1317">
        <v>8803</v>
      </c>
      <c r="BI99" s="14">
        <v>11910</v>
      </c>
      <c r="BJ99" s="1317">
        <v>3062</v>
      </c>
      <c r="BK99" s="1317">
        <v>8720</v>
      </c>
      <c r="BL99" s="14">
        <v>11782</v>
      </c>
      <c r="BM99" s="1317">
        <v>3097</v>
      </c>
      <c r="BN99" s="1317">
        <v>8773</v>
      </c>
      <c r="BO99" s="440">
        <v>11870</v>
      </c>
      <c r="BP99" s="1317">
        <v>3125</v>
      </c>
      <c r="BQ99" s="1317">
        <v>8840</v>
      </c>
      <c r="BR99" s="14">
        <v>11965</v>
      </c>
      <c r="BS99" s="1317">
        <v>3128</v>
      </c>
      <c r="BT99" s="1317">
        <v>8832</v>
      </c>
      <c r="BU99" s="14">
        <v>11960</v>
      </c>
      <c r="BV99" s="1317">
        <v>3032</v>
      </c>
      <c r="BW99" s="1317">
        <v>8651</v>
      </c>
      <c r="BX99" s="14">
        <v>11683</v>
      </c>
      <c r="BY99" s="1317">
        <v>3078</v>
      </c>
      <c r="BZ99" s="1317">
        <v>8735</v>
      </c>
      <c r="CA99" s="440">
        <v>11813</v>
      </c>
      <c r="CB99" s="1317">
        <v>3095</v>
      </c>
      <c r="CC99" s="1317">
        <v>8773</v>
      </c>
      <c r="CD99" s="14">
        <v>11868</v>
      </c>
      <c r="CE99" s="1317">
        <v>3085</v>
      </c>
      <c r="CF99" s="1317">
        <v>8773</v>
      </c>
      <c r="CG99" s="14">
        <v>11858</v>
      </c>
      <c r="CH99" s="1317">
        <v>3003</v>
      </c>
      <c r="CI99" s="1317">
        <v>8562</v>
      </c>
      <c r="CJ99" s="14">
        <v>11565</v>
      </c>
      <c r="CK99" s="1317">
        <v>3037</v>
      </c>
      <c r="CL99" s="1317">
        <v>8586</v>
      </c>
      <c r="CM99" s="440">
        <v>11623</v>
      </c>
      <c r="CN99" s="1317">
        <v>3051</v>
      </c>
      <c r="CO99" s="1317">
        <v>8621</v>
      </c>
      <c r="CP99" s="14">
        <v>11672</v>
      </c>
      <c r="CQ99" s="1317">
        <v>3045</v>
      </c>
      <c r="CR99" s="1317">
        <v>8602</v>
      </c>
      <c r="CS99" s="14">
        <v>11647</v>
      </c>
      <c r="CT99" s="1317">
        <v>2990</v>
      </c>
      <c r="CU99" s="1317">
        <v>8422</v>
      </c>
      <c r="CV99" s="1317">
        <v>11412</v>
      </c>
      <c r="CW99" s="15">
        <v>3031</v>
      </c>
      <c r="CX99" s="1317">
        <v>8506</v>
      </c>
      <c r="CY99" s="440">
        <v>11537</v>
      </c>
      <c r="CZ99" s="1317">
        <v>3037</v>
      </c>
      <c r="DA99" s="1317">
        <v>8522</v>
      </c>
      <c r="DB99" s="1317">
        <v>11559</v>
      </c>
      <c r="DC99" s="15">
        <v>3016</v>
      </c>
      <c r="DD99" s="1317">
        <v>8457</v>
      </c>
      <c r="DE99" s="14">
        <v>11473</v>
      </c>
      <c r="DF99" s="1317">
        <v>2946</v>
      </c>
      <c r="DG99" s="1317">
        <v>8325</v>
      </c>
      <c r="DH99" s="440">
        <v>11271</v>
      </c>
      <c r="DI99" s="1317">
        <v>3022</v>
      </c>
      <c r="DJ99" s="1317">
        <v>8442</v>
      </c>
      <c r="DK99" s="440">
        <v>11464</v>
      </c>
      <c r="DL99" s="1318">
        <v>-9</v>
      </c>
      <c r="DM99" s="1319">
        <v>-64</v>
      </c>
      <c r="DN99" s="1320">
        <v>73.64</v>
      </c>
    </row>
    <row r="100" spans="2:118">
      <c r="B100" s="1580"/>
      <c r="C100" s="1580"/>
      <c r="D100" s="103" t="s">
        <v>537</v>
      </c>
      <c r="E100" s="1317">
        <v>105</v>
      </c>
      <c r="F100" s="1317">
        <v>67</v>
      </c>
      <c r="G100" s="440">
        <v>172</v>
      </c>
      <c r="H100" s="1317">
        <v>105</v>
      </c>
      <c r="I100" s="1317">
        <v>66</v>
      </c>
      <c r="J100" s="14">
        <v>171</v>
      </c>
      <c r="K100" s="1317">
        <v>104</v>
      </c>
      <c r="L100" s="1317">
        <v>65</v>
      </c>
      <c r="M100" s="14">
        <v>169</v>
      </c>
      <c r="N100" s="1317">
        <v>104</v>
      </c>
      <c r="O100" s="1317">
        <v>69</v>
      </c>
      <c r="P100" s="14">
        <v>173</v>
      </c>
      <c r="Q100" s="1317">
        <v>105</v>
      </c>
      <c r="R100" s="1317">
        <v>67</v>
      </c>
      <c r="S100" s="440">
        <v>172</v>
      </c>
      <c r="T100" s="1317">
        <v>106</v>
      </c>
      <c r="U100" s="1317">
        <v>68</v>
      </c>
      <c r="V100" s="14">
        <v>174</v>
      </c>
      <c r="W100" s="1317">
        <v>106</v>
      </c>
      <c r="X100" s="1317">
        <v>65</v>
      </c>
      <c r="Y100" s="14">
        <v>171</v>
      </c>
      <c r="Z100" s="1317">
        <v>103</v>
      </c>
      <c r="AA100" s="1317">
        <v>65</v>
      </c>
      <c r="AB100" s="14">
        <v>168</v>
      </c>
      <c r="AC100" s="1317">
        <v>102</v>
      </c>
      <c r="AD100" s="1317">
        <v>65</v>
      </c>
      <c r="AE100" s="440">
        <v>167</v>
      </c>
      <c r="AF100" s="1317">
        <v>100</v>
      </c>
      <c r="AG100" s="1317">
        <v>64</v>
      </c>
      <c r="AH100" s="14">
        <v>164</v>
      </c>
      <c r="AI100" s="1317">
        <v>101</v>
      </c>
      <c r="AJ100" s="1317">
        <v>64</v>
      </c>
      <c r="AK100" s="14">
        <v>165</v>
      </c>
      <c r="AL100" s="1317">
        <v>101</v>
      </c>
      <c r="AM100" s="1317">
        <v>65</v>
      </c>
      <c r="AN100" s="14">
        <v>166</v>
      </c>
      <c r="AO100" s="1317">
        <v>101</v>
      </c>
      <c r="AP100" s="1317">
        <v>67</v>
      </c>
      <c r="AQ100" s="440">
        <v>168</v>
      </c>
      <c r="AR100" s="1317">
        <v>100</v>
      </c>
      <c r="AS100" s="1317">
        <v>68</v>
      </c>
      <c r="AT100" s="14">
        <v>168</v>
      </c>
      <c r="AU100" s="1317">
        <v>101</v>
      </c>
      <c r="AV100" s="1317">
        <v>66</v>
      </c>
      <c r="AW100" s="14">
        <v>167</v>
      </c>
      <c r="AX100" s="1317">
        <v>103</v>
      </c>
      <c r="AY100" s="1317">
        <v>68</v>
      </c>
      <c r="AZ100" s="14">
        <v>171</v>
      </c>
      <c r="BA100" s="1317">
        <v>104</v>
      </c>
      <c r="BB100" s="1317">
        <v>71</v>
      </c>
      <c r="BC100" s="440">
        <v>175</v>
      </c>
      <c r="BD100" s="1317">
        <v>103</v>
      </c>
      <c r="BE100" s="1317">
        <v>70</v>
      </c>
      <c r="BF100" s="14">
        <v>173</v>
      </c>
      <c r="BG100" s="1317">
        <v>102</v>
      </c>
      <c r="BH100" s="1317">
        <v>71</v>
      </c>
      <c r="BI100" s="14">
        <v>173</v>
      </c>
      <c r="BJ100" s="1317">
        <v>101</v>
      </c>
      <c r="BK100" s="1317">
        <v>71</v>
      </c>
      <c r="BL100" s="14">
        <v>172</v>
      </c>
      <c r="BM100" s="1317">
        <v>103</v>
      </c>
      <c r="BN100" s="1317">
        <v>72</v>
      </c>
      <c r="BO100" s="440">
        <v>175</v>
      </c>
      <c r="BP100" s="1317">
        <v>102</v>
      </c>
      <c r="BQ100" s="1317">
        <v>72</v>
      </c>
      <c r="BR100" s="14">
        <v>174</v>
      </c>
      <c r="BS100" s="1317">
        <v>103</v>
      </c>
      <c r="BT100" s="1317">
        <v>71</v>
      </c>
      <c r="BU100" s="14">
        <v>174</v>
      </c>
      <c r="BV100" s="1317">
        <v>102</v>
      </c>
      <c r="BW100" s="1317">
        <v>72</v>
      </c>
      <c r="BX100" s="14">
        <v>174</v>
      </c>
      <c r="BY100" s="1317">
        <v>102</v>
      </c>
      <c r="BZ100" s="1317">
        <v>68</v>
      </c>
      <c r="CA100" s="440">
        <v>170</v>
      </c>
      <c r="CB100" s="1317">
        <v>99</v>
      </c>
      <c r="CC100" s="1317">
        <v>72</v>
      </c>
      <c r="CD100" s="14">
        <v>171</v>
      </c>
      <c r="CE100" s="1317">
        <v>101</v>
      </c>
      <c r="CF100" s="1317">
        <v>72</v>
      </c>
      <c r="CG100" s="14">
        <v>173</v>
      </c>
      <c r="CH100" s="1317">
        <v>101</v>
      </c>
      <c r="CI100" s="1317">
        <v>75</v>
      </c>
      <c r="CJ100" s="14">
        <v>176</v>
      </c>
      <c r="CK100" s="1317">
        <v>101</v>
      </c>
      <c r="CL100" s="1317">
        <v>76</v>
      </c>
      <c r="CM100" s="440">
        <v>177</v>
      </c>
      <c r="CN100" s="1317">
        <v>104</v>
      </c>
      <c r="CO100" s="1317">
        <v>82</v>
      </c>
      <c r="CP100" s="14">
        <v>186</v>
      </c>
      <c r="CQ100" s="1317">
        <v>103</v>
      </c>
      <c r="CR100" s="1317">
        <v>80</v>
      </c>
      <c r="CS100" s="14">
        <v>183</v>
      </c>
      <c r="CT100" s="1317">
        <v>102</v>
      </c>
      <c r="CU100" s="1317">
        <v>80</v>
      </c>
      <c r="CV100" s="1317">
        <v>182</v>
      </c>
      <c r="CW100" s="15">
        <v>100</v>
      </c>
      <c r="CX100" s="1317">
        <v>82</v>
      </c>
      <c r="CY100" s="440">
        <v>182</v>
      </c>
      <c r="CZ100" s="1317">
        <v>100</v>
      </c>
      <c r="DA100" s="1317">
        <v>81</v>
      </c>
      <c r="DB100" s="1317">
        <v>181</v>
      </c>
      <c r="DC100" s="15">
        <v>99</v>
      </c>
      <c r="DD100" s="1317">
        <v>82</v>
      </c>
      <c r="DE100" s="14">
        <v>181</v>
      </c>
      <c r="DF100" s="1317">
        <v>106</v>
      </c>
      <c r="DG100" s="1317">
        <v>89</v>
      </c>
      <c r="DH100" s="440">
        <v>195</v>
      </c>
      <c r="DI100" s="1317">
        <v>110</v>
      </c>
      <c r="DJ100" s="1317">
        <v>85</v>
      </c>
      <c r="DK100" s="440">
        <v>195</v>
      </c>
      <c r="DL100" s="1318">
        <v>10</v>
      </c>
      <c r="DM100" s="1319">
        <v>3</v>
      </c>
      <c r="DN100" s="1320">
        <v>43.59</v>
      </c>
    </row>
    <row r="101" spans="2:118">
      <c r="B101" s="1580"/>
      <c r="C101" s="1580"/>
      <c r="D101" s="103" t="s">
        <v>15</v>
      </c>
      <c r="E101" s="1317">
        <v>478</v>
      </c>
      <c r="F101" s="1317">
        <v>538</v>
      </c>
      <c r="G101" s="440">
        <v>1016</v>
      </c>
      <c r="H101" s="1317">
        <v>477</v>
      </c>
      <c r="I101" s="1317">
        <v>558</v>
      </c>
      <c r="J101" s="14">
        <v>1035</v>
      </c>
      <c r="K101" s="1317">
        <v>479</v>
      </c>
      <c r="L101" s="1317">
        <v>559</v>
      </c>
      <c r="M101" s="14">
        <v>1038</v>
      </c>
      <c r="N101" s="1317">
        <v>472</v>
      </c>
      <c r="O101" s="1317">
        <v>560</v>
      </c>
      <c r="P101" s="14">
        <v>1032</v>
      </c>
      <c r="Q101" s="1317">
        <v>449</v>
      </c>
      <c r="R101" s="1317">
        <v>543</v>
      </c>
      <c r="S101" s="440">
        <v>992</v>
      </c>
      <c r="T101" s="1317">
        <v>466</v>
      </c>
      <c r="U101" s="1317">
        <v>602</v>
      </c>
      <c r="V101" s="14">
        <v>1068</v>
      </c>
      <c r="W101" s="1317">
        <v>465</v>
      </c>
      <c r="X101" s="1317">
        <v>598</v>
      </c>
      <c r="Y101" s="14">
        <v>1063</v>
      </c>
      <c r="Z101" s="1317">
        <v>459</v>
      </c>
      <c r="AA101" s="1317">
        <v>587</v>
      </c>
      <c r="AB101" s="14">
        <v>1046</v>
      </c>
      <c r="AC101" s="1317">
        <v>453</v>
      </c>
      <c r="AD101" s="1317">
        <v>595</v>
      </c>
      <c r="AE101" s="440">
        <v>1048</v>
      </c>
      <c r="AF101" s="1317">
        <v>448</v>
      </c>
      <c r="AG101" s="1317">
        <v>620</v>
      </c>
      <c r="AH101" s="14">
        <v>1068</v>
      </c>
      <c r="AI101" s="1317">
        <v>462</v>
      </c>
      <c r="AJ101" s="1317">
        <v>630</v>
      </c>
      <c r="AK101" s="14">
        <v>1092</v>
      </c>
      <c r="AL101" s="1317">
        <v>455</v>
      </c>
      <c r="AM101" s="1317">
        <v>614</v>
      </c>
      <c r="AN101" s="14">
        <v>1069</v>
      </c>
      <c r="AO101" s="1317">
        <v>454</v>
      </c>
      <c r="AP101" s="1317">
        <v>609</v>
      </c>
      <c r="AQ101" s="440">
        <v>1063</v>
      </c>
      <c r="AR101" s="1317">
        <v>471</v>
      </c>
      <c r="AS101" s="1317">
        <v>669</v>
      </c>
      <c r="AT101" s="14">
        <v>1140</v>
      </c>
      <c r="AU101" s="1317">
        <v>469</v>
      </c>
      <c r="AV101" s="1317">
        <v>659</v>
      </c>
      <c r="AW101" s="14">
        <v>1128</v>
      </c>
      <c r="AX101" s="1317">
        <v>461</v>
      </c>
      <c r="AY101" s="1317">
        <v>659</v>
      </c>
      <c r="AZ101" s="14">
        <v>1120</v>
      </c>
      <c r="BA101" s="1317">
        <v>456</v>
      </c>
      <c r="BB101" s="1317">
        <v>654</v>
      </c>
      <c r="BC101" s="440">
        <v>1110</v>
      </c>
      <c r="BD101" s="1317">
        <v>480</v>
      </c>
      <c r="BE101" s="1317">
        <v>729</v>
      </c>
      <c r="BF101" s="14">
        <v>1209</v>
      </c>
      <c r="BG101" s="1317">
        <v>483</v>
      </c>
      <c r="BH101" s="1317">
        <v>716</v>
      </c>
      <c r="BI101" s="14">
        <v>1199</v>
      </c>
      <c r="BJ101" s="1317">
        <v>478</v>
      </c>
      <c r="BK101" s="1317">
        <v>721</v>
      </c>
      <c r="BL101" s="14">
        <v>1199</v>
      </c>
      <c r="BM101" s="1317">
        <v>472</v>
      </c>
      <c r="BN101" s="1317">
        <v>700</v>
      </c>
      <c r="BO101" s="440">
        <v>1172</v>
      </c>
      <c r="BP101" s="1317">
        <v>496</v>
      </c>
      <c r="BQ101" s="1317">
        <v>778</v>
      </c>
      <c r="BR101" s="14">
        <v>1274</v>
      </c>
      <c r="BS101" s="1317">
        <v>492</v>
      </c>
      <c r="BT101" s="1317">
        <v>772</v>
      </c>
      <c r="BU101" s="14">
        <v>1264</v>
      </c>
      <c r="BV101" s="1317">
        <v>491</v>
      </c>
      <c r="BW101" s="1317">
        <v>766</v>
      </c>
      <c r="BX101" s="14">
        <v>1257</v>
      </c>
      <c r="BY101" s="1317">
        <v>486</v>
      </c>
      <c r="BZ101" s="1317">
        <v>760</v>
      </c>
      <c r="CA101" s="440">
        <v>1246</v>
      </c>
      <c r="CB101" s="1317">
        <v>485</v>
      </c>
      <c r="CC101" s="1317">
        <v>767</v>
      </c>
      <c r="CD101" s="14">
        <v>1252</v>
      </c>
      <c r="CE101" s="1317">
        <v>475</v>
      </c>
      <c r="CF101" s="1317">
        <v>767</v>
      </c>
      <c r="CG101" s="14">
        <v>1242</v>
      </c>
      <c r="CH101" s="1317">
        <v>472</v>
      </c>
      <c r="CI101" s="1317">
        <v>752</v>
      </c>
      <c r="CJ101" s="14">
        <v>1224</v>
      </c>
      <c r="CK101" s="1317">
        <v>465</v>
      </c>
      <c r="CL101" s="1317">
        <v>755</v>
      </c>
      <c r="CM101" s="440">
        <v>1220</v>
      </c>
      <c r="CN101" s="1317">
        <v>485</v>
      </c>
      <c r="CO101" s="1317">
        <v>828</v>
      </c>
      <c r="CP101" s="14">
        <v>1313</v>
      </c>
      <c r="CQ101" s="1317">
        <v>479</v>
      </c>
      <c r="CR101" s="1317">
        <v>820</v>
      </c>
      <c r="CS101" s="14">
        <v>1299</v>
      </c>
      <c r="CT101" s="1317">
        <v>476</v>
      </c>
      <c r="CU101" s="1317">
        <v>812</v>
      </c>
      <c r="CV101" s="1317">
        <v>1288</v>
      </c>
      <c r="CW101" s="15">
        <v>473</v>
      </c>
      <c r="CX101" s="1317">
        <v>818</v>
      </c>
      <c r="CY101" s="440">
        <v>1291</v>
      </c>
      <c r="CZ101" s="1317">
        <v>505</v>
      </c>
      <c r="DA101" s="1317">
        <v>881</v>
      </c>
      <c r="DB101" s="1317">
        <v>1386</v>
      </c>
      <c r="DC101" s="15">
        <v>499</v>
      </c>
      <c r="DD101" s="1317">
        <v>864</v>
      </c>
      <c r="DE101" s="14">
        <v>1363</v>
      </c>
      <c r="DF101" s="1317">
        <v>490</v>
      </c>
      <c r="DG101" s="1317">
        <v>847</v>
      </c>
      <c r="DH101" s="440">
        <v>1337</v>
      </c>
      <c r="DI101" s="1317">
        <v>492</v>
      </c>
      <c r="DJ101" s="1317">
        <v>850</v>
      </c>
      <c r="DK101" s="440">
        <v>1342</v>
      </c>
      <c r="DL101" s="1318">
        <v>19</v>
      </c>
      <c r="DM101" s="1319">
        <v>32</v>
      </c>
      <c r="DN101" s="1320">
        <v>63.34</v>
      </c>
    </row>
    <row r="102" spans="2:118">
      <c r="B102" s="1580"/>
      <c r="C102" s="1580"/>
      <c r="D102" s="103" t="s">
        <v>16</v>
      </c>
      <c r="E102" s="1317">
        <v>521</v>
      </c>
      <c r="F102" s="1317">
        <v>2588</v>
      </c>
      <c r="G102" s="440">
        <v>3109</v>
      </c>
      <c r="H102" s="1317">
        <v>519</v>
      </c>
      <c r="I102" s="1317">
        <v>2579</v>
      </c>
      <c r="J102" s="14">
        <v>3098</v>
      </c>
      <c r="K102" s="1317">
        <v>519</v>
      </c>
      <c r="L102" s="1317">
        <v>2567</v>
      </c>
      <c r="M102" s="14">
        <v>3086</v>
      </c>
      <c r="N102" s="1317">
        <v>516</v>
      </c>
      <c r="O102" s="1317">
        <v>2554</v>
      </c>
      <c r="P102" s="14">
        <v>3070</v>
      </c>
      <c r="Q102" s="1317">
        <v>518</v>
      </c>
      <c r="R102" s="1317">
        <v>2544</v>
      </c>
      <c r="S102" s="440">
        <v>3062</v>
      </c>
      <c r="T102" s="1317">
        <v>519</v>
      </c>
      <c r="U102" s="1317">
        <v>2521</v>
      </c>
      <c r="V102" s="14">
        <v>3040</v>
      </c>
      <c r="W102" s="1317">
        <v>511</v>
      </c>
      <c r="X102" s="1317">
        <v>2500</v>
      </c>
      <c r="Y102" s="14">
        <v>3011</v>
      </c>
      <c r="Z102" s="1317">
        <v>514</v>
      </c>
      <c r="AA102" s="1317">
        <v>2522</v>
      </c>
      <c r="AB102" s="14">
        <v>3036</v>
      </c>
      <c r="AC102" s="1317">
        <v>511</v>
      </c>
      <c r="AD102" s="1317">
        <v>2500</v>
      </c>
      <c r="AE102" s="440">
        <v>3011</v>
      </c>
      <c r="AF102" s="1317">
        <v>504</v>
      </c>
      <c r="AG102" s="1317">
        <v>2479</v>
      </c>
      <c r="AH102" s="14">
        <v>2983</v>
      </c>
      <c r="AI102" s="1317">
        <v>508</v>
      </c>
      <c r="AJ102" s="1317">
        <v>2467</v>
      </c>
      <c r="AK102" s="14">
        <v>2975</v>
      </c>
      <c r="AL102" s="1317">
        <v>502</v>
      </c>
      <c r="AM102" s="1317">
        <v>2450</v>
      </c>
      <c r="AN102" s="14">
        <v>2952</v>
      </c>
      <c r="AO102" s="1317">
        <v>514</v>
      </c>
      <c r="AP102" s="1317">
        <v>2485</v>
      </c>
      <c r="AQ102" s="440">
        <v>2999</v>
      </c>
      <c r="AR102" s="1317">
        <v>517</v>
      </c>
      <c r="AS102" s="1317">
        <v>2503</v>
      </c>
      <c r="AT102" s="14">
        <v>3020</v>
      </c>
      <c r="AU102" s="1317">
        <v>516</v>
      </c>
      <c r="AV102" s="1317">
        <v>2499</v>
      </c>
      <c r="AW102" s="14">
        <v>3015</v>
      </c>
      <c r="AX102" s="1317">
        <v>514</v>
      </c>
      <c r="AY102" s="1317">
        <v>2467</v>
      </c>
      <c r="AZ102" s="14">
        <v>2981</v>
      </c>
      <c r="BA102" s="1317">
        <v>513</v>
      </c>
      <c r="BB102" s="1317">
        <v>2461</v>
      </c>
      <c r="BC102" s="440">
        <v>2974</v>
      </c>
      <c r="BD102" s="1317">
        <v>512</v>
      </c>
      <c r="BE102" s="1317">
        <v>2473</v>
      </c>
      <c r="BF102" s="14">
        <v>2985</v>
      </c>
      <c r="BG102" s="1317">
        <v>529</v>
      </c>
      <c r="BH102" s="1317">
        <v>2535</v>
      </c>
      <c r="BI102" s="14">
        <v>3064</v>
      </c>
      <c r="BJ102" s="1317">
        <v>538</v>
      </c>
      <c r="BK102" s="1317">
        <v>2572</v>
      </c>
      <c r="BL102" s="14">
        <v>3110</v>
      </c>
      <c r="BM102" s="1317">
        <v>548</v>
      </c>
      <c r="BN102" s="1317">
        <v>2629</v>
      </c>
      <c r="BO102" s="440">
        <v>3177</v>
      </c>
      <c r="BP102" s="1317">
        <v>550</v>
      </c>
      <c r="BQ102" s="1317">
        <v>2649</v>
      </c>
      <c r="BR102" s="14">
        <v>3199</v>
      </c>
      <c r="BS102" s="1317">
        <v>550</v>
      </c>
      <c r="BT102" s="1317">
        <v>2648</v>
      </c>
      <c r="BU102" s="14">
        <v>3198</v>
      </c>
      <c r="BV102" s="1317">
        <v>550</v>
      </c>
      <c r="BW102" s="1317">
        <v>2641</v>
      </c>
      <c r="BX102" s="14">
        <v>3191</v>
      </c>
      <c r="BY102" s="1317">
        <v>551</v>
      </c>
      <c r="BZ102" s="1317">
        <v>2659</v>
      </c>
      <c r="CA102" s="440">
        <v>3210</v>
      </c>
      <c r="CB102" s="1317">
        <v>558</v>
      </c>
      <c r="CC102" s="1317">
        <v>2667</v>
      </c>
      <c r="CD102" s="14">
        <v>3225</v>
      </c>
      <c r="CE102" s="1317">
        <v>556</v>
      </c>
      <c r="CF102" s="1317">
        <v>2671</v>
      </c>
      <c r="CG102" s="14">
        <v>3227</v>
      </c>
      <c r="CH102" s="1317">
        <v>566</v>
      </c>
      <c r="CI102" s="1317">
        <v>2729</v>
      </c>
      <c r="CJ102" s="14">
        <v>3295</v>
      </c>
      <c r="CK102" s="1317">
        <v>573</v>
      </c>
      <c r="CL102" s="1317">
        <v>2741</v>
      </c>
      <c r="CM102" s="440">
        <v>3314</v>
      </c>
      <c r="CN102" s="1317">
        <v>580</v>
      </c>
      <c r="CO102" s="1317">
        <v>2753</v>
      </c>
      <c r="CP102" s="14">
        <v>3333</v>
      </c>
      <c r="CQ102" s="1317">
        <v>589</v>
      </c>
      <c r="CR102" s="1317">
        <v>2879</v>
      </c>
      <c r="CS102" s="14">
        <v>3468</v>
      </c>
      <c r="CT102" s="1317">
        <v>591</v>
      </c>
      <c r="CU102" s="1317">
        <v>2867</v>
      </c>
      <c r="CV102" s="1317">
        <v>3458</v>
      </c>
      <c r="CW102" s="15">
        <v>613</v>
      </c>
      <c r="CX102" s="1317">
        <v>2920</v>
      </c>
      <c r="CY102" s="440">
        <v>3533</v>
      </c>
      <c r="CZ102" s="1317">
        <v>613</v>
      </c>
      <c r="DA102" s="1317">
        <v>2925</v>
      </c>
      <c r="DB102" s="1317">
        <v>3538</v>
      </c>
      <c r="DC102" s="15">
        <v>612</v>
      </c>
      <c r="DD102" s="1317">
        <v>2914</v>
      </c>
      <c r="DE102" s="14">
        <v>3526</v>
      </c>
      <c r="DF102" s="1317">
        <v>617</v>
      </c>
      <c r="DG102" s="1317">
        <v>2920</v>
      </c>
      <c r="DH102" s="440">
        <v>3537</v>
      </c>
      <c r="DI102" s="1317">
        <v>623</v>
      </c>
      <c r="DJ102" s="1317">
        <v>2959</v>
      </c>
      <c r="DK102" s="440">
        <v>3582</v>
      </c>
      <c r="DL102" s="1318">
        <v>10</v>
      </c>
      <c r="DM102" s="1319">
        <v>39</v>
      </c>
      <c r="DN102" s="1320">
        <v>82.61</v>
      </c>
    </row>
    <row r="103" spans="2:118">
      <c r="B103" s="1580"/>
      <c r="C103" s="1580"/>
      <c r="D103" s="103" t="s">
        <v>538</v>
      </c>
      <c r="E103" s="1317">
        <v>133</v>
      </c>
      <c r="F103" s="1317">
        <v>467</v>
      </c>
      <c r="G103" s="440">
        <v>600</v>
      </c>
      <c r="H103" s="1317">
        <v>132</v>
      </c>
      <c r="I103" s="1317">
        <v>466</v>
      </c>
      <c r="J103" s="14">
        <v>598</v>
      </c>
      <c r="K103" s="1317">
        <v>132</v>
      </c>
      <c r="L103" s="1317">
        <v>465</v>
      </c>
      <c r="M103" s="14">
        <v>597</v>
      </c>
      <c r="N103" s="1317">
        <v>129</v>
      </c>
      <c r="O103" s="1317">
        <v>463</v>
      </c>
      <c r="P103" s="14">
        <v>592</v>
      </c>
      <c r="Q103" s="1317">
        <v>132</v>
      </c>
      <c r="R103" s="1317">
        <v>458</v>
      </c>
      <c r="S103" s="440">
        <v>590</v>
      </c>
      <c r="T103" s="1317">
        <v>132</v>
      </c>
      <c r="U103" s="1317">
        <v>452</v>
      </c>
      <c r="V103" s="14">
        <v>584</v>
      </c>
      <c r="W103" s="1317">
        <v>132</v>
      </c>
      <c r="X103" s="1317">
        <v>451</v>
      </c>
      <c r="Y103" s="14">
        <v>583</v>
      </c>
      <c r="Z103" s="1317">
        <v>132</v>
      </c>
      <c r="AA103" s="1317">
        <v>454</v>
      </c>
      <c r="AB103" s="14">
        <v>586</v>
      </c>
      <c r="AC103" s="1317">
        <v>134</v>
      </c>
      <c r="AD103" s="1317">
        <v>464</v>
      </c>
      <c r="AE103" s="440">
        <v>598</v>
      </c>
      <c r="AF103" s="1317">
        <v>137</v>
      </c>
      <c r="AG103" s="1317">
        <v>463</v>
      </c>
      <c r="AH103" s="14">
        <v>600</v>
      </c>
      <c r="AI103" s="1317">
        <v>137</v>
      </c>
      <c r="AJ103" s="1317">
        <v>459</v>
      </c>
      <c r="AK103" s="14">
        <v>596</v>
      </c>
      <c r="AL103" s="1317">
        <v>137</v>
      </c>
      <c r="AM103" s="1317">
        <v>458</v>
      </c>
      <c r="AN103" s="14">
        <v>595</v>
      </c>
      <c r="AO103" s="1317">
        <v>138</v>
      </c>
      <c r="AP103" s="1317">
        <v>464</v>
      </c>
      <c r="AQ103" s="440">
        <v>602</v>
      </c>
      <c r="AR103" s="1317">
        <v>137</v>
      </c>
      <c r="AS103" s="1317">
        <v>470</v>
      </c>
      <c r="AT103" s="14">
        <v>607</v>
      </c>
      <c r="AU103" s="1317">
        <v>137</v>
      </c>
      <c r="AV103" s="1317">
        <v>468</v>
      </c>
      <c r="AW103" s="14">
        <v>605</v>
      </c>
      <c r="AX103" s="1317">
        <v>138</v>
      </c>
      <c r="AY103" s="1317">
        <v>469</v>
      </c>
      <c r="AZ103" s="14">
        <v>607</v>
      </c>
      <c r="BA103" s="1317">
        <v>140</v>
      </c>
      <c r="BB103" s="1317">
        <v>468</v>
      </c>
      <c r="BC103" s="440">
        <v>608</v>
      </c>
      <c r="BD103" s="1317">
        <v>141</v>
      </c>
      <c r="BE103" s="1317">
        <v>473</v>
      </c>
      <c r="BF103" s="14">
        <v>614</v>
      </c>
      <c r="BG103" s="1317">
        <v>141</v>
      </c>
      <c r="BH103" s="1317">
        <v>475</v>
      </c>
      <c r="BI103" s="14">
        <v>616</v>
      </c>
      <c r="BJ103" s="1317">
        <v>141</v>
      </c>
      <c r="BK103" s="1317">
        <v>468</v>
      </c>
      <c r="BL103" s="14">
        <v>609</v>
      </c>
      <c r="BM103" s="1317">
        <v>141</v>
      </c>
      <c r="BN103" s="1317">
        <v>471</v>
      </c>
      <c r="BO103" s="440">
        <v>612</v>
      </c>
      <c r="BP103" s="1317">
        <v>141</v>
      </c>
      <c r="BQ103" s="1317">
        <v>472</v>
      </c>
      <c r="BR103" s="14">
        <v>613</v>
      </c>
      <c r="BS103" s="1317">
        <v>141</v>
      </c>
      <c r="BT103" s="1317">
        <v>478</v>
      </c>
      <c r="BU103" s="14">
        <v>619</v>
      </c>
      <c r="BV103" s="1317">
        <v>141</v>
      </c>
      <c r="BW103" s="1317">
        <v>495</v>
      </c>
      <c r="BX103" s="14">
        <v>636</v>
      </c>
      <c r="BY103" s="1317">
        <v>142</v>
      </c>
      <c r="BZ103" s="1317">
        <v>496</v>
      </c>
      <c r="CA103" s="440">
        <v>638</v>
      </c>
      <c r="CB103" s="1317">
        <v>141</v>
      </c>
      <c r="CC103" s="1317">
        <v>498</v>
      </c>
      <c r="CD103" s="14">
        <v>639</v>
      </c>
      <c r="CE103" s="1317">
        <v>142</v>
      </c>
      <c r="CF103" s="1317">
        <v>502</v>
      </c>
      <c r="CG103" s="14">
        <v>644</v>
      </c>
      <c r="CH103" s="1317">
        <v>145</v>
      </c>
      <c r="CI103" s="1317">
        <v>510</v>
      </c>
      <c r="CJ103" s="14">
        <v>655</v>
      </c>
      <c r="CK103" s="1317">
        <v>148</v>
      </c>
      <c r="CL103" s="1317">
        <v>526</v>
      </c>
      <c r="CM103" s="440">
        <v>674</v>
      </c>
      <c r="CN103" s="1317">
        <v>152</v>
      </c>
      <c r="CO103" s="1317">
        <v>531</v>
      </c>
      <c r="CP103" s="14">
        <v>683</v>
      </c>
      <c r="CQ103" s="1317">
        <v>155</v>
      </c>
      <c r="CR103" s="1317">
        <v>535</v>
      </c>
      <c r="CS103" s="14">
        <v>690</v>
      </c>
      <c r="CT103" s="1317">
        <v>150</v>
      </c>
      <c r="CU103" s="1317">
        <v>526</v>
      </c>
      <c r="CV103" s="1317">
        <v>676</v>
      </c>
      <c r="CW103" s="15">
        <v>158</v>
      </c>
      <c r="CX103" s="1317">
        <v>543</v>
      </c>
      <c r="CY103" s="440">
        <v>701</v>
      </c>
      <c r="CZ103" s="1317">
        <v>162</v>
      </c>
      <c r="DA103" s="1317">
        <v>551</v>
      </c>
      <c r="DB103" s="1317">
        <v>713</v>
      </c>
      <c r="DC103" s="15">
        <v>162</v>
      </c>
      <c r="DD103" s="1317">
        <v>556</v>
      </c>
      <c r="DE103" s="14">
        <v>718</v>
      </c>
      <c r="DF103" s="1317">
        <v>163</v>
      </c>
      <c r="DG103" s="1317">
        <v>548</v>
      </c>
      <c r="DH103" s="440">
        <v>711</v>
      </c>
      <c r="DI103" s="1317">
        <v>164</v>
      </c>
      <c r="DJ103" s="1317">
        <v>556</v>
      </c>
      <c r="DK103" s="440">
        <v>720</v>
      </c>
      <c r="DL103" s="1318">
        <v>6</v>
      </c>
      <c r="DM103" s="1319">
        <v>13</v>
      </c>
      <c r="DN103" s="1320">
        <v>77.22</v>
      </c>
    </row>
    <row r="104" spans="2:118">
      <c r="B104" s="1580"/>
      <c r="C104" s="1580"/>
      <c r="D104" s="103" t="s">
        <v>539</v>
      </c>
      <c r="E104" s="1317">
        <v>17</v>
      </c>
      <c r="F104" s="1317">
        <v>107</v>
      </c>
      <c r="G104" s="440">
        <v>124</v>
      </c>
      <c r="H104" s="1317">
        <v>17</v>
      </c>
      <c r="I104" s="1317">
        <v>118</v>
      </c>
      <c r="J104" s="14">
        <v>135</v>
      </c>
      <c r="K104" s="1317">
        <v>17</v>
      </c>
      <c r="L104" s="1317">
        <v>119</v>
      </c>
      <c r="M104" s="14">
        <v>136</v>
      </c>
      <c r="N104" s="1317">
        <v>16</v>
      </c>
      <c r="O104" s="1317">
        <v>117</v>
      </c>
      <c r="P104" s="14">
        <v>133</v>
      </c>
      <c r="Q104" s="1317">
        <v>17</v>
      </c>
      <c r="R104" s="1317">
        <v>118</v>
      </c>
      <c r="S104" s="440">
        <v>135</v>
      </c>
      <c r="T104" s="1317">
        <v>17</v>
      </c>
      <c r="U104" s="1317">
        <v>119</v>
      </c>
      <c r="V104" s="14">
        <v>136</v>
      </c>
      <c r="W104" s="1317">
        <v>16</v>
      </c>
      <c r="X104" s="1317">
        <v>122</v>
      </c>
      <c r="Y104" s="14">
        <v>138</v>
      </c>
      <c r="Z104" s="1317">
        <v>16</v>
      </c>
      <c r="AA104" s="1317">
        <v>122</v>
      </c>
      <c r="AB104" s="14">
        <v>138</v>
      </c>
      <c r="AC104" s="1317">
        <v>16</v>
      </c>
      <c r="AD104" s="1317">
        <v>122</v>
      </c>
      <c r="AE104" s="440">
        <v>138</v>
      </c>
      <c r="AF104" s="1317">
        <v>16</v>
      </c>
      <c r="AG104" s="1317">
        <v>122</v>
      </c>
      <c r="AH104" s="14">
        <v>138</v>
      </c>
      <c r="AI104" s="1317">
        <v>16</v>
      </c>
      <c r="AJ104" s="1317">
        <v>123</v>
      </c>
      <c r="AK104" s="14">
        <v>139</v>
      </c>
      <c r="AL104" s="1317">
        <v>15</v>
      </c>
      <c r="AM104" s="1317">
        <v>121</v>
      </c>
      <c r="AN104" s="14">
        <v>136</v>
      </c>
      <c r="AO104" s="1317">
        <v>15</v>
      </c>
      <c r="AP104" s="1317">
        <v>120</v>
      </c>
      <c r="AQ104" s="440">
        <v>135</v>
      </c>
      <c r="AR104" s="1317">
        <v>15</v>
      </c>
      <c r="AS104" s="1317">
        <v>118</v>
      </c>
      <c r="AT104" s="14">
        <v>133</v>
      </c>
      <c r="AU104" s="1317">
        <v>15</v>
      </c>
      <c r="AV104" s="1317">
        <v>117</v>
      </c>
      <c r="AW104" s="14">
        <v>132</v>
      </c>
      <c r="AX104" s="1317">
        <v>15</v>
      </c>
      <c r="AY104" s="1317">
        <v>117</v>
      </c>
      <c r="AZ104" s="14">
        <v>132</v>
      </c>
      <c r="BA104" s="1317">
        <v>15</v>
      </c>
      <c r="BB104" s="1317">
        <v>116</v>
      </c>
      <c r="BC104" s="440">
        <v>131</v>
      </c>
      <c r="BD104" s="1317">
        <v>15</v>
      </c>
      <c r="BE104" s="1317">
        <v>117</v>
      </c>
      <c r="BF104" s="14">
        <v>132</v>
      </c>
      <c r="BG104" s="1317">
        <v>15</v>
      </c>
      <c r="BH104" s="1317">
        <v>116</v>
      </c>
      <c r="BI104" s="14">
        <v>131</v>
      </c>
      <c r="BJ104" s="1317">
        <v>15</v>
      </c>
      <c r="BK104" s="1317">
        <v>116</v>
      </c>
      <c r="BL104" s="14">
        <v>131</v>
      </c>
      <c r="BM104" s="1317">
        <v>15</v>
      </c>
      <c r="BN104" s="1317">
        <v>115</v>
      </c>
      <c r="BO104" s="440">
        <v>130</v>
      </c>
      <c r="BP104" s="1317">
        <v>15</v>
      </c>
      <c r="BQ104" s="1317">
        <v>115</v>
      </c>
      <c r="BR104" s="14">
        <v>130</v>
      </c>
      <c r="BS104" s="1317">
        <v>15</v>
      </c>
      <c r="BT104" s="1317">
        <v>115</v>
      </c>
      <c r="BU104" s="14">
        <v>130</v>
      </c>
      <c r="BV104" s="1317">
        <v>15</v>
      </c>
      <c r="BW104" s="1317">
        <v>117</v>
      </c>
      <c r="BX104" s="14">
        <v>132</v>
      </c>
      <c r="BY104" s="1317">
        <v>15</v>
      </c>
      <c r="BZ104" s="1317">
        <v>115</v>
      </c>
      <c r="CA104" s="440">
        <v>130</v>
      </c>
      <c r="CB104" s="1317">
        <v>15</v>
      </c>
      <c r="CC104" s="1317">
        <v>114</v>
      </c>
      <c r="CD104" s="14">
        <v>129</v>
      </c>
      <c r="CE104" s="1317">
        <v>15</v>
      </c>
      <c r="CF104" s="1317">
        <v>114</v>
      </c>
      <c r="CG104" s="14">
        <v>129</v>
      </c>
      <c r="CH104" s="1317">
        <v>15</v>
      </c>
      <c r="CI104" s="1317">
        <v>112</v>
      </c>
      <c r="CJ104" s="14">
        <v>127</v>
      </c>
      <c r="CK104" s="1317">
        <v>15</v>
      </c>
      <c r="CL104" s="1317">
        <v>113</v>
      </c>
      <c r="CM104" s="440">
        <v>128</v>
      </c>
      <c r="CN104" s="1317">
        <v>14</v>
      </c>
      <c r="CO104" s="1317">
        <v>112</v>
      </c>
      <c r="CP104" s="14">
        <v>126</v>
      </c>
      <c r="CQ104" s="1317">
        <v>14</v>
      </c>
      <c r="CR104" s="1317">
        <v>112</v>
      </c>
      <c r="CS104" s="14">
        <v>126</v>
      </c>
      <c r="CT104" s="1317">
        <v>14</v>
      </c>
      <c r="CU104" s="1317">
        <v>112</v>
      </c>
      <c r="CV104" s="1317">
        <v>126</v>
      </c>
      <c r="CW104" s="15">
        <v>14</v>
      </c>
      <c r="CX104" s="1317">
        <v>111</v>
      </c>
      <c r="CY104" s="440">
        <v>125</v>
      </c>
      <c r="CZ104" s="1317">
        <v>15</v>
      </c>
      <c r="DA104" s="1317">
        <v>109</v>
      </c>
      <c r="DB104" s="1317">
        <v>124</v>
      </c>
      <c r="DC104" s="15">
        <v>15</v>
      </c>
      <c r="DD104" s="1317">
        <v>108</v>
      </c>
      <c r="DE104" s="14">
        <v>123</v>
      </c>
      <c r="DF104" s="1317">
        <v>15</v>
      </c>
      <c r="DG104" s="1317">
        <v>108</v>
      </c>
      <c r="DH104" s="440">
        <v>123</v>
      </c>
      <c r="DI104" s="1317">
        <v>15</v>
      </c>
      <c r="DJ104" s="1317">
        <v>111</v>
      </c>
      <c r="DK104" s="440">
        <v>126</v>
      </c>
      <c r="DL104" s="1318">
        <v>1</v>
      </c>
      <c r="DM104" s="1319">
        <v>0</v>
      </c>
      <c r="DN104" s="1320">
        <v>88.1</v>
      </c>
    </row>
    <row r="105" spans="2:118">
      <c r="B105" s="1580"/>
      <c r="C105" s="1580"/>
      <c r="D105" s="103" t="s">
        <v>540</v>
      </c>
      <c r="E105" s="1317">
        <v>56</v>
      </c>
      <c r="F105" s="1317">
        <v>116</v>
      </c>
      <c r="G105" s="440">
        <v>172</v>
      </c>
      <c r="H105" s="1317">
        <v>61</v>
      </c>
      <c r="I105" s="1317">
        <v>125</v>
      </c>
      <c r="J105" s="14">
        <v>186</v>
      </c>
      <c r="K105" s="1317">
        <v>64</v>
      </c>
      <c r="L105" s="1317">
        <v>127</v>
      </c>
      <c r="M105" s="14">
        <v>191</v>
      </c>
      <c r="N105" s="1317">
        <v>64</v>
      </c>
      <c r="O105" s="1317">
        <v>127</v>
      </c>
      <c r="P105" s="14">
        <v>191</v>
      </c>
      <c r="Q105" s="1317">
        <v>63</v>
      </c>
      <c r="R105" s="1317">
        <v>127</v>
      </c>
      <c r="S105" s="440">
        <v>190</v>
      </c>
      <c r="T105" s="1317">
        <v>61</v>
      </c>
      <c r="U105" s="1317">
        <v>127</v>
      </c>
      <c r="V105" s="14">
        <v>188</v>
      </c>
      <c r="W105" s="1317">
        <v>56</v>
      </c>
      <c r="X105" s="1317">
        <v>122</v>
      </c>
      <c r="Y105" s="14">
        <v>178</v>
      </c>
      <c r="Z105" s="1317">
        <v>55</v>
      </c>
      <c r="AA105" s="1317">
        <v>122</v>
      </c>
      <c r="AB105" s="14">
        <v>177</v>
      </c>
      <c r="AC105" s="1317">
        <v>63</v>
      </c>
      <c r="AD105" s="1317">
        <v>123</v>
      </c>
      <c r="AE105" s="440">
        <v>186</v>
      </c>
      <c r="AF105" s="1317">
        <v>64</v>
      </c>
      <c r="AG105" s="1317">
        <v>123</v>
      </c>
      <c r="AH105" s="14">
        <v>187</v>
      </c>
      <c r="AI105" s="1317">
        <v>64</v>
      </c>
      <c r="AJ105" s="1317">
        <v>132</v>
      </c>
      <c r="AK105" s="14">
        <v>196</v>
      </c>
      <c r="AL105" s="1317">
        <v>64</v>
      </c>
      <c r="AM105" s="1317">
        <v>132</v>
      </c>
      <c r="AN105" s="14">
        <v>196</v>
      </c>
      <c r="AO105" s="1317">
        <v>63</v>
      </c>
      <c r="AP105" s="1317">
        <v>132</v>
      </c>
      <c r="AQ105" s="440">
        <v>195</v>
      </c>
      <c r="AR105" s="1317">
        <v>63</v>
      </c>
      <c r="AS105" s="1317">
        <v>131</v>
      </c>
      <c r="AT105" s="14">
        <v>194</v>
      </c>
      <c r="AU105" s="1317">
        <v>65</v>
      </c>
      <c r="AV105" s="1317">
        <v>132</v>
      </c>
      <c r="AW105" s="14">
        <v>197</v>
      </c>
      <c r="AX105" s="1317">
        <v>64</v>
      </c>
      <c r="AY105" s="1317">
        <v>132</v>
      </c>
      <c r="AZ105" s="14">
        <v>196</v>
      </c>
      <c r="BA105" s="1317">
        <v>64</v>
      </c>
      <c r="BB105" s="1317">
        <v>132</v>
      </c>
      <c r="BC105" s="440">
        <v>196</v>
      </c>
      <c r="BD105" s="1317">
        <v>62</v>
      </c>
      <c r="BE105" s="1317">
        <v>132</v>
      </c>
      <c r="BF105" s="14">
        <v>194</v>
      </c>
      <c r="BG105" s="1317">
        <v>62</v>
      </c>
      <c r="BH105" s="1317">
        <v>132</v>
      </c>
      <c r="BI105" s="14">
        <v>194</v>
      </c>
      <c r="BJ105" s="1317">
        <v>62</v>
      </c>
      <c r="BK105" s="1317">
        <v>132</v>
      </c>
      <c r="BL105" s="14">
        <v>194</v>
      </c>
      <c r="BM105" s="1317">
        <v>62</v>
      </c>
      <c r="BN105" s="1317">
        <v>131</v>
      </c>
      <c r="BO105" s="440">
        <v>193</v>
      </c>
      <c r="BP105" s="1317">
        <v>61</v>
      </c>
      <c r="BQ105" s="1317">
        <v>132</v>
      </c>
      <c r="BR105" s="14">
        <v>193</v>
      </c>
      <c r="BS105" s="1317">
        <v>61</v>
      </c>
      <c r="BT105" s="1317">
        <v>132</v>
      </c>
      <c r="BU105" s="14">
        <v>193</v>
      </c>
      <c r="BV105" s="1317">
        <v>61</v>
      </c>
      <c r="BW105" s="1317">
        <v>133</v>
      </c>
      <c r="BX105" s="14">
        <v>194</v>
      </c>
      <c r="BY105" s="1317">
        <v>63</v>
      </c>
      <c r="BZ105" s="1317">
        <v>133</v>
      </c>
      <c r="CA105" s="440">
        <v>196</v>
      </c>
      <c r="CB105" s="1317">
        <v>62</v>
      </c>
      <c r="CC105" s="1317">
        <v>133</v>
      </c>
      <c r="CD105" s="14">
        <v>195</v>
      </c>
      <c r="CE105" s="1317">
        <v>62</v>
      </c>
      <c r="CF105" s="1317">
        <v>133</v>
      </c>
      <c r="CG105" s="14">
        <v>195</v>
      </c>
      <c r="CH105" s="1317">
        <v>62</v>
      </c>
      <c r="CI105" s="1317">
        <v>133</v>
      </c>
      <c r="CJ105" s="14">
        <v>195</v>
      </c>
      <c r="CK105" s="1317">
        <v>62</v>
      </c>
      <c r="CL105" s="1317">
        <v>133</v>
      </c>
      <c r="CM105" s="440">
        <v>195</v>
      </c>
      <c r="CN105" s="1317">
        <v>62</v>
      </c>
      <c r="CO105" s="1317">
        <v>133</v>
      </c>
      <c r="CP105" s="14">
        <v>195</v>
      </c>
      <c r="CQ105" s="1317">
        <v>62</v>
      </c>
      <c r="CR105" s="1317">
        <v>134</v>
      </c>
      <c r="CS105" s="14">
        <v>196</v>
      </c>
      <c r="CT105" s="1317">
        <v>62</v>
      </c>
      <c r="CU105" s="1317">
        <v>134</v>
      </c>
      <c r="CV105" s="1317">
        <v>196</v>
      </c>
      <c r="CW105" s="15">
        <v>62</v>
      </c>
      <c r="CX105" s="1317">
        <v>134</v>
      </c>
      <c r="CY105" s="440">
        <v>196</v>
      </c>
      <c r="CZ105" s="1317">
        <v>61</v>
      </c>
      <c r="DA105" s="1317">
        <v>134</v>
      </c>
      <c r="DB105" s="1317">
        <v>195</v>
      </c>
      <c r="DC105" s="15">
        <v>68</v>
      </c>
      <c r="DD105" s="1317">
        <v>143</v>
      </c>
      <c r="DE105" s="14">
        <v>211</v>
      </c>
      <c r="DF105" s="1317">
        <v>68</v>
      </c>
      <c r="DG105" s="1317">
        <v>143</v>
      </c>
      <c r="DH105" s="440">
        <v>211</v>
      </c>
      <c r="DI105" s="1317">
        <v>67</v>
      </c>
      <c r="DJ105" s="1317">
        <v>142</v>
      </c>
      <c r="DK105" s="440">
        <v>209</v>
      </c>
      <c r="DL105" s="1318">
        <v>5</v>
      </c>
      <c r="DM105" s="1319">
        <v>8</v>
      </c>
      <c r="DN105" s="1320">
        <v>67.94</v>
      </c>
    </row>
    <row r="106" spans="2:118">
      <c r="B106" s="1580"/>
      <c r="C106" s="1580"/>
      <c r="D106" s="103" t="s">
        <v>17</v>
      </c>
      <c r="E106" s="1317">
        <v>2</v>
      </c>
      <c r="F106" s="1317">
        <v>12</v>
      </c>
      <c r="G106" s="440">
        <v>14</v>
      </c>
      <c r="H106" s="1317">
        <v>2</v>
      </c>
      <c r="I106" s="1317">
        <v>12</v>
      </c>
      <c r="J106" s="14">
        <v>14</v>
      </c>
      <c r="K106" s="1317">
        <v>2</v>
      </c>
      <c r="L106" s="1317">
        <v>12</v>
      </c>
      <c r="M106" s="14">
        <v>14</v>
      </c>
      <c r="N106" s="1317">
        <v>2</v>
      </c>
      <c r="O106" s="1317">
        <v>12</v>
      </c>
      <c r="P106" s="14">
        <v>14</v>
      </c>
      <c r="Q106" s="1317">
        <v>2</v>
      </c>
      <c r="R106" s="1317">
        <v>12</v>
      </c>
      <c r="S106" s="440">
        <v>14</v>
      </c>
      <c r="T106" s="1317">
        <v>2</v>
      </c>
      <c r="U106" s="1317">
        <v>12</v>
      </c>
      <c r="V106" s="14">
        <v>14</v>
      </c>
      <c r="W106" s="1317">
        <v>2</v>
      </c>
      <c r="X106" s="1317">
        <v>12</v>
      </c>
      <c r="Y106" s="14">
        <v>14</v>
      </c>
      <c r="Z106" s="1317">
        <v>2</v>
      </c>
      <c r="AA106" s="1317">
        <v>12</v>
      </c>
      <c r="AB106" s="14">
        <v>14</v>
      </c>
      <c r="AC106" s="1317">
        <v>2</v>
      </c>
      <c r="AD106" s="1317">
        <v>12</v>
      </c>
      <c r="AE106" s="440">
        <v>14</v>
      </c>
      <c r="AF106" s="1317">
        <v>2</v>
      </c>
      <c r="AG106" s="1317">
        <v>12</v>
      </c>
      <c r="AH106" s="14">
        <v>14</v>
      </c>
      <c r="AI106" s="1317">
        <v>2</v>
      </c>
      <c r="AJ106" s="1317">
        <v>11</v>
      </c>
      <c r="AK106" s="14">
        <v>13</v>
      </c>
      <c r="AL106" s="1317">
        <v>2</v>
      </c>
      <c r="AM106" s="1317">
        <v>10</v>
      </c>
      <c r="AN106" s="14">
        <v>12</v>
      </c>
      <c r="AO106" s="1317">
        <v>2</v>
      </c>
      <c r="AP106" s="1317">
        <v>10</v>
      </c>
      <c r="AQ106" s="440">
        <v>12</v>
      </c>
      <c r="AR106" s="1317">
        <v>2</v>
      </c>
      <c r="AS106" s="1317">
        <v>10</v>
      </c>
      <c r="AT106" s="14">
        <v>12</v>
      </c>
      <c r="AU106" s="1317">
        <v>2</v>
      </c>
      <c r="AV106" s="1317">
        <v>10</v>
      </c>
      <c r="AW106" s="14">
        <v>12</v>
      </c>
      <c r="AX106" s="1317">
        <v>2</v>
      </c>
      <c r="AY106" s="1317">
        <v>9</v>
      </c>
      <c r="AZ106" s="14">
        <v>11</v>
      </c>
      <c r="BA106" s="1317">
        <v>2</v>
      </c>
      <c r="BB106" s="1317">
        <v>9</v>
      </c>
      <c r="BC106" s="440">
        <v>11</v>
      </c>
      <c r="BD106" s="1317">
        <v>2</v>
      </c>
      <c r="BE106" s="1317">
        <v>9</v>
      </c>
      <c r="BF106" s="14">
        <v>11</v>
      </c>
      <c r="BG106" s="1317">
        <v>2</v>
      </c>
      <c r="BH106" s="1317">
        <v>9</v>
      </c>
      <c r="BI106" s="14">
        <v>11</v>
      </c>
      <c r="BJ106" s="1317">
        <v>2</v>
      </c>
      <c r="BK106" s="1317">
        <v>9</v>
      </c>
      <c r="BL106" s="14">
        <v>11</v>
      </c>
      <c r="BM106" s="1317">
        <v>2</v>
      </c>
      <c r="BN106" s="1317">
        <v>9</v>
      </c>
      <c r="BO106" s="440">
        <v>11</v>
      </c>
      <c r="BP106" s="1317">
        <v>2</v>
      </c>
      <c r="BQ106" s="1317">
        <v>9</v>
      </c>
      <c r="BR106" s="14">
        <v>11</v>
      </c>
      <c r="BS106" s="1317">
        <v>2</v>
      </c>
      <c r="BT106" s="1317">
        <v>9</v>
      </c>
      <c r="BU106" s="14">
        <v>11</v>
      </c>
      <c r="BV106" s="1317">
        <v>2</v>
      </c>
      <c r="BW106" s="1317">
        <v>8</v>
      </c>
      <c r="BX106" s="14">
        <v>10</v>
      </c>
      <c r="BY106" s="1317">
        <v>2</v>
      </c>
      <c r="BZ106" s="1317">
        <v>8</v>
      </c>
      <c r="CA106" s="440">
        <v>10</v>
      </c>
      <c r="CB106" s="1317">
        <v>2</v>
      </c>
      <c r="CC106" s="1317">
        <v>8</v>
      </c>
      <c r="CD106" s="14">
        <v>10</v>
      </c>
      <c r="CE106" s="1317">
        <v>2</v>
      </c>
      <c r="CF106" s="1317">
        <v>8</v>
      </c>
      <c r="CG106" s="14">
        <v>10</v>
      </c>
      <c r="CH106" s="1317">
        <v>2</v>
      </c>
      <c r="CI106" s="1317">
        <v>8</v>
      </c>
      <c r="CJ106" s="14">
        <v>10</v>
      </c>
      <c r="CK106" s="1317">
        <v>2</v>
      </c>
      <c r="CL106" s="1317">
        <v>8</v>
      </c>
      <c r="CM106" s="440">
        <v>10</v>
      </c>
      <c r="CN106" s="1317">
        <v>2</v>
      </c>
      <c r="CO106" s="1317">
        <v>8</v>
      </c>
      <c r="CP106" s="14">
        <v>10</v>
      </c>
      <c r="CQ106" s="1317">
        <v>2</v>
      </c>
      <c r="CR106" s="1317">
        <v>8</v>
      </c>
      <c r="CS106" s="14">
        <v>10</v>
      </c>
      <c r="CT106" s="1317">
        <v>2</v>
      </c>
      <c r="CU106" s="1317">
        <v>8</v>
      </c>
      <c r="CV106" s="1317">
        <v>10</v>
      </c>
      <c r="CW106" s="15">
        <v>2</v>
      </c>
      <c r="CX106" s="1317">
        <v>8</v>
      </c>
      <c r="CY106" s="440">
        <v>10</v>
      </c>
      <c r="CZ106" s="1317">
        <v>2</v>
      </c>
      <c r="DA106" s="1317">
        <v>8</v>
      </c>
      <c r="DB106" s="1317">
        <v>10</v>
      </c>
      <c r="DC106" s="15">
        <v>2</v>
      </c>
      <c r="DD106" s="1317">
        <v>8</v>
      </c>
      <c r="DE106" s="14">
        <v>10</v>
      </c>
      <c r="DF106" s="1317">
        <v>2</v>
      </c>
      <c r="DG106" s="1317">
        <v>8</v>
      </c>
      <c r="DH106" s="440">
        <v>10</v>
      </c>
      <c r="DI106" s="1317">
        <v>2</v>
      </c>
      <c r="DJ106" s="1317">
        <v>8</v>
      </c>
      <c r="DK106" s="440">
        <v>10</v>
      </c>
      <c r="DL106" s="1318">
        <v>0</v>
      </c>
      <c r="DM106" s="1319">
        <v>0</v>
      </c>
      <c r="DN106" s="1320">
        <v>80</v>
      </c>
    </row>
    <row r="107" spans="2:118">
      <c r="B107" s="1580"/>
      <c r="C107" s="1580"/>
      <c r="D107" s="103" t="s">
        <v>541</v>
      </c>
      <c r="E107" s="1317">
        <v>17</v>
      </c>
      <c r="F107" s="1317">
        <v>93</v>
      </c>
      <c r="G107" s="440">
        <v>110</v>
      </c>
      <c r="H107" s="1317">
        <v>17</v>
      </c>
      <c r="I107" s="1317">
        <v>93</v>
      </c>
      <c r="J107" s="14">
        <v>110</v>
      </c>
      <c r="K107" s="1317">
        <v>17</v>
      </c>
      <c r="L107" s="1317">
        <v>93</v>
      </c>
      <c r="M107" s="14">
        <v>110</v>
      </c>
      <c r="N107" s="1317">
        <v>17</v>
      </c>
      <c r="O107" s="1317">
        <v>93</v>
      </c>
      <c r="P107" s="14">
        <v>110</v>
      </c>
      <c r="Q107" s="1317">
        <v>17</v>
      </c>
      <c r="R107" s="1317">
        <v>92</v>
      </c>
      <c r="S107" s="440">
        <v>109</v>
      </c>
      <c r="T107" s="1317">
        <v>17</v>
      </c>
      <c r="U107" s="1317">
        <v>91</v>
      </c>
      <c r="V107" s="14">
        <v>108</v>
      </c>
      <c r="W107" s="1317">
        <v>17</v>
      </c>
      <c r="X107" s="1317">
        <v>91</v>
      </c>
      <c r="Y107" s="14">
        <v>108</v>
      </c>
      <c r="Z107" s="1317">
        <v>17</v>
      </c>
      <c r="AA107" s="1317">
        <v>91</v>
      </c>
      <c r="AB107" s="14">
        <v>108</v>
      </c>
      <c r="AC107" s="1317">
        <v>15</v>
      </c>
      <c r="AD107" s="1317">
        <v>92</v>
      </c>
      <c r="AE107" s="440">
        <v>107</v>
      </c>
      <c r="AF107" s="1317">
        <v>15</v>
      </c>
      <c r="AG107" s="1317">
        <v>92</v>
      </c>
      <c r="AH107" s="14">
        <v>107</v>
      </c>
      <c r="AI107" s="1317">
        <v>15</v>
      </c>
      <c r="AJ107" s="1317">
        <v>92</v>
      </c>
      <c r="AK107" s="14">
        <v>107</v>
      </c>
      <c r="AL107" s="1317">
        <v>15</v>
      </c>
      <c r="AM107" s="1317">
        <v>90</v>
      </c>
      <c r="AN107" s="14">
        <v>105</v>
      </c>
      <c r="AO107" s="1317">
        <v>15</v>
      </c>
      <c r="AP107" s="1317">
        <v>89</v>
      </c>
      <c r="AQ107" s="440">
        <v>104</v>
      </c>
      <c r="AR107" s="1317">
        <v>15</v>
      </c>
      <c r="AS107" s="1317">
        <v>89</v>
      </c>
      <c r="AT107" s="14">
        <v>104</v>
      </c>
      <c r="AU107" s="1317">
        <v>15</v>
      </c>
      <c r="AV107" s="1317">
        <v>89</v>
      </c>
      <c r="AW107" s="14">
        <v>104</v>
      </c>
      <c r="AX107" s="1317">
        <v>15</v>
      </c>
      <c r="AY107" s="1317">
        <v>89</v>
      </c>
      <c r="AZ107" s="14">
        <v>104</v>
      </c>
      <c r="BA107" s="1317">
        <v>15</v>
      </c>
      <c r="BB107" s="1317">
        <v>90</v>
      </c>
      <c r="BC107" s="440">
        <v>105</v>
      </c>
      <c r="BD107" s="1317">
        <v>15</v>
      </c>
      <c r="BE107" s="1317">
        <v>90</v>
      </c>
      <c r="BF107" s="14">
        <v>105</v>
      </c>
      <c r="BG107" s="1317">
        <v>15</v>
      </c>
      <c r="BH107" s="1317">
        <v>90</v>
      </c>
      <c r="BI107" s="14">
        <v>105</v>
      </c>
      <c r="BJ107" s="1317">
        <v>15</v>
      </c>
      <c r="BK107" s="1317">
        <v>90</v>
      </c>
      <c r="BL107" s="14">
        <v>105</v>
      </c>
      <c r="BM107" s="1317">
        <v>15</v>
      </c>
      <c r="BN107" s="1317">
        <v>90</v>
      </c>
      <c r="BO107" s="440">
        <v>105</v>
      </c>
      <c r="BP107" s="1317">
        <v>15</v>
      </c>
      <c r="BQ107" s="1317">
        <v>90</v>
      </c>
      <c r="BR107" s="14">
        <v>105</v>
      </c>
      <c r="BS107" s="1317">
        <v>15</v>
      </c>
      <c r="BT107" s="1317">
        <v>90</v>
      </c>
      <c r="BU107" s="14">
        <v>105</v>
      </c>
      <c r="BV107" s="1317">
        <v>15</v>
      </c>
      <c r="BW107" s="1317">
        <v>90</v>
      </c>
      <c r="BX107" s="14">
        <v>105</v>
      </c>
      <c r="BY107" s="1317">
        <v>15</v>
      </c>
      <c r="BZ107" s="1317">
        <v>90</v>
      </c>
      <c r="CA107" s="440">
        <v>105</v>
      </c>
      <c r="CB107" s="1317">
        <v>15</v>
      </c>
      <c r="CC107" s="1317">
        <v>90</v>
      </c>
      <c r="CD107" s="14">
        <v>105</v>
      </c>
      <c r="CE107" s="1317">
        <v>15</v>
      </c>
      <c r="CF107" s="1317">
        <v>90</v>
      </c>
      <c r="CG107" s="14">
        <v>105</v>
      </c>
      <c r="CH107" s="1317">
        <v>15</v>
      </c>
      <c r="CI107" s="1317">
        <v>90</v>
      </c>
      <c r="CJ107" s="14">
        <v>105</v>
      </c>
      <c r="CK107" s="1317">
        <v>15</v>
      </c>
      <c r="CL107" s="1317">
        <v>90</v>
      </c>
      <c r="CM107" s="440">
        <v>105</v>
      </c>
      <c r="CN107" s="1317">
        <v>15</v>
      </c>
      <c r="CO107" s="1317">
        <v>90</v>
      </c>
      <c r="CP107" s="14">
        <v>105</v>
      </c>
      <c r="CQ107" s="1317">
        <v>15</v>
      </c>
      <c r="CR107" s="1317">
        <v>90</v>
      </c>
      <c r="CS107" s="14">
        <v>105</v>
      </c>
      <c r="CT107" s="1317">
        <v>15</v>
      </c>
      <c r="CU107" s="1317">
        <v>90</v>
      </c>
      <c r="CV107" s="1317">
        <v>105</v>
      </c>
      <c r="CW107" s="15">
        <v>15</v>
      </c>
      <c r="CX107" s="1317">
        <v>89</v>
      </c>
      <c r="CY107" s="440">
        <v>104</v>
      </c>
      <c r="CZ107" s="1317">
        <v>15</v>
      </c>
      <c r="DA107" s="1317">
        <v>88</v>
      </c>
      <c r="DB107" s="1317">
        <v>103</v>
      </c>
      <c r="DC107" s="15">
        <v>15</v>
      </c>
      <c r="DD107" s="1317">
        <v>87</v>
      </c>
      <c r="DE107" s="14">
        <v>102</v>
      </c>
      <c r="DF107" s="1317">
        <v>15</v>
      </c>
      <c r="DG107" s="1317">
        <v>87</v>
      </c>
      <c r="DH107" s="440">
        <v>102</v>
      </c>
      <c r="DI107" s="1317">
        <v>15</v>
      </c>
      <c r="DJ107" s="1317">
        <v>86</v>
      </c>
      <c r="DK107" s="440">
        <v>101</v>
      </c>
      <c r="DL107" s="1318">
        <v>0</v>
      </c>
      <c r="DM107" s="1319">
        <v>-3</v>
      </c>
      <c r="DN107" s="1320">
        <v>85.15</v>
      </c>
    </row>
    <row r="108" spans="2:118">
      <c r="B108" s="1580"/>
      <c r="C108" s="1580"/>
      <c r="D108" s="103" t="s">
        <v>20</v>
      </c>
      <c r="E108" s="1317">
        <v>6</v>
      </c>
      <c r="F108" s="1317">
        <v>0</v>
      </c>
      <c r="G108" s="440">
        <v>6</v>
      </c>
      <c r="H108" s="1317">
        <v>6</v>
      </c>
      <c r="I108" s="1317">
        <v>0</v>
      </c>
      <c r="J108" s="14">
        <v>6</v>
      </c>
      <c r="K108" s="1317">
        <v>6</v>
      </c>
      <c r="L108" s="1317">
        <v>0</v>
      </c>
      <c r="M108" s="14">
        <v>6</v>
      </c>
      <c r="N108" s="1317">
        <v>6</v>
      </c>
      <c r="O108" s="1317">
        <v>0</v>
      </c>
      <c r="P108" s="14">
        <v>6</v>
      </c>
      <c r="Q108" s="1317">
        <v>6</v>
      </c>
      <c r="R108" s="1317">
        <v>0</v>
      </c>
      <c r="S108" s="440">
        <v>6</v>
      </c>
      <c r="T108" s="1317">
        <v>6</v>
      </c>
      <c r="U108" s="1317">
        <v>0</v>
      </c>
      <c r="V108" s="14">
        <v>6</v>
      </c>
      <c r="W108" s="1317">
        <v>6</v>
      </c>
      <c r="X108" s="1317">
        <v>0</v>
      </c>
      <c r="Y108" s="14">
        <v>6</v>
      </c>
      <c r="Z108" s="1317">
        <v>6</v>
      </c>
      <c r="AA108" s="1317">
        <v>0</v>
      </c>
      <c r="AB108" s="14">
        <v>6</v>
      </c>
      <c r="AC108" s="1317">
        <v>6</v>
      </c>
      <c r="AD108" s="1317">
        <v>0</v>
      </c>
      <c r="AE108" s="440">
        <v>6</v>
      </c>
      <c r="AF108" s="1317">
        <v>6</v>
      </c>
      <c r="AG108" s="1317">
        <v>0</v>
      </c>
      <c r="AH108" s="14">
        <v>6</v>
      </c>
      <c r="AI108" s="1317">
        <v>6</v>
      </c>
      <c r="AJ108" s="1317">
        <v>0</v>
      </c>
      <c r="AK108" s="14">
        <v>6</v>
      </c>
      <c r="AL108" s="1317">
        <v>6</v>
      </c>
      <c r="AM108" s="1317">
        <v>0</v>
      </c>
      <c r="AN108" s="14">
        <v>6</v>
      </c>
      <c r="AO108" s="1317">
        <v>6</v>
      </c>
      <c r="AP108" s="1317">
        <v>0</v>
      </c>
      <c r="AQ108" s="440">
        <v>6</v>
      </c>
      <c r="AR108" s="1317">
        <v>0</v>
      </c>
      <c r="AS108" s="1317">
        <v>0</v>
      </c>
      <c r="AT108" s="14">
        <v>0</v>
      </c>
      <c r="AU108" s="1317">
        <v>0</v>
      </c>
      <c r="AV108" s="1317">
        <v>0</v>
      </c>
      <c r="AW108" s="14">
        <v>0</v>
      </c>
      <c r="AX108" s="1317">
        <v>0</v>
      </c>
      <c r="AY108" s="1317">
        <v>0</v>
      </c>
      <c r="AZ108" s="14">
        <v>0</v>
      </c>
      <c r="BA108" s="1317">
        <v>0</v>
      </c>
      <c r="BB108" s="1317">
        <v>0</v>
      </c>
      <c r="BC108" s="440">
        <v>0</v>
      </c>
      <c r="BD108" s="1317">
        <v>0</v>
      </c>
      <c r="BE108" s="1317">
        <v>0</v>
      </c>
      <c r="BF108" s="14">
        <v>0</v>
      </c>
      <c r="BG108" s="1317">
        <v>0</v>
      </c>
      <c r="BH108" s="1317">
        <v>0</v>
      </c>
      <c r="BI108" s="14">
        <v>0</v>
      </c>
      <c r="BJ108" s="1317">
        <v>0</v>
      </c>
      <c r="BK108" s="1317">
        <v>0</v>
      </c>
      <c r="BL108" s="14">
        <v>0</v>
      </c>
      <c r="BM108" s="1317">
        <v>0</v>
      </c>
      <c r="BN108" s="1317">
        <v>0</v>
      </c>
      <c r="BO108" s="440">
        <v>0</v>
      </c>
      <c r="BP108" s="1317">
        <v>0</v>
      </c>
      <c r="BQ108" s="1317">
        <v>0</v>
      </c>
      <c r="BR108" s="14">
        <v>0</v>
      </c>
      <c r="BS108" s="1317">
        <v>0</v>
      </c>
      <c r="BT108" s="1317">
        <v>0</v>
      </c>
      <c r="BU108" s="14">
        <v>0</v>
      </c>
      <c r="BV108" s="1317">
        <v>0</v>
      </c>
      <c r="BW108" s="1317">
        <v>0</v>
      </c>
      <c r="BX108" s="14">
        <v>0</v>
      </c>
      <c r="BY108" s="1317">
        <v>0</v>
      </c>
      <c r="BZ108" s="1317">
        <v>0</v>
      </c>
      <c r="CA108" s="440">
        <v>0</v>
      </c>
      <c r="CB108" s="1317">
        <v>0</v>
      </c>
      <c r="CC108" s="1317">
        <v>0</v>
      </c>
      <c r="CD108" s="14">
        <v>0</v>
      </c>
      <c r="CE108" s="1317">
        <v>0</v>
      </c>
      <c r="CF108" s="1317">
        <v>0</v>
      </c>
      <c r="CG108" s="14">
        <v>0</v>
      </c>
      <c r="CH108" s="1317">
        <v>0</v>
      </c>
      <c r="CI108" s="1317">
        <v>0</v>
      </c>
      <c r="CJ108" s="14">
        <v>0</v>
      </c>
      <c r="CK108" s="1317">
        <v>0</v>
      </c>
      <c r="CL108" s="1317">
        <v>0</v>
      </c>
      <c r="CM108" s="440">
        <v>0</v>
      </c>
      <c r="CN108" s="1317">
        <v>0</v>
      </c>
      <c r="CO108" s="1317">
        <v>0</v>
      </c>
      <c r="CP108" s="14">
        <v>0</v>
      </c>
      <c r="CQ108" s="1317">
        <v>0</v>
      </c>
      <c r="CR108" s="1317">
        <v>0</v>
      </c>
      <c r="CS108" s="14">
        <v>0</v>
      </c>
      <c r="CT108" s="1317">
        <v>0</v>
      </c>
      <c r="CU108" s="1317">
        <v>0</v>
      </c>
      <c r="CV108" s="1317">
        <v>0</v>
      </c>
      <c r="CW108" s="15">
        <v>0</v>
      </c>
      <c r="CX108" s="1317">
        <v>0</v>
      </c>
      <c r="CY108" s="440">
        <v>0</v>
      </c>
      <c r="CZ108" s="1317">
        <v>0</v>
      </c>
      <c r="DA108" s="1317">
        <v>0</v>
      </c>
      <c r="DB108" s="1317">
        <v>0</v>
      </c>
      <c r="DC108" s="15">
        <v>0</v>
      </c>
      <c r="DD108" s="1317">
        <v>0</v>
      </c>
      <c r="DE108" s="14">
        <v>0</v>
      </c>
      <c r="DF108" s="1317">
        <v>0</v>
      </c>
      <c r="DG108" s="1317">
        <v>0</v>
      </c>
      <c r="DH108" s="440">
        <v>0</v>
      </c>
      <c r="DI108" s="1317">
        <v>0</v>
      </c>
      <c r="DJ108" s="1317">
        <v>0</v>
      </c>
      <c r="DK108" s="440">
        <v>0</v>
      </c>
      <c r="DL108" s="1318">
        <v>0</v>
      </c>
      <c r="DM108" s="1319">
        <v>0</v>
      </c>
      <c r="DN108" s="1320">
        <v>0</v>
      </c>
    </row>
    <row r="109" spans="2:118">
      <c r="B109" s="1581"/>
      <c r="C109" s="1581"/>
      <c r="D109" s="103" t="s">
        <v>544</v>
      </c>
      <c r="E109" s="1317">
        <v>81</v>
      </c>
      <c r="F109" s="1317">
        <v>0</v>
      </c>
      <c r="G109" s="440">
        <v>81</v>
      </c>
      <c r="H109" s="1317">
        <v>81</v>
      </c>
      <c r="I109" s="1317">
        <v>0</v>
      </c>
      <c r="J109" s="14">
        <v>81</v>
      </c>
      <c r="K109" s="1317">
        <v>81</v>
      </c>
      <c r="L109" s="1317">
        <v>0</v>
      </c>
      <c r="M109" s="14">
        <v>81</v>
      </c>
      <c r="N109" s="1317">
        <v>80</v>
      </c>
      <c r="O109" s="1317">
        <v>0</v>
      </c>
      <c r="P109" s="14">
        <v>80</v>
      </c>
      <c r="Q109" s="1317">
        <v>79</v>
      </c>
      <c r="R109" s="1317">
        <v>0</v>
      </c>
      <c r="S109" s="440">
        <v>79</v>
      </c>
      <c r="T109" s="1317">
        <v>80</v>
      </c>
      <c r="U109" s="1317">
        <v>0</v>
      </c>
      <c r="V109" s="14">
        <v>80</v>
      </c>
      <c r="W109" s="1317">
        <v>78</v>
      </c>
      <c r="X109" s="1317">
        <v>0</v>
      </c>
      <c r="Y109" s="14">
        <v>78</v>
      </c>
      <c r="Z109" s="1317">
        <v>79</v>
      </c>
      <c r="AA109" s="1317">
        <v>0</v>
      </c>
      <c r="AB109" s="14">
        <v>79</v>
      </c>
      <c r="AC109" s="1317">
        <v>78</v>
      </c>
      <c r="AD109" s="1317">
        <v>0</v>
      </c>
      <c r="AE109" s="440">
        <v>78</v>
      </c>
      <c r="AF109" s="1317">
        <v>78</v>
      </c>
      <c r="AG109" s="1317">
        <v>0</v>
      </c>
      <c r="AH109" s="14">
        <v>78</v>
      </c>
      <c r="AI109" s="1317">
        <v>77</v>
      </c>
      <c r="AJ109" s="1317">
        <v>0</v>
      </c>
      <c r="AK109" s="14">
        <v>77</v>
      </c>
      <c r="AL109" s="1317">
        <v>86</v>
      </c>
      <c r="AM109" s="1317">
        <v>0</v>
      </c>
      <c r="AN109" s="14">
        <v>86</v>
      </c>
      <c r="AO109" s="1317">
        <v>77</v>
      </c>
      <c r="AP109" s="1317">
        <v>0</v>
      </c>
      <c r="AQ109" s="440">
        <v>77</v>
      </c>
      <c r="AR109" s="1317">
        <v>77</v>
      </c>
      <c r="AS109" s="1317">
        <v>0</v>
      </c>
      <c r="AT109" s="14">
        <v>77</v>
      </c>
      <c r="AU109" s="1317">
        <v>77</v>
      </c>
      <c r="AV109" s="1317">
        <v>0</v>
      </c>
      <c r="AW109" s="14">
        <v>77</v>
      </c>
      <c r="AX109" s="1317">
        <v>84</v>
      </c>
      <c r="AY109" s="1317">
        <v>1</v>
      </c>
      <c r="AZ109" s="14">
        <v>85</v>
      </c>
      <c r="BA109" s="1317">
        <v>85</v>
      </c>
      <c r="BB109" s="1317">
        <v>1</v>
      </c>
      <c r="BC109" s="440">
        <v>86</v>
      </c>
      <c r="BD109" s="1317">
        <v>85</v>
      </c>
      <c r="BE109" s="1317">
        <v>1</v>
      </c>
      <c r="BF109" s="14">
        <v>86</v>
      </c>
      <c r="BG109" s="1317">
        <v>85</v>
      </c>
      <c r="BH109" s="1317">
        <v>1</v>
      </c>
      <c r="BI109" s="14">
        <v>86</v>
      </c>
      <c r="BJ109" s="1317">
        <v>85</v>
      </c>
      <c r="BK109" s="1317">
        <v>1</v>
      </c>
      <c r="BL109" s="14">
        <v>86</v>
      </c>
      <c r="BM109" s="1317">
        <v>85</v>
      </c>
      <c r="BN109" s="1317">
        <v>1</v>
      </c>
      <c r="BO109" s="440">
        <v>86</v>
      </c>
      <c r="BP109" s="1317">
        <v>84</v>
      </c>
      <c r="BQ109" s="1317">
        <v>1</v>
      </c>
      <c r="BR109" s="14">
        <v>85</v>
      </c>
      <c r="BS109" s="1317">
        <v>84</v>
      </c>
      <c r="BT109" s="1317">
        <v>1</v>
      </c>
      <c r="BU109" s="14">
        <v>85</v>
      </c>
      <c r="BV109" s="1317">
        <v>84</v>
      </c>
      <c r="BW109" s="1317">
        <v>1</v>
      </c>
      <c r="BX109" s="14">
        <v>85</v>
      </c>
      <c r="BY109" s="1317">
        <v>83</v>
      </c>
      <c r="BZ109" s="1317">
        <v>1</v>
      </c>
      <c r="CA109" s="440">
        <v>84</v>
      </c>
      <c r="CB109" s="1317">
        <v>75</v>
      </c>
      <c r="CC109" s="1317">
        <v>0</v>
      </c>
      <c r="CD109" s="14">
        <v>75</v>
      </c>
      <c r="CE109" s="1317">
        <v>75</v>
      </c>
      <c r="CF109" s="1317">
        <v>0</v>
      </c>
      <c r="CG109" s="14">
        <v>75</v>
      </c>
      <c r="CH109" s="1317">
        <v>75</v>
      </c>
      <c r="CI109" s="1317">
        <v>0</v>
      </c>
      <c r="CJ109" s="14">
        <v>75</v>
      </c>
      <c r="CK109" s="1317">
        <v>75</v>
      </c>
      <c r="CL109" s="1317">
        <v>0</v>
      </c>
      <c r="CM109" s="440">
        <v>75</v>
      </c>
      <c r="CN109" s="1317">
        <v>74</v>
      </c>
      <c r="CO109" s="1317">
        <v>0</v>
      </c>
      <c r="CP109" s="14">
        <v>74</v>
      </c>
      <c r="CQ109" s="1317">
        <v>73</v>
      </c>
      <c r="CR109" s="1317">
        <v>0</v>
      </c>
      <c r="CS109" s="14">
        <v>73</v>
      </c>
      <c r="CT109" s="1317">
        <v>73</v>
      </c>
      <c r="CU109" s="1317">
        <v>0</v>
      </c>
      <c r="CV109" s="1317">
        <v>73</v>
      </c>
      <c r="CW109" s="15">
        <v>70</v>
      </c>
      <c r="CX109" s="1317">
        <v>0</v>
      </c>
      <c r="CY109" s="440">
        <v>70</v>
      </c>
      <c r="CZ109" s="1317">
        <v>70</v>
      </c>
      <c r="DA109" s="1317">
        <v>0</v>
      </c>
      <c r="DB109" s="1317">
        <v>70</v>
      </c>
      <c r="DC109" s="15">
        <v>70</v>
      </c>
      <c r="DD109" s="1317">
        <v>0</v>
      </c>
      <c r="DE109" s="14">
        <v>70</v>
      </c>
      <c r="DF109" s="1317">
        <v>69</v>
      </c>
      <c r="DG109" s="1317">
        <v>0</v>
      </c>
      <c r="DH109" s="440">
        <v>69</v>
      </c>
      <c r="DI109" s="1317">
        <v>69</v>
      </c>
      <c r="DJ109" s="1317">
        <v>0</v>
      </c>
      <c r="DK109" s="440">
        <v>69</v>
      </c>
      <c r="DL109" s="1318">
        <v>-1</v>
      </c>
      <c r="DM109" s="1319">
        <v>0</v>
      </c>
      <c r="DN109" s="1320">
        <v>0</v>
      </c>
    </row>
    <row r="110" spans="2:118">
      <c r="B110" s="1580"/>
      <c r="C110" s="1580"/>
      <c r="D110" s="103" t="s">
        <v>23</v>
      </c>
      <c r="E110" s="1317">
        <v>2193</v>
      </c>
      <c r="F110" s="1317">
        <v>71</v>
      </c>
      <c r="G110" s="440">
        <v>2264</v>
      </c>
      <c r="H110" s="1317">
        <v>2178</v>
      </c>
      <c r="I110" s="1317">
        <v>71</v>
      </c>
      <c r="J110" s="14">
        <v>2249</v>
      </c>
      <c r="K110" s="1317">
        <v>2167</v>
      </c>
      <c r="L110" s="1317">
        <v>71</v>
      </c>
      <c r="M110" s="14">
        <v>2238</v>
      </c>
      <c r="N110" s="1317">
        <v>2141</v>
      </c>
      <c r="O110" s="1317">
        <v>71</v>
      </c>
      <c r="P110" s="14">
        <v>2212</v>
      </c>
      <c r="Q110" s="1317">
        <v>2123</v>
      </c>
      <c r="R110" s="1317">
        <v>71</v>
      </c>
      <c r="S110" s="440">
        <v>2194</v>
      </c>
      <c r="T110" s="1317">
        <v>2104</v>
      </c>
      <c r="U110" s="1317">
        <v>71</v>
      </c>
      <c r="V110" s="14">
        <v>2175</v>
      </c>
      <c r="W110" s="1317">
        <v>2102</v>
      </c>
      <c r="X110" s="1317">
        <v>69</v>
      </c>
      <c r="Y110" s="14">
        <v>2171</v>
      </c>
      <c r="Z110" s="1317">
        <v>2077</v>
      </c>
      <c r="AA110" s="1317">
        <v>67</v>
      </c>
      <c r="AB110" s="14">
        <v>2144</v>
      </c>
      <c r="AC110" s="1317">
        <v>2067</v>
      </c>
      <c r="AD110" s="1317">
        <v>68</v>
      </c>
      <c r="AE110" s="440">
        <v>2135</v>
      </c>
      <c r="AF110" s="1317">
        <v>2042</v>
      </c>
      <c r="AG110" s="1317">
        <v>68</v>
      </c>
      <c r="AH110" s="14">
        <v>2110</v>
      </c>
      <c r="AI110" s="1317">
        <v>2027</v>
      </c>
      <c r="AJ110" s="1317">
        <v>68</v>
      </c>
      <c r="AK110" s="14">
        <v>2095</v>
      </c>
      <c r="AL110" s="1317">
        <v>1994</v>
      </c>
      <c r="AM110" s="1317">
        <v>68</v>
      </c>
      <c r="AN110" s="14">
        <v>2062</v>
      </c>
      <c r="AO110" s="1317">
        <v>1973</v>
      </c>
      <c r="AP110" s="1317">
        <v>69</v>
      </c>
      <c r="AQ110" s="440">
        <v>2042</v>
      </c>
      <c r="AR110" s="1317">
        <v>1970</v>
      </c>
      <c r="AS110" s="1317">
        <v>68</v>
      </c>
      <c r="AT110" s="14">
        <v>2038</v>
      </c>
      <c r="AU110" s="1317">
        <v>1961</v>
      </c>
      <c r="AV110" s="1317">
        <v>68</v>
      </c>
      <c r="AW110" s="14">
        <v>2029</v>
      </c>
      <c r="AX110" s="1317">
        <v>1951</v>
      </c>
      <c r="AY110" s="1317">
        <v>65</v>
      </c>
      <c r="AZ110" s="14">
        <v>2016</v>
      </c>
      <c r="BA110" s="1317">
        <v>1980</v>
      </c>
      <c r="BB110" s="1317">
        <v>64</v>
      </c>
      <c r="BC110" s="440">
        <v>2044</v>
      </c>
      <c r="BD110" s="1317">
        <v>1971</v>
      </c>
      <c r="BE110" s="1317">
        <v>64</v>
      </c>
      <c r="BF110" s="14">
        <v>2035</v>
      </c>
      <c r="BG110" s="1317">
        <v>2012</v>
      </c>
      <c r="BH110" s="1317">
        <v>64</v>
      </c>
      <c r="BI110" s="14">
        <v>2076</v>
      </c>
      <c r="BJ110" s="1317">
        <v>2004</v>
      </c>
      <c r="BK110" s="1317">
        <v>64</v>
      </c>
      <c r="BL110" s="14">
        <v>2068</v>
      </c>
      <c r="BM110" s="1317">
        <v>2031</v>
      </c>
      <c r="BN110" s="1317">
        <v>65</v>
      </c>
      <c r="BO110" s="440">
        <v>2096</v>
      </c>
      <c r="BP110" s="1317">
        <v>2019</v>
      </c>
      <c r="BQ110" s="1317">
        <v>65</v>
      </c>
      <c r="BR110" s="14">
        <v>2084</v>
      </c>
      <c r="BS110" s="1317">
        <v>2025</v>
      </c>
      <c r="BT110" s="1317">
        <v>70</v>
      </c>
      <c r="BU110" s="14">
        <v>2095</v>
      </c>
      <c r="BV110" s="1317">
        <v>2020</v>
      </c>
      <c r="BW110" s="1317">
        <v>69</v>
      </c>
      <c r="BX110" s="14">
        <v>2089</v>
      </c>
      <c r="BY110" s="1317">
        <v>2028</v>
      </c>
      <c r="BZ110" s="1317">
        <v>72</v>
      </c>
      <c r="CA110" s="440">
        <v>2100</v>
      </c>
      <c r="CB110" s="1317">
        <v>2120</v>
      </c>
      <c r="CC110" s="1317">
        <v>78</v>
      </c>
      <c r="CD110" s="14">
        <v>2198</v>
      </c>
      <c r="CE110" s="1317">
        <v>2261</v>
      </c>
      <c r="CF110" s="1317">
        <v>83</v>
      </c>
      <c r="CG110" s="14">
        <v>2344</v>
      </c>
      <c r="CH110" s="1317">
        <v>2251</v>
      </c>
      <c r="CI110" s="1317">
        <v>83</v>
      </c>
      <c r="CJ110" s="14">
        <v>2334</v>
      </c>
      <c r="CK110" s="1317">
        <v>2258</v>
      </c>
      <c r="CL110" s="1317">
        <v>83</v>
      </c>
      <c r="CM110" s="440">
        <v>2341</v>
      </c>
      <c r="CN110" s="1317">
        <v>2259</v>
      </c>
      <c r="CO110" s="1317">
        <v>84</v>
      </c>
      <c r="CP110" s="14">
        <v>2343</v>
      </c>
      <c r="CQ110" s="1317">
        <v>2246</v>
      </c>
      <c r="CR110" s="1317">
        <v>85</v>
      </c>
      <c r="CS110" s="14">
        <v>2331</v>
      </c>
      <c r="CT110" s="1317">
        <v>2223</v>
      </c>
      <c r="CU110" s="1317">
        <v>82</v>
      </c>
      <c r="CV110" s="1317">
        <v>2305</v>
      </c>
      <c r="CW110" s="15">
        <v>2223</v>
      </c>
      <c r="CX110" s="1317">
        <v>83</v>
      </c>
      <c r="CY110" s="440">
        <v>2306</v>
      </c>
      <c r="CZ110" s="1317">
        <v>2237</v>
      </c>
      <c r="DA110" s="1317">
        <v>85</v>
      </c>
      <c r="DB110" s="1317">
        <v>2322</v>
      </c>
      <c r="DC110" s="15">
        <v>2231</v>
      </c>
      <c r="DD110" s="1317">
        <v>83</v>
      </c>
      <c r="DE110" s="14">
        <v>2314</v>
      </c>
      <c r="DF110" s="1317">
        <v>2227</v>
      </c>
      <c r="DG110" s="1317">
        <v>86</v>
      </c>
      <c r="DH110" s="440">
        <v>2313</v>
      </c>
      <c r="DI110" s="1317">
        <v>2243</v>
      </c>
      <c r="DJ110" s="1317">
        <v>85</v>
      </c>
      <c r="DK110" s="440">
        <v>2328</v>
      </c>
      <c r="DL110" s="1318">
        <v>20</v>
      </c>
      <c r="DM110" s="1319">
        <v>2</v>
      </c>
      <c r="DN110" s="1320">
        <v>3.65</v>
      </c>
    </row>
    <row r="111" spans="2:118">
      <c r="B111" s="1581"/>
      <c r="C111" s="1581"/>
      <c r="D111" s="452" t="s">
        <v>545</v>
      </c>
      <c r="E111" s="69">
        <v>1001</v>
      </c>
      <c r="F111" s="69">
        <v>271</v>
      </c>
      <c r="G111" s="447">
        <v>1272</v>
      </c>
      <c r="H111" s="69">
        <v>986</v>
      </c>
      <c r="I111" s="69">
        <v>271</v>
      </c>
      <c r="J111" s="448">
        <v>1257</v>
      </c>
      <c r="K111" s="69">
        <v>979</v>
      </c>
      <c r="L111" s="69">
        <v>267</v>
      </c>
      <c r="M111" s="448">
        <v>1246</v>
      </c>
      <c r="N111" s="69">
        <v>966</v>
      </c>
      <c r="O111" s="69">
        <v>270</v>
      </c>
      <c r="P111" s="448">
        <v>1236</v>
      </c>
      <c r="Q111" s="69">
        <v>949</v>
      </c>
      <c r="R111" s="69">
        <v>268</v>
      </c>
      <c r="S111" s="447">
        <v>1217</v>
      </c>
      <c r="T111" s="69">
        <v>944</v>
      </c>
      <c r="U111" s="69">
        <v>267</v>
      </c>
      <c r="V111" s="448">
        <v>1211</v>
      </c>
      <c r="W111" s="69">
        <v>923</v>
      </c>
      <c r="X111" s="69">
        <v>258</v>
      </c>
      <c r="Y111" s="448">
        <v>1181</v>
      </c>
      <c r="Z111" s="69">
        <v>919</v>
      </c>
      <c r="AA111" s="69">
        <v>265</v>
      </c>
      <c r="AB111" s="448">
        <v>1184</v>
      </c>
      <c r="AC111" s="69">
        <v>895</v>
      </c>
      <c r="AD111" s="69">
        <v>261</v>
      </c>
      <c r="AE111" s="447">
        <v>1156</v>
      </c>
      <c r="AF111" s="69">
        <v>890</v>
      </c>
      <c r="AG111" s="69">
        <v>259</v>
      </c>
      <c r="AH111" s="448">
        <v>1149</v>
      </c>
      <c r="AI111" s="69">
        <v>888</v>
      </c>
      <c r="AJ111" s="69">
        <v>258</v>
      </c>
      <c r="AK111" s="448">
        <v>1146</v>
      </c>
      <c r="AL111" s="69">
        <v>896</v>
      </c>
      <c r="AM111" s="69">
        <v>267</v>
      </c>
      <c r="AN111" s="448">
        <v>1163</v>
      </c>
      <c r="AO111" s="69">
        <v>890</v>
      </c>
      <c r="AP111" s="69">
        <v>259</v>
      </c>
      <c r="AQ111" s="447">
        <v>1149</v>
      </c>
      <c r="AR111" s="69">
        <v>886</v>
      </c>
      <c r="AS111" s="69">
        <v>257</v>
      </c>
      <c r="AT111" s="448">
        <v>1143</v>
      </c>
      <c r="AU111" s="69">
        <v>879</v>
      </c>
      <c r="AV111" s="69">
        <v>255</v>
      </c>
      <c r="AW111" s="448">
        <v>1134</v>
      </c>
      <c r="AX111" s="69">
        <v>877</v>
      </c>
      <c r="AY111" s="69">
        <v>254</v>
      </c>
      <c r="AZ111" s="448">
        <v>1131</v>
      </c>
      <c r="BA111" s="69">
        <v>881</v>
      </c>
      <c r="BB111" s="69">
        <v>256</v>
      </c>
      <c r="BC111" s="447">
        <v>1137</v>
      </c>
      <c r="BD111" s="69">
        <v>874</v>
      </c>
      <c r="BE111" s="69">
        <v>254</v>
      </c>
      <c r="BF111" s="448">
        <v>1128</v>
      </c>
      <c r="BG111" s="69">
        <v>906</v>
      </c>
      <c r="BH111" s="69">
        <v>254</v>
      </c>
      <c r="BI111" s="448">
        <v>1160</v>
      </c>
      <c r="BJ111" s="69">
        <v>942</v>
      </c>
      <c r="BK111" s="69">
        <v>255</v>
      </c>
      <c r="BL111" s="448">
        <v>1197</v>
      </c>
      <c r="BM111" s="69">
        <v>1041</v>
      </c>
      <c r="BN111" s="69">
        <v>258</v>
      </c>
      <c r="BO111" s="447">
        <v>1299</v>
      </c>
      <c r="BP111" s="69">
        <v>1098</v>
      </c>
      <c r="BQ111" s="69">
        <v>261</v>
      </c>
      <c r="BR111" s="448">
        <v>1359</v>
      </c>
      <c r="BS111" s="69">
        <v>1178</v>
      </c>
      <c r="BT111" s="69">
        <v>270</v>
      </c>
      <c r="BU111" s="448">
        <v>1448</v>
      </c>
      <c r="BV111" s="69">
        <v>1171</v>
      </c>
      <c r="BW111" s="69">
        <v>264</v>
      </c>
      <c r="BX111" s="448">
        <v>1435</v>
      </c>
      <c r="BY111" s="69">
        <v>1236</v>
      </c>
      <c r="BZ111" s="69">
        <v>270</v>
      </c>
      <c r="CA111" s="447">
        <v>1506</v>
      </c>
      <c r="CB111" s="69">
        <v>1228</v>
      </c>
      <c r="CC111" s="69">
        <v>266</v>
      </c>
      <c r="CD111" s="448">
        <v>1494</v>
      </c>
      <c r="CE111" s="69">
        <v>1217</v>
      </c>
      <c r="CF111" s="69">
        <v>264</v>
      </c>
      <c r="CG111" s="448">
        <v>1481</v>
      </c>
      <c r="CH111" s="69">
        <v>1205</v>
      </c>
      <c r="CI111" s="69">
        <v>256</v>
      </c>
      <c r="CJ111" s="448">
        <v>1461</v>
      </c>
      <c r="CK111" s="69">
        <v>1231</v>
      </c>
      <c r="CL111" s="69">
        <v>260</v>
      </c>
      <c r="CM111" s="447">
        <v>1491</v>
      </c>
      <c r="CN111" s="69">
        <v>1245</v>
      </c>
      <c r="CO111" s="69">
        <v>264</v>
      </c>
      <c r="CP111" s="448">
        <v>1509</v>
      </c>
      <c r="CQ111" s="69">
        <v>1243</v>
      </c>
      <c r="CR111" s="69">
        <v>267</v>
      </c>
      <c r="CS111" s="448">
        <v>1510</v>
      </c>
      <c r="CT111" s="69">
        <v>1265</v>
      </c>
      <c r="CU111" s="69">
        <v>271</v>
      </c>
      <c r="CV111" s="69">
        <v>1536</v>
      </c>
      <c r="CW111" s="127">
        <v>1271</v>
      </c>
      <c r="CX111" s="69">
        <v>277</v>
      </c>
      <c r="CY111" s="447">
        <v>1548</v>
      </c>
      <c r="CZ111" s="69">
        <v>1297</v>
      </c>
      <c r="DA111" s="69">
        <v>287</v>
      </c>
      <c r="DB111" s="69">
        <v>1584</v>
      </c>
      <c r="DC111" s="127">
        <v>1290</v>
      </c>
      <c r="DD111" s="69">
        <v>286</v>
      </c>
      <c r="DE111" s="448">
        <v>1576</v>
      </c>
      <c r="DF111" s="69">
        <v>1303</v>
      </c>
      <c r="DG111" s="69">
        <v>291</v>
      </c>
      <c r="DH111" s="447">
        <v>1594</v>
      </c>
      <c r="DI111" s="69">
        <v>1307</v>
      </c>
      <c r="DJ111" s="69">
        <v>297</v>
      </c>
      <c r="DK111" s="447">
        <v>1604</v>
      </c>
      <c r="DL111" s="1325">
        <v>36</v>
      </c>
      <c r="DM111" s="1326">
        <v>20</v>
      </c>
      <c r="DN111" s="1327">
        <v>18.52</v>
      </c>
    </row>
    <row r="112" spans="2:118" ht="3.75" customHeight="1">
      <c r="B112" s="449"/>
      <c r="C112" s="449"/>
      <c r="D112" s="456"/>
      <c r="E112" s="454"/>
      <c r="F112" s="454"/>
      <c r="G112" s="454"/>
      <c r="H112" s="454"/>
      <c r="I112" s="454"/>
      <c r="J112" s="454"/>
      <c r="K112" s="454"/>
      <c r="L112" s="454"/>
      <c r="M112" s="454"/>
      <c r="N112" s="454"/>
      <c r="O112" s="454"/>
      <c r="P112" s="454"/>
      <c r="Q112" s="454"/>
      <c r="R112" s="454"/>
      <c r="S112" s="454"/>
      <c r="T112" s="454"/>
      <c r="U112" s="454"/>
      <c r="V112" s="454"/>
      <c r="W112" s="454"/>
      <c r="X112" s="454"/>
      <c r="Y112" s="454"/>
      <c r="Z112" s="454"/>
      <c r="AA112" s="454"/>
      <c r="AB112" s="454"/>
      <c r="AC112" s="454"/>
      <c r="AD112" s="454"/>
      <c r="AE112" s="454"/>
      <c r="AF112" s="454"/>
      <c r="AG112" s="454"/>
      <c r="AH112" s="454"/>
      <c r="AI112" s="454"/>
      <c r="AJ112" s="454"/>
      <c r="AK112" s="454"/>
      <c r="AL112" s="449"/>
      <c r="AM112" s="449"/>
      <c r="AN112" s="449"/>
      <c r="AO112" s="449"/>
      <c r="AP112" s="449"/>
      <c r="AQ112" s="449"/>
      <c r="AR112" s="449"/>
      <c r="AS112" s="449"/>
      <c r="AT112" s="449"/>
      <c r="AU112" s="449"/>
      <c r="AV112" s="449"/>
      <c r="AW112" s="449"/>
      <c r="AX112" s="449"/>
      <c r="AY112" s="449"/>
      <c r="AZ112" s="449"/>
      <c r="BA112" s="449"/>
      <c r="BB112" s="449"/>
      <c r="BC112" s="449"/>
      <c r="BD112" s="449"/>
      <c r="BE112" s="449"/>
      <c r="BF112" s="449"/>
      <c r="BG112" s="449"/>
      <c r="BH112" s="449"/>
      <c r="BI112" s="449"/>
      <c r="BJ112" s="449"/>
      <c r="BK112" s="449"/>
      <c r="BL112" s="449"/>
      <c r="BM112" s="449"/>
      <c r="BN112" s="449"/>
      <c r="BO112" s="449"/>
      <c r="BP112" s="449"/>
      <c r="BQ112" s="449"/>
      <c r="BR112" s="449"/>
      <c r="BS112" s="449"/>
      <c r="BT112" s="449"/>
      <c r="BU112" s="449"/>
      <c r="BV112" s="449"/>
      <c r="BW112" s="449"/>
      <c r="BX112" s="449"/>
      <c r="BY112" s="449"/>
      <c r="BZ112" s="449"/>
      <c r="CA112" s="449"/>
      <c r="CB112" s="449"/>
      <c r="CC112" s="449"/>
      <c r="CD112" s="449"/>
      <c r="CE112" s="449"/>
      <c r="CF112" s="449"/>
      <c r="CG112" s="449"/>
      <c r="CH112" s="449"/>
      <c r="CI112" s="449"/>
      <c r="CJ112" s="449"/>
      <c r="CK112" s="449"/>
      <c r="CL112" s="449"/>
      <c r="CM112" s="449"/>
      <c r="CN112" s="449"/>
      <c r="CO112" s="449"/>
      <c r="CP112" s="449"/>
      <c r="CQ112" s="449"/>
      <c r="CR112" s="449"/>
      <c r="CS112" s="449"/>
      <c r="CT112" s="449"/>
      <c r="CU112" s="449"/>
      <c r="CV112" s="449"/>
      <c r="CW112" s="449"/>
      <c r="CX112" s="449"/>
      <c r="CY112" s="449"/>
      <c r="CZ112" s="449"/>
      <c r="DA112" s="449"/>
      <c r="DB112" s="449"/>
      <c r="DC112" s="449"/>
      <c r="DD112" s="449"/>
      <c r="DE112" s="449"/>
      <c r="DF112" s="449"/>
      <c r="DG112" s="449"/>
      <c r="DH112" s="449"/>
      <c r="DI112" s="449"/>
      <c r="DJ112" s="449"/>
      <c r="DK112" s="449"/>
      <c r="DL112" s="449"/>
      <c r="DM112" s="449"/>
      <c r="DN112" s="449"/>
    </row>
    <row r="113" spans="2:118">
      <c r="B113" s="1579" t="s">
        <v>54</v>
      </c>
      <c r="C113" s="1582" t="s">
        <v>140</v>
      </c>
      <c r="D113" s="1285" t="s">
        <v>12</v>
      </c>
      <c r="E113" s="1313">
        <v>5987</v>
      </c>
      <c r="F113" s="1313">
        <v>11741</v>
      </c>
      <c r="G113" s="1314">
        <v>17728</v>
      </c>
      <c r="H113" s="1313">
        <v>5920</v>
      </c>
      <c r="I113" s="1313">
        <v>11642</v>
      </c>
      <c r="J113" s="1315">
        <v>17562</v>
      </c>
      <c r="K113" s="1313">
        <v>5896</v>
      </c>
      <c r="L113" s="1313">
        <v>11595</v>
      </c>
      <c r="M113" s="1315">
        <v>17491</v>
      </c>
      <c r="N113" s="1313">
        <v>5836</v>
      </c>
      <c r="O113" s="1313">
        <v>11474</v>
      </c>
      <c r="P113" s="1315">
        <v>17310</v>
      </c>
      <c r="Q113" s="1313">
        <v>5845</v>
      </c>
      <c r="R113" s="1313">
        <v>11490</v>
      </c>
      <c r="S113" s="1314">
        <v>17335</v>
      </c>
      <c r="T113" s="1313">
        <v>5864</v>
      </c>
      <c r="U113" s="1313">
        <v>11577</v>
      </c>
      <c r="V113" s="1315">
        <v>17441</v>
      </c>
      <c r="W113" s="1313">
        <v>5848</v>
      </c>
      <c r="X113" s="1313">
        <v>11547</v>
      </c>
      <c r="Y113" s="1315">
        <v>17395</v>
      </c>
      <c r="Z113" s="1313">
        <v>5800</v>
      </c>
      <c r="AA113" s="1313">
        <v>11315</v>
      </c>
      <c r="AB113" s="1315">
        <v>17115</v>
      </c>
      <c r="AC113" s="1313">
        <v>5772</v>
      </c>
      <c r="AD113" s="1313">
        <v>11266</v>
      </c>
      <c r="AE113" s="1314">
        <v>17038</v>
      </c>
      <c r="AF113" s="1313">
        <v>5732</v>
      </c>
      <c r="AG113" s="1313">
        <v>11251</v>
      </c>
      <c r="AH113" s="1315">
        <v>16983</v>
      </c>
      <c r="AI113" s="1313">
        <v>5741</v>
      </c>
      <c r="AJ113" s="1313">
        <v>11237</v>
      </c>
      <c r="AK113" s="1315">
        <v>16978</v>
      </c>
      <c r="AL113" s="1313">
        <v>5728</v>
      </c>
      <c r="AM113" s="1313">
        <v>11253</v>
      </c>
      <c r="AN113" s="1315">
        <v>16981</v>
      </c>
      <c r="AO113" s="1313">
        <v>5689</v>
      </c>
      <c r="AP113" s="1313">
        <v>11245</v>
      </c>
      <c r="AQ113" s="1314">
        <v>16934</v>
      </c>
      <c r="AR113" s="1313">
        <v>5709</v>
      </c>
      <c r="AS113" s="1313">
        <v>11296</v>
      </c>
      <c r="AT113" s="1315">
        <v>17005</v>
      </c>
      <c r="AU113" s="1313">
        <v>5731</v>
      </c>
      <c r="AV113" s="1313">
        <v>11296</v>
      </c>
      <c r="AW113" s="1315">
        <v>17027</v>
      </c>
      <c r="AX113" s="1313">
        <v>5759</v>
      </c>
      <c r="AY113" s="1313">
        <v>11383</v>
      </c>
      <c r="AZ113" s="1315">
        <v>17142</v>
      </c>
      <c r="BA113" s="1313">
        <v>5808</v>
      </c>
      <c r="BB113" s="1313">
        <v>11428</v>
      </c>
      <c r="BC113" s="1314">
        <v>17236</v>
      </c>
      <c r="BD113" s="1313">
        <v>5910</v>
      </c>
      <c r="BE113" s="1313">
        <v>11550</v>
      </c>
      <c r="BF113" s="1315">
        <v>17460</v>
      </c>
      <c r="BG113" s="1313">
        <v>5946</v>
      </c>
      <c r="BH113" s="1313">
        <v>11608</v>
      </c>
      <c r="BI113" s="1315">
        <v>17554</v>
      </c>
      <c r="BJ113" s="1313">
        <v>5948</v>
      </c>
      <c r="BK113" s="1313">
        <v>11589</v>
      </c>
      <c r="BL113" s="1315">
        <v>17537</v>
      </c>
      <c r="BM113" s="1313">
        <v>5989</v>
      </c>
      <c r="BN113" s="1313">
        <v>11652</v>
      </c>
      <c r="BO113" s="1314">
        <v>17641</v>
      </c>
      <c r="BP113" s="1313">
        <v>6037</v>
      </c>
      <c r="BQ113" s="1313">
        <v>11835</v>
      </c>
      <c r="BR113" s="1315">
        <v>17872</v>
      </c>
      <c r="BS113" s="1313">
        <v>6042</v>
      </c>
      <c r="BT113" s="1313">
        <v>11838</v>
      </c>
      <c r="BU113" s="1315">
        <v>17880</v>
      </c>
      <c r="BV113" s="1313">
        <v>6014</v>
      </c>
      <c r="BW113" s="1313">
        <v>11808</v>
      </c>
      <c r="BX113" s="1315">
        <v>17822</v>
      </c>
      <c r="BY113" s="1313">
        <v>6046</v>
      </c>
      <c r="BZ113" s="1313">
        <v>11833</v>
      </c>
      <c r="CA113" s="1314">
        <v>17879</v>
      </c>
      <c r="CB113" s="1313">
        <v>6103</v>
      </c>
      <c r="CC113" s="1313">
        <v>11900</v>
      </c>
      <c r="CD113" s="1315">
        <v>18003</v>
      </c>
      <c r="CE113" s="1313">
        <v>6142</v>
      </c>
      <c r="CF113" s="1313">
        <v>11960</v>
      </c>
      <c r="CG113" s="1315">
        <v>18102</v>
      </c>
      <c r="CH113" s="1313">
        <v>6102</v>
      </c>
      <c r="CI113" s="1313">
        <v>11904</v>
      </c>
      <c r="CJ113" s="1315">
        <v>18006</v>
      </c>
      <c r="CK113" s="1313">
        <v>6220</v>
      </c>
      <c r="CL113" s="1313">
        <v>12061</v>
      </c>
      <c r="CM113" s="1314">
        <v>18281</v>
      </c>
      <c r="CN113" s="1313">
        <v>6335</v>
      </c>
      <c r="CO113" s="1313">
        <v>12252</v>
      </c>
      <c r="CP113" s="1315">
        <v>18587</v>
      </c>
      <c r="CQ113" s="1313">
        <v>6395</v>
      </c>
      <c r="CR113" s="1313">
        <v>12381</v>
      </c>
      <c r="CS113" s="1315">
        <v>18776</v>
      </c>
      <c r="CT113" s="1313">
        <v>6385</v>
      </c>
      <c r="CU113" s="1313">
        <v>12253</v>
      </c>
      <c r="CV113" s="1313">
        <v>18638</v>
      </c>
      <c r="CW113" s="1329">
        <v>6514</v>
      </c>
      <c r="CX113" s="1330">
        <v>12414</v>
      </c>
      <c r="CY113" s="1331">
        <v>18928</v>
      </c>
      <c r="CZ113" s="1313">
        <v>6606</v>
      </c>
      <c r="DA113" s="1313">
        <v>12579</v>
      </c>
      <c r="DB113" s="1313">
        <v>19185</v>
      </c>
      <c r="DC113" s="1329">
        <v>6623</v>
      </c>
      <c r="DD113" s="1330">
        <v>12565</v>
      </c>
      <c r="DE113" s="1328">
        <v>19188</v>
      </c>
      <c r="DF113" s="1330">
        <v>6653</v>
      </c>
      <c r="DG113" s="1330">
        <v>12631</v>
      </c>
      <c r="DH113" s="1331">
        <v>19284</v>
      </c>
      <c r="DI113" s="1330">
        <v>6660</v>
      </c>
      <c r="DJ113" s="1330">
        <v>12645</v>
      </c>
      <c r="DK113" s="1331">
        <v>19305</v>
      </c>
      <c r="DL113" s="1313">
        <v>146</v>
      </c>
      <c r="DM113" s="1313">
        <v>231</v>
      </c>
      <c r="DN113" s="1316">
        <v>65.5</v>
      </c>
    </row>
    <row r="114" spans="2:118">
      <c r="B114" s="1580"/>
      <c r="C114" s="1583"/>
      <c r="D114" s="103" t="s">
        <v>51</v>
      </c>
      <c r="E114" s="1317">
        <v>55</v>
      </c>
      <c r="F114" s="1317">
        <v>14</v>
      </c>
      <c r="G114" s="440">
        <v>69</v>
      </c>
      <c r="H114" s="1317">
        <v>55</v>
      </c>
      <c r="I114" s="1317">
        <v>14</v>
      </c>
      <c r="J114" s="14">
        <v>69</v>
      </c>
      <c r="K114" s="1317">
        <v>54</v>
      </c>
      <c r="L114" s="1317">
        <v>15</v>
      </c>
      <c r="M114" s="14">
        <v>69</v>
      </c>
      <c r="N114" s="1317">
        <v>53</v>
      </c>
      <c r="O114" s="1317">
        <v>16</v>
      </c>
      <c r="P114" s="14">
        <v>69</v>
      </c>
      <c r="Q114" s="1317">
        <v>49</v>
      </c>
      <c r="R114" s="1317">
        <v>16</v>
      </c>
      <c r="S114" s="440">
        <v>65</v>
      </c>
      <c r="T114" s="1317">
        <v>50</v>
      </c>
      <c r="U114" s="1317">
        <v>15</v>
      </c>
      <c r="V114" s="14">
        <v>65</v>
      </c>
      <c r="W114" s="1317">
        <v>51</v>
      </c>
      <c r="X114" s="1317">
        <v>14</v>
      </c>
      <c r="Y114" s="14">
        <v>65</v>
      </c>
      <c r="Z114" s="1317">
        <v>50</v>
      </c>
      <c r="AA114" s="1317">
        <v>15</v>
      </c>
      <c r="AB114" s="14">
        <v>65</v>
      </c>
      <c r="AC114" s="1317">
        <v>49</v>
      </c>
      <c r="AD114" s="1317">
        <v>16</v>
      </c>
      <c r="AE114" s="440">
        <v>65</v>
      </c>
      <c r="AF114" s="1317">
        <v>52</v>
      </c>
      <c r="AG114" s="1317">
        <v>14</v>
      </c>
      <c r="AH114" s="14">
        <v>66</v>
      </c>
      <c r="AI114" s="1317">
        <v>53</v>
      </c>
      <c r="AJ114" s="1317">
        <v>13</v>
      </c>
      <c r="AK114" s="14">
        <v>66</v>
      </c>
      <c r="AL114" s="1317">
        <v>53</v>
      </c>
      <c r="AM114" s="1317">
        <v>15</v>
      </c>
      <c r="AN114" s="14">
        <v>68</v>
      </c>
      <c r="AO114" s="1317">
        <v>52</v>
      </c>
      <c r="AP114" s="1317">
        <v>15</v>
      </c>
      <c r="AQ114" s="440">
        <v>67</v>
      </c>
      <c r="AR114" s="1317">
        <v>52</v>
      </c>
      <c r="AS114" s="1317">
        <v>16</v>
      </c>
      <c r="AT114" s="14">
        <v>68</v>
      </c>
      <c r="AU114" s="1317">
        <v>52</v>
      </c>
      <c r="AV114" s="1317">
        <v>16</v>
      </c>
      <c r="AW114" s="14">
        <v>68</v>
      </c>
      <c r="AX114" s="1317">
        <v>51</v>
      </c>
      <c r="AY114" s="1317">
        <v>17</v>
      </c>
      <c r="AZ114" s="14">
        <v>68</v>
      </c>
      <c r="BA114" s="1317">
        <v>51</v>
      </c>
      <c r="BB114" s="1317">
        <v>17</v>
      </c>
      <c r="BC114" s="440">
        <v>68</v>
      </c>
      <c r="BD114" s="1317">
        <v>51</v>
      </c>
      <c r="BE114" s="1317">
        <v>17</v>
      </c>
      <c r="BF114" s="14">
        <v>68</v>
      </c>
      <c r="BG114" s="1317">
        <v>51</v>
      </c>
      <c r="BH114" s="1317">
        <v>17</v>
      </c>
      <c r="BI114" s="14">
        <v>68</v>
      </c>
      <c r="BJ114" s="1317">
        <v>51</v>
      </c>
      <c r="BK114" s="1317">
        <v>17</v>
      </c>
      <c r="BL114" s="14">
        <v>68</v>
      </c>
      <c r="BM114" s="1317">
        <v>52</v>
      </c>
      <c r="BN114" s="1317">
        <v>17</v>
      </c>
      <c r="BO114" s="440">
        <v>69</v>
      </c>
      <c r="BP114" s="1317">
        <v>52</v>
      </c>
      <c r="BQ114" s="1317">
        <v>18</v>
      </c>
      <c r="BR114" s="14">
        <v>70</v>
      </c>
      <c r="BS114" s="1317">
        <v>53</v>
      </c>
      <c r="BT114" s="1317">
        <v>17</v>
      </c>
      <c r="BU114" s="14">
        <v>70</v>
      </c>
      <c r="BV114" s="1317">
        <v>52</v>
      </c>
      <c r="BW114" s="1317">
        <v>18</v>
      </c>
      <c r="BX114" s="14">
        <v>70</v>
      </c>
      <c r="BY114" s="1317">
        <v>52</v>
      </c>
      <c r="BZ114" s="1317">
        <v>18</v>
      </c>
      <c r="CA114" s="440">
        <v>70</v>
      </c>
      <c r="CB114" s="1317">
        <v>52</v>
      </c>
      <c r="CC114" s="1317">
        <v>18</v>
      </c>
      <c r="CD114" s="14">
        <v>70</v>
      </c>
      <c r="CE114" s="1317">
        <v>52</v>
      </c>
      <c r="CF114" s="1317">
        <v>18</v>
      </c>
      <c r="CG114" s="14">
        <v>70</v>
      </c>
      <c r="CH114" s="1317">
        <v>53</v>
      </c>
      <c r="CI114" s="1317">
        <v>17</v>
      </c>
      <c r="CJ114" s="14">
        <v>70</v>
      </c>
      <c r="CK114" s="1317">
        <v>52</v>
      </c>
      <c r="CL114" s="1317">
        <v>18</v>
      </c>
      <c r="CM114" s="440">
        <v>70</v>
      </c>
      <c r="CN114" s="1317">
        <v>52</v>
      </c>
      <c r="CO114" s="1317">
        <v>18</v>
      </c>
      <c r="CP114" s="14">
        <v>70</v>
      </c>
      <c r="CQ114" s="1317">
        <v>52</v>
      </c>
      <c r="CR114" s="1317">
        <v>18</v>
      </c>
      <c r="CS114" s="14">
        <v>70</v>
      </c>
      <c r="CT114" s="1317">
        <v>47</v>
      </c>
      <c r="CU114" s="1317">
        <v>21</v>
      </c>
      <c r="CV114" s="1317">
        <v>68</v>
      </c>
      <c r="CW114" s="15">
        <v>47</v>
      </c>
      <c r="CX114" s="1317">
        <v>21</v>
      </c>
      <c r="CY114" s="440">
        <v>68</v>
      </c>
      <c r="CZ114" s="1317">
        <v>47</v>
      </c>
      <c r="DA114" s="1317">
        <v>21</v>
      </c>
      <c r="DB114" s="1317">
        <v>68</v>
      </c>
      <c r="DC114" s="15">
        <v>47</v>
      </c>
      <c r="DD114" s="1317">
        <v>21</v>
      </c>
      <c r="DE114" s="14">
        <v>68</v>
      </c>
      <c r="DF114" s="1317">
        <v>47</v>
      </c>
      <c r="DG114" s="1317">
        <v>21</v>
      </c>
      <c r="DH114" s="440">
        <v>68</v>
      </c>
      <c r="DI114" s="1317">
        <v>51</v>
      </c>
      <c r="DJ114" s="1317">
        <v>19</v>
      </c>
      <c r="DK114" s="440">
        <v>70</v>
      </c>
      <c r="DL114" s="1318">
        <v>4</v>
      </c>
      <c r="DM114" s="1319">
        <v>-2</v>
      </c>
      <c r="DN114" s="1320">
        <v>27.14</v>
      </c>
    </row>
    <row r="115" spans="2:118">
      <c r="B115" s="1580"/>
      <c r="C115" s="1583"/>
      <c r="D115" s="103" t="s">
        <v>110</v>
      </c>
      <c r="E115" s="1317">
        <v>79</v>
      </c>
      <c r="F115" s="1317">
        <v>49</v>
      </c>
      <c r="G115" s="440">
        <v>128</v>
      </c>
      <c r="H115" s="1317">
        <v>77</v>
      </c>
      <c r="I115" s="1317">
        <v>43</v>
      </c>
      <c r="J115" s="14">
        <v>120</v>
      </c>
      <c r="K115" s="1317">
        <v>77</v>
      </c>
      <c r="L115" s="1317">
        <v>43</v>
      </c>
      <c r="M115" s="14">
        <v>120</v>
      </c>
      <c r="N115" s="1317">
        <v>77</v>
      </c>
      <c r="O115" s="1317">
        <v>42</v>
      </c>
      <c r="P115" s="14">
        <v>119</v>
      </c>
      <c r="Q115" s="1317">
        <v>69</v>
      </c>
      <c r="R115" s="1317">
        <v>38</v>
      </c>
      <c r="S115" s="440">
        <v>107</v>
      </c>
      <c r="T115" s="1317">
        <v>66</v>
      </c>
      <c r="U115" s="1317">
        <v>40</v>
      </c>
      <c r="V115" s="14">
        <v>106</v>
      </c>
      <c r="W115" s="1317">
        <v>72</v>
      </c>
      <c r="X115" s="1317">
        <v>41</v>
      </c>
      <c r="Y115" s="14">
        <v>113</v>
      </c>
      <c r="Z115" s="1317">
        <v>71</v>
      </c>
      <c r="AA115" s="1317">
        <v>39</v>
      </c>
      <c r="AB115" s="14">
        <v>110</v>
      </c>
      <c r="AC115" s="1317">
        <v>71</v>
      </c>
      <c r="AD115" s="1317">
        <v>39</v>
      </c>
      <c r="AE115" s="440">
        <v>110</v>
      </c>
      <c r="AF115" s="1317">
        <v>69</v>
      </c>
      <c r="AG115" s="1317">
        <v>40</v>
      </c>
      <c r="AH115" s="14">
        <v>109</v>
      </c>
      <c r="AI115" s="1317">
        <v>70</v>
      </c>
      <c r="AJ115" s="1317">
        <v>40</v>
      </c>
      <c r="AK115" s="14">
        <v>110</v>
      </c>
      <c r="AL115" s="1317">
        <v>68</v>
      </c>
      <c r="AM115" s="1317">
        <v>34</v>
      </c>
      <c r="AN115" s="14">
        <v>102</v>
      </c>
      <c r="AO115" s="1317">
        <v>68</v>
      </c>
      <c r="AP115" s="1317">
        <v>33</v>
      </c>
      <c r="AQ115" s="440">
        <v>101</v>
      </c>
      <c r="AR115" s="1317">
        <v>70</v>
      </c>
      <c r="AS115" s="1317">
        <v>34</v>
      </c>
      <c r="AT115" s="14">
        <v>104</v>
      </c>
      <c r="AU115" s="1317">
        <v>66</v>
      </c>
      <c r="AV115" s="1317">
        <v>35</v>
      </c>
      <c r="AW115" s="14">
        <v>101</v>
      </c>
      <c r="AX115" s="1317">
        <v>66</v>
      </c>
      <c r="AY115" s="1317">
        <v>36</v>
      </c>
      <c r="AZ115" s="14">
        <v>102</v>
      </c>
      <c r="BA115" s="1317">
        <v>65</v>
      </c>
      <c r="BB115" s="1317">
        <v>36</v>
      </c>
      <c r="BC115" s="440">
        <v>101</v>
      </c>
      <c r="BD115" s="1317">
        <v>64</v>
      </c>
      <c r="BE115" s="1317">
        <v>34</v>
      </c>
      <c r="BF115" s="14">
        <v>98</v>
      </c>
      <c r="BG115" s="1317">
        <v>67</v>
      </c>
      <c r="BH115" s="1317">
        <v>36</v>
      </c>
      <c r="BI115" s="14">
        <v>103</v>
      </c>
      <c r="BJ115" s="1317">
        <v>68</v>
      </c>
      <c r="BK115" s="1317">
        <v>37</v>
      </c>
      <c r="BL115" s="14">
        <v>105</v>
      </c>
      <c r="BM115" s="1317">
        <v>67</v>
      </c>
      <c r="BN115" s="1317">
        <v>38</v>
      </c>
      <c r="BO115" s="440">
        <v>105</v>
      </c>
      <c r="BP115" s="1317">
        <v>66</v>
      </c>
      <c r="BQ115" s="1317">
        <v>40</v>
      </c>
      <c r="BR115" s="14">
        <v>106</v>
      </c>
      <c r="BS115" s="1317">
        <v>66</v>
      </c>
      <c r="BT115" s="1317">
        <v>41</v>
      </c>
      <c r="BU115" s="14">
        <v>107</v>
      </c>
      <c r="BV115" s="1317">
        <v>65</v>
      </c>
      <c r="BW115" s="1317">
        <v>40</v>
      </c>
      <c r="BX115" s="14">
        <v>105</v>
      </c>
      <c r="BY115" s="1317">
        <v>67</v>
      </c>
      <c r="BZ115" s="1317">
        <v>37</v>
      </c>
      <c r="CA115" s="440">
        <v>104</v>
      </c>
      <c r="CB115" s="1317">
        <v>62</v>
      </c>
      <c r="CC115" s="1317">
        <v>40</v>
      </c>
      <c r="CD115" s="14">
        <v>102</v>
      </c>
      <c r="CE115" s="1317">
        <v>60</v>
      </c>
      <c r="CF115" s="1317">
        <v>38</v>
      </c>
      <c r="CG115" s="14">
        <v>98</v>
      </c>
      <c r="CH115" s="1317">
        <v>59</v>
      </c>
      <c r="CI115" s="1317">
        <v>38</v>
      </c>
      <c r="CJ115" s="14">
        <v>97</v>
      </c>
      <c r="CK115" s="1317">
        <v>59</v>
      </c>
      <c r="CL115" s="1317">
        <v>43</v>
      </c>
      <c r="CM115" s="440">
        <v>102</v>
      </c>
      <c r="CN115" s="1317">
        <v>57</v>
      </c>
      <c r="CO115" s="1317">
        <v>41</v>
      </c>
      <c r="CP115" s="14">
        <v>98</v>
      </c>
      <c r="CQ115" s="1317">
        <v>58</v>
      </c>
      <c r="CR115" s="1317">
        <v>42</v>
      </c>
      <c r="CS115" s="14">
        <v>100</v>
      </c>
      <c r="CT115" s="1317">
        <v>61</v>
      </c>
      <c r="CU115" s="1317">
        <v>41</v>
      </c>
      <c r="CV115" s="1317">
        <v>102</v>
      </c>
      <c r="CW115" s="15">
        <v>65</v>
      </c>
      <c r="CX115" s="1317">
        <v>41</v>
      </c>
      <c r="CY115" s="440">
        <v>106</v>
      </c>
      <c r="CZ115" s="1317">
        <v>65</v>
      </c>
      <c r="DA115" s="1317">
        <v>41</v>
      </c>
      <c r="DB115" s="1317">
        <v>106</v>
      </c>
      <c r="DC115" s="15">
        <v>65</v>
      </c>
      <c r="DD115" s="1317">
        <v>40</v>
      </c>
      <c r="DE115" s="14">
        <v>105</v>
      </c>
      <c r="DF115" s="1317">
        <v>65</v>
      </c>
      <c r="DG115" s="1317">
        <v>42</v>
      </c>
      <c r="DH115" s="440">
        <v>107</v>
      </c>
      <c r="DI115" s="1317">
        <v>58</v>
      </c>
      <c r="DJ115" s="1317">
        <v>42</v>
      </c>
      <c r="DK115" s="440">
        <v>100</v>
      </c>
      <c r="DL115" s="1318">
        <v>-7</v>
      </c>
      <c r="DM115" s="1319">
        <v>1</v>
      </c>
      <c r="DN115" s="1320">
        <v>42</v>
      </c>
    </row>
    <row r="116" spans="2:118">
      <c r="B116" s="1580"/>
      <c r="C116" s="1583"/>
      <c r="D116" s="1279" t="s">
        <v>527</v>
      </c>
      <c r="E116" s="1321">
        <v>39</v>
      </c>
      <c r="F116" s="1321">
        <v>20</v>
      </c>
      <c r="G116" s="445">
        <v>59</v>
      </c>
      <c r="H116" s="1321">
        <v>39</v>
      </c>
      <c r="I116" s="1321">
        <v>19</v>
      </c>
      <c r="J116" s="77">
        <v>58</v>
      </c>
      <c r="K116" s="1321">
        <v>39</v>
      </c>
      <c r="L116" s="1321">
        <v>19</v>
      </c>
      <c r="M116" s="77">
        <v>58</v>
      </c>
      <c r="N116" s="1321">
        <v>39</v>
      </c>
      <c r="O116" s="1321">
        <v>18</v>
      </c>
      <c r="P116" s="77">
        <v>57</v>
      </c>
      <c r="Q116" s="1321">
        <v>31</v>
      </c>
      <c r="R116" s="1321">
        <v>14</v>
      </c>
      <c r="S116" s="445">
        <v>45</v>
      </c>
      <c r="T116" s="1321">
        <v>31</v>
      </c>
      <c r="U116" s="1321">
        <v>14</v>
      </c>
      <c r="V116" s="77">
        <v>45</v>
      </c>
      <c r="W116" s="1321">
        <v>38</v>
      </c>
      <c r="X116" s="1321">
        <v>15</v>
      </c>
      <c r="Y116" s="77">
        <v>53</v>
      </c>
      <c r="Z116" s="1321">
        <v>38</v>
      </c>
      <c r="AA116" s="1321">
        <v>14</v>
      </c>
      <c r="AB116" s="77">
        <v>52</v>
      </c>
      <c r="AC116" s="1321">
        <v>38</v>
      </c>
      <c r="AD116" s="1321">
        <v>14</v>
      </c>
      <c r="AE116" s="445">
        <v>52</v>
      </c>
      <c r="AF116" s="1321">
        <v>38</v>
      </c>
      <c r="AG116" s="1321">
        <v>14</v>
      </c>
      <c r="AH116" s="77">
        <v>52</v>
      </c>
      <c r="AI116" s="1321">
        <v>39</v>
      </c>
      <c r="AJ116" s="1321">
        <v>14</v>
      </c>
      <c r="AK116" s="77">
        <v>53</v>
      </c>
      <c r="AL116" s="1321">
        <v>38</v>
      </c>
      <c r="AM116" s="1321">
        <v>11</v>
      </c>
      <c r="AN116" s="77">
        <v>49</v>
      </c>
      <c r="AO116" s="1321">
        <v>38</v>
      </c>
      <c r="AP116" s="1321">
        <v>11</v>
      </c>
      <c r="AQ116" s="445">
        <v>49</v>
      </c>
      <c r="AR116" s="1321">
        <v>40</v>
      </c>
      <c r="AS116" s="1321">
        <v>14</v>
      </c>
      <c r="AT116" s="77">
        <v>54</v>
      </c>
      <c r="AU116" s="1321">
        <v>40</v>
      </c>
      <c r="AV116" s="1321">
        <v>14</v>
      </c>
      <c r="AW116" s="77">
        <v>54</v>
      </c>
      <c r="AX116" s="1321">
        <v>40</v>
      </c>
      <c r="AY116" s="1321">
        <v>14</v>
      </c>
      <c r="AZ116" s="77">
        <v>54</v>
      </c>
      <c r="BA116" s="1321">
        <v>40</v>
      </c>
      <c r="BB116" s="1321">
        <v>14</v>
      </c>
      <c r="BC116" s="445">
        <v>54</v>
      </c>
      <c r="BD116" s="1321">
        <v>40</v>
      </c>
      <c r="BE116" s="1321">
        <v>13</v>
      </c>
      <c r="BF116" s="77">
        <v>53</v>
      </c>
      <c r="BG116" s="1321">
        <v>41</v>
      </c>
      <c r="BH116" s="1321">
        <v>12</v>
      </c>
      <c r="BI116" s="77">
        <v>53</v>
      </c>
      <c r="BJ116" s="1321">
        <v>42</v>
      </c>
      <c r="BK116" s="1321">
        <v>12</v>
      </c>
      <c r="BL116" s="77">
        <v>54</v>
      </c>
      <c r="BM116" s="1321">
        <v>40</v>
      </c>
      <c r="BN116" s="1321">
        <v>14</v>
      </c>
      <c r="BO116" s="445">
        <v>54</v>
      </c>
      <c r="BP116" s="1321">
        <v>38</v>
      </c>
      <c r="BQ116" s="1321">
        <v>14</v>
      </c>
      <c r="BR116" s="77">
        <v>52</v>
      </c>
      <c r="BS116" s="1321">
        <v>38</v>
      </c>
      <c r="BT116" s="1321">
        <v>14</v>
      </c>
      <c r="BU116" s="77">
        <v>52</v>
      </c>
      <c r="BV116" s="1321">
        <v>36</v>
      </c>
      <c r="BW116" s="1321">
        <v>14</v>
      </c>
      <c r="BX116" s="77">
        <v>50</v>
      </c>
      <c r="BY116" s="1321">
        <v>37</v>
      </c>
      <c r="BZ116" s="1321">
        <v>13</v>
      </c>
      <c r="CA116" s="445">
        <v>50</v>
      </c>
      <c r="CB116" s="1321">
        <v>35</v>
      </c>
      <c r="CC116" s="1321">
        <v>14</v>
      </c>
      <c r="CD116" s="77">
        <v>49</v>
      </c>
      <c r="CE116" s="1321">
        <v>33</v>
      </c>
      <c r="CF116" s="1321">
        <v>14</v>
      </c>
      <c r="CG116" s="77">
        <v>47</v>
      </c>
      <c r="CH116" s="1321">
        <v>32</v>
      </c>
      <c r="CI116" s="1321">
        <v>14</v>
      </c>
      <c r="CJ116" s="77">
        <v>46</v>
      </c>
      <c r="CK116" s="1321">
        <v>32</v>
      </c>
      <c r="CL116" s="1321">
        <v>15</v>
      </c>
      <c r="CM116" s="445">
        <v>47</v>
      </c>
      <c r="CN116" s="1321">
        <v>31</v>
      </c>
      <c r="CO116" s="1321">
        <v>15</v>
      </c>
      <c r="CP116" s="77">
        <v>46</v>
      </c>
      <c r="CQ116" s="1321">
        <v>31</v>
      </c>
      <c r="CR116" s="1321">
        <v>16</v>
      </c>
      <c r="CS116" s="77">
        <v>47</v>
      </c>
      <c r="CT116" s="1321">
        <v>32</v>
      </c>
      <c r="CU116" s="1321">
        <v>14</v>
      </c>
      <c r="CV116" s="1321">
        <v>46</v>
      </c>
      <c r="CW116" s="76">
        <v>34</v>
      </c>
      <c r="CX116" s="1321">
        <v>14</v>
      </c>
      <c r="CY116" s="445">
        <v>48</v>
      </c>
      <c r="CZ116" s="1321">
        <v>34</v>
      </c>
      <c r="DA116" s="1321">
        <v>14</v>
      </c>
      <c r="DB116" s="1321">
        <v>48</v>
      </c>
      <c r="DC116" s="76">
        <v>34</v>
      </c>
      <c r="DD116" s="1321">
        <v>14</v>
      </c>
      <c r="DE116" s="77">
        <v>48</v>
      </c>
      <c r="DF116" s="1321">
        <v>34</v>
      </c>
      <c r="DG116" s="1321">
        <v>15</v>
      </c>
      <c r="DH116" s="445">
        <v>49</v>
      </c>
      <c r="DI116" s="1321">
        <v>30</v>
      </c>
      <c r="DJ116" s="1321">
        <v>14</v>
      </c>
      <c r="DK116" s="445">
        <v>44</v>
      </c>
      <c r="DL116" s="1322">
        <v>-4</v>
      </c>
      <c r="DM116" s="1323">
        <v>0</v>
      </c>
      <c r="DN116" s="1324">
        <v>31.82</v>
      </c>
    </row>
    <row r="117" spans="2:118">
      <c r="B117" s="1580"/>
      <c r="C117" s="1583"/>
      <c r="D117" s="1279" t="s">
        <v>528</v>
      </c>
      <c r="E117" s="1321">
        <v>40</v>
      </c>
      <c r="F117" s="1321">
        <v>29</v>
      </c>
      <c r="G117" s="445">
        <v>69</v>
      </c>
      <c r="H117" s="1321">
        <v>38</v>
      </c>
      <c r="I117" s="1321">
        <v>24</v>
      </c>
      <c r="J117" s="77">
        <v>62</v>
      </c>
      <c r="K117" s="1321">
        <v>38</v>
      </c>
      <c r="L117" s="1321">
        <v>24</v>
      </c>
      <c r="M117" s="77">
        <v>62</v>
      </c>
      <c r="N117" s="1321">
        <v>38</v>
      </c>
      <c r="O117" s="1321">
        <v>24</v>
      </c>
      <c r="P117" s="77">
        <v>62</v>
      </c>
      <c r="Q117" s="1321">
        <v>38</v>
      </c>
      <c r="R117" s="1321">
        <v>24</v>
      </c>
      <c r="S117" s="445">
        <v>62</v>
      </c>
      <c r="T117" s="1321">
        <v>35</v>
      </c>
      <c r="U117" s="1321">
        <v>26</v>
      </c>
      <c r="V117" s="77">
        <v>61</v>
      </c>
      <c r="W117" s="1321">
        <v>34</v>
      </c>
      <c r="X117" s="1321">
        <v>26</v>
      </c>
      <c r="Y117" s="77">
        <v>60</v>
      </c>
      <c r="Z117" s="1321">
        <v>33</v>
      </c>
      <c r="AA117" s="1321">
        <v>25</v>
      </c>
      <c r="AB117" s="77">
        <v>58</v>
      </c>
      <c r="AC117" s="1321">
        <v>33</v>
      </c>
      <c r="AD117" s="1321">
        <v>25</v>
      </c>
      <c r="AE117" s="445">
        <v>58</v>
      </c>
      <c r="AF117" s="1321">
        <v>31</v>
      </c>
      <c r="AG117" s="1321">
        <v>26</v>
      </c>
      <c r="AH117" s="77">
        <v>57</v>
      </c>
      <c r="AI117" s="1321">
        <v>31</v>
      </c>
      <c r="AJ117" s="1321">
        <v>26</v>
      </c>
      <c r="AK117" s="77">
        <v>57</v>
      </c>
      <c r="AL117" s="1321">
        <v>30</v>
      </c>
      <c r="AM117" s="1321">
        <v>23</v>
      </c>
      <c r="AN117" s="77">
        <v>53</v>
      </c>
      <c r="AO117" s="1321">
        <v>30</v>
      </c>
      <c r="AP117" s="1321">
        <v>22</v>
      </c>
      <c r="AQ117" s="445">
        <v>52</v>
      </c>
      <c r="AR117" s="1321">
        <v>30</v>
      </c>
      <c r="AS117" s="1321">
        <v>20</v>
      </c>
      <c r="AT117" s="77">
        <v>50</v>
      </c>
      <c r="AU117" s="1321">
        <v>26</v>
      </c>
      <c r="AV117" s="1321">
        <v>21</v>
      </c>
      <c r="AW117" s="77">
        <v>47</v>
      </c>
      <c r="AX117" s="1321">
        <v>26</v>
      </c>
      <c r="AY117" s="1321">
        <v>22</v>
      </c>
      <c r="AZ117" s="77">
        <v>48</v>
      </c>
      <c r="BA117" s="1321">
        <v>25</v>
      </c>
      <c r="BB117" s="1321">
        <v>22</v>
      </c>
      <c r="BC117" s="445">
        <v>47</v>
      </c>
      <c r="BD117" s="1321">
        <v>24</v>
      </c>
      <c r="BE117" s="1321">
        <v>21</v>
      </c>
      <c r="BF117" s="77">
        <v>45</v>
      </c>
      <c r="BG117" s="1321">
        <v>26</v>
      </c>
      <c r="BH117" s="1321">
        <v>24</v>
      </c>
      <c r="BI117" s="77">
        <v>50</v>
      </c>
      <c r="BJ117" s="1321">
        <v>26</v>
      </c>
      <c r="BK117" s="1321">
        <v>25</v>
      </c>
      <c r="BL117" s="77">
        <v>51</v>
      </c>
      <c r="BM117" s="1321">
        <v>27</v>
      </c>
      <c r="BN117" s="1321">
        <v>24</v>
      </c>
      <c r="BO117" s="445">
        <v>51</v>
      </c>
      <c r="BP117" s="1321">
        <v>28</v>
      </c>
      <c r="BQ117" s="1321">
        <v>26</v>
      </c>
      <c r="BR117" s="77">
        <v>54</v>
      </c>
      <c r="BS117" s="1321">
        <v>28</v>
      </c>
      <c r="BT117" s="1321">
        <v>27</v>
      </c>
      <c r="BU117" s="77">
        <v>55</v>
      </c>
      <c r="BV117" s="1321">
        <v>29</v>
      </c>
      <c r="BW117" s="1321">
        <v>26</v>
      </c>
      <c r="BX117" s="77">
        <v>55</v>
      </c>
      <c r="BY117" s="1321">
        <v>30</v>
      </c>
      <c r="BZ117" s="1321">
        <v>24</v>
      </c>
      <c r="CA117" s="445">
        <v>54</v>
      </c>
      <c r="CB117" s="1321">
        <v>27</v>
      </c>
      <c r="CC117" s="1321">
        <v>26</v>
      </c>
      <c r="CD117" s="77">
        <v>53</v>
      </c>
      <c r="CE117" s="1321">
        <v>27</v>
      </c>
      <c r="CF117" s="1321">
        <v>24</v>
      </c>
      <c r="CG117" s="77">
        <v>51</v>
      </c>
      <c r="CH117" s="1321">
        <v>27</v>
      </c>
      <c r="CI117" s="1321">
        <v>24</v>
      </c>
      <c r="CJ117" s="77">
        <v>51</v>
      </c>
      <c r="CK117" s="1321">
        <v>27</v>
      </c>
      <c r="CL117" s="1321">
        <v>28</v>
      </c>
      <c r="CM117" s="445">
        <v>55</v>
      </c>
      <c r="CN117" s="1321">
        <v>26</v>
      </c>
      <c r="CO117" s="1321">
        <v>26</v>
      </c>
      <c r="CP117" s="77">
        <v>52</v>
      </c>
      <c r="CQ117" s="1321">
        <v>27</v>
      </c>
      <c r="CR117" s="1321">
        <v>26</v>
      </c>
      <c r="CS117" s="77">
        <v>53</v>
      </c>
      <c r="CT117" s="1321">
        <v>29</v>
      </c>
      <c r="CU117" s="1321">
        <v>27</v>
      </c>
      <c r="CV117" s="1321">
        <v>56</v>
      </c>
      <c r="CW117" s="76">
        <v>31</v>
      </c>
      <c r="CX117" s="1321">
        <v>27</v>
      </c>
      <c r="CY117" s="445">
        <v>58</v>
      </c>
      <c r="CZ117" s="1321">
        <v>31</v>
      </c>
      <c r="DA117" s="1321">
        <v>27</v>
      </c>
      <c r="DB117" s="1321">
        <v>58</v>
      </c>
      <c r="DC117" s="76">
        <v>31</v>
      </c>
      <c r="DD117" s="1321">
        <v>26</v>
      </c>
      <c r="DE117" s="77">
        <v>57</v>
      </c>
      <c r="DF117" s="1321">
        <v>31</v>
      </c>
      <c r="DG117" s="1321">
        <v>27</v>
      </c>
      <c r="DH117" s="445">
        <v>58</v>
      </c>
      <c r="DI117" s="1321">
        <v>28</v>
      </c>
      <c r="DJ117" s="1321">
        <v>28</v>
      </c>
      <c r="DK117" s="445">
        <v>56</v>
      </c>
      <c r="DL117" s="1322">
        <v>-3</v>
      </c>
      <c r="DM117" s="1323">
        <v>1</v>
      </c>
      <c r="DN117" s="1324">
        <v>50</v>
      </c>
    </row>
    <row r="118" spans="2:118">
      <c r="B118" s="1580"/>
      <c r="C118" s="1583"/>
      <c r="D118" s="103" t="s">
        <v>111</v>
      </c>
      <c r="E118" s="1317">
        <v>158</v>
      </c>
      <c r="F118" s="1317">
        <v>145</v>
      </c>
      <c r="G118" s="440">
        <v>303</v>
      </c>
      <c r="H118" s="1317">
        <v>160</v>
      </c>
      <c r="I118" s="1317">
        <v>146</v>
      </c>
      <c r="J118" s="14">
        <v>306</v>
      </c>
      <c r="K118" s="1317">
        <v>157</v>
      </c>
      <c r="L118" s="1317">
        <v>149</v>
      </c>
      <c r="M118" s="14">
        <v>306</v>
      </c>
      <c r="N118" s="1317">
        <v>151</v>
      </c>
      <c r="O118" s="1317">
        <v>149</v>
      </c>
      <c r="P118" s="14">
        <v>300</v>
      </c>
      <c r="Q118" s="1317">
        <v>156</v>
      </c>
      <c r="R118" s="1317">
        <v>151</v>
      </c>
      <c r="S118" s="440">
        <v>307</v>
      </c>
      <c r="T118" s="1317">
        <v>151</v>
      </c>
      <c r="U118" s="1317">
        <v>151</v>
      </c>
      <c r="V118" s="14">
        <v>302</v>
      </c>
      <c r="W118" s="1317">
        <v>149</v>
      </c>
      <c r="X118" s="1317">
        <v>149</v>
      </c>
      <c r="Y118" s="14">
        <v>298</v>
      </c>
      <c r="Z118" s="1317">
        <v>153</v>
      </c>
      <c r="AA118" s="1317">
        <v>149</v>
      </c>
      <c r="AB118" s="14">
        <v>302</v>
      </c>
      <c r="AC118" s="1317">
        <v>151</v>
      </c>
      <c r="AD118" s="1317">
        <v>151</v>
      </c>
      <c r="AE118" s="440">
        <v>302</v>
      </c>
      <c r="AF118" s="1317">
        <v>153</v>
      </c>
      <c r="AG118" s="1317">
        <v>153</v>
      </c>
      <c r="AH118" s="14">
        <v>306</v>
      </c>
      <c r="AI118" s="1317">
        <v>151</v>
      </c>
      <c r="AJ118" s="1317">
        <v>154</v>
      </c>
      <c r="AK118" s="14">
        <v>305</v>
      </c>
      <c r="AL118" s="1317">
        <v>140</v>
      </c>
      <c r="AM118" s="1317">
        <v>144</v>
      </c>
      <c r="AN118" s="14">
        <v>284</v>
      </c>
      <c r="AO118" s="1317">
        <v>141</v>
      </c>
      <c r="AP118" s="1317">
        <v>138</v>
      </c>
      <c r="AQ118" s="440">
        <v>279</v>
      </c>
      <c r="AR118" s="1317">
        <v>143</v>
      </c>
      <c r="AS118" s="1317">
        <v>140</v>
      </c>
      <c r="AT118" s="14">
        <v>283</v>
      </c>
      <c r="AU118" s="1317">
        <v>145</v>
      </c>
      <c r="AV118" s="1317">
        <v>138</v>
      </c>
      <c r="AW118" s="14">
        <v>283</v>
      </c>
      <c r="AX118" s="1317">
        <v>148</v>
      </c>
      <c r="AY118" s="1317">
        <v>136</v>
      </c>
      <c r="AZ118" s="14">
        <v>284</v>
      </c>
      <c r="BA118" s="1317">
        <v>148</v>
      </c>
      <c r="BB118" s="1317">
        <v>135</v>
      </c>
      <c r="BC118" s="440">
        <v>283</v>
      </c>
      <c r="BD118" s="1317">
        <v>148</v>
      </c>
      <c r="BE118" s="1317">
        <v>139</v>
      </c>
      <c r="BF118" s="14">
        <v>287</v>
      </c>
      <c r="BG118" s="1317">
        <v>147</v>
      </c>
      <c r="BH118" s="1317">
        <v>138</v>
      </c>
      <c r="BI118" s="14">
        <v>285</v>
      </c>
      <c r="BJ118" s="1317">
        <v>148</v>
      </c>
      <c r="BK118" s="1317">
        <v>139</v>
      </c>
      <c r="BL118" s="14">
        <v>287</v>
      </c>
      <c r="BM118" s="1317">
        <v>147</v>
      </c>
      <c r="BN118" s="1317">
        <v>139</v>
      </c>
      <c r="BO118" s="440">
        <v>286</v>
      </c>
      <c r="BP118" s="1317">
        <v>153</v>
      </c>
      <c r="BQ118" s="1317">
        <v>142</v>
      </c>
      <c r="BR118" s="14">
        <v>295</v>
      </c>
      <c r="BS118" s="1317">
        <v>154</v>
      </c>
      <c r="BT118" s="1317">
        <v>140</v>
      </c>
      <c r="BU118" s="14">
        <v>294</v>
      </c>
      <c r="BV118" s="1317">
        <v>154</v>
      </c>
      <c r="BW118" s="1317">
        <v>142</v>
      </c>
      <c r="BX118" s="14">
        <v>296</v>
      </c>
      <c r="BY118" s="1317">
        <v>153</v>
      </c>
      <c r="BZ118" s="1317">
        <v>143</v>
      </c>
      <c r="CA118" s="440">
        <v>296</v>
      </c>
      <c r="CB118" s="1317">
        <v>154</v>
      </c>
      <c r="CC118" s="1317">
        <v>144</v>
      </c>
      <c r="CD118" s="14">
        <v>298</v>
      </c>
      <c r="CE118" s="1317">
        <v>153</v>
      </c>
      <c r="CF118" s="1317">
        <v>139</v>
      </c>
      <c r="CG118" s="14">
        <v>292</v>
      </c>
      <c r="CH118" s="1317">
        <v>155</v>
      </c>
      <c r="CI118" s="1317">
        <v>134</v>
      </c>
      <c r="CJ118" s="14">
        <v>289</v>
      </c>
      <c r="CK118" s="1317">
        <v>155</v>
      </c>
      <c r="CL118" s="1317">
        <v>137</v>
      </c>
      <c r="CM118" s="440">
        <v>292</v>
      </c>
      <c r="CN118" s="1317">
        <v>155</v>
      </c>
      <c r="CO118" s="1317">
        <v>140</v>
      </c>
      <c r="CP118" s="14">
        <v>295</v>
      </c>
      <c r="CQ118" s="1317">
        <v>158</v>
      </c>
      <c r="CR118" s="1317">
        <v>142</v>
      </c>
      <c r="CS118" s="14">
        <v>300</v>
      </c>
      <c r="CT118" s="1317">
        <v>153</v>
      </c>
      <c r="CU118" s="1317">
        <v>141</v>
      </c>
      <c r="CV118" s="1317">
        <v>294</v>
      </c>
      <c r="CW118" s="15">
        <v>152</v>
      </c>
      <c r="CX118" s="1317">
        <v>138</v>
      </c>
      <c r="CY118" s="440">
        <v>290</v>
      </c>
      <c r="CZ118" s="1317">
        <v>154</v>
      </c>
      <c r="DA118" s="1317">
        <v>138</v>
      </c>
      <c r="DB118" s="1317">
        <v>292</v>
      </c>
      <c r="DC118" s="15">
        <v>151</v>
      </c>
      <c r="DD118" s="1317">
        <v>137</v>
      </c>
      <c r="DE118" s="14">
        <v>288</v>
      </c>
      <c r="DF118" s="1317">
        <v>150</v>
      </c>
      <c r="DG118" s="1317">
        <v>135</v>
      </c>
      <c r="DH118" s="440">
        <v>285</v>
      </c>
      <c r="DI118" s="1317">
        <v>146</v>
      </c>
      <c r="DJ118" s="1317">
        <v>130</v>
      </c>
      <c r="DK118" s="440">
        <v>276</v>
      </c>
      <c r="DL118" s="1318">
        <v>-6</v>
      </c>
      <c r="DM118" s="1319">
        <v>-8</v>
      </c>
      <c r="DN118" s="1320">
        <v>47.1</v>
      </c>
    </row>
    <row r="119" spans="2:118">
      <c r="B119" s="1580"/>
      <c r="C119" s="1583"/>
      <c r="D119" s="1279" t="s">
        <v>529</v>
      </c>
      <c r="E119" s="1321">
        <v>56</v>
      </c>
      <c r="F119" s="1321">
        <v>41</v>
      </c>
      <c r="G119" s="445">
        <v>97</v>
      </c>
      <c r="H119" s="1321">
        <v>58</v>
      </c>
      <c r="I119" s="1321">
        <v>44</v>
      </c>
      <c r="J119" s="77">
        <v>102</v>
      </c>
      <c r="K119" s="1321">
        <v>59</v>
      </c>
      <c r="L119" s="1321">
        <v>44</v>
      </c>
      <c r="M119" s="77">
        <v>103</v>
      </c>
      <c r="N119" s="1321">
        <v>57</v>
      </c>
      <c r="O119" s="1321">
        <v>44</v>
      </c>
      <c r="P119" s="77">
        <v>101</v>
      </c>
      <c r="Q119" s="1321">
        <v>61</v>
      </c>
      <c r="R119" s="1321">
        <v>43</v>
      </c>
      <c r="S119" s="445">
        <v>104</v>
      </c>
      <c r="T119" s="1321">
        <v>62</v>
      </c>
      <c r="U119" s="1321">
        <v>48</v>
      </c>
      <c r="V119" s="77">
        <v>110</v>
      </c>
      <c r="W119" s="1321">
        <v>56</v>
      </c>
      <c r="X119" s="1321">
        <v>47</v>
      </c>
      <c r="Y119" s="77">
        <v>103</v>
      </c>
      <c r="Z119" s="1321">
        <v>60</v>
      </c>
      <c r="AA119" s="1321">
        <v>47</v>
      </c>
      <c r="AB119" s="77">
        <v>107</v>
      </c>
      <c r="AC119" s="1321">
        <v>58</v>
      </c>
      <c r="AD119" s="1321">
        <v>47</v>
      </c>
      <c r="AE119" s="445">
        <v>105</v>
      </c>
      <c r="AF119" s="1321">
        <v>57</v>
      </c>
      <c r="AG119" s="1321">
        <v>48</v>
      </c>
      <c r="AH119" s="77">
        <v>105</v>
      </c>
      <c r="AI119" s="1321">
        <v>57</v>
      </c>
      <c r="AJ119" s="1321">
        <v>48</v>
      </c>
      <c r="AK119" s="77">
        <v>105</v>
      </c>
      <c r="AL119" s="1321">
        <v>49</v>
      </c>
      <c r="AM119" s="1321">
        <v>40</v>
      </c>
      <c r="AN119" s="77">
        <v>89</v>
      </c>
      <c r="AO119" s="1321">
        <v>49</v>
      </c>
      <c r="AP119" s="1321">
        <v>40</v>
      </c>
      <c r="AQ119" s="445">
        <v>89</v>
      </c>
      <c r="AR119" s="1321">
        <v>50</v>
      </c>
      <c r="AS119" s="1321">
        <v>38</v>
      </c>
      <c r="AT119" s="77">
        <v>88</v>
      </c>
      <c r="AU119" s="1321">
        <v>52</v>
      </c>
      <c r="AV119" s="1321">
        <v>38</v>
      </c>
      <c r="AW119" s="77">
        <v>90</v>
      </c>
      <c r="AX119" s="1321">
        <v>54</v>
      </c>
      <c r="AY119" s="1321">
        <v>38</v>
      </c>
      <c r="AZ119" s="77">
        <v>92</v>
      </c>
      <c r="BA119" s="1321">
        <v>55</v>
      </c>
      <c r="BB119" s="1321">
        <v>38</v>
      </c>
      <c r="BC119" s="445">
        <v>93</v>
      </c>
      <c r="BD119" s="1321">
        <v>54</v>
      </c>
      <c r="BE119" s="1321">
        <v>40</v>
      </c>
      <c r="BF119" s="77">
        <v>94</v>
      </c>
      <c r="BG119" s="1321">
        <v>55</v>
      </c>
      <c r="BH119" s="1321">
        <v>37</v>
      </c>
      <c r="BI119" s="77">
        <v>92</v>
      </c>
      <c r="BJ119" s="1321">
        <v>53</v>
      </c>
      <c r="BK119" s="1321">
        <v>38</v>
      </c>
      <c r="BL119" s="77">
        <v>91</v>
      </c>
      <c r="BM119" s="1321">
        <v>54</v>
      </c>
      <c r="BN119" s="1321">
        <v>40</v>
      </c>
      <c r="BO119" s="445">
        <v>94</v>
      </c>
      <c r="BP119" s="1321">
        <v>54</v>
      </c>
      <c r="BQ119" s="1321">
        <v>43</v>
      </c>
      <c r="BR119" s="77">
        <v>97</v>
      </c>
      <c r="BS119" s="1321">
        <v>55</v>
      </c>
      <c r="BT119" s="1321">
        <v>44</v>
      </c>
      <c r="BU119" s="77">
        <v>99</v>
      </c>
      <c r="BV119" s="1321">
        <v>55</v>
      </c>
      <c r="BW119" s="1321">
        <v>45</v>
      </c>
      <c r="BX119" s="77">
        <v>100</v>
      </c>
      <c r="BY119" s="1321">
        <v>53</v>
      </c>
      <c r="BZ119" s="1321">
        <v>45</v>
      </c>
      <c r="CA119" s="445">
        <v>98</v>
      </c>
      <c r="CB119" s="1321">
        <v>53</v>
      </c>
      <c r="CC119" s="1321">
        <v>46</v>
      </c>
      <c r="CD119" s="77">
        <v>99</v>
      </c>
      <c r="CE119" s="1321">
        <v>52</v>
      </c>
      <c r="CF119" s="1321">
        <v>46</v>
      </c>
      <c r="CG119" s="77">
        <v>98</v>
      </c>
      <c r="CH119" s="1321">
        <v>52</v>
      </c>
      <c r="CI119" s="1321">
        <v>46</v>
      </c>
      <c r="CJ119" s="77">
        <v>98</v>
      </c>
      <c r="CK119" s="1321">
        <v>52</v>
      </c>
      <c r="CL119" s="1321">
        <v>46</v>
      </c>
      <c r="CM119" s="445">
        <v>98</v>
      </c>
      <c r="CN119" s="1321">
        <v>52</v>
      </c>
      <c r="CO119" s="1321">
        <v>46</v>
      </c>
      <c r="CP119" s="77">
        <v>98</v>
      </c>
      <c r="CQ119" s="1321">
        <v>55</v>
      </c>
      <c r="CR119" s="1321">
        <v>46</v>
      </c>
      <c r="CS119" s="77">
        <v>101</v>
      </c>
      <c r="CT119" s="1321">
        <v>53</v>
      </c>
      <c r="CU119" s="1321">
        <v>46</v>
      </c>
      <c r="CV119" s="1321">
        <v>99</v>
      </c>
      <c r="CW119" s="76">
        <v>54</v>
      </c>
      <c r="CX119" s="1321">
        <v>44</v>
      </c>
      <c r="CY119" s="445">
        <v>98</v>
      </c>
      <c r="CZ119" s="1321">
        <v>54</v>
      </c>
      <c r="DA119" s="1321">
        <v>46</v>
      </c>
      <c r="DB119" s="1321">
        <v>100</v>
      </c>
      <c r="DC119" s="76">
        <v>52</v>
      </c>
      <c r="DD119" s="1321">
        <v>45</v>
      </c>
      <c r="DE119" s="77">
        <v>97</v>
      </c>
      <c r="DF119" s="1321">
        <v>50</v>
      </c>
      <c r="DG119" s="1321">
        <v>45</v>
      </c>
      <c r="DH119" s="445">
        <v>95</v>
      </c>
      <c r="DI119" s="1321">
        <v>49</v>
      </c>
      <c r="DJ119" s="1321">
        <v>43</v>
      </c>
      <c r="DK119" s="445">
        <v>92</v>
      </c>
      <c r="DL119" s="1322">
        <v>-5</v>
      </c>
      <c r="DM119" s="1323">
        <v>-1</v>
      </c>
      <c r="DN119" s="1324">
        <v>46.74</v>
      </c>
    </row>
    <row r="120" spans="2:118">
      <c r="B120" s="1580"/>
      <c r="C120" s="1583"/>
      <c r="D120" s="1279" t="s">
        <v>530</v>
      </c>
      <c r="E120" s="1321">
        <v>55</v>
      </c>
      <c r="F120" s="1321">
        <v>79</v>
      </c>
      <c r="G120" s="445">
        <v>134</v>
      </c>
      <c r="H120" s="1321">
        <v>59</v>
      </c>
      <c r="I120" s="1321">
        <v>78</v>
      </c>
      <c r="J120" s="77">
        <v>137</v>
      </c>
      <c r="K120" s="1321">
        <v>57</v>
      </c>
      <c r="L120" s="1321">
        <v>81</v>
      </c>
      <c r="M120" s="77">
        <v>138</v>
      </c>
      <c r="N120" s="1321">
        <v>53</v>
      </c>
      <c r="O120" s="1321">
        <v>81</v>
      </c>
      <c r="P120" s="77">
        <v>134</v>
      </c>
      <c r="Q120" s="1321">
        <v>54</v>
      </c>
      <c r="R120" s="1321">
        <v>86</v>
      </c>
      <c r="S120" s="445">
        <v>140</v>
      </c>
      <c r="T120" s="1321">
        <v>51</v>
      </c>
      <c r="U120" s="1321">
        <v>81</v>
      </c>
      <c r="V120" s="77">
        <v>132</v>
      </c>
      <c r="W120" s="1321">
        <v>54</v>
      </c>
      <c r="X120" s="1321">
        <v>80</v>
      </c>
      <c r="Y120" s="77">
        <v>134</v>
      </c>
      <c r="Z120" s="1321">
        <v>55</v>
      </c>
      <c r="AA120" s="1321">
        <v>79</v>
      </c>
      <c r="AB120" s="77">
        <v>134</v>
      </c>
      <c r="AC120" s="1321">
        <v>56</v>
      </c>
      <c r="AD120" s="1321">
        <v>81</v>
      </c>
      <c r="AE120" s="445">
        <v>137</v>
      </c>
      <c r="AF120" s="1321">
        <v>59</v>
      </c>
      <c r="AG120" s="1321">
        <v>81</v>
      </c>
      <c r="AH120" s="77">
        <v>140</v>
      </c>
      <c r="AI120" s="1321">
        <v>60</v>
      </c>
      <c r="AJ120" s="1321">
        <v>82</v>
      </c>
      <c r="AK120" s="77">
        <v>142</v>
      </c>
      <c r="AL120" s="1321">
        <v>62</v>
      </c>
      <c r="AM120" s="1321">
        <v>83</v>
      </c>
      <c r="AN120" s="77">
        <v>145</v>
      </c>
      <c r="AO120" s="1321">
        <v>61</v>
      </c>
      <c r="AP120" s="1321">
        <v>79</v>
      </c>
      <c r="AQ120" s="445">
        <v>140</v>
      </c>
      <c r="AR120" s="1321">
        <v>62</v>
      </c>
      <c r="AS120" s="1321">
        <v>82</v>
      </c>
      <c r="AT120" s="77">
        <v>144</v>
      </c>
      <c r="AU120" s="1321">
        <v>63</v>
      </c>
      <c r="AV120" s="1321">
        <v>81</v>
      </c>
      <c r="AW120" s="77">
        <v>144</v>
      </c>
      <c r="AX120" s="1321">
        <v>64</v>
      </c>
      <c r="AY120" s="1321">
        <v>79</v>
      </c>
      <c r="AZ120" s="77">
        <v>143</v>
      </c>
      <c r="BA120" s="1321">
        <v>63</v>
      </c>
      <c r="BB120" s="1321">
        <v>78</v>
      </c>
      <c r="BC120" s="445">
        <v>141</v>
      </c>
      <c r="BD120" s="1321">
        <v>64</v>
      </c>
      <c r="BE120" s="1321">
        <v>80</v>
      </c>
      <c r="BF120" s="77">
        <v>144</v>
      </c>
      <c r="BG120" s="1321">
        <v>62</v>
      </c>
      <c r="BH120" s="1321">
        <v>82</v>
      </c>
      <c r="BI120" s="77">
        <v>144</v>
      </c>
      <c r="BJ120" s="1321">
        <v>65</v>
      </c>
      <c r="BK120" s="1321">
        <v>83</v>
      </c>
      <c r="BL120" s="77">
        <v>148</v>
      </c>
      <c r="BM120" s="1321">
        <v>64</v>
      </c>
      <c r="BN120" s="1321">
        <v>82</v>
      </c>
      <c r="BO120" s="445">
        <v>146</v>
      </c>
      <c r="BP120" s="1321">
        <v>70</v>
      </c>
      <c r="BQ120" s="1321">
        <v>81</v>
      </c>
      <c r="BR120" s="77">
        <v>151</v>
      </c>
      <c r="BS120" s="1321">
        <v>69</v>
      </c>
      <c r="BT120" s="1321">
        <v>78</v>
      </c>
      <c r="BU120" s="77">
        <v>147</v>
      </c>
      <c r="BV120" s="1321">
        <v>70</v>
      </c>
      <c r="BW120" s="1321">
        <v>79</v>
      </c>
      <c r="BX120" s="77">
        <v>149</v>
      </c>
      <c r="BY120" s="1321">
        <v>70</v>
      </c>
      <c r="BZ120" s="1321">
        <v>79</v>
      </c>
      <c r="CA120" s="445">
        <v>149</v>
      </c>
      <c r="CB120" s="1321">
        <v>70</v>
      </c>
      <c r="CC120" s="1321">
        <v>79</v>
      </c>
      <c r="CD120" s="77">
        <v>149</v>
      </c>
      <c r="CE120" s="1321">
        <v>70</v>
      </c>
      <c r="CF120" s="1321">
        <v>75</v>
      </c>
      <c r="CG120" s="77">
        <v>145</v>
      </c>
      <c r="CH120" s="1321">
        <v>72</v>
      </c>
      <c r="CI120" s="1321">
        <v>70</v>
      </c>
      <c r="CJ120" s="77">
        <v>142</v>
      </c>
      <c r="CK120" s="1321">
        <v>72</v>
      </c>
      <c r="CL120" s="1321">
        <v>73</v>
      </c>
      <c r="CM120" s="445">
        <v>145</v>
      </c>
      <c r="CN120" s="1321">
        <v>74</v>
      </c>
      <c r="CO120" s="1321">
        <v>74</v>
      </c>
      <c r="CP120" s="77">
        <v>148</v>
      </c>
      <c r="CQ120" s="1321">
        <v>76</v>
      </c>
      <c r="CR120" s="1321">
        <v>77</v>
      </c>
      <c r="CS120" s="77">
        <v>153</v>
      </c>
      <c r="CT120" s="1321">
        <v>72</v>
      </c>
      <c r="CU120" s="1321">
        <v>75</v>
      </c>
      <c r="CV120" s="1321">
        <v>147</v>
      </c>
      <c r="CW120" s="76">
        <v>70</v>
      </c>
      <c r="CX120" s="1321">
        <v>74</v>
      </c>
      <c r="CY120" s="445">
        <v>144</v>
      </c>
      <c r="CZ120" s="1321">
        <v>70</v>
      </c>
      <c r="DA120" s="1321">
        <v>74</v>
      </c>
      <c r="DB120" s="1321">
        <v>144</v>
      </c>
      <c r="DC120" s="76">
        <v>70</v>
      </c>
      <c r="DD120" s="1321">
        <v>75</v>
      </c>
      <c r="DE120" s="77">
        <v>145</v>
      </c>
      <c r="DF120" s="1321">
        <v>70</v>
      </c>
      <c r="DG120" s="1321">
        <v>73</v>
      </c>
      <c r="DH120" s="445">
        <v>143</v>
      </c>
      <c r="DI120" s="1321">
        <v>68</v>
      </c>
      <c r="DJ120" s="1321">
        <v>70</v>
      </c>
      <c r="DK120" s="445">
        <v>138</v>
      </c>
      <c r="DL120" s="1322">
        <v>-2</v>
      </c>
      <c r="DM120" s="1323">
        <v>-4</v>
      </c>
      <c r="DN120" s="1324">
        <v>50.72</v>
      </c>
    </row>
    <row r="121" spans="2:118">
      <c r="B121" s="1580"/>
      <c r="C121" s="1583"/>
      <c r="D121" s="1279" t="s">
        <v>531</v>
      </c>
      <c r="E121" s="1321">
        <v>47</v>
      </c>
      <c r="F121" s="1321">
        <v>25</v>
      </c>
      <c r="G121" s="445">
        <v>72</v>
      </c>
      <c r="H121" s="1321">
        <v>43</v>
      </c>
      <c r="I121" s="1321">
        <v>24</v>
      </c>
      <c r="J121" s="77">
        <v>67</v>
      </c>
      <c r="K121" s="1321">
        <v>41</v>
      </c>
      <c r="L121" s="1321">
        <v>24</v>
      </c>
      <c r="M121" s="77">
        <v>65</v>
      </c>
      <c r="N121" s="1321">
        <v>41</v>
      </c>
      <c r="O121" s="1321">
        <v>24</v>
      </c>
      <c r="P121" s="77">
        <v>65</v>
      </c>
      <c r="Q121" s="1321">
        <v>41</v>
      </c>
      <c r="R121" s="1321">
        <v>22</v>
      </c>
      <c r="S121" s="445">
        <v>63</v>
      </c>
      <c r="T121" s="1321">
        <v>38</v>
      </c>
      <c r="U121" s="1321">
        <v>22</v>
      </c>
      <c r="V121" s="77">
        <v>60</v>
      </c>
      <c r="W121" s="1321">
        <v>39</v>
      </c>
      <c r="X121" s="1321">
        <v>22</v>
      </c>
      <c r="Y121" s="77">
        <v>61</v>
      </c>
      <c r="Z121" s="1321">
        <v>38</v>
      </c>
      <c r="AA121" s="1321">
        <v>23</v>
      </c>
      <c r="AB121" s="77">
        <v>61</v>
      </c>
      <c r="AC121" s="1321">
        <v>37</v>
      </c>
      <c r="AD121" s="1321">
        <v>23</v>
      </c>
      <c r="AE121" s="445">
        <v>60</v>
      </c>
      <c r="AF121" s="1321">
        <v>37</v>
      </c>
      <c r="AG121" s="1321">
        <v>24</v>
      </c>
      <c r="AH121" s="77">
        <v>61</v>
      </c>
      <c r="AI121" s="1321">
        <v>34</v>
      </c>
      <c r="AJ121" s="1321">
        <v>24</v>
      </c>
      <c r="AK121" s="77">
        <v>58</v>
      </c>
      <c r="AL121" s="1321">
        <v>29</v>
      </c>
      <c r="AM121" s="1321">
        <v>21</v>
      </c>
      <c r="AN121" s="77">
        <v>50</v>
      </c>
      <c r="AO121" s="1321">
        <v>31</v>
      </c>
      <c r="AP121" s="1321">
        <v>19</v>
      </c>
      <c r="AQ121" s="445">
        <v>50</v>
      </c>
      <c r="AR121" s="1321">
        <v>31</v>
      </c>
      <c r="AS121" s="1321">
        <v>20</v>
      </c>
      <c r="AT121" s="77">
        <v>51</v>
      </c>
      <c r="AU121" s="1321">
        <v>30</v>
      </c>
      <c r="AV121" s="1321">
        <v>19</v>
      </c>
      <c r="AW121" s="77">
        <v>49</v>
      </c>
      <c r="AX121" s="1321">
        <v>30</v>
      </c>
      <c r="AY121" s="1321">
        <v>19</v>
      </c>
      <c r="AZ121" s="77">
        <v>49</v>
      </c>
      <c r="BA121" s="1321">
        <v>30</v>
      </c>
      <c r="BB121" s="1321">
        <v>19</v>
      </c>
      <c r="BC121" s="445">
        <v>49</v>
      </c>
      <c r="BD121" s="1321">
        <v>30</v>
      </c>
      <c r="BE121" s="1321">
        <v>19</v>
      </c>
      <c r="BF121" s="77">
        <v>49</v>
      </c>
      <c r="BG121" s="1321">
        <v>30</v>
      </c>
      <c r="BH121" s="1321">
        <v>19</v>
      </c>
      <c r="BI121" s="77">
        <v>49</v>
      </c>
      <c r="BJ121" s="1321">
        <v>30</v>
      </c>
      <c r="BK121" s="1321">
        <v>18</v>
      </c>
      <c r="BL121" s="77">
        <v>48</v>
      </c>
      <c r="BM121" s="1321">
        <v>29</v>
      </c>
      <c r="BN121" s="1321">
        <v>17</v>
      </c>
      <c r="BO121" s="445">
        <v>46</v>
      </c>
      <c r="BP121" s="1321">
        <v>29</v>
      </c>
      <c r="BQ121" s="1321">
        <v>18</v>
      </c>
      <c r="BR121" s="77">
        <v>47</v>
      </c>
      <c r="BS121" s="1321">
        <v>30</v>
      </c>
      <c r="BT121" s="1321">
        <v>18</v>
      </c>
      <c r="BU121" s="77">
        <v>48</v>
      </c>
      <c r="BV121" s="1321">
        <v>29</v>
      </c>
      <c r="BW121" s="1321">
        <v>18</v>
      </c>
      <c r="BX121" s="77">
        <v>47</v>
      </c>
      <c r="BY121" s="1321">
        <v>30</v>
      </c>
      <c r="BZ121" s="1321">
        <v>19</v>
      </c>
      <c r="CA121" s="445">
        <v>49</v>
      </c>
      <c r="CB121" s="1321">
        <v>31</v>
      </c>
      <c r="CC121" s="1321">
        <v>19</v>
      </c>
      <c r="CD121" s="77">
        <v>50</v>
      </c>
      <c r="CE121" s="1321">
        <v>31</v>
      </c>
      <c r="CF121" s="1321">
        <v>18</v>
      </c>
      <c r="CG121" s="77">
        <v>49</v>
      </c>
      <c r="CH121" s="1321">
        <v>31</v>
      </c>
      <c r="CI121" s="1321">
        <v>18</v>
      </c>
      <c r="CJ121" s="77">
        <v>49</v>
      </c>
      <c r="CK121" s="1321">
        <v>31</v>
      </c>
      <c r="CL121" s="1321">
        <v>18</v>
      </c>
      <c r="CM121" s="445">
        <v>49</v>
      </c>
      <c r="CN121" s="1321">
        <v>29</v>
      </c>
      <c r="CO121" s="1321">
        <v>20</v>
      </c>
      <c r="CP121" s="77">
        <v>49</v>
      </c>
      <c r="CQ121" s="1321">
        <v>27</v>
      </c>
      <c r="CR121" s="1321">
        <v>19</v>
      </c>
      <c r="CS121" s="77">
        <v>46</v>
      </c>
      <c r="CT121" s="1321">
        <v>28</v>
      </c>
      <c r="CU121" s="1321">
        <v>20</v>
      </c>
      <c r="CV121" s="1321">
        <v>48</v>
      </c>
      <c r="CW121" s="76">
        <v>28</v>
      </c>
      <c r="CX121" s="1321">
        <v>20</v>
      </c>
      <c r="CY121" s="445">
        <v>48</v>
      </c>
      <c r="CZ121" s="1321">
        <v>30</v>
      </c>
      <c r="DA121" s="1321">
        <v>18</v>
      </c>
      <c r="DB121" s="1321">
        <v>48</v>
      </c>
      <c r="DC121" s="76">
        <v>29</v>
      </c>
      <c r="DD121" s="1321">
        <v>17</v>
      </c>
      <c r="DE121" s="77">
        <v>46</v>
      </c>
      <c r="DF121" s="1321">
        <v>30</v>
      </c>
      <c r="DG121" s="1321">
        <v>17</v>
      </c>
      <c r="DH121" s="445">
        <v>47</v>
      </c>
      <c r="DI121" s="1321">
        <v>29</v>
      </c>
      <c r="DJ121" s="1321">
        <v>17</v>
      </c>
      <c r="DK121" s="445">
        <v>46</v>
      </c>
      <c r="DL121" s="1322">
        <v>1</v>
      </c>
      <c r="DM121" s="1323">
        <v>-3</v>
      </c>
      <c r="DN121" s="1324">
        <v>36.96</v>
      </c>
    </row>
    <row r="122" spans="2:118">
      <c r="B122" s="1580"/>
      <c r="C122" s="1583"/>
      <c r="D122" s="103" t="s">
        <v>532</v>
      </c>
      <c r="E122" s="1317">
        <v>474</v>
      </c>
      <c r="F122" s="1317">
        <v>796</v>
      </c>
      <c r="G122" s="440">
        <v>1270</v>
      </c>
      <c r="H122" s="1317">
        <v>466</v>
      </c>
      <c r="I122" s="1317">
        <v>794</v>
      </c>
      <c r="J122" s="14">
        <v>1260</v>
      </c>
      <c r="K122" s="1317">
        <v>470</v>
      </c>
      <c r="L122" s="1317">
        <v>795</v>
      </c>
      <c r="M122" s="14">
        <v>1265</v>
      </c>
      <c r="N122" s="1317">
        <v>459</v>
      </c>
      <c r="O122" s="1317">
        <v>788</v>
      </c>
      <c r="P122" s="14">
        <v>1247</v>
      </c>
      <c r="Q122" s="1317">
        <v>459</v>
      </c>
      <c r="R122" s="1317">
        <v>798</v>
      </c>
      <c r="S122" s="440">
        <v>1257</v>
      </c>
      <c r="T122" s="1317">
        <v>471</v>
      </c>
      <c r="U122" s="1317">
        <v>797</v>
      </c>
      <c r="V122" s="14">
        <v>1268</v>
      </c>
      <c r="W122" s="1317">
        <v>474</v>
      </c>
      <c r="X122" s="1317">
        <v>801</v>
      </c>
      <c r="Y122" s="14">
        <v>1275</v>
      </c>
      <c r="Z122" s="1317">
        <v>483</v>
      </c>
      <c r="AA122" s="1317">
        <v>826</v>
      </c>
      <c r="AB122" s="14">
        <v>1309</v>
      </c>
      <c r="AC122" s="1317">
        <v>477</v>
      </c>
      <c r="AD122" s="1317">
        <v>815</v>
      </c>
      <c r="AE122" s="440">
        <v>1292</v>
      </c>
      <c r="AF122" s="1317">
        <v>471</v>
      </c>
      <c r="AG122" s="1317">
        <v>799</v>
      </c>
      <c r="AH122" s="14">
        <v>1270</v>
      </c>
      <c r="AI122" s="1317">
        <v>469</v>
      </c>
      <c r="AJ122" s="1317">
        <v>786</v>
      </c>
      <c r="AK122" s="14">
        <v>1255</v>
      </c>
      <c r="AL122" s="1317">
        <v>478</v>
      </c>
      <c r="AM122" s="1317">
        <v>800</v>
      </c>
      <c r="AN122" s="14">
        <v>1278</v>
      </c>
      <c r="AO122" s="1317">
        <v>477</v>
      </c>
      <c r="AP122" s="1317">
        <v>788</v>
      </c>
      <c r="AQ122" s="440">
        <v>1265</v>
      </c>
      <c r="AR122" s="1317">
        <v>478</v>
      </c>
      <c r="AS122" s="1317">
        <v>809</v>
      </c>
      <c r="AT122" s="14">
        <v>1287</v>
      </c>
      <c r="AU122" s="1317">
        <v>484</v>
      </c>
      <c r="AV122" s="1317">
        <v>818</v>
      </c>
      <c r="AW122" s="14">
        <v>1302</v>
      </c>
      <c r="AX122" s="1317">
        <v>486</v>
      </c>
      <c r="AY122" s="1317">
        <v>838</v>
      </c>
      <c r="AZ122" s="14">
        <v>1324</v>
      </c>
      <c r="BA122" s="1317">
        <v>497</v>
      </c>
      <c r="BB122" s="1317">
        <v>854</v>
      </c>
      <c r="BC122" s="440">
        <v>1351</v>
      </c>
      <c r="BD122" s="1317">
        <v>515</v>
      </c>
      <c r="BE122" s="1317">
        <v>876</v>
      </c>
      <c r="BF122" s="14">
        <v>1391</v>
      </c>
      <c r="BG122" s="1317">
        <v>519</v>
      </c>
      <c r="BH122" s="1317">
        <v>895</v>
      </c>
      <c r="BI122" s="14">
        <v>1414</v>
      </c>
      <c r="BJ122" s="1317">
        <v>521</v>
      </c>
      <c r="BK122" s="1317">
        <v>908</v>
      </c>
      <c r="BL122" s="14">
        <v>1429</v>
      </c>
      <c r="BM122" s="1317">
        <v>526</v>
      </c>
      <c r="BN122" s="1317">
        <v>931</v>
      </c>
      <c r="BO122" s="440">
        <v>1457</v>
      </c>
      <c r="BP122" s="1317">
        <v>524</v>
      </c>
      <c r="BQ122" s="1317">
        <v>958</v>
      </c>
      <c r="BR122" s="14">
        <v>1482</v>
      </c>
      <c r="BS122" s="1317">
        <v>526</v>
      </c>
      <c r="BT122" s="1317">
        <v>967</v>
      </c>
      <c r="BU122" s="14">
        <v>1493</v>
      </c>
      <c r="BV122" s="1317">
        <v>541</v>
      </c>
      <c r="BW122" s="1317">
        <v>991</v>
      </c>
      <c r="BX122" s="14">
        <v>1532</v>
      </c>
      <c r="BY122" s="1317">
        <v>543</v>
      </c>
      <c r="BZ122" s="1317">
        <v>983</v>
      </c>
      <c r="CA122" s="440">
        <v>1526</v>
      </c>
      <c r="CB122" s="1317">
        <v>557</v>
      </c>
      <c r="CC122" s="1317">
        <v>1014</v>
      </c>
      <c r="CD122" s="14">
        <v>1571</v>
      </c>
      <c r="CE122" s="1317">
        <v>564</v>
      </c>
      <c r="CF122" s="1317">
        <v>1036</v>
      </c>
      <c r="CG122" s="14">
        <v>1600</v>
      </c>
      <c r="CH122" s="1317">
        <v>573</v>
      </c>
      <c r="CI122" s="1317">
        <v>1048</v>
      </c>
      <c r="CJ122" s="14">
        <v>1621</v>
      </c>
      <c r="CK122" s="1317">
        <v>596</v>
      </c>
      <c r="CL122" s="1317">
        <v>1101</v>
      </c>
      <c r="CM122" s="440">
        <v>1697</v>
      </c>
      <c r="CN122" s="1317">
        <v>617</v>
      </c>
      <c r="CO122" s="1317">
        <v>1140</v>
      </c>
      <c r="CP122" s="14">
        <v>1757</v>
      </c>
      <c r="CQ122" s="1317">
        <v>621</v>
      </c>
      <c r="CR122" s="1317">
        <v>1153</v>
      </c>
      <c r="CS122" s="14">
        <v>1774</v>
      </c>
      <c r="CT122" s="1317">
        <v>624</v>
      </c>
      <c r="CU122" s="1317">
        <v>1165</v>
      </c>
      <c r="CV122" s="1317">
        <v>1789</v>
      </c>
      <c r="CW122" s="15">
        <v>641</v>
      </c>
      <c r="CX122" s="1317">
        <v>1193</v>
      </c>
      <c r="CY122" s="440">
        <v>1834</v>
      </c>
      <c r="CZ122" s="1317">
        <v>656</v>
      </c>
      <c r="DA122" s="1317">
        <v>1232</v>
      </c>
      <c r="DB122" s="1317">
        <v>1888</v>
      </c>
      <c r="DC122" s="15">
        <v>663</v>
      </c>
      <c r="DD122" s="1317">
        <v>1241</v>
      </c>
      <c r="DE122" s="14">
        <v>1904</v>
      </c>
      <c r="DF122" s="1317">
        <v>670</v>
      </c>
      <c r="DG122" s="1317">
        <v>1260</v>
      </c>
      <c r="DH122" s="440">
        <v>1930</v>
      </c>
      <c r="DI122" s="1317">
        <v>665</v>
      </c>
      <c r="DJ122" s="1317">
        <v>1267</v>
      </c>
      <c r="DK122" s="440">
        <v>1932</v>
      </c>
      <c r="DL122" s="1318">
        <v>24</v>
      </c>
      <c r="DM122" s="1319">
        <v>74</v>
      </c>
      <c r="DN122" s="1320">
        <v>65.58</v>
      </c>
    </row>
    <row r="123" spans="2:118">
      <c r="B123" s="1580"/>
      <c r="C123" s="1583"/>
      <c r="D123" s="103" t="s">
        <v>52</v>
      </c>
      <c r="E123" s="1317">
        <v>646</v>
      </c>
      <c r="F123" s="1317">
        <v>2086</v>
      </c>
      <c r="G123" s="440">
        <v>2732</v>
      </c>
      <c r="H123" s="1317">
        <v>639</v>
      </c>
      <c r="I123" s="1317">
        <v>2075</v>
      </c>
      <c r="J123" s="14">
        <v>2714</v>
      </c>
      <c r="K123" s="1317">
        <v>638</v>
      </c>
      <c r="L123" s="1317">
        <v>2068</v>
      </c>
      <c r="M123" s="14">
        <v>2706</v>
      </c>
      <c r="N123" s="1317">
        <v>634</v>
      </c>
      <c r="O123" s="1317">
        <v>2054</v>
      </c>
      <c r="P123" s="14">
        <v>2688</v>
      </c>
      <c r="Q123" s="1317">
        <v>631</v>
      </c>
      <c r="R123" s="1317">
        <v>2039</v>
      </c>
      <c r="S123" s="440">
        <v>2670</v>
      </c>
      <c r="T123" s="1317">
        <v>629</v>
      </c>
      <c r="U123" s="1317">
        <v>2043</v>
      </c>
      <c r="V123" s="14">
        <v>2672</v>
      </c>
      <c r="W123" s="1317">
        <v>623</v>
      </c>
      <c r="X123" s="1317">
        <v>2030</v>
      </c>
      <c r="Y123" s="14">
        <v>2653</v>
      </c>
      <c r="Z123" s="1317">
        <v>626</v>
      </c>
      <c r="AA123" s="1317">
        <v>2034</v>
      </c>
      <c r="AB123" s="14">
        <v>2660</v>
      </c>
      <c r="AC123" s="1317">
        <v>626</v>
      </c>
      <c r="AD123" s="1317">
        <v>2020</v>
      </c>
      <c r="AE123" s="440">
        <v>2646</v>
      </c>
      <c r="AF123" s="1317">
        <v>624</v>
      </c>
      <c r="AG123" s="1317">
        <v>2018</v>
      </c>
      <c r="AH123" s="14">
        <v>2642</v>
      </c>
      <c r="AI123" s="1317">
        <v>622</v>
      </c>
      <c r="AJ123" s="1317">
        <v>2025</v>
      </c>
      <c r="AK123" s="14">
        <v>2647</v>
      </c>
      <c r="AL123" s="1317">
        <v>618</v>
      </c>
      <c r="AM123" s="1317">
        <v>2019</v>
      </c>
      <c r="AN123" s="14">
        <v>2637</v>
      </c>
      <c r="AO123" s="1317">
        <v>612</v>
      </c>
      <c r="AP123" s="1317">
        <v>2013</v>
      </c>
      <c r="AQ123" s="440">
        <v>2625</v>
      </c>
      <c r="AR123" s="1317">
        <v>615</v>
      </c>
      <c r="AS123" s="1317">
        <v>2009</v>
      </c>
      <c r="AT123" s="14">
        <v>2624</v>
      </c>
      <c r="AU123" s="1317">
        <v>616</v>
      </c>
      <c r="AV123" s="1317">
        <v>2004</v>
      </c>
      <c r="AW123" s="14">
        <v>2620</v>
      </c>
      <c r="AX123" s="1317">
        <v>624</v>
      </c>
      <c r="AY123" s="1317">
        <v>2014</v>
      </c>
      <c r="AZ123" s="14">
        <v>2638</v>
      </c>
      <c r="BA123" s="1317">
        <v>626</v>
      </c>
      <c r="BB123" s="1317">
        <v>2030</v>
      </c>
      <c r="BC123" s="440">
        <v>2656</v>
      </c>
      <c r="BD123" s="1317">
        <v>632</v>
      </c>
      <c r="BE123" s="1317">
        <v>2031</v>
      </c>
      <c r="BF123" s="14">
        <v>2663</v>
      </c>
      <c r="BG123" s="1317">
        <v>635</v>
      </c>
      <c r="BH123" s="1317">
        <v>2038</v>
      </c>
      <c r="BI123" s="14">
        <v>2673</v>
      </c>
      <c r="BJ123" s="1317">
        <v>637</v>
      </c>
      <c r="BK123" s="1317">
        <v>2042</v>
      </c>
      <c r="BL123" s="14">
        <v>2679</v>
      </c>
      <c r="BM123" s="1317">
        <v>644</v>
      </c>
      <c r="BN123" s="1317">
        <v>2037</v>
      </c>
      <c r="BO123" s="440">
        <v>2681</v>
      </c>
      <c r="BP123" s="1317">
        <v>648</v>
      </c>
      <c r="BQ123" s="1317">
        <v>2048</v>
      </c>
      <c r="BR123" s="14">
        <v>2696</v>
      </c>
      <c r="BS123" s="1317">
        <v>647</v>
      </c>
      <c r="BT123" s="1317">
        <v>2043</v>
      </c>
      <c r="BU123" s="14">
        <v>2690</v>
      </c>
      <c r="BV123" s="1317">
        <v>660</v>
      </c>
      <c r="BW123" s="1317">
        <v>2059</v>
      </c>
      <c r="BX123" s="14">
        <v>2719</v>
      </c>
      <c r="BY123" s="1317">
        <v>661</v>
      </c>
      <c r="BZ123" s="1317">
        <v>2065</v>
      </c>
      <c r="CA123" s="440">
        <v>2726</v>
      </c>
      <c r="CB123" s="1317">
        <v>663</v>
      </c>
      <c r="CC123" s="1317">
        <v>2081</v>
      </c>
      <c r="CD123" s="14">
        <v>2744</v>
      </c>
      <c r="CE123" s="1317">
        <v>674</v>
      </c>
      <c r="CF123" s="1317">
        <v>2085</v>
      </c>
      <c r="CG123" s="14">
        <v>2759</v>
      </c>
      <c r="CH123" s="1317">
        <v>682</v>
      </c>
      <c r="CI123" s="1317">
        <v>2095</v>
      </c>
      <c r="CJ123" s="14">
        <v>2777</v>
      </c>
      <c r="CK123" s="1317">
        <v>695</v>
      </c>
      <c r="CL123" s="1317">
        <v>2124</v>
      </c>
      <c r="CM123" s="440">
        <v>2819</v>
      </c>
      <c r="CN123" s="1317">
        <v>700</v>
      </c>
      <c r="CO123" s="1317">
        <v>2163</v>
      </c>
      <c r="CP123" s="14">
        <v>2863</v>
      </c>
      <c r="CQ123" s="1317">
        <v>712</v>
      </c>
      <c r="CR123" s="1317">
        <v>2176</v>
      </c>
      <c r="CS123" s="14">
        <v>2888</v>
      </c>
      <c r="CT123" s="1317">
        <v>716</v>
      </c>
      <c r="CU123" s="1317">
        <v>2186</v>
      </c>
      <c r="CV123" s="1317">
        <v>2902</v>
      </c>
      <c r="CW123" s="15">
        <v>723</v>
      </c>
      <c r="CX123" s="1317">
        <v>2202</v>
      </c>
      <c r="CY123" s="440">
        <v>2925</v>
      </c>
      <c r="CZ123" s="1317">
        <v>730</v>
      </c>
      <c r="DA123" s="1317">
        <v>2233</v>
      </c>
      <c r="DB123" s="1317">
        <v>2963</v>
      </c>
      <c r="DC123" s="15">
        <v>736</v>
      </c>
      <c r="DD123" s="1317">
        <v>2237</v>
      </c>
      <c r="DE123" s="14">
        <v>2973</v>
      </c>
      <c r="DF123" s="1317">
        <v>744</v>
      </c>
      <c r="DG123" s="1317">
        <v>2258</v>
      </c>
      <c r="DH123" s="440">
        <v>3002</v>
      </c>
      <c r="DI123" s="1317">
        <v>748</v>
      </c>
      <c r="DJ123" s="1317">
        <v>2271</v>
      </c>
      <c r="DK123" s="440">
        <v>3019</v>
      </c>
      <c r="DL123" s="1318">
        <v>25</v>
      </c>
      <c r="DM123" s="1319">
        <v>69</v>
      </c>
      <c r="DN123" s="1320">
        <v>75.22</v>
      </c>
    </row>
    <row r="124" spans="2:118">
      <c r="B124" s="1580"/>
      <c r="C124" s="1583"/>
      <c r="D124" s="103" t="s">
        <v>53</v>
      </c>
      <c r="E124" s="1317">
        <v>2509</v>
      </c>
      <c r="F124" s="1317">
        <v>2845</v>
      </c>
      <c r="G124" s="440">
        <v>5354</v>
      </c>
      <c r="H124" s="1317">
        <v>2482</v>
      </c>
      <c r="I124" s="1317">
        <v>2823</v>
      </c>
      <c r="J124" s="14">
        <v>5305</v>
      </c>
      <c r="K124" s="1317">
        <v>2466</v>
      </c>
      <c r="L124" s="1317">
        <v>2804</v>
      </c>
      <c r="M124" s="14">
        <v>5270</v>
      </c>
      <c r="N124" s="1317">
        <v>2474</v>
      </c>
      <c r="O124" s="1317">
        <v>2789</v>
      </c>
      <c r="P124" s="14">
        <v>5263</v>
      </c>
      <c r="Q124" s="1317">
        <v>2451</v>
      </c>
      <c r="R124" s="1317">
        <v>2737</v>
      </c>
      <c r="S124" s="440">
        <v>5188</v>
      </c>
      <c r="T124" s="1317">
        <v>2447</v>
      </c>
      <c r="U124" s="1317">
        <v>2724</v>
      </c>
      <c r="V124" s="14">
        <v>5171</v>
      </c>
      <c r="W124" s="1317">
        <v>2437</v>
      </c>
      <c r="X124" s="1317">
        <v>2712</v>
      </c>
      <c r="Y124" s="14">
        <v>5149</v>
      </c>
      <c r="Z124" s="1317">
        <v>2434</v>
      </c>
      <c r="AA124" s="1317">
        <v>2700</v>
      </c>
      <c r="AB124" s="14">
        <v>5134</v>
      </c>
      <c r="AC124" s="1317">
        <v>2396</v>
      </c>
      <c r="AD124" s="1317">
        <v>2668</v>
      </c>
      <c r="AE124" s="440">
        <v>5064</v>
      </c>
      <c r="AF124" s="1317">
        <v>2374</v>
      </c>
      <c r="AG124" s="1317">
        <v>2647</v>
      </c>
      <c r="AH124" s="14">
        <v>5021</v>
      </c>
      <c r="AI124" s="1317">
        <v>2375</v>
      </c>
      <c r="AJ124" s="1317">
        <v>2637</v>
      </c>
      <c r="AK124" s="14">
        <v>5012</v>
      </c>
      <c r="AL124" s="1317">
        <v>2361</v>
      </c>
      <c r="AM124" s="1317">
        <v>2638</v>
      </c>
      <c r="AN124" s="14">
        <v>4999</v>
      </c>
      <c r="AO124" s="1317">
        <v>2319</v>
      </c>
      <c r="AP124" s="1317">
        <v>2595</v>
      </c>
      <c r="AQ124" s="440">
        <v>4914</v>
      </c>
      <c r="AR124" s="1317">
        <v>2312</v>
      </c>
      <c r="AS124" s="1317">
        <v>2566</v>
      </c>
      <c r="AT124" s="14">
        <v>4878</v>
      </c>
      <c r="AU124" s="1317">
        <v>2329</v>
      </c>
      <c r="AV124" s="1317">
        <v>2568</v>
      </c>
      <c r="AW124" s="14">
        <v>4897</v>
      </c>
      <c r="AX124" s="1317">
        <v>2331</v>
      </c>
      <c r="AY124" s="1317">
        <v>2570</v>
      </c>
      <c r="AZ124" s="14">
        <v>4901</v>
      </c>
      <c r="BA124" s="1317">
        <v>2354</v>
      </c>
      <c r="BB124" s="1317">
        <v>2551</v>
      </c>
      <c r="BC124" s="440">
        <v>4905</v>
      </c>
      <c r="BD124" s="1317">
        <v>2412</v>
      </c>
      <c r="BE124" s="1317">
        <v>2554</v>
      </c>
      <c r="BF124" s="14">
        <v>4966</v>
      </c>
      <c r="BG124" s="1317">
        <v>2428</v>
      </c>
      <c r="BH124" s="1317">
        <v>2570</v>
      </c>
      <c r="BI124" s="14">
        <v>4998</v>
      </c>
      <c r="BJ124" s="1317">
        <v>2412</v>
      </c>
      <c r="BK124" s="1317">
        <v>2549</v>
      </c>
      <c r="BL124" s="14">
        <v>4961</v>
      </c>
      <c r="BM124" s="1317">
        <v>2418</v>
      </c>
      <c r="BN124" s="1317">
        <v>2545</v>
      </c>
      <c r="BO124" s="440">
        <v>4963</v>
      </c>
      <c r="BP124" s="1317">
        <v>2423</v>
      </c>
      <c r="BQ124" s="1317">
        <v>2551</v>
      </c>
      <c r="BR124" s="14">
        <v>4974</v>
      </c>
      <c r="BS124" s="1317">
        <v>2428</v>
      </c>
      <c r="BT124" s="1317">
        <v>2556</v>
      </c>
      <c r="BU124" s="14">
        <v>4984</v>
      </c>
      <c r="BV124" s="1317">
        <v>2426</v>
      </c>
      <c r="BW124" s="1317">
        <v>2543</v>
      </c>
      <c r="BX124" s="14">
        <v>4969</v>
      </c>
      <c r="BY124" s="1317">
        <v>2420</v>
      </c>
      <c r="BZ124" s="1317">
        <v>2542</v>
      </c>
      <c r="CA124" s="440">
        <v>4962</v>
      </c>
      <c r="CB124" s="1317">
        <v>2464</v>
      </c>
      <c r="CC124" s="1317">
        <v>2541</v>
      </c>
      <c r="CD124" s="14">
        <v>5005</v>
      </c>
      <c r="CE124" s="1317">
        <v>2494</v>
      </c>
      <c r="CF124" s="1317">
        <v>2563</v>
      </c>
      <c r="CG124" s="14">
        <v>5057</v>
      </c>
      <c r="CH124" s="1317">
        <v>2498</v>
      </c>
      <c r="CI124" s="1317">
        <v>2568</v>
      </c>
      <c r="CJ124" s="14">
        <v>5066</v>
      </c>
      <c r="CK124" s="1317">
        <v>2544</v>
      </c>
      <c r="CL124" s="1317">
        <v>2595</v>
      </c>
      <c r="CM124" s="440">
        <v>5139</v>
      </c>
      <c r="CN124" s="1317">
        <v>2606</v>
      </c>
      <c r="CO124" s="1317">
        <v>2595</v>
      </c>
      <c r="CP124" s="14">
        <v>5201</v>
      </c>
      <c r="CQ124" s="1317">
        <v>2646</v>
      </c>
      <c r="CR124" s="1317">
        <v>2640</v>
      </c>
      <c r="CS124" s="14">
        <v>5286</v>
      </c>
      <c r="CT124" s="1317">
        <v>2678</v>
      </c>
      <c r="CU124" s="1317">
        <v>2666</v>
      </c>
      <c r="CV124" s="1317">
        <v>5344</v>
      </c>
      <c r="CW124" s="15">
        <v>2718</v>
      </c>
      <c r="CX124" s="1317">
        <v>2716</v>
      </c>
      <c r="CY124" s="440">
        <v>5434</v>
      </c>
      <c r="CZ124" s="1317">
        <v>2741</v>
      </c>
      <c r="DA124" s="1317">
        <v>2711</v>
      </c>
      <c r="DB124" s="1317">
        <v>5452</v>
      </c>
      <c r="DC124" s="15">
        <v>2758</v>
      </c>
      <c r="DD124" s="1317">
        <v>2717</v>
      </c>
      <c r="DE124" s="14">
        <v>5475</v>
      </c>
      <c r="DF124" s="1317">
        <v>2788</v>
      </c>
      <c r="DG124" s="1317">
        <v>2764</v>
      </c>
      <c r="DH124" s="440">
        <v>5552</v>
      </c>
      <c r="DI124" s="1317">
        <v>2769</v>
      </c>
      <c r="DJ124" s="1317">
        <v>2732</v>
      </c>
      <c r="DK124" s="440">
        <v>5501</v>
      </c>
      <c r="DL124" s="1318">
        <v>51</v>
      </c>
      <c r="DM124" s="1319">
        <v>16</v>
      </c>
      <c r="DN124" s="1320">
        <v>49.66</v>
      </c>
    </row>
    <row r="125" spans="2:118">
      <c r="B125" s="1580"/>
      <c r="C125" s="1583"/>
      <c r="D125" s="103" t="s">
        <v>13</v>
      </c>
      <c r="E125" s="1317">
        <v>108</v>
      </c>
      <c r="F125" s="1317">
        <v>74</v>
      </c>
      <c r="G125" s="440">
        <v>182</v>
      </c>
      <c r="H125" s="1317">
        <v>106</v>
      </c>
      <c r="I125" s="1317">
        <v>74</v>
      </c>
      <c r="J125" s="14">
        <v>180</v>
      </c>
      <c r="K125" s="1317">
        <v>106</v>
      </c>
      <c r="L125" s="1317">
        <v>74</v>
      </c>
      <c r="M125" s="14">
        <v>180</v>
      </c>
      <c r="N125" s="1317">
        <v>109</v>
      </c>
      <c r="O125" s="1317">
        <v>75</v>
      </c>
      <c r="P125" s="14">
        <v>184</v>
      </c>
      <c r="Q125" s="1317">
        <v>109</v>
      </c>
      <c r="R125" s="1317">
        <v>75</v>
      </c>
      <c r="S125" s="440">
        <v>184</v>
      </c>
      <c r="T125" s="1317">
        <v>107</v>
      </c>
      <c r="U125" s="1317">
        <v>75</v>
      </c>
      <c r="V125" s="14">
        <v>182</v>
      </c>
      <c r="W125" s="1317">
        <v>107</v>
      </c>
      <c r="X125" s="1317">
        <v>75</v>
      </c>
      <c r="Y125" s="14">
        <v>182</v>
      </c>
      <c r="Z125" s="1317">
        <v>102</v>
      </c>
      <c r="AA125" s="1317">
        <v>75</v>
      </c>
      <c r="AB125" s="14">
        <v>177</v>
      </c>
      <c r="AC125" s="1317">
        <v>100</v>
      </c>
      <c r="AD125" s="1317">
        <v>72</v>
      </c>
      <c r="AE125" s="440">
        <v>172</v>
      </c>
      <c r="AF125" s="1317">
        <v>103</v>
      </c>
      <c r="AG125" s="1317">
        <v>76</v>
      </c>
      <c r="AH125" s="14">
        <v>179</v>
      </c>
      <c r="AI125" s="1317">
        <v>101</v>
      </c>
      <c r="AJ125" s="1317">
        <v>75</v>
      </c>
      <c r="AK125" s="14">
        <v>176</v>
      </c>
      <c r="AL125" s="1317">
        <v>103</v>
      </c>
      <c r="AM125" s="1317">
        <v>75</v>
      </c>
      <c r="AN125" s="14">
        <v>178</v>
      </c>
      <c r="AO125" s="1317">
        <v>103</v>
      </c>
      <c r="AP125" s="1317">
        <v>75</v>
      </c>
      <c r="AQ125" s="440">
        <v>178</v>
      </c>
      <c r="AR125" s="1317">
        <v>103</v>
      </c>
      <c r="AS125" s="1317">
        <v>75</v>
      </c>
      <c r="AT125" s="14">
        <v>178</v>
      </c>
      <c r="AU125" s="1317">
        <v>105</v>
      </c>
      <c r="AV125" s="1317">
        <v>76</v>
      </c>
      <c r="AW125" s="14">
        <v>181</v>
      </c>
      <c r="AX125" s="1317">
        <v>106</v>
      </c>
      <c r="AY125" s="1317">
        <v>77</v>
      </c>
      <c r="AZ125" s="14">
        <v>183</v>
      </c>
      <c r="BA125" s="1317">
        <v>105</v>
      </c>
      <c r="BB125" s="1317">
        <v>77</v>
      </c>
      <c r="BC125" s="440">
        <v>182</v>
      </c>
      <c r="BD125" s="1317">
        <v>104</v>
      </c>
      <c r="BE125" s="1317">
        <v>77</v>
      </c>
      <c r="BF125" s="14">
        <v>181</v>
      </c>
      <c r="BG125" s="1317">
        <v>103</v>
      </c>
      <c r="BH125" s="1317">
        <v>77</v>
      </c>
      <c r="BI125" s="14">
        <v>180</v>
      </c>
      <c r="BJ125" s="1317">
        <v>106</v>
      </c>
      <c r="BK125" s="1317">
        <v>77</v>
      </c>
      <c r="BL125" s="14">
        <v>183</v>
      </c>
      <c r="BM125" s="1317">
        <v>106</v>
      </c>
      <c r="BN125" s="1317">
        <v>77</v>
      </c>
      <c r="BO125" s="440">
        <v>183</v>
      </c>
      <c r="BP125" s="1317">
        <v>106</v>
      </c>
      <c r="BQ125" s="1317">
        <v>77</v>
      </c>
      <c r="BR125" s="14">
        <v>183</v>
      </c>
      <c r="BS125" s="1317">
        <v>105</v>
      </c>
      <c r="BT125" s="1317">
        <v>77</v>
      </c>
      <c r="BU125" s="14">
        <v>182</v>
      </c>
      <c r="BV125" s="1317">
        <v>108</v>
      </c>
      <c r="BW125" s="1317">
        <v>77</v>
      </c>
      <c r="BX125" s="14">
        <v>185</v>
      </c>
      <c r="BY125" s="1317">
        <v>111</v>
      </c>
      <c r="BZ125" s="1317">
        <v>77</v>
      </c>
      <c r="CA125" s="440">
        <v>188</v>
      </c>
      <c r="CB125" s="1317">
        <v>116</v>
      </c>
      <c r="CC125" s="1317">
        <v>77</v>
      </c>
      <c r="CD125" s="14">
        <v>193</v>
      </c>
      <c r="CE125" s="1317">
        <v>118</v>
      </c>
      <c r="CF125" s="1317">
        <v>79</v>
      </c>
      <c r="CG125" s="14">
        <v>197</v>
      </c>
      <c r="CH125" s="1317">
        <v>120</v>
      </c>
      <c r="CI125" s="1317">
        <v>79</v>
      </c>
      <c r="CJ125" s="14">
        <v>199</v>
      </c>
      <c r="CK125" s="1317">
        <v>122</v>
      </c>
      <c r="CL125" s="1317">
        <v>79</v>
      </c>
      <c r="CM125" s="440">
        <v>201</v>
      </c>
      <c r="CN125" s="1317">
        <v>126</v>
      </c>
      <c r="CO125" s="1317">
        <v>77</v>
      </c>
      <c r="CP125" s="14">
        <v>203</v>
      </c>
      <c r="CQ125" s="1317">
        <v>127</v>
      </c>
      <c r="CR125" s="1317">
        <v>78</v>
      </c>
      <c r="CS125" s="14">
        <v>205</v>
      </c>
      <c r="CT125" s="1317">
        <v>130</v>
      </c>
      <c r="CU125" s="1317">
        <v>76</v>
      </c>
      <c r="CV125" s="1317">
        <v>206</v>
      </c>
      <c r="CW125" s="15">
        <v>146</v>
      </c>
      <c r="CX125" s="1317">
        <v>77</v>
      </c>
      <c r="CY125" s="440">
        <v>223</v>
      </c>
      <c r="CZ125" s="1317">
        <v>158</v>
      </c>
      <c r="DA125" s="1317">
        <v>77</v>
      </c>
      <c r="DB125" s="1317">
        <v>235</v>
      </c>
      <c r="DC125" s="15">
        <v>159</v>
      </c>
      <c r="DD125" s="1317">
        <v>77</v>
      </c>
      <c r="DE125" s="14">
        <v>236</v>
      </c>
      <c r="DF125" s="1317">
        <v>162</v>
      </c>
      <c r="DG125" s="1317">
        <v>77</v>
      </c>
      <c r="DH125" s="440">
        <v>239</v>
      </c>
      <c r="DI125" s="1317">
        <v>160</v>
      </c>
      <c r="DJ125" s="1317">
        <v>78</v>
      </c>
      <c r="DK125" s="440">
        <v>238</v>
      </c>
      <c r="DL125" s="1318">
        <v>14</v>
      </c>
      <c r="DM125" s="1319">
        <v>1</v>
      </c>
      <c r="DN125" s="1320">
        <v>32.770000000000003</v>
      </c>
    </row>
    <row r="126" spans="2:118">
      <c r="B126" s="1580"/>
      <c r="C126" s="1583"/>
      <c r="D126" s="103" t="s">
        <v>533</v>
      </c>
      <c r="E126" s="1317">
        <v>0</v>
      </c>
      <c r="F126" s="1317">
        <v>0</v>
      </c>
      <c r="G126" s="440">
        <v>0</v>
      </c>
      <c r="H126" s="1317">
        <v>0</v>
      </c>
      <c r="I126" s="1317">
        <v>0</v>
      </c>
      <c r="J126" s="14">
        <v>0</v>
      </c>
      <c r="K126" s="1317">
        <v>0</v>
      </c>
      <c r="L126" s="1317">
        <v>0</v>
      </c>
      <c r="M126" s="14">
        <v>0</v>
      </c>
      <c r="N126" s="1317">
        <v>0</v>
      </c>
      <c r="O126" s="1317">
        <v>0</v>
      </c>
      <c r="P126" s="14">
        <v>0</v>
      </c>
      <c r="Q126" s="1317">
        <v>0</v>
      </c>
      <c r="R126" s="1317">
        <v>0</v>
      </c>
      <c r="S126" s="440">
        <v>0</v>
      </c>
      <c r="T126" s="1317">
        <v>0</v>
      </c>
      <c r="U126" s="1317">
        <v>0</v>
      </c>
      <c r="V126" s="14">
        <v>0</v>
      </c>
      <c r="W126" s="1317">
        <v>0</v>
      </c>
      <c r="X126" s="1317">
        <v>0</v>
      </c>
      <c r="Y126" s="14">
        <v>0</v>
      </c>
      <c r="Z126" s="1317">
        <v>0</v>
      </c>
      <c r="AA126" s="1317">
        <v>0</v>
      </c>
      <c r="AB126" s="14">
        <v>0</v>
      </c>
      <c r="AC126" s="1317">
        <v>0</v>
      </c>
      <c r="AD126" s="1317">
        <v>0</v>
      </c>
      <c r="AE126" s="440">
        <v>0</v>
      </c>
      <c r="AF126" s="1317">
        <v>0</v>
      </c>
      <c r="AG126" s="1317">
        <v>0</v>
      </c>
      <c r="AH126" s="14">
        <v>0</v>
      </c>
      <c r="AI126" s="1317">
        <v>0</v>
      </c>
      <c r="AJ126" s="1317">
        <v>0</v>
      </c>
      <c r="AK126" s="14">
        <v>0</v>
      </c>
      <c r="AL126" s="1317">
        <v>0</v>
      </c>
      <c r="AM126" s="1317">
        <v>0</v>
      </c>
      <c r="AN126" s="14">
        <v>0</v>
      </c>
      <c r="AO126" s="1317">
        <v>0</v>
      </c>
      <c r="AP126" s="1317">
        <v>0</v>
      </c>
      <c r="AQ126" s="440">
        <v>0</v>
      </c>
      <c r="AR126" s="1317">
        <v>0</v>
      </c>
      <c r="AS126" s="1317">
        <v>0</v>
      </c>
      <c r="AT126" s="14">
        <v>0</v>
      </c>
      <c r="AU126" s="1317">
        <v>0</v>
      </c>
      <c r="AV126" s="1317">
        <v>0</v>
      </c>
      <c r="AW126" s="14">
        <v>0</v>
      </c>
      <c r="AX126" s="1317">
        <v>0</v>
      </c>
      <c r="AY126" s="1317">
        <v>0</v>
      </c>
      <c r="AZ126" s="14">
        <v>0</v>
      </c>
      <c r="BA126" s="1317">
        <v>0</v>
      </c>
      <c r="BB126" s="1317">
        <v>0</v>
      </c>
      <c r="BC126" s="440">
        <v>0</v>
      </c>
      <c r="BD126" s="1317">
        <v>0</v>
      </c>
      <c r="BE126" s="1317">
        <v>0</v>
      </c>
      <c r="BF126" s="14">
        <v>0</v>
      </c>
      <c r="BG126" s="1317">
        <v>0</v>
      </c>
      <c r="BH126" s="1317">
        <v>0</v>
      </c>
      <c r="BI126" s="14">
        <v>0</v>
      </c>
      <c r="BJ126" s="1317">
        <v>0</v>
      </c>
      <c r="BK126" s="1317">
        <v>0</v>
      </c>
      <c r="BL126" s="14">
        <v>0</v>
      </c>
      <c r="BM126" s="1317">
        <v>0</v>
      </c>
      <c r="BN126" s="1317">
        <v>0</v>
      </c>
      <c r="BO126" s="440">
        <v>0</v>
      </c>
      <c r="BP126" s="1317">
        <v>0</v>
      </c>
      <c r="BQ126" s="1317">
        <v>0</v>
      </c>
      <c r="BR126" s="14">
        <v>0</v>
      </c>
      <c r="BS126" s="1317">
        <v>0</v>
      </c>
      <c r="BT126" s="1317">
        <v>0</v>
      </c>
      <c r="BU126" s="14">
        <v>0</v>
      </c>
      <c r="BV126" s="1317">
        <v>0</v>
      </c>
      <c r="BW126" s="1317">
        <v>0</v>
      </c>
      <c r="BX126" s="14">
        <v>0</v>
      </c>
      <c r="BY126" s="1317">
        <v>0</v>
      </c>
      <c r="BZ126" s="1317">
        <v>0</v>
      </c>
      <c r="CA126" s="440">
        <v>0</v>
      </c>
      <c r="CB126" s="1317">
        <v>0</v>
      </c>
      <c r="CC126" s="1317">
        <v>0</v>
      </c>
      <c r="CD126" s="14">
        <v>0</v>
      </c>
      <c r="CE126" s="1317">
        <v>0</v>
      </c>
      <c r="CF126" s="1317">
        <v>0</v>
      </c>
      <c r="CG126" s="14">
        <v>0</v>
      </c>
      <c r="CH126" s="1317">
        <v>0</v>
      </c>
      <c r="CI126" s="1317">
        <v>0</v>
      </c>
      <c r="CJ126" s="14">
        <v>0</v>
      </c>
      <c r="CK126" s="1317">
        <v>0</v>
      </c>
      <c r="CL126" s="1317">
        <v>0</v>
      </c>
      <c r="CM126" s="440">
        <v>0</v>
      </c>
      <c r="CN126" s="1317">
        <v>0</v>
      </c>
      <c r="CO126" s="1317">
        <v>0</v>
      </c>
      <c r="CP126" s="14">
        <v>0</v>
      </c>
      <c r="CQ126" s="1317">
        <v>0</v>
      </c>
      <c r="CR126" s="1317">
        <v>0</v>
      </c>
      <c r="CS126" s="14">
        <v>0</v>
      </c>
      <c r="CT126" s="1317">
        <v>0</v>
      </c>
      <c r="CU126" s="1317">
        <v>0</v>
      </c>
      <c r="CV126" s="1317">
        <v>0</v>
      </c>
      <c r="CW126" s="15">
        <v>0</v>
      </c>
      <c r="CX126" s="1317">
        <v>0</v>
      </c>
      <c r="CY126" s="440">
        <v>0</v>
      </c>
      <c r="CZ126" s="1317">
        <v>0</v>
      </c>
      <c r="DA126" s="1317">
        <v>0</v>
      </c>
      <c r="DB126" s="1317">
        <v>0</v>
      </c>
      <c r="DC126" s="15">
        <v>0</v>
      </c>
      <c r="DD126" s="1317">
        <v>0</v>
      </c>
      <c r="DE126" s="14">
        <v>0</v>
      </c>
      <c r="DF126" s="1317">
        <v>0</v>
      </c>
      <c r="DG126" s="1317">
        <v>0</v>
      </c>
      <c r="DH126" s="440">
        <v>0</v>
      </c>
      <c r="DI126" s="1317">
        <v>1</v>
      </c>
      <c r="DJ126" s="1317">
        <v>0</v>
      </c>
      <c r="DK126" s="440">
        <v>1</v>
      </c>
      <c r="DL126" s="1318">
        <v>1</v>
      </c>
      <c r="DM126" s="1319">
        <v>0</v>
      </c>
      <c r="DN126" s="1320">
        <v>0</v>
      </c>
    </row>
    <row r="127" spans="2:118">
      <c r="B127" s="1579"/>
      <c r="C127" s="1583"/>
      <c r="D127" s="103" t="s">
        <v>536</v>
      </c>
      <c r="E127" s="1317">
        <v>1286</v>
      </c>
      <c r="F127" s="1317">
        <v>3926</v>
      </c>
      <c r="G127" s="440">
        <v>5212</v>
      </c>
      <c r="H127" s="1317">
        <v>1280</v>
      </c>
      <c r="I127" s="1317">
        <v>3882</v>
      </c>
      <c r="J127" s="14">
        <v>5162</v>
      </c>
      <c r="K127" s="1317">
        <v>1273</v>
      </c>
      <c r="L127" s="1317">
        <v>3862</v>
      </c>
      <c r="M127" s="14">
        <v>5135</v>
      </c>
      <c r="N127" s="1317">
        <v>1234</v>
      </c>
      <c r="O127" s="1317">
        <v>3785</v>
      </c>
      <c r="P127" s="14">
        <v>5019</v>
      </c>
      <c r="Q127" s="1317">
        <v>1285</v>
      </c>
      <c r="R127" s="1317">
        <v>3882</v>
      </c>
      <c r="S127" s="440">
        <v>5167</v>
      </c>
      <c r="T127" s="1317">
        <v>1298</v>
      </c>
      <c r="U127" s="1317">
        <v>3950</v>
      </c>
      <c r="V127" s="14">
        <v>5248</v>
      </c>
      <c r="W127" s="1317">
        <v>1291</v>
      </c>
      <c r="X127" s="1317">
        <v>3942</v>
      </c>
      <c r="Y127" s="14">
        <v>5233</v>
      </c>
      <c r="Z127" s="1317">
        <v>1241</v>
      </c>
      <c r="AA127" s="1317">
        <v>3697</v>
      </c>
      <c r="AB127" s="14">
        <v>4938</v>
      </c>
      <c r="AC127" s="1317">
        <v>1269</v>
      </c>
      <c r="AD127" s="1317">
        <v>3708</v>
      </c>
      <c r="AE127" s="440">
        <v>4977</v>
      </c>
      <c r="AF127" s="1317">
        <v>1263</v>
      </c>
      <c r="AG127" s="1317">
        <v>3738</v>
      </c>
      <c r="AH127" s="14">
        <v>5001</v>
      </c>
      <c r="AI127" s="1317">
        <v>1257</v>
      </c>
      <c r="AJ127" s="1317">
        <v>3725</v>
      </c>
      <c r="AK127" s="14">
        <v>4982</v>
      </c>
      <c r="AL127" s="1317">
        <v>1259</v>
      </c>
      <c r="AM127" s="1317">
        <v>3750</v>
      </c>
      <c r="AN127" s="14">
        <v>5009</v>
      </c>
      <c r="AO127" s="1317">
        <v>1276</v>
      </c>
      <c r="AP127" s="1317">
        <v>3789</v>
      </c>
      <c r="AQ127" s="440">
        <v>5065</v>
      </c>
      <c r="AR127" s="1317">
        <v>1284</v>
      </c>
      <c r="AS127" s="1317">
        <v>3799</v>
      </c>
      <c r="AT127" s="14">
        <v>5083</v>
      </c>
      <c r="AU127" s="1317">
        <v>1282</v>
      </c>
      <c r="AV127" s="1317">
        <v>3803</v>
      </c>
      <c r="AW127" s="14">
        <v>5085</v>
      </c>
      <c r="AX127" s="1317">
        <v>1287</v>
      </c>
      <c r="AY127" s="1317">
        <v>3865</v>
      </c>
      <c r="AZ127" s="14">
        <v>5152</v>
      </c>
      <c r="BA127" s="1317">
        <v>1300</v>
      </c>
      <c r="BB127" s="1317">
        <v>3894</v>
      </c>
      <c r="BC127" s="440">
        <v>5194</v>
      </c>
      <c r="BD127" s="1317">
        <v>1310</v>
      </c>
      <c r="BE127" s="1317">
        <v>3924</v>
      </c>
      <c r="BF127" s="14">
        <v>5234</v>
      </c>
      <c r="BG127" s="1317">
        <v>1320</v>
      </c>
      <c r="BH127" s="1317">
        <v>3934</v>
      </c>
      <c r="BI127" s="14">
        <v>5254</v>
      </c>
      <c r="BJ127" s="1317">
        <v>1331</v>
      </c>
      <c r="BK127" s="1317">
        <v>3900</v>
      </c>
      <c r="BL127" s="14">
        <v>5231</v>
      </c>
      <c r="BM127" s="1317">
        <v>1354</v>
      </c>
      <c r="BN127" s="1317">
        <v>3938</v>
      </c>
      <c r="BO127" s="440">
        <v>5292</v>
      </c>
      <c r="BP127" s="1317">
        <v>1368</v>
      </c>
      <c r="BQ127" s="1317">
        <v>4000</v>
      </c>
      <c r="BR127" s="14">
        <v>5368</v>
      </c>
      <c r="BS127" s="1317">
        <v>1368</v>
      </c>
      <c r="BT127" s="1317">
        <v>3995</v>
      </c>
      <c r="BU127" s="14">
        <v>5363</v>
      </c>
      <c r="BV127" s="1317">
        <v>1313</v>
      </c>
      <c r="BW127" s="1317">
        <v>3916</v>
      </c>
      <c r="BX127" s="14">
        <v>5229</v>
      </c>
      <c r="BY127" s="1317">
        <v>1346</v>
      </c>
      <c r="BZ127" s="1317">
        <v>3950</v>
      </c>
      <c r="CA127" s="440">
        <v>5296</v>
      </c>
      <c r="CB127" s="1317">
        <v>1363</v>
      </c>
      <c r="CC127" s="1317">
        <v>3981</v>
      </c>
      <c r="CD127" s="14">
        <v>5344</v>
      </c>
      <c r="CE127" s="1317">
        <v>1362</v>
      </c>
      <c r="CF127" s="1317">
        <v>3991</v>
      </c>
      <c r="CG127" s="14">
        <v>5353</v>
      </c>
      <c r="CH127" s="1317">
        <v>1300</v>
      </c>
      <c r="CI127" s="1317">
        <v>3906</v>
      </c>
      <c r="CJ127" s="14">
        <v>5206</v>
      </c>
      <c r="CK127" s="1317">
        <v>1334</v>
      </c>
      <c r="CL127" s="1317">
        <v>3926</v>
      </c>
      <c r="CM127" s="440">
        <v>5260</v>
      </c>
      <c r="CN127" s="1317">
        <v>1347</v>
      </c>
      <c r="CO127" s="1317">
        <v>3979</v>
      </c>
      <c r="CP127" s="14">
        <v>5326</v>
      </c>
      <c r="CQ127" s="1317">
        <v>1346</v>
      </c>
      <c r="CR127" s="1317">
        <v>3978</v>
      </c>
      <c r="CS127" s="14">
        <v>5324</v>
      </c>
      <c r="CT127" s="1317">
        <v>1298</v>
      </c>
      <c r="CU127" s="1317">
        <v>3821</v>
      </c>
      <c r="CV127" s="1317">
        <v>5119</v>
      </c>
      <c r="CW127" s="15">
        <v>1336</v>
      </c>
      <c r="CX127" s="1317">
        <v>3878</v>
      </c>
      <c r="CY127" s="440">
        <v>5214</v>
      </c>
      <c r="CZ127" s="1317">
        <v>1346</v>
      </c>
      <c r="DA127" s="1317">
        <v>3927</v>
      </c>
      <c r="DB127" s="1317">
        <v>5273</v>
      </c>
      <c r="DC127" s="15">
        <v>1336</v>
      </c>
      <c r="DD127" s="1317">
        <v>3897</v>
      </c>
      <c r="DE127" s="14">
        <v>5233</v>
      </c>
      <c r="DF127" s="1317">
        <v>1321</v>
      </c>
      <c r="DG127" s="1317">
        <v>3874</v>
      </c>
      <c r="DH127" s="440">
        <v>5195</v>
      </c>
      <c r="DI127" s="1317">
        <v>1353</v>
      </c>
      <c r="DJ127" s="1317">
        <v>3900</v>
      </c>
      <c r="DK127" s="440">
        <v>5253</v>
      </c>
      <c r="DL127" s="1318">
        <v>17</v>
      </c>
      <c r="DM127" s="1319">
        <v>22</v>
      </c>
      <c r="DN127" s="1320">
        <v>74.239999999999995</v>
      </c>
    </row>
    <row r="128" spans="2:118">
      <c r="B128" s="1580"/>
      <c r="C128" s="1583"/>
      <c r="D128" s="103" t="s">
        <v>537</v>
      </c>
      <c r="E128" s="1317">
        <v>68</v>
      </c>
      <c r="F128" s="1317">
        <v>35</v>
      </c>
      <c r="G128" s="440">
        <v>103</v>
      </c>
      <c r="H128" s="1317">
        <v>68</v>
      </c>
      <c r="I128" s="1317">
        <v>34</v>
      </c>
      <c r="J128" s="14">
        <v>102</v>
      </c>
      <c r="K128" s="1317">
        <v>67</v>
      </c>
      <c r="L128" s="1317">
        <v>33</v>
      </c>
      <c r="M128" s="14">
        <v>100</v>
      </c>
      <c r="N128" s="1317">
        <v>68</v>
      </c>
      <c r="O128" s="1317">
        <v>37</v>
      </c>
      <c r="P128" s="14">
        <v>105</v>
      </c>
      <c r="Q128" s="1317">
        <v>68</v>
      </c>
      <c r="R128" s="1317">
        <v>35</v>
      </c>
      <c r="S128" s="440">
        <v>103</v>
      </c>
      <c r="T128" s="1317">
        <v>69</v>
      </c>
      <c r="U128" s="1317">
        <v>35</v>
      </c>
      <c r="V128" s="14">
        <v>104</v>
      </c>
      <c r="W128" s="1317">
        <v>69</v>
      </c>
      <c r="X128" s="1317">
        <v>34</v>
      </c>
      <c r="Y128" s="14">
        <v>103</v>
      </c>
      <c r="Z128" s="1317">
        <v>67</v>
      </c>
      <c r="AA128" s="1317">
        <v>34</v>
      </c>
      <c r="AB128" s="14">
        <v>101</v>
      </c>
      <c r="AC128" s="1317">
        <v>66</v>
      </c>
      <c r="AD128" s="1317">
        <v>34</v>
      </c>
      <c r="AE128" s="440">
        <v>100</v>
      </c>
      <c r="AF128" s="1317">
        <v>64</v>
      </c>
      <c r="AG128" s="1317">
        <v>34</v>
      </c>
      <c r="AH128" s="14">
        <v>98</v>
      </c>
      <c r="AI128" s="1317">
        <v>65</v>
      </c>
      <c r="AJ128" s="1317">
        <v>34</v>
      </c>
      <c r="AK128" s="14">
        <v>99</v>
      </c>
      <c r="AL128" s="1317">
        <v>65</v>
      </c>
      <c r="AM128" s="1317">
        <v>37</v>
      </c>
      <c r="AN128" s="14">
        <v>102</v>
      </c>
      <c r="AO128" s="1317">
        <v>65</v>
      </c>
      <c r="AP128" s="1317">
        <v>38</v>
      </c>
      <c r="AQ128" s="440">
        <v>103</v>
      </c>
      <c r="AR128" s="1317">
        <v>65</v>
      </c>
      <c r="AS128" s="1317">
        <v>39</v>
      </c>
      <c r="AT128" s="14">
        <v>104</v>
      </c>
      <c r="AU128" s="1317">
        <v>66</v>
      </c>
      <c r="AV128" s="1317">
        <v>38</v>
      </c>
      <c r="AW128" s="14">
        <v>104</v>
      </c>
      <c r="AX128" s="1317">
        <v>68</v>
      </c>
      <c r="AY128" s="1317">
        <v>40</v>
      </c>
      <c r="AZ128" s="14">
        <v>108</v>
      </c>
      <c r="BA128" s="1317">
        <v>68</v>
      </c>
      <c r="BB128" s="1317">
        <v>43</v>
      </c>
      <c r="BC128" s="440">
        <v>111</v>
      </c>
      <c r="BD128" s="1317">
        <v>68</v>
      </c>
      <c r="BE128" s="1317">
        <v>42</v>
      </c>
      <c r="BF128" s="14">
        <v>110</v>
      </c>
      <c r="BG128" s="1317">
        <v>68</v>
      </c>
      <c r="BH128" s="1317">
        <v>43</v>
      </c>
      <c r="BI128" s="14">
        <v>111</v>
      </c>
      <c r="BJ128" s="1317">
        <v>67</v>
      </c>
      <c r="BK128" s="1317">
        <v>43</v>
      </c>
      <c r="BL128" s="14">
        <v>110</v>
      </c>
      <c r="BM128" s="1317">
        <v>69</v>
      </c>
      <c r="BN128" s="1317">
        <v>45</v>
      </c>
      <c r="BO128" s="440">
        <v>114</v>
      </c>
      <c r="BP128" s="1317">
        <v>68</v>
      </c>
      <c r="BQ128" s="1317">
        <v>44</v>
      </c>
      <c r="BR128" s="14">
        <v>112</v>
      </c>
      <c r="BS128" s="1317">
        <v>69</v>
      </c>
      <c r="BT128" s="1317">
        <v>44</v>
      </c>
      <c r="BU128" s="14">
        <v>113</v>
      </c>
      <c r="BV128" s="1317">
        <v>68</v>
      </c>
      <c r="BW128" s="1317">
        <v>44</v>
      </c>
      <c r="BX128" s="14">
        <v>112</v>
      </c>
      <c r="BY128" s="1317">
        <v>67</v>
      </c>
      <c r="BZ128" s="1317">
        <v>40</v>
      </c>
      <c r="CA128" s="440">
        <v>107</v>
      </c>
      <c r="CB128" s="1317">
        <v>65</v>
      </c>
      <c r="CC128" s="1317">
        <v>43</v>
      </c>
      <c r="CD128" s="14">
        <v>108</v>
      </c>
      <c r="CE128" s="1317">
        <v>67</v>
      </c>
      <c r="CF128" s="1317">
        <v>44</v>
      </c>
      <c r="CG128" s="14">
        <v>111</v>
      </c>
      <c r="CH128" s="1317">
        <v>68</v>
      </c>
      <c r="CI128" s="1317">
        <v>46</v>
      </c>
      <c r="CJ128" s="14">
        <v>114</v>
      </c>
      <c r="CK128" s="1317">
        <v>68</v>
      </c>
      <c r="CL128" s="1317">
        <v>47</v>
      </c>
      <c r="CM128" s="440">
        <v>115</v>
      </c>
      <c r="CN128" s="1317">
        <v>71</v>
      </c>
      <c r="CO128" s="1317">
        <v>52</v>
      </c>
      <c r="CP128" s="14">
        <v>123</v>
      </c>
      <c r="CQ128" s="1317">
        <v>70</v>
      </c>
      <c r="CR128" s="1317">
        <v>51</v>
      </c>
      <c r="CS128" s="14">
        <v>121</v>
      </c>
      <c r="CT128" s="1317">
        <v>69</v>
      </c>
      <c r="CU128" s="1317">
        <v>51</v>
      </c>
      <c r="CV128" s="1317">
        <v>120</v>
      </c>
      <c r="CW128" s="15">
        <v>69</v>
      </c>
      <c r="CX128" s="1317">
        <v>52</v>
      </c>
      <c r="CY128" s="440">
        <v>121</v>
      </c>
      <c r="CZ128" s="1317">
        <v>69</v>
      </c>
      <c r="DA128" s="1317">
        <v>52</v>
      </c>
      <c r="DB128" s="1317">
        <v>121</v>
      </c>
      <c r="DC128" s="15">
        <v>68</v>
      </c>
      <c r="DD128" s="1317">
        <v>52</v>
      </c>
      <c r="DE128" s="14">
        <v>120</v>
      </c>
      <c r="DF128" s="1317">
        <v>69</v>
      </c>
      <c r="DG128" s="1317">
        <v>53</v>
      </c>
      <c r="DH128" s="440">
        <v>122</v>
      </c>
      <c r="DI128" s="1317">
        <v>72</v>
      </c>
      <c r="DJ128" s="1317">
        <v>52</v>
      </c>
      <c r="DK128" s="440">
        <v>124</v>
      </c>
      <c r="DL128" s="1318">
        <v>3</v>
      </c>
      <c r="DM128" s="1319">
        <v>0</v>
      </c>
      <c r="DN128" s="1320">
        <v>41.94</v>
      </c>
    </row>
    <row r="129" spans="2:118">
      <c r="B129" s="1580"/>
      <c r="C129" s="1583"/>
      <c r="D129" s="103" t="s">
        <v>15</v>
      </c>
      <c r="E129" s="1317">
        <v>277</v>
      </c>
      <c r="F129" s="1317">
        <v>296</v>
      </c>
      <c r="G129" s="440">
        <v>573</v>
      </c>
      <c r="H129" s="1317">
        <v>262</v>
      </c>
      <c r="I129" s="1317">
        <v>289</v>
      </c>
      <c r="J129" s="14">
        <v>551</v>
      </c>
      <c r="K129" s="1317">
        <v>263</v>
      </c>
      <c r="L129" s="1317">
        <v>289</v>
      </c>
      <c r="M129" s="14">
        <v>552</v>
      </c>
      <c r="N129" s="1317">
        <v>256</v>
      </c>
      <c r="O129" s="1317">
        <v>287</v>
      </c>
      <c r="P129" s="14">
        <v>543</v>
      </c>
      <c r="Q129" s="1317">
        <v>241</v>
      </c>
      <c r="R129" s="1317">
        <v>270</v>
      </c>
      <c r="S129" s="440">
        <v>511</v>
      </c>
      <c r="T129" s="1317">
        <v>248</v>
      </c>
      <c r="U129" s="1317">
        <v>306</v>
      </c>
      <c r="V129" s="14">
        <v>554</v>
      </c>
      <c r="W129" s="1317">
        <v>251</v>
      </c>
      <c r="X129" s="1317">
        <v>307</v>
      </c>
      <c r="Y129" s="14">
        <v>558</v>
      </c>
      <c r="Z129" s="1317">
        <v>249</v>
      </c>
      <c r="AA129" s="1317">
        <v>301</v>
      </c>
      <c r="AB129" s="14">
        <v>550</v>
      </c>
      <c r="AC129" s="1317">
        <v>243</v>
      </c>
      <c r="AD129" s="1317">
        <v>301</v>
      </c>
      <c r="AE129" s="440">
        <v>544</v>
      </c>
      <c r="AF129" s="1317">
        <v>240</v>
      </c>
      <c r="AG129" s="1317">
        <v>301</v>
      </c>
      <c r="AH129" s="14">
        <v>541</v>
      </c>
      <c r="AI129" s="1317">
        <v>255</v>
      </c>
      <c r="AJ129" s="1317">
        <v>312</v>
      </c>
      <c r="AK129" s="14">
        <v>567</v>
      </c>
      <c r="AL129" s="1317">
        <v>254</v>
      </c>
      <c r="AM129" s="1317">
        <v>309</v>
      </c>
      <c r="AN129" s="14">
        <v>563</v>
      </c>
      <c r="AO129" s="1317">
        <v>250</v>
      </c>
      <c r="AP129" s="1317">
        <v>303</v>
      </c>
      <c r="AQ129" s="440">
        <v>553</v>
      </c>
      <c r="AR129" s="1317">
        <v>260</v>
      </c>
      <c r="AS129" s="1317">
        <v>341</v>
      </c>
      <c r="AT129" s="14">
        <v>601</v>
      </c>
      <c r="AU129" s="1317">
        <v>259</v>
      </c>
      <c r="AV129" s="1317">
        <v>338</v>
      </c>
      <c r="AW129" s="14">
        <v>597</v>
      </c>
      <c r="AX129" s="1317">
        <v>256</v>
      </c>
      <c r="AY129" s="1317">
        <v>335</v>
      </c>
      <c r="AZ129" s="14">
        <v>591</v>
      </c>
      <c r="BA129" s="1317">
        <v>255</v>
      </c>
      <c r="BB129" s="1317">
        <v>331</v>
      </c>
      <c r="BC129" s="440">
        <v>586</v>
      </c>
      <c r="BD129" s="1317">
        <v>268</v>
      </c>
      <c r="BE129" s="1317">
        <v>387</v>
      </c>
      <c r="BF129" s="14">
        <v>655</v>
      </c>
      <c r="BG129" s="1317">
        <v>268</v>
      </c>
      <c r="BH129" s="1317">
        <v>379</v>
      </c>
      <c r="BI129" s="14">
        <v>647</v>
      </c>
      <c r="BJ129" s="1317">
        <v>268</v>
      </c>
      <c r="BK129" s="1317">
        <v>386</v>
      </c>
      <c r="BL129" s="14">
        <v>654</v>
      </c>
      <c r="BM129" s="1317">
        <v>264</v>
      </c>
      <c r="BN129" s="1317">
        <v>368</v>
      </c>
      <c r="BO129" s="440">
        <v>632</v>
      </c>
      <c r="BP129" s="1317">
        <v>283</v>
      </c>
      <c r="BQ129" s="1317">
        <v>422</v>
      </c>
      <c r="BR129" s="14">
        <v>705</v>
      </c>
      <c r="BS129" s="1317">
        <v>280</v>
      </c>
      <c r="BT129" s="1317">
        <v>422</v>
      </c>
      <c r="BU129" s="14">
        <v>702</v>
      </c>
      <c r="BV129" s="1317">
        <v>281</v>
      </c>
      <c r="BW129" s="1317">
        <v>422</v>
      </c>
      <c r="BX129" s="14">
        <v>703</v>
      </c>
      <c r="BY129" s="1317">
        <v>276</v>
      </c>
      <c r="BZ129" s="1317">
        <v>417</v>
      </c>
      <c r="CA129" s="440">
        <v>693</v>
      </c>
      <c r="CB129" s="1317">
        <v>257</v>
      </c>
      <c r="CC129" s="1317">
        <v>383</v>
      </c>
      <c r="CD129" s="14">
        <v>640</v>
      </c>
      <c r="CE129" s="1317">
        <v>251</v>
      </c>
      <c r="CF129" s="1317">
        <v>383</v>
      </c>
      <c r="CG129" s="14">
        <v>634</v>
      </c>
      <c r="CH129" s="1317">
        <v>248</v>
      </c>
      <c r="CI129" s="1317">
        <v>384</v>
      </c>
      <c r="CJ129" s="14">
        <v>632</v>
      </c>
      <c r="CK129" s="1317">
        <v>243</v>
      </c>
      <c r="CL129" s="1317">
        <v>383</v>
      </c>
      <c r="CM129" s="440">
        <v>626</v>
      </c>
      <c r="CN129" s="1317">
        <v>247</v>
      </c>
      <c r="CO129" s="1317">
        <v>432</v>
      </c>
      <c r="CP129" s="14">
        <v>679</v>
      </c>
      <c r="CQ129" s="1317">
        <v>242</v>
      </c>
      <c r="CR129" s="1317">
        <v>425</v>
      </c>
      <c r="CS129" s="14">
        <v>667</v>
      </c>
      <c r="CT129" s="1317">
        <v>243</v>
      </c>
      <c r="CU129" s="1317">
        <v>419</v>
      </c>
      <c r="CV129" s="1317">
        <v>662</v>
      </c>
      <c r="CW129" s="15">
        <v>242</v>
      </c>
      <c r="CX129" s="1317">
        <v>424</v>
      </c>
      <c r="CY129" s="440">
        <v>666</v>
      </c>
      <c r="CZ129" s="1317">
        <v>258</v>
      </c>
      <c r="DA129" s="1317">
        <v>467</v>
      </c>
      <c r="DB129" s="1317">
        <v>725</v>
      </c>
      <c r="DC129" s="15">
        <v>257</v>
      </c>
      <c r="DD129" s="1317">
        <v>457</v>
      </c>
      <c r="DE129" s="14">
        <v>714</v>
      </c>
      <c r="DF129" s="1317">
        <v>248</v>
      </c>
      <c r="DG129" s="1317">
        <v>447</v>
      </c>
      <c r="DH129" s="440">
        <v>695</v>
      </c>
      <c r="DI129" s="1317">
        <v>248</v>
      </c>
      <c r="DJ129" s="1317">
        <v>442</v>
      </c>
      <c r="DK129" s="440">
        <v>690</v>
      </c>
      <c r="DL129" s="1318">
        <v>6</v>
      </c>
      <c r="DM129" s="1319">
        <v>18</v>
      </c>
      <c r="DN129" s="1320">
        <v>64.06</v>
      </c>
    </row>
    <row r="130" spans="2:118">
      <c r="B130" s="1580"/>
      <c r="C130" s="1583"/>
      <c r="D130" s="103" t="s">
        <v>16</v>
      </c>
      <c r="E130" s="1317">
        <v>245</v>
      </c>
      <c r="F130" s="1317">
        <v>1216</v>
      </c>
      <c r="G130" s="440">
        <v>1461</v>
      </c>
      <c r="H130" s="1317">
        <v>243</v>
      </c>
      <c r="I130" s="1317">
        <v>1210</v>
      </c>
      <c r="J130" s="14">
        <v>1453</v>
      </c>
      <c r="K130" s="1317">
        <v>243</v>
      </c>
      <c r="L130" s="1317">
        <v>1205</v>
      </c>
      <c r="M130" s="14">
        <v>1448</v>
      </c>
      <c r="N130" s="1317">
        <v>242</v>
      </c>
      <c r="O130" s="1317">
        <v>1197</v>
      </c>
      <c r="P130" s="14">
        <v>1439</v>
      </c>
      <c r="Q130" s="1317">
        <v>244</v>
      </c>
      <c r="R130" s="1317">
        <v>1196</v>
      </c>
      <c r="S130" s="440">
        <v>1440</v>
      </c>
      <c r="T130" s="1317">
        <v>245</v>
      </c>
      <c r="U130" s="1317">
        <v>1191</v>
      </c>
      <c r="V130" s="14">
        <v>1436</v>
      </c>
      <c r="W130" s="1317">
        <v>242</v>
      </c>
      <c r="X130" s="1317">
        <v>1189</v>
      </c>
      <c r="Y130" s="14">
        <v>1431</v>
      </c>
      <c r="Z130" s="1317">
        <v>242</v>
      </c>
      <c r="AA130" s="1317">
        <v>1190</v>
      </c>
      <c r="AB130" s="14">
        <v>1432</v>
      </c>
      <c r="AC130" s="1317">
        <v>241</v>
      </c>
      <c r="AD130" s="1317">
        <v>1187</v>
      </c>
      <c r="AE130" s="440">
        <v>1428</v>
      </c>
      <c r="AF130" s="1317">
        <v>236</v>
      </c>
      <c r="AG130" s="1317">
        <v>1179</v>
      </c>
      <c r="AH130" s="14">
        <v>1415</v>
      </c>
      <c r="AI130" s="1317">
        <v>240</v>
      </c>
      <c r="AJ130" s="1317">
        <v>1183</v>
      </c>
      <c r="AK130" s="14">
        <v>1423</v>
      </c>
      <c r="AL130" s="1317">
        <v>237</v>
      </c>
      <c r="AM130" s="1317">
        <v>1180</v>
      </c>
      <c r="AN130" s="14">
        <v>1417</v>
      </c>
      <c r="AO130" s="1317">
        <v>243</v>
      </c>
      <c r="AP130" s="1317">
        <v>1199</v>
      </c>
      <c r="AQ130" s="440">
        <v>1442</v>
      </c>
      <c r="AR130" s="1317">
        <v>245</v>
      </c>
      <c r="AS130" s="1317">
        <v>1203</v>
      </c>
      <c r="AT130" s="14">
        <v>1448</v>
      </c>
      <c r="AU130" s="1317">
        <v>245</v>
      </c>
      <c r="AV130" s="1317">
        <v>1197</v>
      </c>
      <c r="AW130" s="14">
        <v>1442</v>
      </c>
      <c r="AX130" s="1317">
        <v>246</v>
      </c>
      <c r="AY130" s="1317">
        <v>1188</v>
      </c>
      <c r="AZ130" s="14">
        <v>1434</v>
      </c>
      <c r="BA130" s="1317">
        <v>247</v>
      </c>
      <c r="BB130" s="1317">
        <v>1193</v>
      </c>
      <c r="BC130" s="440">
        <v>1440</v>
      </c>
      <c r="BD130" s="1317">
        <v>245</v>
      </c>
      <c r="BE130" s="1317">
        <v>1200</v>
      </c>
      <c r="BF130" s="14">
        <v>1445</v>
      </c>
      <c r="BG130" s="1317">
        <v>248</v>
      </c>
      <c r="BH130" s="1317">
        <v>1216</v>
      </c>
      <c r="BI130" s="14">
        <v>1464</v>
      </c>
      <c r="BJ130" s="1317">
        <v>246</v>
      </c>
      <c r="BK130" s="1317">
        <v>1224</v>
      </c>
      <c r="BL130" s="14">
        <v>1470</v>
      </c>
      <c r="BM130" s="1317">
        <v>250</v>
      </c>
      <c r="BN130" s="1317">
        <v>1248</v>
      </c>
      <c r="BO130" s="440">
        <v>1498</v>
      </c>
      <c r="BP130" s="1317">
        <v>253</v>
      </c>
      <c r="BQ130" s="1317">
        <v>1262</v>
      </c>
      <c r="BR130" s="14">
        <v>1515</v>
      </c>
      <c r="BS130" s="1317">
        <v>253</v>
      </c>
      <c r="BT130" s="1317">
        <v>1260</v>
      </c>
      <c r="BU130" s="14">
        <v>1513</v>
      </c>
      <c r="BV130" s="1317">
        <v>253</v>
      </c>
      <c r="BW130" s="1317">
        <v>1262</v>
      </c>
      <c r="BX130" s="14">
        <v>1515</v>
      </c>
      <c r="BY130" s="1317">
        <v>255</v>
      </c>
      <c r="BZ130" s="1317">
        <v>1267</v>
      </c>
      <c r="CA130" s="440">
        <v>1522</v>
      </c>
      <c r="CB130" s="1317">
        <v>262</v>
      </c>
      <c r="CC130" s="1317">
        <v>1283</v>
      </c>
      <c r="CD130" s="14">
        <v>1545</v>
      </c>
      <c r="CE130" s="1317">
        <v>258</v>
      </c>
      <c r="CF130" s="1317">
        <v>1283</v>
      </c>
      <c r="CG130" s="14">
        <v>1541</v>
      </c>
      <c r="CH130" s="1317">
        <v>257</v>
      </c>
      <c r="CI130" s="1317">
        <v>1291</v>
      </c>
      <c r="CJ130" s="14">
        <v>1548</v>
      </c>
      <c r="CK130" s="1317">
        <v>262</v>
      </c>
      <c r="CL130" s="1317">
        <v>1296</v>
      </c>
      <c r="CM130" s="440">
        <v>1558</v>
      </c>
      <c r="CN130" s="1317">
        <v>264</v>
      </c>
      <c r="CO130" s="1317">
        <v>1297</v>
      </c>
      <c r="CP130" s="14">
        <v>1561</v>
      </c>
      <c r="CQ130" s="1317">
        <v>269</v>
      </c>
      <c r="CR130" s="1317">
        <v>1362</v>
      </c>
      <c r="CS130" s="14">
        <v>1631</v>
      </c>
      <c r="CT130" s="1317">
        <v>271</v>
      </c>
      <c r="CU130" s="1317">
        <v>1352</v>
      </c>
      <c r="CV130" s="1317">
        <v>1623</v>
      </c>
      <c r="CW130" s="15">
        <v>279</v>
      </c>
      <c r="CX130" s="1317">
        <v>1355</v>
      </c>
      <c r="CY130" s="440">
        <v>1634</v>
      </c>
      <c r="CZ130" s="1317">
        <v>281</v>
      </c>
      <c r="DA130" s="1317">
        <v>1350</v>
      </c>
      <c r="DB130" s="1317">
        <v>1631</v>
      </c>
      <c r="DC130" s="15">
        <v>282</v>
      </c>
      <c r="DD130" s="1317">
        <v>1356</v>
      </c>
      <c r="DE130" s="14">
        <v>1638</v>
      </c>
      <c r="DF130" s="1317">
        <v>287</v>
      </c>
      <c r="DG130" s="1317">
        <v>1372</v>
      </c>
      <c r="DH130" s="440">
        <v>1659</v>
      </c>
      <c r="DI130" s="1317">
        <v>286</v>
      </c>
      <c r="DJ130" s="1317">
        <v>1379</v>
      </c>
      <c r="DK130" s="440">
        <v>1665</v>
      </c>
      <c r="DL130" s="1318">
        <v>7</v>
      </c>
      <c r="DM130" s="1319">
        <v>24</v>
      </c>
      <c r="DN130" s="1320">
        <v>82.82</v>
      </c>
    </row>
    <row r="131" spans="2:118">
      <c r="B131" s="1580"/>
      <c r="C131" s="1583"/>
      <c r="D131" s="103" t="s">
        <v>538</v>
      </c>
      <c r="E131" s="1317">
        <v>79</v>
      </c>
      <c r="F131" s="1317">
        <v>229</v>
      </c>
      <c r="G131" s="440">
        <v>308</v>
      </c>
      <c r="H131" s="1317">
        <v>78</v>
      </c>
      <c r="I131" s="1317">
        <v>228</v>
      </c>
      <c r="J131" s="14">
        <v>306</v>
      </c>
      <c r="K131" s="1317">
        <v>78</v>
      </c>
      <c r="L131" s="1317">
        <v>228</v>
      </c>
      <c r="M131" s="14">
        <v>306</v>
      </c>
      <c r="N131" s="1317">
        <v>76</v>
      </c>
      <c r="O131" s="1317">
        <v>226</v>
      </c>
      <c r="P131" s="14">
        <v>302</v>
      </c>
      <c r="Q131" s="1317">
        <v>79</v>
      </c>
      <c r="R131" s="1317">
        <v>224</v>
      </c>
      <c r="S131" s="440">
        <v>303</v>
      </c>
      <c r="T131" s="1317">
        <v>79</v>
      </c>
      <c r="U131" s="1317">
        <v>221</v>
      </c>
      <c r="V131" s="14">
        <v>300</v>
      </c>
      <c r="W131" s="1317">
        <v>79</v>
      </c>
      <c r="X131" s="1317">
        <v>221</v>
      </c>
      <c r="Y131" s="14">
        <v>300</v>
      </c>
      <c r="Z131" s="1317">
        <v>79</v>
      </c>
      <c r="AA131" s="1317">
        <v>223</v>
      </c>
      <c r="AB131" s="14">
        <v>302</v>
      </c>
      <c r="AC131" s="1317">
        <v>80</v>
      </c>
      <c r="AD131" s="1317">
        <v>224</v>
      </c>
      <c r="AE131" s="440">
        <v>304</v>
      </c>
      <c r="AF131" s="1317">
        <v>80</v>
      </c>
      <c r="AG131" s="1317">
        <v>220</v>
      </c>
      <c r="AH131" s="14">
        <v>300</v>
      </c>
      <c r="AI131" s="1317">
        <v>80</v>
      </c>
      <c r="AJ131" s="1317">
        <v>219</v>
      </c>
      <c r="AK131" s="14">
        <v>299</v>
      </c>
      <c r="AL131" s="1317">
        <v>80</v>
      </c>
      <c r="AM131" s="1317">
        <v>219</v>
      </c>
      <c r="AN131" s="14">
        <v>299</v>
      </c>
      <c r="AO131" s="1317">
        <v>80</v>
      </c>
      <c r="AP131" s="1317">
        <v>226</v>
      </c>
      <c r="AQ131" s="440">
        <v>306</v>
      </c>
      <c r="AR131" s="1317">
        <v>79</v>
      </c>
      <c r="AS131" s="1317">
        <v>232</v>
      </c>
      <c r="AT131" s="14">
        <v>311</v>
      </c>
      <c r="AU131" s="1317">
        <v>79</v>
      </c>
      <c r="AV131" s="1317">
        <v>232</v>
      </c>
      <c r="AW131" s="14">
        <v>311</v>
      </c>
      <c r="AX131" s="1317">
        <v>80</v>
      </c>
      <c r="AY131" s="1317">
        <v>233</v>
      </c>
      <c r="AZ131" s="14">
        <v>313</v>
      </c>
      <c r="BA131" s="1317">
        <v>82</v>
      </c>
      <c r="BB131" s="1317">
        <v>234</v>
      </c>
      <c r="BC131" s="440">
        <v>316</v>
      </c>
      <c r="BD131" s="1317">
        <v>83</v>
      </c>
      <c r="BE131" s="1317">
        <v>236</v>
      </c>
      <c r="BF131" s="14">
        <v>319</v>
      </c>
      <c r="BG131" s="1317">
        <v>82</v>
      </c>
      <c r="BH131" s="1317">
        <v>233</v>
      </c>
      <c r="BI131" s="14">
        <v>315</v>
      </c>
      <c r="BJ131" s="1317">
        <v>83</v>
      </c>
      <c r="BK131" s="1317">
        <v>233</v>
      </c>
      <c r="BL131" s="14">
        <v>316</v>
      </c>
      <c r="BM131" s="1317">
        <v>82</v>
      </c>
      <c r="BN131" s="1317">
        <v>235</v>
      </c>
      <c r="BO131" s="440">
        <v>317</v>
      </c>
      <c r="BP131" s="1317">
        <v>83</v>
      </c>
      <c r="BQ131" s="1317">
        <v>239</v>
      </c>
      <c r="BR131" s="14">
        <v>322</v>
      </c>
      <c r="BS131" s="1317">
        <v>83</v>
      </c>
      <c r="BT131" s="1317">
        <v>242</v>
      </c>
      <c r="BU131" s="14">
        <v>325</v>
      </c>
      <c r="BV131" s="1317">
        <v>83</v>
      </c>
      <c r="BW131" s="1317">
        <v>259</v>
      </c>
      <c r="BX131" s="14">
        <v>342</v>
      </c>
      <c r="BY131" s="1317">
        <v>85</v>
      </c>
      <c r="BZ131" s="1317">
        <v>258</v>
      </c>
      <c r="CA131" s="440">
        <v>343</v>
      </c>
      <c r="CB131" s="1317">
        <v>85</v>
      </c>
      <c r="CC131" s="1317">
        <v>262</v>
      </c>
      <c r="CD131" s="14">
        <v>347</v>
      </c>
      <c r="CE131" s="1317">
        <v>86</v>
      </c>
      <c r="CF131" s="1317">
        <v>268</v>
      </c>
      <c r="CG131" s="14">
        <v>354</v>
      </c>
      <c r="CH131" s="1317">
        <v>86</v>
      </c>
      <c r="CI131" s="1317">
        <v>266</v>
      </c>
      <c r="CJ131" s="14">
        <v>352</v>
      </c>
      <c r="CK131" s="1317">
        <v>87</v>
      </c>
      <c r="CL131" s="1317">
        <v>280</v>
      </c>
      <c r="CM131" s="440">
        <v>367</v>
      </c>
      <c r="CN131" s="1317">
        <v>90</v>
      </c>
      <c r="CO131" s="1317">
        <v>286</v>
      </c>
      <c r="CP131" s="14">
        <v>376</v>
      </c>
      <c r="CQ131" s="1317">
        <v>91</v>
      </c>
      <c r="CR131" s="1317">
        <v>284</v>
      </c>
      <c r="CS131" s="14">
        <v>375</v>
      </c>
      <c r="CT131" s="1317">
        <v>92</v>
      </c>
      <c r="CU131" s="1317">
        <v>282</v>
      </c>
      <c r="CV131" s="1317">
        <v>374</v>
      </c>
      <c r="CW131" s="15">
        <v>93</v>
      </c>
      <c r="CX131" s="1317">
        <v>285</v>
      </c>
      <c r="CY131" s="440">
        <v>378</v>
      </c>
      <c r="CZ131" s="1317">
        <v>98</v>
      </c>
      <c r="DA131" s="1317">
        <v>297</v>
      </c>
      <c r="DB131" s="1317">
        <v>395</v>
      </c>
      <c r="DC131" s="15">
        <v>98</v>
      </c>
      <c r="DD131" s="1317">
        <v>301</v>
      </c>
      <c r="DE131" s="14">
        <v>399</v>
      </c>
      <c r="DF131" s="1317">
        <v>99</v>
      </c>
      <c r="DG131" s="1317">
        <v>297</v>
      </c>
      <c r="DH131" s="440">
        <v>396</v>
      </c>
      <c r="DI131" s="1317">
        <v>100</v>
      </c>
      <c r="DJ131" s="1317">
        <v>301</v>
      </c>
      <c r="DK131" s="440">
        <v>401</v>
      </c>
      <c r="DL131" s="1318">
        <v>7</v>
      </c>
      <c r="DM131" s="1319">
        <v>16</v>
      </c>
      <c r="DN131" s="1320">
        <v>75.06</v>
      </c>
    </row>
    <row r="132" spans="2:118">
      <c r="B132" s="1580"/>
      <c r="C132" s="1583"/>
      <c r="D132" s="103" t="s">
        <v>539</v>
      </c>
      <c r="E132" s="1317">
        <v>3</v>
      </c>
      <c r="F132" s="1317">
        <v>30</v>
      </c>
      <c r="G132" s="440">
        <v>33</v>
      </c>
      <c r="H132" s="1317">
        <v>4</v>
      </c>
      <c r="I132" s="1317">
        <v>30</v>
      </c>
      <c r="J132" s="14">
        <v>34</v>
      </c>
      <c r="K132" s="1317">
        <v>4</v>
      </c>
      <c r="L132" s="1317">
        <v>30</v>
      </c>
      <c r="M132" s="14">
        <v>34</v>
      </c>
      <c r="N132" s="1317">
        <v>3</v>
      </c>
      <c r="O132" s="1317">
        <v>29</v>
      </c>
      <c r="P132" s="14">
        <v>32</v>
      </c>
      <c r="Q132" s="1317">
        <v>4</v>
      </c>
      <c r="R132" s="1317">
        <v>29</v>
      </c>
      <c r="S132" s="440">
        <v>33</v>
      </c>
      <c r="T132" s="1317">
        <v>4</v>
      </c>
      <c r="U132" s="1317">
        <v>29</v>
      </c>
      <c r="V132" s="14">
        <v>33</v>
      </c>
      <c r="W132" s="1317">
        <v>3</v>
      </c>
      <c r="X132" s="1317">
        <v>32</v>
      </c>
      <c r="Y132" s="14">
        <v>35</v>
      </c>
      <c r="Z132" s="1317">
        <v>3</v>
      </c>
      <c r="AA132" s="1317">
        <v>32</v>
      </c>
      <c r="AB132" s="14">
        <v>35</v>
      </c>
      <c r="AC132" s="1317">
        <v>3</v>
      </c>
      <c r="AD132" s="1317">
        <v>31</v>
      </c>
      <c r="AE132" s="440">
        <v>34</v>
      </c>
      <c r="AF132" s="1317">
        <v>3</v>
      </c>
      <c r="AG132" s="1317">
        <v>32</v>
      </c>
      <c r="AH132" s="14">
        <v>35</v>
      </c>
      <c r="AI132" s="1317">
        <v>3</v>
      </c>
      <c r="AJ132" s="1317">
        <v>34</v>
      </c>
      <c r="AK132" s="14">
        <v>37</v>
      </c>
      <c r="AL132" s="1317">
        <v>3</v>
      </c>
      <c r="AM132" s="1317">
        <v>33</v>
      </c>
      <c r="AN132" s="14">
        <v>36</v>
      </c>
      <c r="AO132" s="1317">
        <v>3</v>
      </c>
      <c r="AP132" s="1317">
        <v>33</v>
      </c>
      <c r="AQ132" s="440">
        <v>36</v>
      </c>
      <c r="AR132" s="1317">
        <v>3</v>
      </c>
      <c r="AS132" s="1317">
        <v>33</v>
      </c>
      <c r="AT132" s="14">
        <v>36</v>
      </c>
      <c r="AU132" s="1317">
        <v>3</v>
      </c>
      <c r="AV132" s="1317">
        <v>33</v>
      </c>
      <c r="AW132" s="14">
        <v>36</v>
      </c>
      <c r="AX132" s="1317">
        <v>3</v>
      </c>
      <c r="AY132" s="1317">
        <v>33</v>
      </c>
      <c r="AZ132" s="14">
        <v>36</v>
      </c>
      <c r="BA132" s="1317">
        <v>3</v>
      </c>
      <c r="BB132" s="1317">
        <v>32</v>
      </c>
      <c r="BC132" s="440">
        <v>35</v>
      </c>
      <c r="BD132" s="1317">
        <v>3</v>
      </c>
      <c r="BE132" s="1317">
        <v>32</v>
      </c>
      <c r="BF132" s="14">
        <v>35</v>
      </c>
      <c r="BG132" s="1317">
        <v>3</v>
      </c>
      <c r="BH132" s="1317">
        <v>31</v>
      </c>
      <c r="BI132" s="14">
        <v>34</v>
      </c>
      <c r="BJ132" s="1317">
        <v>3</v>
      </c>
      <c r="BK132" s="1317">
        <v>33</v>
      </c>
      <c r="BL132" s="14">
        <v>36</v>
      </c>
      <c r="BM132" s="1317">
        <v>3</v>
      </c>
      <c r="BN132" s="1317">
        <v>33</v>
      </c>
      <c r="BO132" s="440">
        <v>36</v>
      </c>
      <c r="BP132" s="1317">
        <v>3</v>
      </c>
      <c r="BQ132" s="1317">
        <v>33</v>
      </c>
      <c r="BR132" s="14">
        <v>36</v>
      </c>
      <c r="BS132" s="1317">
        <v>3</v>
      </c>
      <c r="BT132" s="1317">
        <v>33</v>
      </c>
      <c r="BU132" s="14">
        <v>36</v>
      </c>
      <c r="BV132" s="1317">
        <v>3</v>
      </c>
      <c r="BW132" s="1317">
        <v>34</v>
      </c>
      <c r="BX132" s="14">
        <v>37</v>
      </c>
      <c r="BY132" s="1317">
        <v>3</v>
      </c>
      <c r="BZ132" s="1317">
        <v>35</v>
      </c>
      <c r="CA132" s="440">
        <v>38</v>
      </c>
      <c r="CB132" s="1317">
        <v>3</v>
      </c>
      <c r="CC132" s="1317">
        <v>33</v>
      </c>
      <c r="CD132" s="14">
        <v>36</v>
      </c>
      <c r="CE132" s="1317">
        <v>3</v>
      </c>
      <c r="CF132" s="1317">
        <v>33</v>
      </c>
      <c r="CG132" s="14">
        <v>36</v>
      </c>
      <c r="CH132" s="1317">
        <v>3</v>
      </c>
      <c r="CI132" s="1317">
        <v>32</v>
      </c>
      <c r="CJ132" s="14">
        <v>35</v>
      </c>
      <c r="CK132" s="1317">
        <v>3</v>
      </c>
      <c r="CL132" s="1317">
        <v>32</v>
      </c>
      <c r="CM132" s="440">
        <v>35</v>
      </c>
      <c r="CN132" s="1317">
        <v>3</v>
      </c>
      <c r="CO132" s="1317">
        <v>32</v>
      </c>
      <c r="CP132" s="14">
        <v>35</v>
      </c>
      <c r="CQ132" s="1317">
        <v>3</v>
      </c>
      <c r="CR132" s="1317">
        <v>32</v>
      </c>
      <c r="CS132" s="14">
        <v>35</v>
      </c>
      <c r="CT132" s="1317">
        <v>3</v>
      </c>
      <c r="CU132" s="1317">
        <v>32</v>
      </c>
      <c r="CV132" s="1317">
        <v>35</v>
      </c>
      <c r="CW132" s="15">
        <v>3</v>
      </c>
      <c r="CX132" s="1317">
        <v>32</v>
      </c>
      <c r="CY132" s="440">
        <v>35</v>
      </c>
      <c r="CZ132" s="1317">
        <v>3</v>
      </c>
      <c r="DA132" s="1317">
        <v>33</v>
      </c>
      <c r="DB132" s="1317">
        <v>36</v>
      </c>
      <c r="DC132" s="15">
        <v>3</v>
      </c>
      <c r="DD132" s="1317">
        <v>32</v>
      </c>
      <c r="DE132" s="14">
        <v>35</v>
      </c>
      <c r="DF132" s="1317">
        <v>3</v>
      </c>
      <c r="DG132" s="1317">
        <v>31</v>
      </c>
      <c r="DH132" s="440">
        <v>34</v>
      </c>
      <c r="DI132" s="1317">
        <v>3</v>
      </c>
      <c r="DJ132" s="1317">
        <v>32</v>
      </c>
      <c r="DK132" s="440">
        <v>35</v>
      </c>
      <c r="DL132" s="1318">
        <v>0</v>
      </c>
      <c r="DM132" s="1319">
        <v>0</v>
      </c>
      <c r="DN132" s="1320">
        <v>91.43</v>
      </c>
    </row>
    <row r="133" spans="2:118">
      <c r="B133" s="1579"/>
      <c r="C133" s="1583"/>
      <c r="D133" s="452" t="s">
        <v>544</v>
      </c>
      <c r="E133" s="1317">
        <v>0</v>
      </c>
      <c r="F133" s="1317">
        <v>0</v>
      </c>
      <c r="G133" s="440">
        <v>0</v>
      </c>
      <c r="H133" s="1317">
        <v>0</v>
      </c>
      <c r="I133" s="1317">
        <v>0</v>
      </c>
      <c r="J133" s="14">
        <v>0</v>
      </c>
      <c r="K133" s="1317">
        <v>0</v>
      </c>
      <c r="L133" s="1317">
        <v>0</v>
      </c>
      <c r="M133" s="14">
        <v>0</v>
      </c>
      <c r="N133" s="1317">
        <v>0</v>
      </c>
      <c r="O133" s="1317">
        <v>0</v>
      </c>
      <c r="P133" s="14">
        <v>0</v>
      </c>
      <c r="Q133" s="1317">
        <v>0</v>
      </c>
      <c r="R133" s="1317">
        <v>0</v>
      </c>
      <c r="S133" s="440">
        <v>0</v>
      </c>
      <c r="T133" s="1317">
        <v>0</v>
      </c>
      <c r="U133" s="1317">
        <v>0</v>
      </c>
      <c r="V133" s="14">
        <v>0</v>
      </c>
      <c r="W133" s="1317">
        <v>0</v>
      </c>
      <c r="X133" s="1317">
        <v>0</v>
      </c>
      <c r="Y133" s="14">
        <v>0</v>
      </c>
      <c r="Z133" s="1317">
        <v>0</v>
      </c>
      <c r="AA133" s="1317">
        <v>0</v>
      </c>
      <c r="AB133" s="14">
        <v>0</v>
      </c>
      <c r="AC133" s="1317">
        <v>0</v>
      </c>
      <c r="AD133" s="1317">
        <v>0</v>
      </c>
      <c r="AE133" s="440">
        <v>0</v>
      </c>
      <c r="AF133" s="1317">
        <v>0</v>
      </c>
      <c r="AG133" s="1317">
        <v>0</v>
      </c>
      <c r="AH133" s="14">
        <v>0</v>
      </c>
      <c r="AI133" s="1317">
        <v>0</v>
      </c>
      <c r="AJ133" s="1317">
        <v>0</v>
      </c>
      <c r="AK133" s="14">
        <v>0</v>
      </c>
      <c r="AL133" s="1317">
        <v>9</v>
      </c>
      <c r="AM133" s="1317">
        <v>0</v>
      </c>
      <c r="AN133" s="14">
        <v>9</v>
      </c>
      <c r="AO133" s="1317">
        <v>0</v>
      </c>
      <c r="AP133" s="1317">
        <v>0</v>
      </c>
      <c r="AQ133" s="440">
        <v>0</v>
      </c>
      <c r="AR133" s="1317">
        <v>0</v>
      </c>
      <c r="AS133" s="1317">
        <v>0</v>
      </c>
      <c r="AT133" s="14">
        <v>0</v>
      </c>
      <c r="AU133" s="1317">
        <v>0</v>
      </c>
      <c r="AV133" s="1317">
        <v>0</v>
      </c>
      <c r="AW133" s="14">
        <v>0</v>
      </c>
      <c r="AX133" s="1317">
        <v>7</v>
      </c>
      <c r="AY133" s="1317">
        <v>1</v>
      </c>
      <c r="AZ133" s="14">
        <v>8</v>
      </c>
      <c r="BA133" s="1317">
        <v>7</v>
      </c>
      <c r="BB133" s="1317">
        <v>1</v>
      </c>
      <c r="BC133" s="440">
        <v>8</v>
      </c>
      <c r="BD133" s="1317">
        <v>7</v>
      </c>
      <c r="BE133" s="1317">
        <v>1</v>
      </c>
      <c r="BF133" s="14">
        <v>8</v>
      </c>
      <c r="BG133" s="1317">
        <v>7</v>
      </c>
      <c r="BH133" s="1317">
        <v>1</v>
      </c>
      <c r="BI133" s="14">
        <v>8</v>
      </c>
      <c r="BJ133" s="1317">
        <v>7</v>
      </c>
      <c r="BK133" s="1317">
        <v>1</v>
      </c>
      <c r="BL133" s="14">
        <v>8</v>
      </c>
      <c r="BM133" s="1317">
        <v>7</v>
      </c>
      <c r="BN133" s="1317">
        <v>1</v>
      </c>
      <c r="BO133" s="440">
        <v>8</v>
      </c>
      <c r="BP133" s="1317">
        <v>7</v>
      </c>
      <c r="BQ133" s="1317">
        <v>1</v>
      </c>
      <c r="BR133" s="14">
        <v>8</v>
      </c>
      <c r="BS133" s="1317">
        <v>7</v>
      </c>
      <c r="BT133" s="1317">
        <v>1</v>
      </c>
      <c r="BU133" s="14">
        <v>8</v>
      </c>
      <c r="BV133" s="1317">
        <v>7</v>
      </c>
      <c r="BW133" s="1317">
        <v>1</v>
      </c>
      <c r="BX133" s="14">
        <v>8</v>
      </c>
      <c r="BY133" s="1317">
        <v>7</v>
      </c>
      <c r="BZ133" s="1317">
        <v>1</v>
      </c>
      <c r="CA133" s="440">
        <v>8</v>
      </c>
      <c r="CB133" s="1317">
        <v>0</v>
      </c>
      <c r="CC133" s="1317">
        <v>0</v>
      </c>
      <c r="CD133" s="14">
        <v>0</v>
      </c>
      <c r="CE133" s="1317">
        <v>0</v>
      </c>
      <c r="CF133" s="1317">
        <v>0</v>
      </c>
      <c r="CG133" s="14">
        <v>0</v>
      </c>
      <c r="CH133" s="1317">
        <v>0</v>
      </c>
      <c r="CI133" s="1317">
        <v>0</v>
      </c>
      <c r="CJ133" s="14">
        <v>0</v>
      </c>
      <c r="CK133" s="1317">
        <v>0</v>
      </c>
      <c r="CL133" s="1317">
        <v>0</v>
      </c>
      <c r="CM133" s="440">
        <v>0</v>
      </c>
      <c r="CN133" s="1317">
        <v>0</v>
      </c>
      <c r="CO133" s="1317">
        <v>0</v>
      </c>
      <c r="CP133" s="14">
        <v>0</v>
      </c>
      <c r="CQ133" s="1317">
        <v>0</v>
      </c>
      <c r="CR133" s="1317">
        <v>0</v>
      </c>
      <c r="CS133" s="14">
        <v>0</v>
      </c>
      <c r="CT133" s="1317">
        <v>0</v>
      </c>
      <c r="CU133" s="1317">
        <v>0</v>
      </c>
      <c r="CV133" s="1317">
        <v>0</v>
      </c>
      <c r="CW133" s="15">
        <v>0</v>
      </c>
      <c r="CX133" s="1317">
        <v>0</v>
      </c>
      <c r="CY133" s="440">
        <v>0</v>
      </c>
      <c r="CZ133" s="1317">
        <v>0</v>
      </c>
      <c r="DA133" s="1317">
        <v>0</v>
      </c>
      <c r="DB133" s="1317">
        <v>0</v>
      </c>
      <c r="DC133" s="15">
        <v>0</v>
      </c>
      <c r="DD133" s="1317">
        <v>0</v>
      </c>
      <c r="DE133" s="14">
        <v>0</v>
      </c>
      <c r="DF133" s="1317">
        <v>0</v>
      </c>
      <c r="DG133" s="1317">
        <v>0</v>
      </c>
      <c r="DH133" s="440">
        <v>0</v>
      </c>
      <c r="DI133" s="1317">
        <v>0</v>
      </c>
      <c r="DJ133" s="1317">
        <v>0</v>
      </c>
      <c r="DK133" s="440">
        <v>0</v>
      </c>
      <c r="DL133" s="1318">
        <v>0</v>
      </c>
      <c r="DM133" s="1319">
        <v>0</v>
      </c>
      <c r="DN133" s="1320">
        <v>0</v>
      </c>
    </row>
    <row r="134" spans="2:118" ht="3.75" customHeight="1">
      <c r="B134" s="449"/>
      <c r="C134" s="449"/>
      <c r="D134" s="456"/>
      <c r="E134" s="454"/>
      <c r="F134" s="454"/>
      <c r="G134" s="454"/>
      <c r="H134" s="454"/>
      <c r="I134" s="454"/>
      <c r="J134" s="454"/>
      <c r="K134" s="454"/>
      <c r="L134" s="454"/>
      <c r="M134" s="454"/>
      <c r="N134" s="454"/>
      <c r="O134" s="454"/>
      <c r="P134" s="454"/>
      <c r="Q134" s="454"/>
      <c r="R134" s="454"/>
      <c r="S134" s="454"/>
      <c r="T134" s="454"/>
      <c r="U134" s="454"/>
      <c r="V134" s="454"/>
      <c r="W134" s="454"/>
      <c r="X134" s="454"/>
      <c r="Y134" s="454"/>
      <c r="Z134" s="454"/>
      <c r="AA134" s="454"/>
      <c r="AB134" s="454"/>
      <c r="AC134" s="454"/>
      <c r="AD134" s="454"/>
      <c r="AE134" s="454"/>
      <c r="AF134" s="454"/>
      <c r="AG134" s="454"/>
      <c r="AH134" s="454"/>
      <c r="AI134" s="454"/>
      <c r="AJ134" s="454"/>
      <c r="AK134" s="454"/>
      <c r="AL134" s="449"/>
      <c r="AM134" s="449"/>
      <c r="AN134" s="449"/>
      <c r="AO134" s="449"/>
      <c r="AP134" s="449"/>
      <c r="AQ134" s="449"/>
      <c r="AR134" s="449"/>
      <c r="AS134" s="449"/>
      <c r="AT134" s="449"/>
      <c r="AU134" s="449"/>
      <c r="AV134" s="449"/>
      <c r="AW134" s="449"/>
      <c r="AX134" s="449"/>
      <c r="AY134" s="449"/>
      <c r="AZ134" s="449"/>
      <c r="BA134" s="449"/>
      <c r="BB134" s="449"/>
      <c r="BC134" s="449"/>
      <c r="BD134" s="449"/>
      <c r="BE134" s="449"/>
      <c r="BF134" s="449"/>
      <c r="BG134" s="449"/>
      <c r="BH134" s="449"/>
      <c r="BI134" s="449"/>
      <c r="BJ134" s="449"/>
      <c r="BK134" s="449"/>
      <c r="BL134" s="449"/>
      <c r="BM134" s="449"/>
      <c r="BN134" s="449"/>
      <c r="BO134" s="449"/>
      <c r="BP134" s="449"/>
      <c r="BQ134" s="449"/>
      <c r="BR134" s="449"/>
      <c r="BS134" s="449"/>
      <c r="BT134" s="449"/>
      <c r="BU134" s="449"/>
      <c r="BV134" s="449"/>
      <c r="BW134" s="449"/>
      <c r="BX134" s="449"/>
      <c r="BY134" s="449"/>
      <c r="BZ134" s="449"/>
      <c r="CA134" s="449"/>
      <c r="CB134" s="449"/>
      <c r="CC134" s="449"/>
      <c r="CD134" s="449"/>
      <c r="CE134" s="449"/>
      <c r="CF134" s="449"/>
      <c r="CG134" s="449"/>
      <c r="CH134" s="449"/>
      <c r="CI134" s="449"/>
      <c r="CJ134" s="449"/>
      <c r="CK134" s="449"/>
      <c r="CL134" s="449"/>
      <c r="CM134" s="449"/>
      <c r="CN134" s="449"/>
      <c r="CO134" s="449"/>
      <c r="CP134" s="449"/>
      <c r="CQ134" s="449"/>
      <c r="CR134" s="449"/>
      <c r="CS134" s="449"/>
      <c r="CT134" s="449"/>
      <c r="CU134" s="449"/>
      <c r="CV134" s="449"/>
      <c r="CW134" s="449"/>
      <c r="CX134" s="449"/>
      <c r="CY134" s="449"/>
      <c r="CZ134" s="449"/>
      <c r="DA134" s="449"/>
      <c r="DB134" s="449"/>
      <c r="DC134" s="449"/>
      <c r="DD134" s="449"/>
      <c r="DE134" s="449"/>
      <c r="DF134" s="449"/>
      <c r="DG134" s="449"/>
      <c r="DH134" s="449"/>
      <c r="DI134" s="449"/>
      <c r="DJ134" s="449"/>
      <c r="DK134" s="449"/>
      <c r="DL134" s="449"/>
      <c r="DM134" s="449"/>
      <c r="DN134" s="449"/>
    </row>
    <row r="135" spans="2:118" ht="15" customHeight="1">
      <c r="B135" s="1579" t="s">
        <v>54</v>
      </c>
      <c r="C135" s="1582" t="s">
        <v>141</v>
      </c>
      <c r="D135" s="1285" t="s">
        <v>12</v>
      </c>
      <c r="E135" s="1313">
        <v>6336</v>
      </c>
      <c r="F135" s="1313">
        <v>15018</v>
      </c>
      <c r="G135" s="1314">
        <v>21354</v>
      </c>
      <c r="H135" s="1313">
        <v>6331</v>
      </c>
      <c r="I135" s="1313">
        <v>14992</v>
      </c>
      <c r="J135" s="1315">
        <v>21323</v>
      </c>
      <c r="K135" s="1313">
        <v>6288</v>
      </c>
      <c r="L135" s="1313">
        <v>14923</v>
      </c>
      <c r="M135" s="1315">
        <v>21211</v>
      </c>
      <c r="N135" s="1313">
        <v>6228</v>
      </c>
      <c r="O135" s="1313">
        <v>14805</v>
      </c>
      <c r="P135" s="1315">
        <v>21033</v>
      </c>
      <c r="Q135" s="1313">
        <v>6216</v>
      </c>
      <c r="R135" s="1313">
        <v>14745</v>
      </c>
      <c r="S135" s="1314">
        <v>20961</v>
      </c>
      <c r="T135" s="1313">
        <v>6188</v>
      </c>
      <c r="U135" s="1313">
        <v>14653</v>
      </c>
      <c r="V135" s="1315">
        <v>20841</v>
      </c>
      <c r="W135" s="1313">
        <v>6132</v>
      </c>
      <c r="X135" s="1313">
        <v>14565</v>
      </c>
      <c r="Y135" s="1315">
        <v>20697</v>
      </c>
      <c r="Z135" s="1313">
        <v>6098</v>
      </c>
      <c r="AA135" s="1313">
        <v>14461</v>
      </c>
      <c r="AB135" s="1315">
        <v>20559</v>
      </c>
      <c r="AC135" s="1313">
        <v>6124</v>
      </c>
      <c r="AD135" s="1313">
        <v>14397</v>
      </c>
      <c r="AE135" s="1314">
        <v>20521</v>
      </c>
      <c r="AF135" s="1313">
        <v>6080</v>
      </c>
      <c r="AG135" s="1313">
        <v>14369</v>
      </c>
      <c r="AH135" s="1315">
        <v>20449</v>
      </c>
      <c r="AI135" s="1313">
        <v>6049</v>
      </c>
      <c r="AJ135" s="1313">
        <v>14267</v>
      </c>
      <c r="AK135" s="1315">
        <v>20316</v>
      </c>
      <c r="AL135" s="1313">
        <v>5873</v>
      </c>
      <c r="AM135" s="1313">
        <v>13829</v>
      </c>
      <c r="AN135" s="1315">
        <v>19702</v>
      </c>
      <c r="AO135" s="1313">
        <v>5978</v>
      </c>
      <c r="AP135" s="1313">
        <v>14026</v>
      </c>
      <c r="AQ135" s="1314">
        <v>20004</v>
      </c>
      <c r="AR135" s="1313">
        <v>5947</v>
      </c>
      <c r="AS135" s="1313">
        <v>14030</v>
      </c>
      <c r="AT135" s="1315">
        <v>19977</v>
      </c>
      <c r="AU135" s="1313">
        <v>5934</v>
      </c>
      <c r="AV135" s="1313">
        <v>13994</v>
      </c>
      <c r="AW135" s="1315">
        <v>19928</v>
      </c>
      <c r="AX135" s="1313">
        <v>5906</v>
      </c>
      <c r="AY135" s="1313">
        <v>13918</v>
      </c>
      <c r="AZ135" s="1315">
        <v>19824</v>
      </c>
      <c r="BA135" s="1313">
        <v>5835</v>
      </c>
      <c r="BB135" s="1313">
        <v>13770</v>
      </c>
      <c r="BC135" s="1314">
        <v>19605</v>
      </c>
      <c r="BD135" s="1313">
        <v>5821</v>
      </c>
      <c r="BE135" s="1313">
        <v>13778</v>
      </c>
      <c r="BF135" s="1315">
        <v>19599</v>
      </c>
      <c r="BG135" s="1313">
        <v>5824</v>
      </c>
      <c r="BH135" s="1313">
        <v>13803</v>
      </c>
      <c r="BI135" s="1315">
        <v>19627</v>
      </c>
      <c r="BJ135" s="1313">
        <v>5736</v>
      </c>
      <c r="BK135" s="1313">
        <v>13561</v>
      </c>
      <c r="BL135" s="1315">
        <v>19297</v>
      </c>
      <c r="BM135" s="1313">
        <v>5726</v>
      </c>
      <c r="BN135" s="1313">
        <v>13574</v>
      </c>
      <c r="BO135" s="1314">
        <v>19300</v>
      </c>
      <c r="BP135" s="1313">
        <v>5726</v>
      </c>
      <c r="BQ135" s="1313">
        <v>13590</v>
      </c>
      <c r="BR135" s="1315">
        <v>19316</v>
      </c>
      <c r="BS135" s="1313">
        <v>5718</v>
      </c>
      <c r="BT135" s="1313">
        <v>13549</v>
      </c>
      <c r="BU135" s="1315">
        <v>19267</v>
      </c>
      <c r="BV135" s="1313">
        <v>5656</v>
      </c>
      <c r="BW135" s="1313">
        <v>13375</v>
      </c>
      <c r="BX135" s="1315">
        <v>19031</v>
      </c>
      <c r="BY135" s="1313">
        <v>5673</v>
      </c>
      <c r="BZ135" s="1313">
        <v>13432</v>
      </c>
      <c r="CA135" s="1314">
        <v>19105</v>
      </c>
      <c r="CB135" s="1313">
        <v>5682</v>
      </c>
      <c r="CC135" s="1313">
        <v>13466</v>
      </c>
      <c r="CD135" s="1315">
        <v>19148</v>
      </c>
      <c r="CE135" s="1313">
        <v>5660</v>
      </c>
      <c r="CF135" s="1313">
        <v>13440</v>
      </c>
      <c r="CG135" s="1315">
        <v>19100</v>
      </c>
      <c r="CH135" s="1313">
        <v>5714</v>
      </c>
      <c r="CI135" s="1313">
        <v>13405</v>
      </c>
      <c r="CJ135" s="1315">
        <v>19119</v>
      </c>
      <c r="CK135" s="1313">
        <v>5764</v>
      </c>
      <c r="CL135" s="1313">
        <v>13509</v>
      </c>
      <c r="CM135" s="1314">
        <v>19273</v>
      </c>
      <c r="CN135" s="1313">
        <v>5774</v>
      </c>
      <c r="CO135" s="1313">
        <v>13552</v>
      </c>
      <c r="CP135" s="1315">
        <v>19326</v>
      </c>
      <c r="CQ135" s="1313">
        <v>5777</v>
      </c>
      <c r="CR135" s="1313">
        <v>13603</v>
      </c>
      <c r="CS135" s="1315">
        <v>19380</v>
      </c>
      <c r="CT135" s="1313">
        <v>5781</v>
      </c>
      <c r="CU135" s="1313">
        <v>13638</v>
      </c>
      <c r="CV135" s="1313">
        <v>19419</v>
      </c>
      <c r="CW135" s="1329">
        <v>5836</v>
      </c>
      <c r="CX135" s="1330">
        <v>13774</v>
      </c>
      <c r="CY135" s="1331">
        <v>19610</v>
      </c>
      <c r="CZ135" s="1313">
        <v>5835</v>
      </c>
      <c r="DA135" s="1313">
        <v>13730</v>
      </c>
      <c r="DB135" s="1313">
        <v>19565</v>
      </c>
      <c r="DC135" s="1329">
        <v>5819</v>
      </c>
      <c r="DD135" s="1330">
        <v>13684</v>
      </c>
      <c r="DE135" s="1328">
        <v>19503</v>
      </c>
      <c r="DF135" s="1330">
        <v>5816</v>
      </c>
      <c r="DG135" s="1330">
        <v>13664</v>
      </c>
      <c r="DH135" s="1331">
        <v>19480</v>
      </c>
      <c r="DI135" s="1330">
        <v>5963</v>
      </c>
      <c r="DJ135" s="1330">
        <v>13960</v>
      </c>
      <c r="DK135" s="1331">
        <v>19923</v>
      </c>
      <c r="DL135" s="1313">
        <v>127</v>
      </c>
      <c r="DM135" s="1313">
        <v>186</v>
      </c>
      <c r="DN135" s="1316">
        <v>70.069999999999993</v>
      </c>
    </row>
    <row r="136" spans="2:118">
      <c r="B136" s="1580"/>
      <c r="C136" s="1583"/>
      <c r="D136" s="103" t="s">
        <v>51</v>
      </c>
      <c r="E136" s="1317">
        <v>42</v>
      </c>
      <c r="F136" s="1317">
        <v>12</v>
      </c>
      <c r="G136" s="440">
        <v>54</v>
      </c>
      <c r="H136" s="1317">
        <v>42</v>
      </c>
      <c r="I136" s="1317">
        <v>12</v>
      </c>
      <c r="J136" s="14">
        <v>54</v>
      </c>
      <c r="K136" s="1317">
        <v>42</v>
      </c>
      <c r="L136" s="1317">
        <v>12</v>
      </c>
      <c r="M136" s="14">
        <v>54</v>
      </c>
      <c r="N136" s="1317">
        <v>42</v>
      </c>
      <c r="O136" s="1317">
        <v>12</v>
      </c>
      <c r="P136" s="14">
        <v>54</v>
      </c>
      <c r="Q136" s="1317">
        <v>43</v>
      </c>
      <c r="R136" s="1317">
        <v>13</v>
      </c>
      <c r="S136" s="440">
        <v>56</v>
      </c>
      <c r="T136" s="1317">
        <v>43</v>
      </c>
      <c r="U136" s="1317">
        <v>13</v>
      </c>
      <c r="V136" s="14">
        <v>56</v>
      </c>
      <c r="W136" s="1317">
        <v>43</v>
      </c>
      <c r="X136" s="1317">
        <v>13</v>
      </c>
      <c r="Y136" s="14">
        <v>56</v>
      </c>
      <c r="Z136" s="1317">
        <v>43</v>
      </c>
      <c r="AA136" s="1317">
        <v>13</v>
      </c>
      <c r="AB136" s="14">
        <v>56</v>
      </c>
      <c r="AC136" s="1317">
        <v>43</v>
      </c>
      <c r="AD136" s="1317">
        <v>13</v>
      </c>
      <c r="AE136" s="440">
        <v>56</v>
      </c>
      <c r="AF136" s="1317">
        <v>44</v>
      </c>
      <c r="AG136" s="1317">
        <v>12</v>
      </c>
      <c r="AH136" s="14">
        <v>56</v>
      </c>
      <c r="AI136" s="1317">
        <v>44</v>
      </c>
      <c r="AJ136" s="1317">
        <v>12</v>
      </c>
      <c r="AK136" s="14">
        <v>56</v>
      </c>
      <c r="AL136" s="1317">
        <v>44</v>
      </c>
      <c r="AM136" s="1317">
        <v>12</v>
      </c>
      <c r="AN136" s="14">
        <v>56</v>
      </c>
      <c r="AO136" s="1317">
        <v>43</v>
      </c>
      <c r="AP136" s="1317">
        <v>13</v>
      </c>
      <c r="AQ136" s="440">
        <v>56</v>
      </c>
      <c r="AR136" s="1317">
        <v>42</v>
      </c>
      <c r="AS136" s="1317">
        <v>12</v>
      </c>
      <c r="AT136" s="14">
        <v>54</v>
      </c>
      <c r="AU136" s="1317">
        <v>43</v>
      </c>
      <c r="AV136" s="1317">
        <v>13</v>
      </c>
      <c r="AW136" s="14">
        <v>56</v>
      </c>
      <c r="AX136" s="1317">
        <v>43</v>
      </c>
      <c r="AY136" s="1317">
        <v>13</v>
      </c>
      <c r="AZ136" s="14">
        <v>56</v>
      </c>
      <c r="BA136" s="1317">
        <v>43</v>
      </c>
      <c r="BB136" s="1317">
        <v>13</v>
      </c>
      <c r="BC136" s="440">
        <v>56</v>
      </c>
      <c r="BD136" s="1317">
        <v>43</v>
      </c>
      <c r="BE136" s="1317">
        <v>13</v>
      </c>
      <c r="BF136" s="14">
        <v>56</v>
      </c>
      <c r="BG136" s="1317">
        <v>44</v>
      </c>
      <c r="BH136" s="1317">
        <v>13</v>
      </c>
      <c r="BI136" s="14">
        <v>57</v>
      </c>
      <c r="BJ136" s="1317">
        <v>44</v>
      </c>
      <c r="BK136" s="1317">
        <v>13</v>
      </c>
      <c r="BL136" s="14">
        <v>57</v>
      </c>
      <c r="BM136" s="1317">
        <v>44</v>
      </c>
      <c r="BN136" s="1317">
        <v>13</v>
      </c>
      <c r="BO136" s="440">
        <v>57</v>
      </c>
      <c r="BP136" s="1317">
        <v>44</v>
      </c>
      <c r="BQ136" s="1317">
        <v>13</v>
      </c>
      <c r="BR136" s="14">
        <v>57</v>
      </c>
      <c r="BS136" s="1317">
        <v>44</v>
      </c>
      <c r="BT136" s="1317">
        <v>13</v>
      </c>
      <c r="BU136" s="14">
        <v>57</v>
      </c>
      <c r="BV136" s="1317">
        <v>44</v>
      </c>
      <c r="BW136" s="1317">
        <v>12</v>
      </c>
      <c r="BX136" s="14">
        <v>56</v>
      </c>
      <c r="BY136" s="1317">
        <v>44</v>
      </c>
      <c r="BZ136" s="1317">
        <v>11</v>
      </c>
      <c r="CA136" s="440">
        <v>55</v>
      </c>
      <c r="CB136" s="1317">
        <v>44</v>
      </c>
      <c r="CC136" s="1317">
        <v>11</v>
      </c>
      <c r="CD136" s="14">
        <v>55</v>
      </c>
      <c r="CE136" s="1317">
        <v>44</v>
      </c>
      <c r="CF136" s="1317">
        <v>11</v>
      </c>
      <c r="CG136" s="14">
        <v>55</v>
      </c>
      <c r="CH136" s="1317">
        <v>43</v>
      </c>
      <c r="CI136" s="1317">
        <v>11</v>
      </c>
      <c r="CJ136" s="14">
        <v>54</v>
      </c>
      <c r="CK136" s="1317">
        <v>43</v>
      </c>
      <c r="CL136" s="1317">
        <v>11</v>
      </c>
      <c r="CM136" s="440">
        <v>54</v>
      </c>
      <c r="CN136" s="1317">
        <v>43</v>
      </c>
      <c r="CO136" s="1317">
        <v>11</v>
      </c>
      <c r="CP136" s="14">
        <v>54</v>
      </c>
      <c r="CQ136" s="1317">
        <v>43</v>
      </c>
      <c r="CR136" s="1317">
        <v>11</v>
      </c>
      <c r="CS136" s="14">
        <v>54</v>
      </c>
      <c r="CT136" s="1317">
        <v>43</v>
      </c>
      <c r="CU136" s="1317">
        <v>12</v>
      </c>
      <c r="CV136" s="1317">
        <v>55</v>
      </c>
      <c r="CW136" s="15">
        <v>41</v>
      </c>
      <c r="CX136" s="1317">
        <v>16</v>
      </c>
      <c r="CY136" s="440">
        <v>57</v>
      </c>
      <c r="CZ136" s="1317">
        <v>41</v>
      </c>
      <c r="DA136" s="1317">
        <v>17</v>
      </c>
      <c r="DB136" s="1317">
        <v>58</v>
      </c>
      <c r="DC136" s="15">
        <v>41</v>
      </c>
      <c r="DD136" s="1317">
        <v>17</v>
      </c>
      <c r="DE136" s="14">
        <v>58</v>
      </c>
      <c r="DF136" s="1317">
        <v>41</v>
      </c>
      <c r="DG136" s="1317">
        <v>17</v>
      </c>
      <c r="DH136" s="440">
        <v>58</v>
      </c>
      <c r="DI136" s="1317">
        <v>41</v>
      </c>
      <c r="DJ136" s="1317">
        <v>17</v>
      </c>
      <c r="DK136" s="440">
        <v>58</v>
      </c>
      <c r="DL136" s="1318">
        <v>0</v>
      </c>
      <c r="DM136" s="1319">
        <v>1</v>
      </c>
      <c r="DN136" s="1320">
        <v>29.31</v>
      </c>
    </row>
    <row r="137" spans="2:118">
      <c r="B137" s="1580"/>
      <c r="C137" s="1583"/>
      <c r="D137" s="103" t="s">
        <v>110</v>
      </c>
      <c r="E137" s="1317">
        <v>76</v>
      </c>
      <c r="F137" s="1317">
        <v>34</v>
      </c>
      <c r="G137" s="440">
        <v>110</v>
      </c>
      <c r="H137" s="1317">
        <v>68</v>
      </c>
      <c r="I137" s="1317">
        <v>34</v>
      </c>
      <c r="J137" s="14">
        <v>102</v>
      </c>
      <c r="K137" s="1317">
        <v>65</v>
      </c>
      <c r="L137" s="1317">
        <v>34</v>
      </c>
      <c r="M137" s="14">
        <v>99</v>
      </c>
      <c r="N137" s="1317">
        <v>65</v>
      </c>
      <c r="O137" s="1317">
        <v>32</v>
      </c>
      <c r="P137" s="14">
        <v>97</v>
      </c>
      <c r="Q137" s="1317">
        <v>61</v>
      </c>
      <c r="R137" s="1317">
        <v>30</v>
      </c>
      <c r="S137" s="440">
        <v>91</v>
      </c>
      <c r="T137" s="1317">
        <v>59</v>
      </c>
      <c r="U137" s="1317">
        <v>29</v>
      </c>
      <c r="V137" s="14">
        <v>88</v>
      </c>
      <c r="W137" s="1317">
        <v>60</v>
      </c>
      <c r="X137" s="1317">
        <v>29</v>
      </c>
      <c r="Y137" s="14">
        <v>89</v>
      </c>
      <c r="Z137" s="1317">
        <v>60</v>
      </c>
      <c r="AA137" s="1317">
        <v>30</v>
      </c>
      <c r="AB137" s="14">
        <v>90</v>
      </c>
      <c r="AC137" s="1317">
        <v>59</v>
      </c>
      <c r="AD137" s="1317">
        <v>29</v>
      </c>
      <c r="AE137" s="440">
        <v>88</v>
      </c>
      <c r="AF137" s="1317">
        <v>61</v>
      </c>
      <c r="AG137" s="1317">
        <v>30</v>
      </c>
      <c r="AH137" s="14">
        <v>91</v>
      </c>
      <c r="AI137" s="1317">
        <v>61</v>
      </c>
      <c r="AJ137" s="1317">
        <v>29</v>
      </c>
      <c r="AK137" s="14">
        <v>90</v>
      </c>
      <c r="AL137" s="1317">
        <v>61</v>
      </c>
      <c r="AM137" s="1317">
        <v>32</v>
      </c>
      <c r="AN137" s="14">
        <v>93</v>
      </c>
      <c r="AO137" s="1317">
        <v>58</v>
      </c>
      <c r="AP137" s="1317">
        <v>31</v>
      </c>
      <c r="AQ137" s="440">
        <v>89</v>
      </c>
      <c r="AR137" s="1317">
        <v>58</v>
      </c>
      <c r="AS137" s="1317">
        <v>31</v>
      </c>
      <c r="AT137" s="14">
        <v>89</v>
      </c>
      <c r="AU137" s="1317">
        <v>51</v>
      </c>
      <c r="AV137" s="1317">
        <v>33</v>
      </c>
      <c r="AW137" s="14">
        <v>84</v>
      </c>
      <c r="AX137" s="1317">
        <v>52</v>
      </c>
      <c r="AY137" s="1317">
        <v>36</v>
      </c>
      <c r="AZ137" s="14">
        <v>88</v>
      </c>
      <c r="BA137" s="1317">
        <v>51</v>
      </c>
      <c r="BB137" s="1317">
        <v>37</v>
      </c>
      <c r="BC137" s="440">
        <v>88</v>
      </c>
      <c r="BD137" s="1317">
        <v>50</v>
      </c>
      <c r="BE137" s="1317">
        <v>35</v>
      </c>
      <c r="BF137" s="14">
        <v>85</v>
      </c>
      <c r="BG137" s="1317">
        <v>51</v>
      </c>
      <c r="BH137" s="1317">
        <v>34</v>
      </c>
      <c r="BI137" s="14">
        <v>85</v>
      </c>
      <c r="BJ137" s="1317">
        <v>50</v>
      </c>
      <c r="BK137" s="1317">
        <v>34</v>
      </c>
      <c r="BL137" s="14">
        <v>84</v>
      </c>
      <c r="BM137" s="1317">
        <v>49</v>
      </c>
      <c r="BN137" s="1317">
        <v>34</v>
      </c>
      <c r="BO137" s="440">
        <v>83</v>
      </c>
      <c r="BP137" s="1317">
        <v>48</v>
      </c>
      <c r="BQ137" s="1317">
        <v>30</v>
      </c>
      <c r="BR137" s="14">
        <v>78</v>
      </c>
      <c r="BS137" s="1317">
        <v>48</v>
      </c>
      <c r="BT137" s="1317">
        <v>30</v>
      </c>
      <c r="BU137" s="14">
        <v>78</v>
      </c>
      <c r="BV137" s="1317">
        <v>48</v>
      </c>
      <c r="BW137" s="1317">
        <v>30</v>
      </c>
      <c r="BX137" s="14">
        <v>78</v>
      </c>
      <c r="BY137" s="1317">
        <v>44</v>
      </c>
      <c r="BZ137" s="1317">
        <v>33</v>
      </c>
      <c r="CA137" s="440">
        <v>77</v>
      </c>
      <c r="CB137" s="1317">
        <v>46</v>
      </c>
      <c r="CC137" s="1317">
        <v>31</v>
      </c>
      <c r="CD137" s="14">
        <v>77</v>
      </c>
      <c r="CE137" s="1317">
        <v>47</v>
      </c>
      <c r="CF137" s="1317">
        <v>32</v>
      </c>
      <c r="CG137" s="14">
        <v>79</v>
      </c>
      <c r="CH137" s="1317">
        <v>46</v>
      </c>
      <c r="CI137" s="1317">
        <v>32</v>
      </c>
      <c r="CJ137" s="14">
        <v>78</v>
      </c>
      <c r="CK137" s="1317">
        <v>46</v>
      </c>
      <c r="CL137" s="1317">
        <v>32</v>
      </c>
      <c r="CM137" s="440">
        <v>78</v>
      </c>
      <c r="CN137" s="1317">
        <v>48</v>
      </c>
      <c r="CO137" s="1317">
        <v>31</v>
      </c>
      <c r="CP137" s="14">
        <v>79</v>
      </c>
      <c r="CQ137" s="1317">
        <v>49</v>
      </c>
      <c r="CR137" s="1317">
        <v>33</v>
      </c>
      <c r="CS137" s="14">
        <v>82</v>
      </c>
      <c r="CT137" s="1317">
        <v>48</v>
      </c>
      <c r="CU137" s="1317">
        <v>33</v>
      </c>
      <c r="CV137" s="1317">
        <v>81</v>
      </c>
      <c r="CW137" s="15">
        <v>52</v>
      </c>
      <c r="CX137" s="1317">
        <v>33</v>
      </c>
      <c r="CY137" s="440">
        <v>85</v>
      </c>
      <c r="CZ137" s="1317">
        <v>56</v>
      </c>
      <c r="DA137" s="1317">
        <v>35</v>
      </c>
      <c r="DB137" s="1317">
        <v>91</v>
      </c>
      <c r="DC137" s="15">
        <v>55</v>
      </c>
      <c r="DD137" s="1317">
        <v>37</v>
      </c>
      <c r="DE137" s="14">
        <v>92</v>
      </c>
      <c r="DF137" s="1317">
        <v>56</v>
      </c>
      <c r="DG137" s="1317">
        <v>39</v>
      </c>
      <c r="DH137" s="440">
        <v>95</v>
      </c>
      <c r="DI137" s="1317">
        <v>54</v>
      </c>
      <c r="DJ137" s="1317">
        <v>42</v>
      </c>
      <c r="DK137" s="440">
        <v>96</v>
      </c>
      <c r="DL137" s="1318">
        <v>2</v>
      </c>
      <c r="DM137" s="1319">
        <v>9</v>
      </c>
      <c r="DN137" s="1320">
        <v>43.75</v>
      </c>
    </row>
    <row r="138" spans="2:118">
      <c r="B138" s="1580"/>
      <c r="C138" s="1583"/>
      <c r="D138" s="1279" t="s">
        <v>527</v>
      </c>
      <c r="E138" s="1321">
        <v>48</v>
      </c>
      <c r="F138" s="1321">
        <v>8</v>
      </c>
      <c r="G138" s="445">
        <v>56</v>
      </c>
      <c r="H138" s="1321">
        <v>45</v>
      </c>
      <c r="I138" s="1321">
        <v>8</v>
      </c>
      <c r="J138" s="77">
        <v>53</v>
      </c>
      <c r="K138" s="1321">
        <v>43</v>
      </c>
      <c r="L138" s="1321">
        <v>9</v>
      </c>
      <c r="M138" s="77">
        <v>52</v>
      </c>
      <c r="N138" s="1321">
        <v>44</v>
      </c>
      <c r="O138" s="1321">
        <v>8</v>
      </c>
      <c r="P138" s="77">
        <v>52</v>
      </c>
      <c r="Q138" s="1321">
        <v>42</v>
      </c>
      <c r="R138" s="1321">
        <v>8</v>
      </c>
      <c r="S138" s="445">
        <v>50</v>
      </c>
      <c r="T138" s="1321">
        <v>41</v>
      </c>
      <c r="U138" s="1321">
        <v>8</v>
      </c>
      <c r="V138" s="77">
        <v>49</v>
      </c>
      <c r="W138" s="1321">
        <v>42</v>
      </c>
      <c r="X138" s="1321">
        <v>8</v>
      </c>
      <c r="Y138" s="77">
        <v>50</v>
      </c>
      <c r="Z138" s="1321">
        <v>42</v>
      </c>
      <c r="AA138" s="1321">
        <v>8</v>
      </c>
      <c r="AB138" s="77">
        <v>50</v>
      </c>
      <c r="AC138" s="1321">
        <v>41</v>
      </c>
      <c r="AD138" s="1321">
        <v>8</v>
      </c>
      <c r="AE138" s="445">
        <v>49</v>
      </c>
      <c r="AF138" s="1321">
        <v>41</v>
      </c>
      <c r="AG138" s="1321">
        <v>9</v>
      </c>
      <c r="AH138" s="77">
        <v>50</v>
      </c>
      <c r="AI138" s="1321">
        <v>41</v>
      </c>
      <c r="AJ138" s="1321">
        <v>10</v>
      </c>
      <c r="AK138" s="77">
        <v>51</v>
      </c>
      <c r="AL138" s="1321">
        <v>41</v>
      </c>
      <c r="AM138" s="1321">
        <v>11</v>
      </c>
      <c r="AN138" s="77">
        <v>52</v>
      </c>
      <c r="AO138" s="1321">
        <v>39</v>
      </c>
      <c r="AP138" s="1321">
        <v>10</v>
      </c>
      <c r="AQ138" s="445">
        <v>49</v>
      </c>
      <c r="AR138" s="1321">
        <v>39</v>
      </c>
      <c r="AS138" s="1321">
        <v>10</v>
      </c>
      <c r="AT138" s="77">
        <v>49</v>
      </c>
      <c r="AU138" s="1321">
        <v>31</v>
      </c>
      <c r="AV138" s="1321">
        <v>14</v>
      </c>
      <c r="AW138" s="77">
        <v>45</v>
      </c>
      <c r="AX138" s="1321">
        <v>31</v>
      </c>
      <c r="AY138" s="1321">
        <v>16</v>
      </c>
      <c r="AZ138" s="77">
        <v>47</v>
      </c>
      <c r="BA138" s="1321">
        <v>29</v>
      </c>
      <c r="BB138" s="1321">
        <v>17</v>
      </c>
      <c r="BC138" s="445">
        <v>46</v>
      </c>
      <c r="BD138" s="1321">
        <v>28</v>
      </c>
      <c r="BE138" s="1321">
        <v>17</v>
      </c>
      <c r="BF138" s="77">
        <v>45</v>
      </c>
      <c r="BG138" s="1321">
        <v>28</v>
      </c>
      <c r="BH138" s="1321">
        <v>17</v>
      </c>
      <c r="BI138" s="77">
        <v>45</v>
      </c>
      <c r="BJ138" s="1321">
        <v>27</v>
      </c>
      <c r="BK138" s="1321">
        <v>17</v>
      </c>
      <c r="BL138" s="77">
        <v>44</v>
      </c>
      <c r="BM138" s="1321">
        <v>27</v>
      </c>
      <c r="BN138" s="1321">
        <v>16</v>
      </c>
      <c r="BO138" s="445">
        <v>43</v>
      </c>
      <c r="BP138" s="1321">
        <v>27</v>
      </c>
      <c r="BQ138" s="1321">
        <v>13</v>
      </c>
      <c r="BR138" s="77">
        <v>40</v>
      </c>
      <c r="BS138" s="1321">
        <v>27</v>
      </c>
      <c r="BT138" s="1321">
        <v>13</v>
      </c>
      <c r="BU138" s="77">
        <v>40</v>
      </c>
      <c r="BV138" s="1321">
        <v>27</v>
      </c>
      <c r="BW138" s="1321">
        <v>13</v>
      </c>
      <c r="BX138" s="77">
        <v>40</v>
      </c>
      <c r="BY138" s="1321">
        <v>24</v>
      </c>
      <c r="BZ138" s="1321">
        <v>16</v>
      </c>
      <c r="CA138" s="445">
        <v>40</v>
      </c>
      <c r="CB138" s="1321">
        <v>25</v>
      </c>
      <c r="CC138" s="1321">
        <v>15</v>
      </c>
      <c r="CD138" s="77">
        <v>40</v>
      </c>
      <c r="CE138" s="1321">
        <v>25</v>
      </c>
      <c r="CF138" s="1321">
        <v>15</v>
      </c>
      <c r="CG138" s="77">
        <v>40</v>
      </c>
      <c r="CH138" s="1321">
        <v>24</v>
      </c>
      <c r="CI138" s="1321">
        <v>15</v>
      </c>
      <c r="CJ138" s="77">
        <v>39</v>
      </c>
      <c r="CK138" s="1321">
        <v>24</v>
      </c>
      <c r="CL138" s="1321">
        <v>15</v>
      </c>
      <c r="CM138" s="445">
        <v>39</v>
      </c>
      <c r="CN138" s="1321">
        <v>26</v>
      </c>
      <c r="CO138" s="1321">
        <v>14</v>
      </c>
      <c r="CP138" s="77">
        <v>40</v>
      </c>
      <c r="CQ138" s="1321">
        <v>27</v>
      </c>
      <c r="CR138" s="1321">
        <v>14</v>
      </c>
      <c r="CS138" s="77">
        <v>41</v>
      </c>
      <c r="CT138" s="1321">
        <v>27</v>
      </c>
      <c r="CU138" s="1321">
        <v>14</v>
      </c>
      <c r="CV138" s="1321">
        <v>41</v>
      </c>
      <c r="CW138" s="76">
        <v>30</v>
      </c>
      <c r="CX138" s="1321">
        <v>13</v>
      </c>
      <c r="CY138" s="445">
        <v>43</v>
      </c>
      <c r="CZ138" s="1321">
        <v>33</v>
      </c>
      <c r="DA138" s="1321">
        <v>15</v>
      </c>
      <c r="DB138" s="1321">
        <v>48</v>
      </c>
      <c r="DC138" s="76">
        <v>32</v>
      </c>
      <c r="DD138" s="1321">
        <v>16</v>
      </c>
      <c r="DE138" s="77">
        <v>48</v>
      </c>
      <c r="DF138" s="1321">
        <v>33</v>
      </c>
      <c r="DG138" s="1321">
        <v>16</v>
      </c>
      <c r="DH138" s="445">
        <v>49</v>
      </c>
      <c r="DI138" s="1321">
        <v>33</v>
      </c>
      <c r="DJ138" s="1321">
        <v>18</v>
      </c>
      <c r="DK138" s="445">
        <v>51</v>
      </c>
      <c r="DL138" s="1322">
        <v>3</v>
      </c>
      <c r="DM138" s="1323">
        <v>5</v>
      </c>
      <c r="DN138" s="1324">
        <v>35.29</v>
      </c>
    </row>
    <row r="139" spans="2:118">
      <c r="B139" s="1580"/>
      <c r="C139" s="1583"/>
      <c r="D139" s="1279" t="s">
        <v>528</v>
      </c>
      <c r="E139" s="1321">
        <v>28</v>
      </c>
      <c r="F139" s="1321">
        <v>26</v>
      </c>
      <c r="G139" s="445">
        <v>54</v>
      </c>
      <c r="H139" s="1321">
        <v>23</v>
      </c>
      <c r="I139" s="1321">
        <v>26</v>
      </c>
      <c r="J139" s="77">
        <v>49</v>
      </c>
      <c r="K139" s="1321">
        <v>22</v>
      </c>
      <c r="L139" s="1321">
        <v>25</v>
      </c>
      <c r="M139" s="77">
        <v>47</v>
      </c>
      <c r="N139" s="1321">
        <v>21</v>
      </c>
      <c r="O139" s="1321">
        <v>24</v>
      </c>
      <c r="P139" s="77">
        <v>45</v>
      </c>
      <c r="Q139" s="1321">
        <v>19</v>
      </c>
      <c r="R139" s="1321">
        <v>22</v>
      </c>
      <c r="S139" s="445">
        <v>41</v>
      </c>
      <c r="T139" s="1321">
        <v>18</v>
      </c>
      <c r="U139" s="1321">
        <v>21</v>
      </c>
      <c r="V139" s="77">
        <v>39</v>
      </c>
      <c r="W139" s="1321">
        <v>18</v>
      </c>
      <c r="X139" s="1321">
        <v>21</v>
      </c>
      <c r="Y139" s="77">
        <v>39</v>
      </c>
      <c r="Z139" s="1321">
        <v>18</v>
      </c>
      <c r="AA139" s="1321">
        <v>22</v>
      </c>
      <c r="AB139" s="77">
        <v>40</v>
      </c>
      <c r="AC139" s="1321">
        <v>18</v>
      </c>
      <c r="AD139" s="1321">
        <v>21</v>
      </c>
      <c r="AE139" s="445">
        <v>39</v>
      </c>
      <c r="AF139" s="1321">
        <v>20</v>
      </c>
      <c r="AG139" s="1321">
        <v>21</v>
      </c>
      <c r="AH139" s="77">
        <v>41</v>
      </c>
      <c r="AI139" s="1321">
        <v>20</v>
      </c>
      <c r="AJ139" s="1321">
        <v>19</v>
      </c>
      <c r="AK139" s="77">
        <v>39</v>
      </c>
      <c r="AL139" s="1321">
        <v>20</v>
      </c>
      <c r="AM139" s="1321">
        <v>21</v>
      </c>
      <c r="AN139" s="77">
        <v>41</v>
      </c>
      <c r="AO139" s="1321">
        <v>19</v>
      </c>
      <c r="AP139" s="1321">
        <v>21</v>
      </c>
      <c r="AQ139" s="445">
        <v>40</v>
      </c>
      <c r="AR139" s="1321">
        <v>19</v>
      </c>
      <c r="AS139" s="1321">
        <v>21</v>
      </c>
      <c r="AT139" s="77">
        <v>40</v>
      </c>
      <c r="AU139" s="1321">
        <v>20</v>
      </c>
      <c r="AV139" s="1321">
        <v>19</v>
      </c>
      <c r="AW139" s="77">
        <v>39</v>
      </c>
      <c r="AX139" s="1321">
        <v>21</v>
      </c>
      <c r="AY139" s="1321">
        <v>20</v>
      </c>
      <c r="AZ139" s="77">
        <v>41</v>
      </c>
      <c r="BA139" s="1321">
        <v>22</v>
      </c>
      <c r="BB139" s="1321">
        <v>20</v>
      </c>
      <c r="BC139" s="445">
        <v>42</v>
      </c>
      <c r="BD139" s="1321">
        <v>22</v>
      </c>
      <c r="BE139" s="1321">
        <v>18</v>
      </c>
      <c r="BF139" s="77">
        <v>40</v>
      </c>
      <c r="BG139" s="1321">
        <v>23</v>
      </c>
      <c r="BH139" s="1321">
        <v>17</v>
      </c>
      <c r="BI139" s="77">
        <v>40</v>
      </c>
      <c r="BJ139" s="1321">
        <v>23</v>
      </c>
      <c r="BK139" s="1321">
        <v>17</v>
      </c>
      <c r="BL139" s="77">
        <v>40</v>
      </c>
      <c r="BM139" s="1321">
        <v>22</v>
      </c>
      <c r="BN139" s="1321">
        <v>18</v>
      </c>
      <c r="BO139" s="445">
        <v>40</v>
      </c>
      <c r="BP139" s="1321">
        <v>21</v>
      </c>
      <c r="BQ139" s="1321">
        <v>17</v>
      </c>
      <c r="BR139" s="77">
        <v>38</v>
      </c>
      <c r="BS139" s="1321">
        <v>21</v>
      </c>
      <c r="BT139" s="1321">
        <v>17</v>
      </c>
      <c r="BU139" s="77">
        <v>38</v>
      </c>
      <c r="BV139" s="1321">
        <v>21</v>
      </c>
      <c r="BW139" s="1321">
        <v>17</v>
      </c>
      <c r="BX139" s="77">
        <v>38</v>
      </c>
      <c r="BY139" s="1321">
        <v>20</v>
      </c>
      <c r="BZ139" s="1321">
        <v>17</v>
      </c>
      <c r="CA139" s="445">
        <v>37</v>
      </c>
      <c r="CB139" s="1321">
        <v>21</v>
      </c>
      <c r="CC139" s="1321">
        <v>16</v>
      </c>
      <c r="CD139" s="77">
        <v>37</v>
      </c>
      <c r="CE139" s="1321">
        <v>22</v>
      </c>
      <c r="CF139" s="1321">
        <v>17</v>
      </c>
      <c r="CG139" s="77">
        <v>39</v>
      </c>
      <c r="CH139" s="1321">
        <v>22</v>
      </c>
      <c r="CI139" s="1321">
        <v>17</v>
      </c>
      <c r="CJ139" s="77">
        <v>39</v>
      </c>
      <c r="CK139" s="1321">
        <v>22</v>
      </c>
      <c r="CL139" s="1321">
        <v>17</v>
      </c>
      <c r="CM139" s="445">
        <v>39</v>
      </c>
      <c r="CN139" s="1321">
        <v>22</v>
      </c>
      <c r="CO139" s="1321">
        <v>17</v>
      </c>
      <c r="CP139" s="77">
        <v>39</v>
      </c>
      <c r="CQ139" s="1321">
        <v>22</v>
      </c>
      <c r="CR139" s="1321">
        <v>19</v>
      </c>
      <c r="CS139" s="77">
        <v>41</v>
      </c>
      <c r="CT139" s="1321">
        <v>21</v>
      </c>
      <c r="CU139" s="1321">
        <v>19</v>
      </c>
      <c r="CV139" s="1321">
        <v>40</v>
      </c>
      <c r="CW139" s="76">
        <v>22</v>
      </c>
      <c r="CX139" s="1321">
        <v>20</v>
      </c>
      <c r="CY139" s="445">
        <v>42</v>
      </c>
      <c r="CZ139" s="1321">
        <v>23</v>
      </c>
      <c r="DA139" s="1321">
        <v>20</v>
      </c>
      <c r="DB139" s="1321">
        <v>43</v>
      </c>
      <c r="DC139" s="76">
        <v>23</v>
      </c>
      <c r="DD139" s="1321">
        <v>21</v>
      </c>
      <c r="DE139" s="77">
        <v>44</v>
      </c>
      <c r="DF139" s="1321">
        <v>23</v>
      </c>
      <c r="DG139" s="1321">
        <v>23</v>
      </c>
      <c r="DH139" s="445">
        <v>46</v>
      </c>
      <c r="DI139" s="1321">
        <v>21</v>
      </c>
      <c r="DJ139" s="1321">
        <v>24</v>
      </c>
      <c r="DK139" s="445">
        <v>45</v>
      </c>
      <c r="DL139" s="1322">
        <v>-1</v>
      </c>
      <c r="DM139" s="1323">
        <v>4</v>
      </c>
      <c r="DN139" s="1324">
        <v>53.33</v>
      </c>
    </row>
    <row r="140" spans="2:118">
      <c r="B140" s="1580"/>
      <c r="C140" s="1583"/>
      <c r="D140" s="103" t="s">
        <v>111</v>
      </c>
      <c r="E140" s="1317">
        <v>222</v>
      </c>
      <c r="F140" s="1317">
        <v>256</v>
      </c>
      <c r="G140" s="440">
        <v>478</v>
      </c>
      <c r="H140" s="1317">
        <v>211</v>
      </c>
      <c r="I140" s="1317">
        <v>241</v>
      </c>
      <c r="J140" s="14">
        <v>452</v>
      </c>
      <c r="K140" s="1317">
        <v>204</v>
      </c>
      <c r="L140" s="1317">
        <v>229</v>
      </c>
      <c r="M140" s="14">
        <v>433</v>
      </c>
      <c r="N140" s="1317">
        <v>203</v>
      </c>
      <c r="O140" s="1317">
        <v>224</v>
      </c>
      <c r="P140" s="14">
        <v>427</v>
      </c>
      <c r="Q140" s="1317">
        <v>185</v>
      </c>
      <c r="R140" s="1317">
        <v>203</v>
      </c>
      <c r="S140" s="440">
        <v>388</v>
      </c>
      <c r="T140" s="1317">
        <v>186</v>
      </c>
      <c r="U140" s="1317">
        <v>201</v>
      </c>
      <c r="V140" s="14">
        <v>387</v>
      </c>
      <c r="W140" s="1317">
        <v>188</v>
      </c>
      <c r="X140" s="1317">
        <v>200</v>
      </c>
      <c r="Y140" s="14">
        <v>388</v>
      </c>
      <c r="Z140" s="1317">
        <v>188</v>
      </c>
      <c r="AA140" s="1317">
        <v>197</v>
      </c>
      <c r="AB140" s="14">
        <v>385</v>
      </c>
      <c r="AC140" s="1317">
        <v>187</v>
      </c>
      <c r="AD140" s="1317">
        <v>196</v>
      </c>
      <c r="AE140" s="440">
        <v>383</v>
      </c>
      <c r="AF140" s="1317">
        <v>188</v>
      </c>
      <c r="AG140" s="1317">
        <v>198</v>
      </c>
      <c r="AH140" s="14">
        <v>386</v>
      </c>
      <c r="AI140" s="1317">
        <v>190</v>
      </c>
      <c r="AJ140" s="1317">
        <v>198</v>
      </c>
      <c r="AK140" s="14">
        <v>388</v>
      </c>
      <c r="AL140" s="1317">
        <v>190</v>
      </c>
      <c r="AM140" s="1317">
        <v>197</v>
      </c>
      <c r="AN140" s="14">
        <v>387</v>
      </c>
      <c r="AO140" s="1317">
        <v>183</v>
      </c>
      <c r="AP140" s="1317">
        <v>197</v>
      </c>
      <c r="AQ140" s="440">
        <v>380</v>
      </c>
      <c r="AR140" s="1317">
        <v>183</v>
      </c>
      <c r="AS140" s="1317">
        <v>199</v>
      </c>
      <c r="AT140" s="14">
        <v>382</v>
      </c>
      <c r="AU140" s="1317">
        <v>181</v>
      </c>
      <c r="AV140" s="1317">
        <v>189</v>
      </c>
      <c r="AW140" s="14">
        <v>370</v>
      </c>
      <c r="AX140" s="1317">
        <v>182</v>
      </c>
      <c r="AY140" s="1317">
        <v>183</v>
      </c>
      <c r="AZ140" s="14">
        <v>365</v>
      </c>
      <c r="BA140" s="1317">
        <v>174</v>
      </c>
      <c r="BB140" s="1317">
        <v>175</v>
      </c>
      <c r="BC140" s="440">
        <v>349</v>
      </c>
      <c r="BD140" s="1317">
        <v>178</v>
      </c>
      <c r="BE140" s="1317">
        <v>170</v>
      </c>
      <c r="BF140" s="14">
        <v>348</v>
      </c>
      <c r="BG140" s="1317">
        <v>177</v>
      </c>
      <c r="BH140" s="1317">
        <v>191</v>
      </c>
      <c r="BI140" s="14">
        <v>368</v>
      </c>
      <c r="BJ140" s="1317">
        <v>180</v>
      </c>
      <c r="BK140" s="1317">
        <v>193</v>
      </c>
      <c r="BL140" s="14">
        <v>373</v>
      </c>
      <c r="BM140" s="1317">
        <v>179</v>
      </c>
      <c r="BN140" s="1317">
        <v>200</v>
      </c>
      <c r="BO140" s="440">
        <v>379</v>
      </c>
      <c r="BP140" s="1317">
        <v>182</v>
      </c>
      <c r="BQ140" s="1317">
        <v>200</v>
      </c>
      <c r="BR140" s="14">
        <v>382</v>
      </c>
      <c r="BS140" s="1317">
        <v>182</v>
      </c>
      <c r="BT140" s="1317">
        <v>201</v>
      </c>
      <c r="BU140" s="14">
        <v>383</v>
      </c>
      <c r="BV140" s="1317">
        <v>182</v>
      </c>
      <c r="BW140" s="1317">
        <v>200</v>
      </c>
      <c r="BX140" s="14">
        <v>382</v>
      </c>
      <c r="BY140" s="1317">
        <v>183</v>
      </c>
      <c r="BZ140" s="1317">
        <v>200</v>
      </c>
      <c r="CA140" s="440">
        <v>383</v>
      </c>
      <c r="CB140" s="1317">
        <v>183</v>
      </c>
      <c r="CC140" s="1317">
        <v>197</v>
      </c>
      <c r="CD140" s="14">
        <v>380</v>
      </c>
      <c r="CE140" s="1317">
        <v>184</v>
      </c>
      <c r="CF140" s="1317">
        <v>199</v>
      </c>
      <c r="CG140" s="14">
        <v>383</v>
      </c>
      <c r="CH140" s="1317">
        <v>185</v>
      </c>
      <c r="CI140" s="1317">
        <v>201</v>
      </c>
      <c r="CJ140" s="14">
        <v>386</v>
      </c>
      <c r="CK140" s="1317">
        <v>185</v>
      </c>
      <c r="CL140" s="1317">
        <v>202</v>
      </c>
      <c r="CM140" s="440">
        <v>387</v>
      </c>
      <c r="CN140" s="1317">
        <v>185</v>
      </c>
      <c r="CO140" s="1317">
        <v>204</v>
      </c>
      <c r="CP140" s="14">
        <v>389</v>
      </c>
      <c r="CQ140" s="1317">
        <v>184</v>
      </c>
      <c r="CR140" s="1317">
        <v>206</v>
      </c>
      <c r="CS140" s="14">
        <v>390</v>
      </c>
      <c r="CT140" s="1317">
        <v>183</v>
      </c>
      <c r="CU140" s="1317">
        <v>207</v>
      </c>
      <c r="CV140" s="1317">
        <v>390</v>
      </c>
      <c r="CW140" s="15">
        <v>183</v>
      </c>
      <c r="CX140" s="1317">
        <v>198</v>
      </c>
      <c r="CY140" s="440">
        <v>381</v>
      </c>
      <c r="CZ140" s="1317">
        <v>184</v>
      </c>
      <c r="DA140" s="1317">
        <v>199</v>
      </c>
      <c r="DB140" s="1317">
        <v>383</v>
      </c>
      <c r="DC140" s="15">
        <v>190</v>
      </c>
      <c r="DD140" s="1317">
        <v>217</v>
      </c>
      <c r="DE140" s="14">
        <v>407</v>
      </c>
      <c r="DF140" s="1317">
        <v>191</v>
      </c>
      <c r="DG140" s="1317">
        <v>224</v>
      </c>
      <c r="DH140" s="440">
        <v>415</v>
      </c>
      <c r="DI140" s="1317">
        <v>197</v>
      </c>
      <c r="DJ140" s="1317">
        <v>241</v>
      </c>
      <c r="DK140" s="440">
        <v>438</v>
      </c>
      <c r="DL140" s="1318">
        <v>14</v>
      </c>
      <c r="DM140" s="1319">
        <v>43</v>
      </c>
      <c r="DN140" s="1320">
        <v>55.02</v>
      </c>
    </row>
    <row r="141" spans="2:118">
      <c r="B141" s="1580"/>
      <c r="C141" s="1583"/>
      <c r="D141" s="1279" t="s">
        <v>529</v>
      </c>
      <c r="E141" s="1321">
        <v>109</v>
      </c>
      <c r="F141" s="1321">
        <v>94</v>
      </c>
      <c r="G141" s="445">
        <v>203</v>
      </c>
      <c r="H141" s="1321">
        <v>109</v>
      </c>
      <c r="I141" s="1321">
        <v>89</v>
      </c>
      <c r="J141" s="77">
        <v>198</v>
      </c>
      <c r="K141" s="1321">
        <v>107</v>
      </c>
      <c r="L141" s="1321">
        <v>86</v>
      </c>
      <c r="M141" s="77">
        <v>193</v>
      </c>
      <c r="N141" s="1321">
        <v>106</v>
      </c>
      <c r="O141" s="1321">
        <v>89</v>
      </c>
      <c r="P141" s="77">
        <v>195</v>
      </c>
      <c r="Q141" s="1321">
        <v>110</v>
      </c>
      <c r="R141" s="1321">
        <v>85</v>
      </c>
      <c r="S141" s="445">
        <v>195</v>
      </c>
      <c r="T141" s="1321">
        <v>111</v>
      </c>
      <c r="U141" s="1321">
        <v>88</v>
      </c>
      <c r="V141" s="77">
        <v>199</v>
      </c>
      <c r="W141" s="1321">
        <v>112</v>
      </c>
      <c r="X141" s="1321">
        <v>87</v>
      </c>
      <c r="Y141" s="77">
        <v>199</v>
      </c>
      <c r="Z141" s="1321">
        <v>112</v>
      </c>
      <c r="AA141" s="1321">
        <v>85</v>
      </c>
      <c r="AB141" s="77">
        <v>197</v>
      </c>
      <c r="AC141" s="1321">
        <v>111</v>
      </c>
      <c r="AD141" s="1321">
        <v>84</v>
      </c>
      <c r="AE141" s="445">
        <v>195</v>
      </c>
      <c r="AF141" s="1321">
        <v>112</v>
      </c>
      <c r="AG141" s="1321">
        <v>85</v>
      </c>
      <c r="AH141" s="77">
        <v>197</v>
      </c>
      <c r="AI141" s="1321">
        <v>113</v>
      </c>
      <c r="AJ141" s="1321">
        <v>85</v>
      </c>
      <c r="AK141" s="77">
        <v>198</v>
      </c>
      <c r="AL141" s="1321">
        <v>115</v>
      </c>
      <c r="AM141" s="1321">
        <v>86</v>
      </c>
      <c r="AN141" s="77">
        <v>201</v>
      </c>
      <c r="AO141" s="1321">
        <v>107</v>
      </c>
      <c r="AP141" s="1321">
        <v>88</v>
      </c>
      <c r="AQ141" s="445">
        <v>195</v>
      </c>
      <c r="AR141" s="1321">
        <v>108</v>
      </c>
      <c r="AS141" s="1321">
        <v>89</v>
      </c>
      <c r="AT141" s="77">
        <v>197</v>
      </c>
      <c r="AU141" s="1321">
        <v>109</v>
      </c>
      <c r="AV141" s="1321">
        <v>80</v>
      </c>
      <c r="AW141" s="77">
        <v>189</v>
      </c>
      <c r="AX141" s="1321">
        <v>110</v>
      </c>
      <c r="AY141" s="1321">
        <v>77</v>
      </c>
      <c r="AZ141" s="77">
        <v>187</v>
      </c>
      <c r="BA141" s="1321">
        <v>109</v>
      </c>
      <c r="BB141" s="1321">
        <v>74</v>
      </c>
      <c r="BC141" s="445">
        <v>183</v>
      </c>
      <c r="BD141" s="1321">
        <v>110</v>
      </c>
      <c r="BE141" s="1321">
        <v>73</v>
      </c>
      <c r="BF141" s="77">
        <v>183</v>
      </c>
      <c r="BG141" s="1321">
        <v>105</v>
      </c>
      <c r="BH141" s="1321">
        <v>85</v>
      </c>
      <c r="BI141" s="77">
        <v>190</v>
      </c>
      <c r="BJ141" s="1321">
        <v>110</v>
      </c>
      <c r="BK141" s="1321">
        <v>89</v>
      </c>
      <c r="BL141" s="77">
        <v>199</v>
      </c>
      <c r="BM141" s="1321">
        <v>109</v>
      </c>
      <c r="BN141" s="1321">
        <v>94</v>
      </c>
      <c r="BO141" s="445">
        <v>203</v>
      </c>
      <c r="BP141" s="1321">
        <v>110</v>
      </c>
      <c r="BQ141" s="1321">
        <v>92</v>
      </c>
      <c r="BR141" s="77">
        <v>202</v>
      </c>
      <c r="BS141" s="1321">
        <v>109</v>
      </c>
      <c r="BT141" s="1321">
        <v>96</v>
      </c>
      <c r="BU141" s="77">
        <v>205</v>
      </c>
      <c r="BV141" s="1321">
        <v>107</v>
      </c>
      <c r="BW141" s="1321">
        <v>98</v>
      </c>
      <c r="BX141" s="77">
        <v>205</v>
      </c>
      <c r="BY141" s="1321">
        <v>109</v>
      </c>
      <c r="BZ141" s="1321">
        <v>96</v>
      </c>
      <c r="CA141" s="445">
        <v>205</v>
      </c>
      <c r="CB141" s="1321">
        <v>110</v>
      </c>
      <c r="CC141" s="1321">
        <v>94</v>
      </c>
      <c r="CD141" s="77">
        <v>204</v>
      </c>
      <c r="CE141" s="1321">
        <v>111</v>
      </c>
      <c r="CF141" s="1321">
        <v>94</v>
      </c>
      <c r="CG141" s="77">
        <v>205</v>
      </c>
      <c r="CH141" s="1321">
        <v>112</v>
      </c>
      <c r="CI141" s="1321">
        <v>96</v>
      </c>
      <c r="CJ141" s="77">
        <v>208</v>
      </c>
      <c r="CK141" s="1321">
        <v>112</v>
      </c>
      <c r="CL141" s="1321">
        <v>97</v>
      </c>
      <c r="CM141" s="445">
        <v>209</v>
      </c>
      <c r="CN141" s="1321">
        <v>111</v>
      </c>
      <c r="CO141" s="1321">
        <v>97</v>
      </c>
      <c r="CP141" s="77">
        <v>208</v>
      </c>
      <c r="CQ141" s="1321">
        <v>111</v>
      </c>
      <c r="CR141" s="1321">
        <v>99</v>
      </c>
      <c r="CS141" s="77">
        <v>210</v>
      </c>
      <c r="CT141" s="1321">
        <v>111</v>
      </c>
      <c r="CU141" s="1321">
        <v>100</v>
      </c>
      <c r="CV141" s="1321">
        <v>211</v>
      </c>
      <c r="CW141" s="76">
        <v>111</v>
      </c>
      <c r="CX141" s="1321">
        <v>93</v>
      </c>
      <c r="CY141" s="445">
        <v>204</v>
      </c>
      <c r="CZ141" s="1321">
        <v>114</v>
      </c>
      <c r="DA141" s="1321">
        <v>95</v>
      </c>
      <c r="DB141" s="1321">
        <v>209</v>
      </c>
      <c r="DC141" s="76">
        <v>118</v>
      </c>
      <c r="DD141" s="1321">
        <v>105</v>
      </c>
      <c r="DE141" s="77">
        <v>223</v>
      </c>
      <c r="DF141" s="1321">
        <v>118</v>
      </c>
      <c r="DG141" s="1321">
        <v>110</v>
      </c>
      <c r="DH141" s="445">
        <v>228</v>
      </c>
      <c r="DI141" s="1321">
        <v>121</v>
      </c>
      <c r="DJ141" s="1321">
        <v>116</v>
      </c>
      <c r="DK141" s="445">
        <v>237</v>
      </c>
      <c r="DL141" s="1322">
        <v>10</v>
      </c>
      <c r="DM141" s="1323">
        <v>23</v>
      </c>
      <c r="DN141" s="1324">
        <v>48.95</v>
      </c>
    </row>
    <row r="142" spans="2:118">
      <c r="B142" s="1580"/>
      <c r="C142" s="1583"/>
      <c r="D142" s="1279" t="s">
        <v>530</v>
      </c>
      <c r="E142" s="1321">
        <v>108</v>
      </c>
      <c r="F142" s="1321">
        <v>162</v>
      </c>
      <c r="G142" s="445">
        <v>270</v>
      </c>
      <c r="H142" s="1321">
        <v>97</v>
      </c>
      <c r="I142" s="1321">
        <v>152</v>
      </c>
      <c r="J142" s="77">
        <v>249</v>
      </c>
      <c r="K142" s="1321">
        <v>92</v>
      </c>
      <c r="L142" s="1321">
        <v>143</v>
      </c>
      <c r="M142" s="77">
        <v>235</v>
      </c>
      <c r="N142" s="1321">
        <v>92</v>
      </c>
      <c r="O142" s="1321">
        <v>135</v>
      </c>
      <c r="P142" s="77">
        <v>227</v>
      </c>
      <c r="Q142" s="1321">
        <v>70</v>
      </c>
      <c r="R142" s="1321">
        <v>118</v>
      </c>
      <c r="S142" s="445">
        <v>188</v>
      </c>
      <c r="T142" s="1321">
        <v>70</v>
      </c>
      <c r="U142" s="1321">
        <v>113</v>
      </c>
      <c r="V142" s="77">
        <v>183</v>
      </c>
      <c r="W142" s="1321">
        <v>71</v>
      </c>
      <c r="X142" s="1321">
        <v>113</v>
      </c>
      <c r="Y142" s="77">
        <v>184</v>
      </c>
      <c r="Z142" s="1321">
        <v>71</v>
      </c>
      <c r="AA142" s="1321">
        <v>112</v>
      </c>
      <c r="AB142" s="77">
        <v>183</v>
      </c>
      <c r="AC142" s="1321">
        <v>71</v>
      </c>
      <c r="AD142" s="1321">
        <v>112</v>
      </c>
      <c r="AE142" s="445">
        <v>183</v>
      </c>
      <c r="AF142" s="1321">
        <v>71</v>
      </c>
      <c r="AG142" s="1321">
        <v>113</v>
      </c>
      <c r="AH142" s="77">
        <v>184</v>
      </c>
      <c r="AI142" s="1321">
        <v>72</v>
      </c>
      <c r="AJ142" s="1321">
        <v>113</v>
      </c>
      <c r="AK142" s="77">
        <v>185</v>
      </c>
      <c r="AL142" s="1321">
        <v>72</v>
      </c>
      <c r="AM142" s="1321">
        <v>111</v>
      </c>
      <c r="AN142" s="77">
        <v>183</v>
      </c>
      <c r="AO142" s="1321">
        <v>73</v>
      </c>
      <c r="AP142" s="1321">
        <v>109</v>
      </c>
      <c r="AQ142" s="445">
        <v>182</v>
      </c>
      <c r="AR142" s="1321">
        <v>72</v>
      </c>
      <c r="AS142" s="1321">
        <v>110</v>
      </c>
      <c r="AT142" s="77">
        <v>182</v>
      </c>
      <c r="AU142" s="1321">
        <v>69</v>
      </c>
      <c r="AV142" s="1321">
        <v>109</v>
      </c>
      <c r="AW142" s="77">
        <v>178</v>
      </c>
      <c r="AX142" s="1321">
        <v>69</v>
      </c>
      <c r="AY142" s="1321">
        <v>106</v>
      </c>
      <c r="AZ142" s="77">
        <v>175</v>
      </c>
      <c r="BA142" s="1321">
        <v>62</v>
      </c>
      <c r="BB142" s="1321">
        <v>101</v>
      </c>
      <c r="BC142" s="445">
        <v>163</v>
      </c>
      <c r="BD142" s="1321">
        <v>65</v>
      </c>
      <c r="BE142" s="1321">
        <v>97</v>
      </c>
      <c r="BF142" s="77">
        <v>162</v>
      </c>
      <c r="BG142" s="1321">
        <v>69</v>
      </c>
      <c r="BH142" s="1321">
        <v>106</v>
      </c>
      <c r="BI142" s="77">
        <v>175</v>
      </c>
      <c r="BJ142" s="1321">
        <v>67</v>
      </c>
      <c r="BK142" s="1321">
        <v>104</v>
      </c>
      <c r="BL142" s="77">
        <v>171</v>
      </c>
      <c r="BM142" s="1321">
        <v>67</v>
      </c>
      <c r="BN142" s="1321">
        <v>106</v>
      </c>
      <c r="BO142" s="445">
        <v>173</v>
      </c>
      <c r="BP142" s="1321">
        <v>69</v>
      </c>
      <c r="BQ142" s="1321">
        <v>108</v>
      </c>
      <c r="BR142" s="77">
        <v>177</v>
      </c>
      <c r="BS142" s="1321">
        <v>70</v>
      </c>
      <c r="BT142" s="1321">
        <v>105</v>
      </c>
      <c r="BU142" s="77">
        <v>175</v>
      </c>
      <c r="BV142" s="1321">
        <v>72</v>
      </c>
      <c r="BW142" s="1321">
        <v>102</v>
      </c>
      <c r="BX142" s="77">
        <v>174</v>
      </c>
      <c r="BY142" s="1321">
        <v>71</v>
      </c>
      <c r="BZ142" s="1321">
        <v>104</v>
      </c>
      <c r="CA142" s="445">
        <v>175</v>
      </c>
      <c r="CB142" s="1321">
        <v>70</v>
      </c>
      <c r="CC142" s="1321">
        <v>103</v>
      </c>
      <c r="CD142" s="77">
        <v>173</v>
      </c>
      <c r="CE142" s="1321">
        <v>70</v>
      </c>
      <c r="CF142" s="1321">
        <v>105</v>
      </c>
      <c r="CG142" s="77">
        <v>175</v>
      </c>
      <c r="CH142" s="1321">
        <v>70</v>
      </c>
      <c r="CI142" s="1321">
        <v>105</v>
      </c>
      <c r="CJ142" s="77">
        <v>175</v>
      </c>
      <c r="CK142" s="1321">
        <v>70</v>
      </c>
      <c r="CL142" s="1321">
        <v>105</v>
      </c>
      <c r="CM142" s="445">
        <v>175</v>
      </c>
      <c r="CN142" s="1321">
        <v>71</v>
      </c>
      <c r="CO142" s="1321">
        <v>107</v>
      </c>
      <c r="CP142" s="77">
        <v>178</v>
      </c>
      <c r="CQ142" s="1321">
        <v>70</v>
      </c>
      <c r="CR142" s="1321">
        <v>107</v>
      </c>
      <c r="CS142" s="77">
        <v>177</v>
      </c>
      <c r="CT142" s="1321">
        <v>69</v>
      </c>
      <c r="CU142" s="1321">
        <v>107</v>
      </c>
      <c r="CV142" s="1321">
        <v>176</v>
      </c>
      <c r="CW142" s="76">
        <v>70</v>
      </c>
      <c r="CX142" s="1321">
        <v>105</v>
      </c>
      <c r="CY142" s="445">
        <v>175</v>
      </c>
      <c r="CZ142" s="1321">
        <v>68</v>
      </c>
      <c r="DA142" s="1321">
        <v>104</v>
      </c>
      <c r="DB142" s="1321">
        <v>172</v>
      </c>
      <c r="DC142" s="76">
        <v>70</v>
      </c>
      <c r="DD142" s="1321">
        <v>112</v>
      </c>
      <c r="DE142" s="77">
        <v>182</v>
      </c>
      <c r="DF142" s="1321">
        <v>71</v>
      </c>
      <c r="DG142" s="1321">
        <v>114</v>
      </c>
      <c r="DH142" s="445">
        <v>185</v>
      </c>
      <c r="DI142" s="1321">
        <v>74</v>
      </c>
      <c r="DJ142" s="1321">
        <v>125</v>
      </c>
      <c r="DK142" s="445">
        <v>199</v>
      </c>
      <c r="DL142" s="1322">
        <v>4</v>
      </c>
      <c r="DM142" s="1323">
        <v>20</v>
      </c>
      <c r="DN142" s="1324">
        <v>62.81</v>
      </c>
    </row>
    <row r="143" spans="2:118">
      <c r="B143" s="1580"/>
      <c r="C143" s="1583"/>
      <c r="D143" s="1279" t="s">
        <v>531</v>
      </c>
      <c r="E143" s="1321">
        <v>5</v>
      </c>
      <c r="F143" s="1321">
        <v>0</v>
      </c>
      <c r="G143" s="445">
        <v>5</v>
      </c>
      <c r="H143" s="1321">
        <v>5</v>
      </c>
      <c r="I143" s="1321">
        <v>0</v>
      </c>
      <c r="J143" s="77">
        <v>5</v>
      </c>
      <c r="K143" s="1321">
        <v>5</v>
      </c>
      <c r="L143" s="1321">
        <v>0</v>
      </c>
      <c r="M143" s="77">
        <v>5</v>
      </c>
      <c r="N143" s="1321">
        <v>5</v>
      </c>
      <c r="O143" s="1321">
        <v>0</v>
      </c>
      <c r="P143" s="77">
        <v>5</v>
      </c>
      <c r="Q143" s="1321">
        <v>5</v>
      </c>
      <c r="R143" s="1321">
        <v>0</v>
      </c>
      <c r="S143" s="445">
        <v>5</v>
      </c>
      <c r="T143" s="1321">
        <v>5</v>
      </c>
      <c r="U143" s="1321">
        <v>0</v>
      </c>
      <c r="V143" s="77">
        <v>5</v>
      </c>
      <c r="W143" s="1321">
        <v>5</v>
      </c>
      <c r="X143" s="1321">
        <v>0</v>
      </c>
      <c r="Y143" s="77">
        <v>5</v>
      </c>
      <c r="Z143" s="1321">
        <v>5</v>
      </c>
      <c r="AA143" s="1321">
        <v>0</v>
      </c>
      <c r="AB143" s="77">
        <v>5</v>
      </c>
      <c r="AC143" s="1321">
        <v>5</v>
      </c>
      <c r="AD143" s="1321">
        <v>0</v>
      </c>
      <c r="AE143" s="445">
        <v>5</v>
      </c>
      <c r="AF143" s="1321">
        <v>5</v>
      </c>
      <c r="AG143" s="1321">
        <v>0</v>
      </c>
      <c r="AH143" s="77">
        <v>5</v>
      </c>
      <c r="AI143" s="1321">
        <v>5</v>
      </c>
      <c r="AJ143" s="1321">
        <v>0</v>
      </c>
      <c r="AK143" s="77">
        <v>5</v>
      </c>
      <c r="AL143" s="1321">
        <v>3</v>
      </c>
      <c r="AM143" s="1321">
        <v>0</v>
      </c>
      <c r="AN143" s="77">
        <v>3</v>
      </c>
      <c r="AO143" s="1321">
        <v>3</v>
      </c>
      <c r="AP143" s="1321">
        <v>0</v>
      </c>
      <c r="AQ143" s="445">
        <v>3</v>
      </c>
      <c r="AR143" s="1321">
        <v>3</v>
      </c>
      <c r="AS143" s="1321">
        <v>0</v>
      </c>
      <c r="AT143" s="77">
        <v>3</v>
      </c>
      <c r="AU143" s="1321">
        <v>3</v>
      </c>
      <c r="AV143" s="1321">
        <v>0</v>
      </c>
      <c r="AW143" s="77">
        <v>3</v>
      </c>
      <c r="AX143" s="1321">
        <v>3</v>
      </c>
      <c r="AY143" s="1321">
        <v>0</v>
      </c>
      <c r="AZ143" s="77">
        <v>3</v>
      </c>
      <c r="BA143" s="1321">
        <v>3</v>
      </c>
      <c r="BB143" s="1321">
        <v>0</v>
      </c>
      <c r="BC143" s="445">
        <v>3</v>
      </c>
      <c r="BD143" s="1321">
        <v>3</v>
      </c>
      <c r="BE143" s="1321">
        <v>0</v>
      </c>
      <c r="BF143" s="77">
        <v>3</v>
      </c>
      <c r="BG143" s="1321">
        <v>3</v>
      </c>
      <c r="BH143" s="1321">
        <v>0</v>
      </c>
      <c r="BI143" s="77">
        <v>3</v>
      </c>
      <c r="BJ143" s="1321">
        <v>3</v>
      </c>
      <c r="BK143" s="1321">
        <v>0</v>
      </c>
      <c r="BL143" s="77">
        <v>3</v>
      </c>
      <c r="BM143" s="1321">
        <v>3</v>
      </c>
      <c r="BN143" s="1321">
        <v>0</v>
      </c>
      <c r="BO143" s="445">
        <v>3</v>
      </c>
      <c r="BP143" s="1321">
        <v>3</v>
      </c>
      <c r="BQ143" s="1321">
        <v>0</v>
      </c>
      <c r="BR143" s="77">
        <v>3</v>
      </c>
      <c r="BS143" s="1321">
        <v>3</v>
      </c>
      <c r="BT143" s="1321">
        <v>0</v>
      </c>
      <c r="BU143" s="77">
        <v>3</v>
      </c>
      <c r="BV143" s="1321">
        <v>3</v>
      </c>
      <c r="BW143" s="1321">
        <v>0</v>
      </c>
      <c r="BX143" s="77">
        <v>3</v>
      </c>
      <c r="BY143" s="1321">
        <v>3</v>
      </c>
      <c r="BZ143" s="1321">
        <v>0</v>
      </c>
      <c r="CA143" s="445">
        <v>3</v>
      </c>
      <c r="CB143" s="1321">
        <v>3</v>
      </c>
      <c r="CC143" s="1321">
        <v>0</v>
      </c>
      <c r="CD143" s="77">
        <v>3</v>
      </c>
      <c r="CE143" s="1321">
        <v>3</v>
      </c>
      <c r="CF143" s="1321">
        <v>0</v>
      </c>
      <c r="CG143" s="77">
        <v>3</v>
      </c>
      <c r="CH143" s="1321">
        <v>3</v>
      </c>
      <c r="CI143" s="1321">
        <v>0</v>
      </c>
      <c r="CJ143" s="77">
        <v>3</v>
      </c>
      <c r="CK143" s="1321">
        <v>3</v>
      </c>
      <c r="CL143" s="1321">
        <v>0</v>
      </c>
      <c r="CM143" s="445">
        <v>3</v>
      </c>
      <c r="CN143" s="1321">
        <v>3</v>
      </c>
      <c r="CO143" s="1321">
        <v>0</v>
      </c>
      <c r="CP143" s="77">
        <v>3</v>
      </c>
      <c r="CQ143" s="1321">
        <v>3</v>
      </c>
      <c r="CR143" s="1321">
        <v>0</v>
      </c>
      <c r="CS143" s="77">
        <v>3</v>
      </c>
      <c r="CT143" s="1321">
        <v>3</v>
      </c>
      <c r="CU143" s="1321">
        <v>0</v>
      </c>
      <c r="CV143" s="1321">
        <v>3</v>
      </c>
      <c r="CW143" s="76">
        <v>2</v>
      </c>
      <c r="CX143" s="1321">
        <v>0</v>
      </c>
      <c r="CY143" s="445">
        <v>2</v>
      </c>
      <c r="CZ143" s="1321">
        <v>2</v>
      </c>
      <c r="DA143" s="1321">
        <v>0</v>
      </c>
      <c r="DB143" s="1321">
        <v>2</v>
      </c>
      <c r="DC143" s="76">
        <v>2</v>
      </c>
      <c r="DD143" s="1321">
        <v>0</v>
      </c>
      <c r="DE143" s="77">
        <v>2</v>
      </c>
      <c r="DF143" s="1321">
        <v>2</v>
      </c>
      <c r="DG143" s="1321">
        <v>0</v>
      </c>
      <c r="DH143" s="445">
        <v>2</v>
      </c>
      <c r="DI143" s="1321">
        <v>2</v>
      </c>
      <c r="DJ143" s="1321">
        <v>0</v>
      </c>
      <c r="DK143" s="445">
        <v>2</v>
      </c>
      <c r="DL143" s="1322">
        <v>0</v>
      </c>
      <c r="DM143" s="1323">
        <v>0</v>
      </c>
      <c r="DN143" s="1324">
        <v>0</v>
      </c>
    </row>
    <row r="144" spans="2:118">
      <c r="B144" s="1580"/>
      <c r="C144" s="1583"/>
      <c r="D144" s="103" t="s">
        <v>532</v>
      </c>
      <c r="E144" s="1317">
        <v>481</v>
      </c>
      <c r="F144" s="1317">
        <v>861</v>
      </c>
      <c r="G144" s="440">
        <v>1342</v>
      </c>
      <c r="H144" s="1317">
        <v>491</v>
      </c>
      <c r="I144" s="1317">
        <v>864</v>
      </c>
      <c r="J144" s="14">
        <v>1355</v>
      </c>
      <c r="K144" s="1317">
        <v>494</v>
      </c>
      <c r="L144" s="1317">
        <v>872</v>
      </c>
      <c r="M144" s="14">
        <v>1366</v>
      </c>
      <c r="N144" s="1317">
        <v>494</v>
      </c>
      <c r="O144" s="1317">
        <v>876</v>
      </c>
      <c r="P144" s="14">
        <v>1370</v>
      </c>
      <c r="Q144" s="1317">
        <v>506</v>
      </c>
      <c r="R144" s="1317">
        <v>893</v>
      </c>
      <c r="S144" s="440">
        <v>1399</v>
      </c>
      <c r="T144" s="1317">
        <v>503</v>
      </c>
      <c r="U144" s="1317">
        <v>898</v>
      </c>
      <c r="V144" s="14">
        <v>1401</v>
      </c>
      <c r="W144" s="1317">
        <v>502</v>
      </c>
      <c r="X144" s="1317">
        <v>900</v>
      </c>
      <c r="Y144" s="14">
        <v>1402</v>
      </c>
      <c r="Z144" s="1317">
        <v>505</v>
      </c>
      <c r="AA144" s="1317">
        <v>895</v>
      </c>
      <c r="AB144" s="14">
        <v>1400</v>
      </c>
      <c r="AC144" s="1317">
        <v>516</v>
      </c>
      <c r="AD144" s="1317">
        <v>901</v>
      </c>
      <c r="AE144" s="440">
        <v>1417</v>
      </c>
      <c r="AF144" s="1317">
        <v>508</v>
      </c>
      <c r="AG144" s="1317">
        <v>898</v>
      </c>
      <c r="AH144" s="14">
        <v>1406</v>
      </c>
      <c r="AI144" s="1317">
        <v>505</v>
      </c>
      <c r="AJ144" s="1317">
        <v>901</v>
      </c>
      <c r="AK144" s="14">
        <v>1406</v>
      </c>
      <c r="AL144" s="1317">
        <v>498</v>
      </c>
      <c r="AM144" s="1317">
        <v>897</v>
      </c>
      <c r="AN144" s="14">
        <v>1395</v>
      </c>
      <c r="AO144" s="1317">
        <v>498</v>
      </c>
      <c r="AP144" s="1317">
        <v>905</v>
      </c>
      <c r="AQ144" s="440">
        <v>1403</v>
      </c>
      <c r="AR144" s="1317">
        <v>494</v>
      </c>
      <c r="AS144" s="1317">
        <v>906</v>
      </c>
      <c r="AT144" s="14">
        <v>1400</v>
      </c>
      <c r="AU144" s="1317">
        <v>510</v>
      </c>
      <c r="AV144" s="1317">
        <v>913</v>
      </c>
      <c r="AW144" s="14">
        <v>1423</v>
      </c>
      <c r="AX144" s="1317">
        <v>507</v>
      </c>
      <c r="AY144" s="1317">
        <v>910</v>
      </c>
      <c r="AZ144" s="14">
        <v>1417</v>
      </c>
      <c r="BA144" s="1317">
        <v>511</v>
      </c>
      <c r="BB144" s="1317">
        <v>911</v>
      </c>
      <c r="BC144" s="440">
        <v>1422</v>
      </c>
      <c r="BD144" s="1317">
        <v>503</v>
      </c>
      <c r="BE144" s="1317">
        <v>923</v>
      </c>
      <c r="BF144" s="14">
        <v>1426</v>
      </c>
      <c r="BG144" s="1317">
        <v>499</v>
      </c>
      <c r="BH144" s="1317">
        <v>914</v>
      </c>
      <c r="BI144" s="14">
        <v>1413</v>
      </c>
      <c r="BJ144" s="1317">
        <v>499</v>
      </c>
      <c r="BK144" s="1317">
        <v>893</v>
      </c>
      <c r="BL144" s="14">
        <v>1392</v>
      </c>
      <c r="BM144" s="1317">
        <v>502</v>
      </c>
      <c r="BN144" s="1317">
        <v>904</v>
      </c>
      <c r="BO144" s="440">
        <v>1406</v>
      </c>
      <c r="BP144" s="1317">
        <v>504</v>
      </c>
      <c r="BQ144" s="1317">
        <v>913</v>
      </c>
      <c r="BR144" s="14">
        <v>1417</v>
      </c>
      <c r="BS144" s="1317">
        <v>505</v>
      </c>
      <c r="BT144" s="1317">
        <v>921</v>
      </c>
      <c r="BU144" s="14">
        <v>1426</v>
      </c>
      <c r="BV144" s="1317">
        <v>498</v>
      </c>
      <c r="BW144" s="1317">
        <v>922</v>
      </c>
      <c r="BX144" s="14">
        <v>1420</v>
      </c>
      <c r="BY144" s="1317">
        <v>509</v>
      </c>
      <c r="BZ144" s="1317">
        <v>926</v>
      </c>
      <c r="CA144" s="440">
        <v>1435</v>
      </c>
      <c r="CB144" s="1317">
        <v>516</v>
      </c>
      <c r="CC144" s="1317">
        <v>937</v>
      </c>
      <c r="CD144" s="14">
        <v>1453</v>
      </c>
      <c r="CE144" s="1317">
        <v>517</v>
      </c>
      <c r="CF144" s="1317">
        <v>941</v>
      </c>
      <c r="CG144" s="14">
        <v>1458</v>
      </c>
      <c r="CH144" s="1317">
        <v>523</v>
      </c>
      <c r="CI144" s="1317">
        <v>970</v>
      </c>
      <c r="CJ144" s="14">
        <v>1493</v>
      </c>
      <c r="CK144" s="1317">
        <v>535</v>
      </c>
      <c r="CL144" s="1317">
        <v>1007</v>
      </c>
      <c r="CM144" s="440">
        <v>1542</v>
      </c>
      <c r="CN144" s="1317">
        <v>540</v>
      </c>
      <c r="CO144" s="1317">
        <v>1036</v>
      </c>
      <c r="CP144" s="14">
        <v>1576</v>
      </c>
      <c r="CQ144" s="1317">
        <v>558</v>
      </c>
      <c r="CR144" s="1317">
        <v>1060</v>
      </c>
      <c r="CS144" s="14">
        <v>1618</v>
      </c>
      <c r="CT144" s="1317">
        <v>579</v>
      </c>
      <c r="CU144" s="1317">
        <v>1112</v>
      </c>
      <c r="CV144" s="1317">
        <v>1691</v>
      </c>
      <c r="CW144" s="15">
        <v>610</v>
      </c>
      <c r="CX144" s="1317">
        <v>1166</v>
      </c>
      <c r="CY144" s="440">
        <v>1776</v>
      </c>
      <c r="CZ144" s="1317">
        <v>611</v>
      </c>
      <c r="DA144" s="1317">
        <v>1169</v>
      </c>
      <c r="DB144" s="1317">
        <v>1780</v>
      </c>
      <c r="DC144" s="15">
        <v>613</v>
      </c>
      <c r="DD144" s="1317">
        <v>1154</v>
      </c>
      <c r="DE144" s="14">
        <v>1767</v>
      </c>
      <c r="DF144" s="1317">
        <v>618</v>
      </c>
      <c r="DG144" s="1317">
        <v>1171</v>
      </c>
      <c r="DH144" s="440">
        <v>1789</v>
      </c>
      <c r="DI144" s="1317">
        <v>634</v>
      </c>
      <c r="DJ144" s="1317">
        <v>1195</v>
      </c>
      <c r="DK144" s="440">
        <v>1829</v>
      </c>
      <c r="DL144" s="1318">
        <v>24</v>
      </c>
      <c r="DM144" s="1319">
        <v>29</v>
      </c>
      <c r="DN144" s="1320">
        <v>65.34</v>
      </c>
    </row>
    <row r="145" spans="2:118">
      <c r="B145" s="1580"/>
      <c r="C145" s="1583"/>
      <c r="D145" s="103" t="s">
        <v>52</v>
      </c>
      <c r="E145" s="1317">
        <v>842</v>
      </c>
      <c r="F145" s="1317">
        <v>2547</v>
      </c>
      <c r="G145" s="440">
        <v>3389</v>
      </c>
      <c r="H145" s="1317">
        <v>839</v>
      </c>
      <c r="I145" s="1317">
        <v>2535</v>
      </c>
      <c r="J145" s="14">
        <v>3374</v>
      </c>
      <c r="K145" s="1317">
        <v>821</v>
      </c>
      <c r="L145" s="1317">
        <v>2524</v>
      </c>
      <c r="M145" s="14">
        <v>3345</v>
      </c>
      <c r="N145" s="1317">
        <v>827</v>
      </c>
      <c r="O145" s="1317">
        <v>2509</v>
      </c>
      <c r="P145" s="14">
        <v>3336</v>
      </c>
      <c r="Q145" s="1317">
        <v>819</v>
      </c>
      <c r="R145" s="1317">
        <v>2486</v>
      </c>
      <c r="S145" s="440">
        <v>3305</v>
      </c>
      <c r="T145" s="1317">
        <v>796</v>
      </c>
      <c r="U145" s="1317">
        <v>2460</v>
      </c>
      <c r="V145" s="14">
        <v>3256</v>
      </c>
      <c r="W145" s="1317">
        <v>790</v>
      </c>
      <c r="X145" s="1317">
        <v>2450</v>
      </c>
      <c r="Y145" s="14">
        <v>3240</v>
      </c>
      <c r="Z145" s="1317">
        <v>773</v>
      </c>
      <c r="AA145" s="1317">
        <v>2438</v>
      </c>
      <c r="AB145" s="14">
        <v>3211</v>
      </c>
      <c r="AC145" s="1317">
        <v>788</v>
      </c>
      <c r="AD145" s="1317">
        <v>2422</v>
      </c>
      <c r="AE145" s="440">
        <v>3210</v>
      </c>
      <c r="AF145" s="1317">
        <v>780</v>
      </c>
      <c r="AG145" s="1317">
        <v>2413</v>
      </c>
      <c r="AH145" s="14">
        <v>3193</v>
      </c>
      <c r="AI145" s="1317">
        <v>774</v>
      </c>
      <c r="AJ145" s="1317">
        <v>2392</v>
      </c>
      <c r="AK145" s="14">
        <v>3166</v>
      </c>
      <c r="AL145" s="1317">
        <v>753</v>
      </c>
      <c r="AM145" s="1317">
        <v>2347</v>
      </c>
      <c r="AN145" s="14">
        <v>3100</v>
      </c>
      <c r="AO145" s="1317">
        <v>758</v>
      </c>
      <c r="AP145" s="1317">
        <v>2334</v>
      </c>
      <c r="AQ145" s="440">
        <v>3092</v>
      </c>
      <c r="AR145" s="1317">
        <v>744</v>
      </c>
      <c r="AS145" s="1317">
        <v>2315</v>
      </c>
      <c r="AT145" s="14">
        <v>3059</v>
      </c>
      <c r="AU145" s="1317">
        <v>745</v>
      </c>
      <c r="AV145" s="1317">
        <v>2314</v>
      </c>
      <c r="AW145" s="14">
        <v>3059</v>
      </c>
      <c r="AX145" s="1317">
        <v>741</v>
      </c>
      <c r="AY145" s="1317">
        <v>2316</v>
      </c>
      <c r="AZ145" s="14">
        <v>3057</v>
      </c>
      <c r="BA145" s="1317">
        <v>732</v>
      </c>
      <c r="BB145" s="1317">
        <v>2308</v>
      </c>
      <c r="BC145" s="440">
        <v>3040</v>
      </c>
      <c r="BD145" s="1317">
        <v>731</v>
      </c>
      <c r="BE145" s="1317">
        <v>2306</v>
      </c>
      <c r="BF145" s="14">
        <v>3037</v>
      </c>
      <c r="BG145" s="1317">
        <v>727</v>
      </c>
      <c r="BH145" s="1317">
        <v>2303</v>
      </c>
      <c r="BI145" s="14">
        <v>3030</v>
      </c>
      <c r="BJ145" s="1317">
        <v>707</v>
      </c>
      <c r="BK145" s="1317">
        <v>2215</v>
      </c>
      <c r="BL145" s="14">
        <v>2922</v>
      </c>
      <c r="BM145" s="1317">
        <v>703</v>
      </c>
      <c r="BN145" s="1317">
        <v>2200</v>
      </c>
      <c r="BO145" s="440">
        <v>2903</v>
      </c>
      <c r="BP145" s="1317">
        <v>703</v>
      </c>
      <c r="BQ145" s="1317">
        <v>2195</v>
      </c>
      <c r="BR145" s="14">
        <v>2898</v>
      </c>
      <c r="BS145" s="1317">
        <v>694</v>
      </c>
      <c r="BT145" s="1317">
        <v>2181</v>
      </c>
      <c r="BU145" s="14">
        <v>2875</v>
      </c>
      <c r="BV145" s="1317">
        <v>684</v>
      </c>
      <c r="BW145" s="1317">
        <v>2159</v>
      </c>
      <c r="BX145" s="14">
        <v>2843</v>
      </c>
      <c r="BY145" s="1317">
        <v>682</v>
      </c>
      <c r="BZ145" s="1317">
        <v>2156</v>
      </c>
      <c r="CA145" s="440">
        <v>2838</v>
      </c>
      <c r="CB145" s="1317">
        <v>685</v>
      </c>
      <c r="CC145" s="1317">
        <v>2153</v>
      </c>
      <c r="CD145" s="14">
        <v>2838</v>
      </c>
      <c r="CE145" s="1317">
        <v>681</v>
      </c>
      <c r="CF145" s="1317">
        <v>2141</v>
      </c>
      <c r="CG145" s="14">
        <v>2822</v>
      </c>
      <c r="CH145" s="1317">
        <v>687</v>
      </c>
      <c r="CI145" s="1317">
        <v>2134</v>
      </c>
      <c r="CJ145" s="14">
        <v>2821</v>
      </c>
      <c r="CK145" s="1317">
        <v>699</v>
      </c>
      <c r="CL145" s="1317">
        <v>2144</v>
      </c>
      <c r="CM145" s="440">
        <v>2843</v>
      </c>
      <c r="CN145" s="1317">
        <v>684</v>
      </c>
      <c r="CO145" s="1317">
        <v>2138</v>
      </c>
      <c r="CP145" s="14">
        <v>2822</v>
      </c>
      <c r="CQ145" s="1317">
        <v>679</v>
      </c>
      <c r="CR145" s="1317">
        <v>2128</v>
      </c>
      <c r="CS145" s="14">
        <v>2807</v>
      </c>
      <c r="CT145" s="1317">
        <v>692</v>
      </c>
      <c r="CU145" s="1317">
        <v>2139</v>
      </c>
      <c r="CV145" s="1317">
        <v>2831</v>
      </c>
      <c r="CW145" s="15">
        <v>688</v>
      </c>
      <c r="CX145" s="1317">
        <v>2140</v>
      </c>
      <c r="CY145" s="440">
        <v>2828</v>
      </c>
      <c r="CZ145" s="1317">
        <v>694</v>
      </c>
      <c r="DA145" s="1317">
        <v>2132</v>
      </c>
      <c r="DB145" s="1317">
        <v>2826</v>
      </c>
      <c r="DC145" s="15">
        <v>693</v>
      </c>
      <c r="DD145" s="1317">
        <v>2120</v>
      </c>
      <c r="DE145" s="14">
        <v>2813</v>
      </c>
      <c r="DF145" s="1317">
        <v>690</v>
      </c>
      <c r="DG145" s="1317">
        <v>2115</v>
      </c>
      <c r="DH145" s="440">
        <v>2805</v>
      </c>
      <c r="DI145" s="1317">
        <v>714</v>
      </c>
      <c r="DJ145" s="1317">
        <v>2183</v>
      </c>
      <c r="DK145" s="440">
        <v>2897</v>
      </c>
      <c r="DL145" s="1318">
        <v>26</v>
      </c>
      <c r="DM145" s="1319">
        <v>43</v>
      </c>
      <c r="DN145" s="1320">
        <v>75.349999999999994</v>
      </c>
    </row>
    <row r="146" spans="2:118">
      <c r="B146" s="1580"/>
      <c r="C146" s="1583"/>
      <c r="D146" s="103" t="s">
        <v>53</v>
      </c>
      <c r="E146" s="1317">
        <v>1941</v>
      </c>
      <c r="F146" s="1317">
        <v>4052</v>
      </c>
      <c r="G146" s="440">
        <v>5993</v>
      </c>
      <c r="H146" s="1317">
        <v>1933</v>
      </c>
      <c r="I146" s="1317">
        <v>4030</v>
      </c>
      <c r="J146" s="14">
        <v>5963</v>
      </c>
      <c r="K146" s="1317">
        <v>1914</v>
      </c>
      <c r="L146" s="1317">
        <v>3995</v>
      </c>
      <c r="M146" s="14">
        <v>5909</v>
      </c>
      <c r="N146" s="1317">
        <v>1906</v>
      </c>
      <c r="O146" s="1317">
        <v>3955</v>
      </c>
      <c r="P146" s="14">
        <v>5861</v>
      </c>
      <c r="Q146" s="1317">
        <v>1916</v>
      </c>
      <c r="R146" s="1317">
        <v>3948</v>
      </c>
      <c r="S146" s="440">
        <v>5864</v>
      </c>
      <c r="T146" s="1317">
        <v>1909</v>
      </c>
      <c r="U146" s="1317">
        <v>3877</v>
      </c>
      <c r="V146" s="14">
        <v>5786</v>
      </c>
      <c r="W146" s="1317">
        <v>1877</v>
      </c>
      <c r="X146" s="1317">
        <v>3853</v>
      </c>
      <c r="Y146" s="14">
        <v>5730</v>
      </c>
      <c r="Z146" s="1317">
        <v>1870</v>
      </c>
      <c r="AA146" s="1317">
        <v>3816</v>
      </c>
      <c r="AB146" s="14">
        <v>5686</v>
      </c>
      <c r="AC146" s="1317">
        <v>1882</v>
      </c>
      <c r="AD146" s="1317">
        <v>3790</v>
      </c>
      <c r="AE146" s="440">
        <v>5672</v>
      </c>
      <c r="AF146" s="1317">
        <v>1847</v>
      </c>
      <c r="AG146" s="1317">
        <v>3765</v>
      </c>
      <c r="AH146" s="14">
        <v>5612</v>
      </c>
      <c r="AI146" s="1317">
        <v>1833</v>
      </c>
      <c r="AJ146" s="1317">
        <v>3717</v>
      </c>
      <c r="AK146" s="14">
        <v>5550</v>
      </c>
      <c r="AL146" s="1317">
        <v>1803</v>
      </c>
      <c r="AM146" s="1317">
        <v>3657</v>
      </c>
      <c r="AN146" s="14">
        <v>5460</v>
      </c>
      <c r="AO146" s="1317">
        <v>1817</v>
      </c>
      <c r="AP146" s="1317">
        <v>3637</v>
      </c>
      <c r="AQ146" s="440">
        <v>5454</v>
      </c>
      <c r="AR146" s="1317">
        <v>1792</v>
      </c>
      <c r="AS146" s="1317">
        <v>3630</v>
      </c>
      <c r="AT146" s="14">
        <v>5422</v>
      </c>
      <c r="AU146" s="1317">
        <v>1770</v>
      </c>
      <c r="AV146" s="1317">
        <v>3609</v>
      </c>
      <c r="AW146" s="14">
        <v>5379</v>
      </c>
      <c r="AX146" s="1317">
        <v>1766</v>
      </c>
      <c r="AY146" s="1317">
        <v>3584</v>
      </c>
      <c r="AZ146" s="14">
        <v>5350</v>
      </c>
      <c r="BA146" s="1317">
        <v>1745</v>
      </c>
      <c r="BB146" s="1317">
        <v>3559</v>
      </c>
      <c r="BC146" s="440">
        <v>5304</v>
      </c>
      <c r="BD146" s="1317">
        <v>1725</v>
      </c>
      <c r="BE146" s="1317">
        <v>3529</v>
      </c>
      <c r="BF146" s="14">
        <v>5254</v>
      </c>
      <c r="BG146" s="1317">
        <v>1714</v>
      </c>
      <c r="BH146" s="1317">
        <v>3498</v>
      </c>
      <c r="BI146" s="14">
        <v>5212</v>
      </c>
      <c r="BJ146" s="1317">
        <v>1686</v>
      </c>
      <c r="BK146" s="1317">
        <v>3387</v>
      </c>
      <c r="BL146" s="14">
        <v>5073</v>
      </c>
      <c r="BM146" s="1317">
        <v>1662</v>
      </c>
      <c r="BN146" s="1317">
        <v>3358</v>
      </c>
      <c r="BO146" s="440">
        <v>5020</v>
      </c>
      <c r="BP146" s="1317">
        <v>1644</v>
      </c>
      <c r="BQ146" s="1317">
        <v>3339</v>
      </c>
      <c r="BR146" s="14">
        <v>4983</v>
      </c>
      <c r="BS146" s="1317">
        <v>1640</v>
      </c>
      <c r="BT146" s="1317">
        <v>3311</v>
      </c>
      <c r="BU146" s="14">
        <v>4951</v>
      </c>
      <c r="BV146" s="1317">
        <v>1633</v>
      </c>
      <c r="BW146" s="1317">
        <v>3268</v>
      </c>
      <c r="BX146" s="14">
        <v>4901</v>
      </c>
      <c r="BY146" s="1317">
        <v>1632</v>
      </c>
      <c r="BZ146" s="1317">
        <v>3255</v>
      </c>
      <c r="CA146" s="440">
        <v>4887</v>
      </c>
      <c r="CB146" s="1317">
        <v>1616</v>
      </c>
      <c r="CC146" s="1317">
        <v>3250</v>
      </c>
      <c r="CD146" s="14">
        <v>4866</v>
      </c>
      <c r="CE146" s="1317">
        <v>1606</v>
      </c>
      <c r="CF146" s="1317">
        <v>3241</v>
      </c>
      <c r="CG146" s="14">
        <v>4847</v>
      </c>
      <c r="CH146" s="1317">
        <v>1653</v>
      </c>
      <c r="CI146" s="1317">
        <v>3261</v>
      </c>
      <c r="CJ146" s="14">
        <v>4914</v>
      </c>
      <c r="CK146" s="1317">
        <v>1667</v>
      </c>
      <c r="CL146" s="1317">
        <v>3289</v>
      </c>
      <c r="CM146" s="440">
        <v>4956</v>
      </c>
      <c r="CN146" s="1317">
        <v>1666</v>
      </c>
      <c r="CO146" s="1317">
        <v>3296</v>
      </c>
      <c r="CP146" s="14">
        <v>4962</v>
      </c>
      <c r="CQ146" s="1317">
        <v>1658</v>
      </c>
      <c r="CR146" s="1317">
        <v>3281</v>
      </c>
      <c r="CS146" s="14">
        <v>4939</v>
      </c>
      <c r="CT146" s="1317">
        <v>1647</v>
      </c>
      <c r="CU146" s="1317">
        <v>3280</v>
      </c>
      <c r="CV146" s="1317">
        <v>4927</v>
      </c>
      <c r="CW146" s="15">
        <v>1652</v>
      </c>
      <c r="CX146" s="1317">
        <v>3275</v>
      </c>
      <c r="CY146" s="440">
        <v>4927</v>
      </c>
      <c r="CZ146" s="1317">
        <v>1628</v>
      </c>
      <c r="DA146" s="1317">
        <v>3234</v>
      </c>
      <c r="DB146" s="1317">
        <v>4862</v>
      </c>
      <c r="DC146" s="15">
        <v>1614</v>
      </c>
      <c r="DD146" s="1317">
        <v>3228</v>
      </c>
      <c r="DE146" s="14">
        <v>4842</v>
      </c>
      <c r="DF146" s="1317">
        <v>1652</v>
      </c>
      <c r="DG146" s="1317">
        <v>3303</v>
      </c>
      <c r="DH146" s="440">
        <v>4955</v>
      </c>
      <c r="DI146" s="1317">
        <v>1705</v>
      </c>
      <c r="DJ146" s="1317">
        <v>3357</v>
      </c>
      <c r="DK146" s="440">
        <v>5062</v>
      </c>
      <c r="DL146" s="1318">
        <v>53</v>
      </c>
      <c r="DM146" s="1319">
        <v>82</v>
      </c>
      <c r="DN146" s="1320">
        <v>66.319999999999993</v>
      </c>
    </row>
    <row r="147" spans="2:118">
      <c r="B147" s="1580"/>
      <c r="C147" s="1583"/>
      <c r="D147" s="103" t="s">
        <v>13</v>
      </c>
      <c r="E147" s="1317">
        <v>149</v>
      </c>
      <c r="F147" s="1317">
        <v>51</v>
      </c>
      <c r="G147" s="440">
        <v>200</v>
      </c>
      <c r="H147" s="1317">
        <v>150</v>
      </c>
      <c r="I147" s="1317">
        <v>51</v>
      </c>
      <c r="J147" s="14">
        <v>201</v>
      </c>
      <c r="K147" s="1317">
        <v>153</v>
      </c>
      <c r="L147" s="1317">
        <v>50</v>
      </c>
      <c r="M147" s="14">
        <v>203</v>
      </c>
      <c r="N147" s="1317">
        <v>154</v>
      </c>
      <c r="O147" s="1317">
        <v>50</v>
      </c>
      <c r="P147" s="14">
        <v>204</v>
      </c>
      <c r="Q147" s="1317">
        <v>157</v>
      </c>
      <c r="R147" s="1317">
        <v>50</v>
      </c>
      <c r="S147" s="440">
        <v>207</v>
      </c>
      <c r="T147" s="1317">
        <v>157</v>
      </c>
      <c r="U147" s="1317">
        <v>50</v>
      </c>
      <c r="V147" s="14">
        <v>207</v>
      </c>
      <c r="W147" s="1317">
        <v>157</v>
      </c>
      <c r="X147" s="1317">
        <v>49</v>
      </c>
      <c r="Y147" s="14">
        <v>206</v>
      </c>
      <c r="Z147" s="1317">
        <v>156</v>
      </c>
      <c r="AA147" s="1317">
        <v>51</v>
      </c>
      <c r="AB147" s="14">
        <v>207</v>
      </c>
      <c r="AC147" s="1317">
        <v>156</v>
      </c>
      <c r="AD147" s="1317">
        <v>52</v>
      </c>
      <c r="AE147" s="440">
        <v>208</v>
      </c>
      <c r="AF147" s="1317">
        <v>156</v>
      </c>
      <c r="AG147" s="1317">
        <v>52</v>
      </c>
      <c r="AH147" s="14">
        <v>208</v>
      </c>
      <c r="AI147" s="1317">
        <v>155</v>
      </c>
      <c r="AJ147" s="1317">
        <v>52</v>
      </c>
      <c r="AK147" s="14">
        <v>207</v>
      </c>
      <c r="AL147" s="1317">
        <v>155</v>
      </c>
      <c r="AM147" s="1317">
        <v>52</v>
      </c>
      <c r="AN147" s="14">
        <v>207</v>
      </c>
      <c r="AO147" s="1317">
        <v>155</v>
      </c>
      <c r="AP147" s="1317">
        <v>52</v>
      </c>
      <c r="AQ147" s="440">
        <v>207</v>
      </c>
      <c r="AR147" s="1317">
        <v>155</v>
      </c>
      <c r="AS147" s="1317">
        <v>51</v>
      </c>
      <c r="AT147" s="14">
        <v>206</v>
      </c>
      <c r="AU147" s="1317">
        <v>156</v>
      </c>
      <c r="AV147" s="1317">
        <v>52</v>
      </c>
      <c r="AW147" s="14">
        <v>208</v>
      </c>
      <c r="AX147" s="1317">
        <v>156</v>
      </c>
      <c r="AY147" s="1317">
        <v>52</v>
      </c>
      <c r="AZ147" s="14">
        <v>208</v>
      </c>
      <c r="BA147" s="1317">
        <v>158</v>
      </c>
      <c r="BB147" s="1317">
        <v>54</v>
      </c>
      <c r="BC147" s="440">
        <v>212</v>
      </c>
      <c r="BD147" s="1317">
        <v>155</v>
      </c>
      <c r="BE147" s="1317">
        <v>53</v>
      </c>
      <c r="BF147" s="14">
        <v>208</v>
      </c>
      <c r="BG147" s="1317">
        <v>157</v>
      </c>
      <c r="BH147" s="1317">
        <v>54</v>
      </c>
      <c r="BI147" s="14">
        <v>211</v>
      </c>
      <c r="BJ147" s="1317">
        <v>157</v>
      </c>
      <c r="BK147" s="1317">
        <v>55</v>
      </c>
      <c r="BL147" s="14">
        <v>212</v>
      </c>
      <c r="BM147" s="1317">
        <v>157</v>
      </c>
      <c r="BN147" s="1317">
        <v>55</v>
      </c>
      <c r="BO147" s="440">
        <v>212</v>
      </c>
      <c r="BP147" s="1317">
        <v>156</v>
      </c>
      <c r="BQ147" s="1317">
        <v>53</v>
      </c>
      <c r="BR147" s="14">
        <v>209</v>
      </c>
      <c r="BS147" s="1317">
        <v>156</v>
      </c>
      <c r="BT147" s="1317">
        <v>53</v>
      </c>
      <c r="BU147" s="14">
        <v>209</v>
      </c>
      <c r="BV147" s="1317">
        <v>155</v>
      </c>
      <c r="BW147" s="1317">
        <v>53</v>
      </c>
      <c r="BX147" s="14">
        <v>208</v>
      </c>
      <c r="BY147" s="1317">
        <v>153</v>
      </c>
      <c r="BZ147" s="1317">
        <v>53</v>
      </c>
      <c r="CA147" s="440">
        <v>206</v>
      </c>
      <c r="CB147" s="1317">
        <v>154</v>
      </c>
      <c r="CC147" s="1317">
        <v>54</v>
      </c>
      <c r="CD147" s="14">
        <v>208</v>
      </c>
      <c r="CE147" s="1317">
        <v>154</v>
      </c>
      <c r="CF147" s="1317">
        <v>54</v>
      </c>
      <c r="CG147" s="14">
        <v>208</v>
      </c>
      <c r="CH147" s="1317">
        <v>154</v>
      </c>
      <c r="CI147" s="1317">
        <v>54</v>
      </c>
      <c r="CJ147" s="14">
        <v>208</v>
      </c>
      <c r="CK147" s="1317">
        <v>157</v>
      </c>
      <c r="CL147" s="1317">
        <v>54</v>
      </c>
      <c r="CM147" s="440">
        <v>211</v>
      </c>
      <c r="CN147" s="1317">
        <v>156</v>
      </c>
      <c r="CO147" s="1317">
        <v>54</v>
      </c>
      <c r="CP147" s="14">
        <v>210</v>
      </c>
      <c r="CQ147" s="1317">
        <v>155</v>
      </c>
      <c r="CR147" s="1317">
        <v>52</v>
      </c>
      <c r="CS147" s="14">
        <v>207</v>
      </c>
      <c r="CT147" s="1317">
        <v>156</v>
      </c>
      <c r="CU147" s="1317">
        <v>51</v>
      </c>
      <c r="CV147" s="1317">
        <v>207</v>
      </c>
      <c r="CW147" s="15">
        <v>159</v>
      </c>
      <c r="CX147" s="1317">
        <v>51</v>
      </c>
      <c r="CY147" s="440">
        <v>210</v>
      </c>
      <c r="CZ147" s="1317">
        <v>160</v>
      </c>
      <c r="DA147" s="1317">
        <v>49</v>
      </c>
      <c r="DB147" s="1317">
        <v>209</v>
      </c>
      <c r="DC147" s="15">
        <v>162</v>
      </c>
      <c r="DD147" s="1317">
        <v>49</v>
      </c>
      <c r="DE147" s="14">
        <v>211</v>
      </c>
      <c r="DF147" s="1317">
        <v>163</v>
      </c>
      <c r="DG147" s="1317">
        <v>49</v>
      </c>
      <c r="DH147" s="440">
        <v>212</v>
      </c>
      <c r="DI147" s="1317">
        <v>162</v>
      </c>
      <c r="DJ147" s="1317">
        <v>49</v>
      </c>
      <c r="DK147" s="440">
        <v>211</v>
      </c>
      <c r="DL147" s="1318">
        <v>3</v>
      </c>
      <c r="DM147" s="1319">
        <v>-2</v>
      </c>
      <c r="DN147" s="1320">
        <v>23.22</v>
      </c>
    </row>
    <row r="148" spans="2:118">
      <c r="B148" s="1580"/>
      <c r="C148" s="1583"/>
      <c r="D148" s="103" t="s">
        <v>533</v>
      </c>
      <c r="E148" s="1317">
        <v>0</v>
      </c>
      <c r="F148" s="1317">
        <v>1</v>
      </c>
      <c r="G148" s="440">
        <v>1</v>
      </c>
      <c r="H148" s="1317">
        <v>0</v>
      </c>
      <c r="I148" s="1317">
        <v>1</v>
      </c>
      <c r="J148" s="14">
        <v>1</v>
      </c>
      <c r="K148" s="1317">
        <v>0</v>
      </c>
      <c r="L148" s="1317">
        <v>1</v>
      </c>
      <c r="M148" s="14">
        <v>1</v>
      </c>
      <c r="N148" s="1317">
        <v>0</v>
      </c>
      <c r="O148" s="1317">
        <v>1</v>
      </c>
      <c r="P148" s="14">
        <v>1</v>
      </c>
      <c r="Q148" s="1317">
        <v>1</v>
      </c>
      <c r="R148" s="1317">
        <v>1</v>
      </c>
      <c r="S148" s="440">
        <v>2</v>
      </c>
      <c r="T148" s="1317">
        <v>1</v>
      </c>
      <c r="U148" s="1317">
        <v>1</v>
      </c>
      <c r="V148" s="14">
        <v>2</v>
      </c>
      <c r="W148" s="1317">
        <v>1</v>
      </c>
      <c r="X148" s="1317">
        <v>1</v>
      </c>
      <c r="Y148" s="14">
        <v>2</v>
      </c>
      <c r="Z148" s="1317">
        <v>1</v>
      </c>
      <c r="AA148" s="1317">
        <v>1</v>
      </c>
      <c r="AB148" s="14">
        <v>2</v>
      </c>
      <c r="AC148" s="1317">
        <v>1</v>
      </c>
      <c r="AD148" s="1317">
        <v>1</v>
      </c>
      <c r="AE148" s="440">
        <v>2</v>
      </c>
      <c r="AF148" s="1317">
        <v>1</v>
      </c>
      <c r="AG148" s="1317">
        <v>1</v>
      </c>
      <c r="AH148" s="14">
        <v>2</v>
      </c>
      <c r="AI148" s="1317">
        <v>1</v>
      </c>
      <c r="AJ148" s="1317">
        <v>1</v>
      </c>
      <c r="AK148" s="14">
        <v>2</v>
      </c>
      <c r="AL148" s="1317">
        <v>1</v>
      </c>
      <c r="AM148" s="1317">
        <v>1</v>
      </c>
      <c r="AN148" s="14">
        <v>2</v>
      </c>
      <c r="AO148" s="1317">
        <v>1</v>
      </c>
      <c r="AP148" s="1317">
        <v>1</v>
      </c>
      <c r="AQ148" s="440">
        <v>2</v>
      </c>
      <c r="AR148" s="1317">
        <v>1</v>
      </c>
      <c r="AS148" s="1317">
        <v>1</v>
      </c>
      <c r="AT148" s="14">
        <v>2</v>
      </c>
      <c r="AU148" s="1317">
        <v>1</v>
      </c>
      <c r="AV148" s="1317">
        <v>1</v>
      </c>
      <c r="AW148" s="14">
        <v>2</v>
      </c>
      <c r="AX148" s="1317">
        <v>1</v>
      </c>
      <c r="AY148" s="1317">
        <v>0</v>
      </c>
      <c r="AZ148" s="14">
        <v>1</v>
      </c>
      <c r="BA148" s="1317">
        <v>1</v>
      </c>
      <c r="BB148" s="1317">
        <v>1</v>
      </c>
      <c r="BC148" s="440">
        <v>2</v>
      </c>
      <c r="BD148" s="1317">
        <v>1</v>
      </c>
      <c r="BE148" s="1317">
        <v>1</v>
      </c>
      <c r="BF148" s="14">
        <v>2</v>
      </c>
      <c r="BG148" s="1317">
        <v>1</v>
      </c>
      <c r="BH148" s="1317">
        <v>1</v>
      </c>
      <c r="BI148" s="14">
        <v>2</v>
      </c>
      <c r="BJ148" s="1317">
        <v>2</v>
      </c>
      <c r="BK148" s="1317">
        <v>1</v>
      </c>
      <c r="BL148" s="14">
        <v>3</v>
      </c>
      <c r="BM148" s="1317">
        <v>2</v>
      </c>
      <c r="BN148" s="1317">
        <v>1</v>
      </c>
      <c r="BO148" s="440">
        <v>3</v>
      </c>
      <c r="BP148" s="1317">
        <v>2</v>
      </c>
      <c r="BQ148" s="1317">
        <v>1</v>
      </c>
      <c r="BR148" s="14">
        <v>3</v>
      </c>
      <c r="BS148" s="1317">
        <v>2</v>
      </c>
      <c r="BT148" s="1317">
        <v>1</v>
      </c>
      <c r="BU148" s="14">
        <v>3</v>
      </c>
      <c r="BV148" s="1317">
        <v>2</v>
      </c>
      <c r="BW148" s="1317">
        <v>1</v>
      </c>
      <c r="BX148" s="14">
        <v>3</v>
      </c>
      <c r="BY148" s="1317">
        <v>2</v>
      </c>
      <c r="BZ148" s="1317">
        <v>1</v>
      </c>
      <c r="CA148" s="440">
        <v>3</v>
      </c>
      <c r="CB148" s="1317">
        <v>2</v>
      </c>
      <c r="CC148" s="1317">
        <v>1</v>
      </c>
      <c r="CD148" s="14">
        <v>3</v>
      </c>
      <c r="CE148" s="1317">
        <v>2</v>
      </c>
      <c r="CF148" s="1317">
        <v>1</v>
      </c>
      <c r="CG148" s="14">
        <v>3</v>
      </c>
      <c r="CH148" s="1317">
        <v>2</v>
      </c>
      <c r="CI148" s="1317">
        <v>1</v>
      </c>
      <c r="CJ148" s="14">
        <v>3</v>
      </c>
      <c r="CK148" s="1317">
        <v>2</v>
      </c>
      <c r="CL148" s="1317">
        <v>2</v>
      </c>
      <c r="CM148" s="440">
        <v>4</v>
      </c>
      <c r="CN148" s="1317">
        <v>1</v>
      </c>
      <c r="CO148" s="1317">
        <v>2</v>
      </c>
      <c r="CP148" s="14">
        <v>3</v>
      </c>
      <c r="CQ148" s="1317">
        <v>1</v>
      </c>
      <c r="CR148" s="1317">
        <v>2</v>
      </c>
      <c r="CS148" s="14">
        <v>3</v>
      </c>
      <c r="CT148" s="1317">
        <v>1</v>
      </c>
      <c r="CU148" s="1317">
        <v>2</v>
      </c>
      <c r="CV148" s="1317">
        <v>3</v>
      </c>
      <c r="CW148" s="15">
        <v>1</v>
      </c>
      <c r="CX148" s="1317">
        <v>2</v>
      </c>
      <c r="CY148" s="440">
        <v>3</v>
      </c>
      <c r="CZ148" s="1317">
        <v>2</v>
      </c>
      <c r="DA148" s="1317">
        <v>3</v>
      </c>
      <c r="DB148" s="1317">
        <v>5</v>
      </c>
      <c r="DC148" s="15">
        <v>2</v>
      </c>
      <c r="DD148" s="1317">
        <v>3</v>
      </c>
      <c r="DE148" s="14">
        <v>5</v>
      </c>
      <c r="DF148" s="1317">
        <v>5</v>
      </c>
      <c r="DG148" s="1317">
        <v>4</v>
      </c>
      <c r="DH148" s="440">
        <v>9</v>
      </c>
      <c r="DI148" s="1317">
        <v>6</v>
      </c>
      <c r="DJ148" s="1317">
        <v>4</v>
      </c>
      <c r="DK148" s="440">
        <v>10</v>
      </c>
      <c r="DL148" s="1318">
        <v>5</v>
      </c>
      <c r="DM148" s="1319">
        <v>2</v>
      </c>
      <c r="DN148" s="1320">
        <v>40</v>
      </c>
    </row>
    <row r="149" spans="2:118">
      <c r="B149" s="1579"/>
      <c r="C149" s="1583"/>
      <c r="D149" s="103" t="s">
        <v>536</v>
      </c>
      <c r="E149" s="1317">
        <v>1842</v>
      </c>
      <c r="F149" s="1317">
        <v>5027</v>
      </c>
      <c r="G149" s="440">
        <v>6869</v>
      </c>
      <c r="H149" s="1317">
        <v>1838</v>
      </c>
      <c r="I149" s="1317">
        <v>5004</v>
      </c>
      <c r="J149" s="14">
        <v>6842</v>
      </c>
      <c r="K149" s="1317">
        <v>1832</v>
      </c>
      <c r="L149" s="1317">
        <v>4990</v>
      </c>
      <c r="M149" s="14">
        <v>6822</v>
      </c>
      <c r="N149" s="1317">
        <v>1779</v>
      </c>
      <c r="O149" s="1317">
        <v>4933</v>
      </c>
      <c r="P149" s="14">
        <v>6712</v>
      </c>
      <c r="Q149" s="1317">
        <v>1779</v>
      </c>
      <c r="R149" s="1317">
        <v>4920</v>
      </c>
      <c r="S149" s="440">
        <v>6699</v>
      </c>
      <c r="T149" s="1317">
        <v>1776</v>
      </c>
      <c r="U149" s="1317">
        <v>4920</v>
      </c>
      <c r="V149" s="14">
        <v>6696</v>
      </c>
      <c r="W149" s="1317">
        <v>1772</v>
      </c>
      <c r="X149" s="1317">
        <v>4898</v>
      </c>
      <c r="Y149" s="14">
        <v>6670</v>
      </c>
      <c r="Z149" s="1317">
        <v>1762</v>
      </c>
      <c r="AA149" s="1317">
        <v>4831</v>
      </c>
      <c r="AB149" s="14">
        <v>6593</v>
      </c>
      <c r="AC149" s="1317">
        <v>1748</v>
      </c>
      <c r="AD149" s="1317">
        <v>4803</v>
      </c>
      <c r="AE149" s="440">
        <v>6551</v>
      </c>
      <c r="AF149" s="1317">
        <v>1751</v>
      </c>
      <c r="AG149" s="1317">
        <v>4797</v>
      </c>
      <c r="AH149" s="14">
        <v>6548</v>
      </c>
      <c r="AI149" s="1317">
        <v>1744</v>
      </c>
      <c r="AJ149" s="1317">
        <v>4775</v>
      </c>
      <c r="AK149" s="14">
        <v>6519</v>
      </c>
      <c r="AL149" s="1317">
        <v>1636</v>
      </c>
      <c r="AM149" s="1317">
        <v>4478</v>
      </c>
      <c r="AN149" s="14">
        <v>6114</v>
      </c>
      <c r="AO149" s="1317">
        <v>1724</v>
      </c>
      <c r="AP149" s="1317">
        <v>4685</v>
      </c>
      <c r="AQ149" s="440">
        <v>6409</v>
      </c>
      <c r="AR149" s="1317">
        <v>1736</v>
      </c>
      <c r="AS149" s="1317">
        <v>4681</v>
      </c>
      <c r="AT149" s="14">
        <v>6417</v>
      </c>
      <c r="AU149" s="1317">
        <v>1735</v>
      </c>
      <c r="AV149" s="1317">
        <v>4674</v>
      </c>
      <c r="AW149" s="14">
        <v>6409</v>
      </c>
      <c r="AX149" s="1317">
        <v>1724</v>
      </c>
      <c r="AY149" s="1317">
        <v>4648</v>
      </c>
      <c r="AZ149" s="14">
        <v>6372</v>
      </c>
      <c r="BA149" s="1317">
        <v>1690</v>
      </c>
      <c r="BB149" s="1317">
        <v>4549</v>
      </c>
      <c r="BC149" s="440">
        <v>6239</v>
      </c>
      <c r="BD149" s="1317">
        <v>1696</v>
      </c>
      <c r="BE149" s="1317">
        <v>4557</v>
      </c>
      <c r="BF149" s="14">
        <v>6253</v>
      </c>
      <c r="BG149" s="1317">
        <v>1698</v>
      </c>
      <c r="BH149" s="1317">
        <v>4558</v>
      </c>
      <c r="BI149" s="14">
        <v>6256</v>
      </c>
      <c r="BJ149" s="1317">
        <v>1650</v>
      </c>
      <c r="BK149" s="1317">
        <v>4515</v>
      </c>
      <c r="BL149" s="14">
        <v>6165</v>
      </c>
      <c r="BM149" s="1317">
        <v>1662</v>
      </c>
      <c r="BN149" s="1317">
        <v>4526</v>
      </c>
      <c r="BO149" s="440">
        <v>6188</v>
      </c>
      <c r="BP149" s="1317">
        <v>1676</v>
      </c>
      <c r="BQ149" s="1317">
        <v>4534</v>
      </c>
      <c r="BR149" s="14">
        <v>6210</v>
      </c>
      <c r="BS149" s="1317">
        <v>1681</v>
      </c>
      <c r="BT149" s="1317">
        <v>4529</v>
      </c>
      <c r="BU149" s="14">
        <v>6210</v>
      </c>
      <c r="BV149" s="1317">
        <v>1646</v>
      </c>
      <c r="BW149" s="1317">
        <v>4434</v>
      </c>
      <c r="BX149" s="14">
        <v>6080</v>
      </c>
      <c r="BY149" s="1317">
        <v>1660</v>
      </c>
      <c r="BZ149" s="1317">
        <v>4489</v>
      </c>
      <c r="CA149" s="440">
        <v>6149</v>
      </c>
      <c r="CB149" s="1317">
        <v>1658</v>
      </c>
      <c r="CC149" s="1317">
        <v>4491</v>
      </c>
      <c r="CD149" s="14">
        <v>6149</v>
      </c>
      <c r="CE149" s="1317">
        <v>1649</v>
      </c>
      <c r="CF149" s="1317">
        <v>4479</v>
      </c>
      <c r="CG149" s="14">
        <v>6128</v>
      </c>
      <c r="CH149" s="1317">
        <v>1632</v>
      </c>
      <c r="CI149" s="1317">
        <v>4364</v>
      </c>
      <c r="CJ149" s="14">
        <v>5996</v>
      </c>
      <c r="CK149" s="1317">
        <v>1639</v>
      </c>
      <c r="CL149" s="1317">
        <v>4376</v>
      </c>
      <c r="CM149" s="440">
        <v>6015</v>
      </c>
      <c r="CN149" s="1317">
        <v>1640</v>
      </c>
      <c r="CO149" s="1317">
        <v>4354</v>
      </c>
      <c r="CP149" s="14">
        <v>5994</v>
      </c>
      <c r="CQ149" s="1317">
        <v>1635</v>
      </c>
      <c r="CR149" s="1317">
        <v>4338</v>
      </c>
      <c r="CS149" s="14">
        <v>5973</v>
      </c>
      <c r="CT149" s="1317">
        <v>1627</v>
      </c>
      <c r="CU149" s="1317">
        <v>4321</v>
      </c>
      <c r="CV149" s="1317">
        <v>5948</v>
      </c>
      <c r="CW149" s="15">
        <v>1631</v>
      </c>
      <c r="CX149" s="1317">
        <v>4348</v>
      </c>
      <c r="CY149" s="440">
        <v>5979</v>
      </c>
      <c r="CZ149" s="1317">
        <v>1627</v>
      </c>
      <c r="DA149" s="1317">
        <v>4327</v>
      </c>
      <c r="DB149" s="1317">
        <v>5954</v>
      </c>
      <c r="DC149" s="15">
        <v>1617</v>
      </c>
      <c r="DD149" s="1317">
        <v>4307</v>
      </c>
      <c r="DE149" s="14">
        <v>5924</v>
      </c>
      <c r="DF149" s="1317">
        <v>1563</v>
      </c>
      <c r="DG149" s="1317">
        <v>4206</v>
      </c>
      <c r="DH149" s="440">
        <v>5769</v>
      </c>
      <c r="DI149" s="1317">
        <v>1604</v>
      </c>
      <c r="DJ149" s="1317">
        <v>4295</v>
      </c>
      <c r="DK149" s="440">
        <v>5899</v>
      </c>
      <c r="DL149" s="1318">
        <v>-27</v>
      </c>
      <c r="DM149" s="1319">
        <v>-53</v>
      </c>
      <c r="DN149" s="1320">
        <v>72.81</v>
      </c>
    </row>
    <row r="150" spans="2:118">
      <c r="B150" s="1580"/>
      <c r="C150" s="1583"/>
      <c r="D150" s="103" t="s">
        <v>537</v>
      </c>
      <c r="E150" s="1317">
        <v>37</v>
      </c>
      <c r="F150" s="1317">
        <v>32</v>
      </c>
      <c r="G150" s="440">
        <v>69</v>
      </c>
      <c r="H150" s="1317">
        <v>37</v>
      </c>
      <c r="I150" s="1317">
        <v>32</v>
      </c>
      <c r="J150" s="14">
        <v>69</v>
      </c>
      <c r="K150" s="1317">
        <v>37</v>
      </c>
      <c r="L150" s="1317">
        <v>32</v>
      </c>
      <c r="M150" s="14">
        <v>69</v>
      </c>
      <c r="N150" s="1317">
        <v>36</v>
      </c>
      <c r="O150" s="1317">
        <v>32</v>
      </c>
      <c r="P150" s="14">
        <v>68</v>
      </c>
      <c r="Q150" s="1317">
        <v>37</v>
      </c>
      <c r="R150" s="1317">
        <v>32</v>
      </c>
      <c r="S150" s="440">
        <v>69</v>
      </c>
      <c r="T150" s="1317">
        <v>37</v>
      </c>
      <c r="U150" s="1317">
        <v>33</v>
      </c>
      <c r="V150" s="14">
        <v>70</v>
      </c>
      <c r="W150" s="1317">
        <v>37</v>
      </c>
      <c r="X150" s="1317">
        <v>31</v>
      </c>
      <c r="Y150" s="14">
        <v>68</v>
      </c>
      <c r="Z150" s="1317">
        <v>36</v>
      </c>
      <c r="AA150" s="1317">
        <v>31</v>
      </c>
      <c r="AB150" s="14">
        <v>67</v>
      </c>
      <c r="AC150" s="1317">
        <v>36</v>
      </c>
      <c r="AD150" s="1317">
        <v>31</v>
      </c>
      <c r="AE150" s="440">
        <v>67</v>
      </c>
      <c r="AF150" s="1317">
        <v>36</v>
      </c>
      <c r="AG150" s="1317">
        <v>30</v>
      </c>
      <c r="AH150" s="14">
        <v>66</v>
      </c>
      <c r="AI150" s="1317">
        <v>36</v>
      </c>
      <c r="AJ150" s="1317">
        <v>30</v>
      </c>
      <c r="AK150" s="14">
        <v>66</v>
      </c>
      <c r="AL150" s="1317">
        <v>36</v>
      </c>
      <c r="AM150" s="1317">
        <v>28</v>
      </c>
      <c r="AN150" s="14">
        <v>64</v>
      </c>
      <c r="AO150" s="1317">
        <v>36</v>
      </c>
      <c r="AP150" s="1317">
        <v>29</v>
      </c>
      <c r="AQ150" s="440">
        <v>65</v>
      </c>
      <c r="AR150" s="1317">
        <v>35</v>
      </c>
      <c r="AS150" s="1317">
        <v>29</v>
      </c>
      <c r="AT150" s="14">
        <v>64</v>
      </c>
      <c r="AU150" s="1317">
        <v>35</v>
      </c>
      <c r="AV150" s="1317">
        <v>28</v>
      </c>
      <c r="AW150" s="14">
        <v>63</v>
      </c>
      <c r="AX150" s="1317">
        <v>35</v>
      </c>
      <c r="AY150" s="1317">
        <v>28</v>
      </c>
      <c r="AZ150" s="14">
        <v>63</v>
      </c>
      <c r="BA150" s="1317">
        <v>36</v>
      </c>
      <c r="BB150" s="1317">
        <v>28</v>
      </c>
      <c r="BC150" s="440">
        <v>64</v>
      </c>
      <c r="BD150" s="1317">
        <v>35</v>
      </c>
      <c r="BE150" s="1317">
        <v>28</v>
      </c>
      <c r="BF150" s="14">
        <v>63</v>
      </c>
      <c r="BG150" s="1317">
        <v>34</v>
      </c>
      <c r="BH150" s="1317">
        <v>28</v>
      </c>
      <c r="BI150" s="14">
        <v>62</v>
      </c>
      <c r="BJ150" s="1317">
        <v>34</v>
      </c>
      <c r="BK150" s="1317">
        <v>28</v>
      </c>
      <c r="BL150" s="14">
        <v>62</v>
      </c>
      <c r="BM150" s="1317">
        <v>34</v>
      </c>
      <c r="BN150" s="1317">
        <v>27</v>
      </c>
      <c r="BO150" s="440">
        <v>61</v>
      </c>
      <c r="BP150" s="1317">
        <v>34</v>
      </c>
      <c r="BQ150" s="1317">
        <v>28</v>
      </c>
      <c r="BR150" s="14">
        <v>62</v>
      </c>
      <c r="BS150" s="1317">
        <v>34</v>
      </c>
      <c r="BT150" s="1317">
        <v>27</v>
      </c>
      <c r="BU150" s="14">
        <v>61</v>
      </c>
      <c r="BV150" s="1317">
        <v>34</v>
      </c>
      <c r="BW150" s="1317">
        <v>28</v>
      </c>
      <c r="BX150" s="14">
        <v>62</v>
      </c>
      <c r="BY150" s="1317">
        <v>35</v>
      </c>
      <c r="BZ150" s="1317">
        <v>28</v>
      </c>
      <c r="CA150" s="440">
        <v>63</v>
      </c>
      <c r="CB150" s="1317">
        <v>34</v>
      </c>
      <c r="CC150" s="1317">
        <v>29</v>
      </c>
      <c r="CD150" s="14">
        <v>63</v>
      </c>
      <c r="CE150" s="1317">
        <v>34</v>
      </c>
      <c r="CF150" s="1317">
        <v>28</v>
      </c>
      <c r="CG150" s="14">
        <v>62</v>
      </c>
      <c r="CH150" s="1317">
        <v>33</v>
      </c>
      <c r="CI150" s="1317">
        <v>29</v>
      </c>
      <c r="CJ150" s="14">
        <v>62</v>
      </c>
      <c r="CK150" s="1317">
        <v>33</v>
      </c>
      <c r="CL150" s="1317">
        <v>29</v>
      </c>
      <c r="CM150" s="440">
        <v>62</v>
      </c>
      <c r="CN150" s="1317">
        <v>33</v>
      </c>
      <c r="CO150" s="1317">
        <v>30</v>
      </c>
      <c r="CP150" s="14">
        <v>63</v>
      </c>
      <c r="CQ150" s="1317">
        <v>33</v>
      </c>
      <c r="CR150" s="1317">
        <v>29</v>
      </c>
      <c r="CS150" s="14">
        <v>62</v>
      </c>
      <c r="CT150" s="1317">
        <v>33</v>
      </c>
      <c r="CU150" s="1317">
        <v>29</v>
      </c>
      <c r="CV150" s="1317">
        <v>62</v>
      </c>
      <c r="CW150" s="15">
        <v>31</v>
      </c>
      <c r="CX150" s="1317">
        <v>30</v>
      </c>
      <c r="CY150" s="440">
        <v>61</v>
      </c>
      <c r="CZ150" s="1317">
        <v>31</v>
      </c>
      <c r="DA150" s="1317">
        <v>29</v>
      </c>
      <c r="DB150" s="1317">
        <v>60</v>
      </c>
      <c r="DC150" s="15">
        <v>31</v>
      </c>
      <c r="DD150" s="1317">
        <v>30</v>
      </c>
      <c r="DE150" s="14">
        <v>61</v>
      </c>
      <c r="DF150" s="1317">
        <v>37</v>
      </c>
      <c r="DG150" s="1317">
        <v>36</v>
      </c>
      <c r="DH150" s="440">
        <v>73</v>
      </c>
      <c r="DI150" s="1317">
        <v>38</v>
      </c>
      <c r="DJ150" s="1317">
        <v>33</v>
      </c>
      <c r="DK150" s="440">
        <v>71</v>
      </c>
      <c r="DL150" s="1318">
        <v>7</v>
      </c>
      <c r="DM150" s="1319">
        <v>3</v>
      </c>
      <c r="DN150" s="1320">
        <v>46.48</v>
      </c>
    </row>
    <row r="151" spans="2:118">
      <c r="B151" s="1580"/>
      <c r="C151" s="1583"/>
      <c r="D151" s="103" t="s">
        <v>15</v>
      </c>
      <c r="E151" s="1317">
        <v>200</v>
      </c>
      <c r="F151" s="1317">
        <v>242</v>
      </c>
      <c r="G151" s="440">
        <v>442</v>
      </c>
      <c r="H151" s="1317">
        <v>214</v>
      </c>
      <c r="I151" s="1317">
        <v>268</v>
      </c>
      <c r="J151" s="14">
        <v>482</v>
      </c>
      <c r="K151" s="1317">
        <v>215</v>
      </c>
      <c r="L151" s="1317">
        <v>269</v>
      </c>
      <c r="M151" s="14">
        <v>484</v>
      </c>
      <c r="N151" s="1317">
        <v>215</v>
      </c>
      <c r="O151" s="1317">
        <v>272</v>
      </c>
      <c r="P151" s="14">
        <v>487</v>
      </c>
      <c r="Q151" s="1317">
        <v>207</v>
      </c>
      <c r="R151" s="1317">
        <v>272</v>
      </c>
      <c r="S151" s="440">
        <v>479</v>
      </c>
      <c r="T151" s="1317">
        <v>217</v>
      </c>
      <c r="U151" s="1317">
        <v>295</v>
      </c>
      <c r="V151" s="14">
        <v>512</v>
      </c>
      <c r="W151" s="1317">
        <v>213</v>
      </c>
      <c r="X151" s="1317">
        <v>290</v>
      </c>
      <c r="Y151" s="14">
        <v>503</v>
      </c>
      <c r="Z151" s="1317">
        <v>209</v>
      </c>
      <c r="AA151" s="1317">
        <v>285</v>
      </c>
      <c r="AB151" s="14">
        <v>494</v>
      </c>
      <c r="AC151" s="1317">
        <v>209</v>
      </c>
      <c r="AD151" s="1317">
        <v>293</v>
      </c>
      <c r="AE151" s="440">
        <v>502</v>
      </c>
      <c r="AF151" s="1317">
        <v>207</v>
      </c>
      <c r="AG151" s="1317">
        <v>318</v>
      </c>
      <c r="AH151" s="14">
        <v>525</v>
      </c>
      <c r="AI151" s="1317">
        <v>206</v>
      </c>
      <c r="AJ151" s="1317">
        <v>317</v>
      </c>
      <c r="AK151" s="14">
        <v>523</v>
      </c>
      <c r="AL151" s="1317">
        <v>200</v>
      </c>
      <c r="AM151" s="1317">
        <v>304</v>
      </c>
      <c r="AN151" s="14">
        <v>504</v>
      </c>
      <c r="AO151" s="1317">
        <v>203</v>
      </c>
      <c r="AP151" s="1317">
        <v>305</v>
      </c>
      <c r="AQ151" s="440">
        <v>508</v>
      </c>
      <c r="AR151" s="1317">
        <v>210</v>
      </c>
      <c r="AS151" s="1317">
        <v>327</v>
      </c>
      <c r="AT151" s="14">
        <v>537</v>
      </c>
      <c r="AU151" s="1317">
        <v>209</v>
      </c>
      <c r="AV151" s="1317">
        <v>320</v>
      </c>
      <c r="AW151" s="14">
        <v>529</v>
      </c>
      <c r="AX151" s="1317">
        <v>205</v>
      </c>
      <c r="AY151" s="1317">
        <v>324</v>
      </c>
      <c r="AZ151" s="14">
        <v>529</v>
      </c>
      <c r="BA151" s="1317">
        <v>201</v>
      </c>
      <c r="BB151" s="1317">
        <v>323</v>
      </c>
      <c r="BC151" s="440">
        <v>524</v>
      </c>
      <c r="BD151" s="1317">
        <v>212</v>
      </c>
      <c r="BE151" s="1317">
        <v>342</v>
      </c>
      <c r="BF151" s="14">
        <v>554</v>
      </c>
      <c r="BG151" s="1317">
        <v>215</v>
      </c>
      <c r="BH151" s="1317">
        <v>337</v>
      </c>
      <c r="BI151" s="14">
        <v>552</v>
      </c>
      <c r="BJ151" s="1317">
        <v>210</v>
      </c>
      <c r="BK151" s="1317">
        <v>335</v>
      </c>
      <c r="BL151" s="14">
        <v>545</v>
      </c>
      <c r="BM151" s="1317">
        <v>208</v>
      </c>
      <c r="BN151" s="1317">
        <v>332</v>
      </c>
      <c r="BO151" s="440">
        <v>540</v>
      </c>
      <c r="BP151" s="1317">
        <v>213</v>
      </c>
      <c r="BQ151" s="1317">
        <v>356</v>
      </c>
      <c r="BR151" s="14">
        <v>569</v>
      </c>
      <c r="BS151" s="1317">
        <v>212</v>
      </c>
      <c r="BT151" s="1317">
        <v>350</v>
      </c>
      <c r="BU151" s="14">
        <v>562</v>
      </c>
      <c r="BV151" s="1317">
        <v>210</v>
      </c>
      <c r="BW151" s="1317">
        <v>344</v>
      </c>
      <c r="BX151" s="14">
        <v>554</v>
      </c>
      <c r="BY151" s="1317">
        <v>210</v>
      </c>
      <c r="BZ151" s="1317">
        <v>343</v>
      </c>
      <c r="CA151" s="440">
        <v>553</v>
      </c>
      <c r="CB151" s="1317">
        <v>228</v>
      </c>
      <c r="CC151" s="1317">
        <v>384</v>
      </c>
      <c r="CD151" s="14">
        <v>612</v>
      </c>
      <c r="CE151" s="1317">
        <v>224</v>
      </c>
      <c r="CF151" s="1317">
        <v>384</v>
      </c>
      <c r="CG151" s="14">
        <v>608</v>
      </c>
      <c r="CH151" s="1317">
        <v>224</v>
      </c>
      <c r="CI151" s="1317">
        <v>368</v>
      </c>
      <c r="CJ151" s="14">
        <v>592</v>
      </c>
      <c r="CK151" s="1317">
        <v>222</v>
      </c>
      <c r="CL151" s="1317">
        <v>372</v>
      </c>
      <c r="CM151" s="440">
        <v>594</v>
      </c>
      <c r="CN151" s="1317">
        <v>238</v>
      </c>
      <c r="CO151" s="1317">
        <v>396</v>
      </c>
      <c r="CP151" s="14">
        <v>634</v>
      </c>
      <c r="CQ151" s="1317">
        <v>237</v>
      </c>
      <c r="CR151" s="1317">
        <v>395</v>
      </c>
      <c r="CS151" s="14">
        <v>632</v>
      </c>
      <c r="CT151" s="1317">
        <v>233</v>
      </c>
      <c r="CU151" s="1317">
        <v>393</v>
      </c>
      <c r="CV151" s="1317">
        <v>626</v>
      </c>
      <c r="CW151" s="15">
        <v>231</v>
      </c>
      <c r="CX151" s="1317">
        <v>394</v>
      </c>
      <c r="CY151" s="440">
        <v>625</v>
      </c>
      <c r="CZ151" s="1317">
        <v>247</v>
      </c>
      <c r="DA151" s="1317">
        <v>414</v>
      </c>
      <c r="DB151" s="1317">
        <v>661</v>
      </c>
      <c r="DC151" s="15">
        <v>242</v>
      </c>
      <c r="DD151" s="1317">
        <v>407</v>
      </c>
      <c r="DE151" s="14">
        <v>649</v>
      </c>
      <c r="DF151" s="1317">
        <v>242</v>
      </c>
      <c r="DG151" s="1317">
        <v>400</v>
      </c>
      <c r="DH151" s="440">
        <v>642</v>
      </c>
      <c r="DI151" s="1317">
        <v>244</v>
      </c>
      <c r="DJ151" s="1317">
        <v>408</v>
      </c>
      <c r="DK151" s="440">
        <v>652</v>
      </c>
      <c r="DL151" s="1318">
        <v>13</v>
      </c>
      <c r="DM151" s="1319">
        <v>14</v>
      </c>
      <c r="DN151" s="1320">
        <v>62.58</v>
      </c>
    </row>
    <row r="152" spans="2:118">
      <c r="B152" s="1580"/>
      <c r="C152" s="1583"/>
      <c r="D152" s="103" t="s">
        <v>16</v>
      </c>
      <c r="E152" s="1317">
        <v>274</v>
      </c>
      <c r="F152" s="1317">
        <v>1367</v>
      </c>
      <c r="G152" s="440">
        <v>1641</v>
      </c>
      <c r="H152" s="1317">
        <v>274</v>
      </c>
      <c r="I152" s="1317">
        <v>1364</v>
      </c>
      <c r="J152" s="14">
        <v>1638</v>
      </c>
      <c r="K152" s="1317">
        <v>274</v>
      </c>
      <c r="L152" s="1317">
        <v>1357</v>
      </c>
      <c r="M152" s="14">
        <v>1631</v>
      </c>
      <c r="N152" s="1317">
        <v>272</v>
      </c>
      <c r="O152" s="1317">
        <v>1352</v>
      </c>
      <c r="P152" s="14">
        <v>1624</v>
      </c>
      <c r="Q152" s="1317">
        <v>272</v>
      </c>
      <c r="R152" s="1317">
        <v>1343</v>
      </c>
      <c r="S152" s="440">
        <v>1615</v>
      </c>
      <c r="T152" s="1317">
        <v>272</v>
      </c>
      <c r="U152" s="1317">
        <v>1325</v>
      </c>
      <c r="V152" s="14">
        <v>1597</v>
      </c>
      <c r="W152" s="1317">
        <v>267</v>
      </c>
      <c r="X152" s="1317">
        <v>1306</v>
      </c>
      <c r="Y152" s="14">
        <v>1573</v>
      </c>
      <c r="Z152" s="1317">
        <v>270</v>
      </c>
      <c r="AA152" s="1317">
        <v>1327</v>
      </c>
      <c r="AB152" s="14">
        <v>1597</v>
      </c>
      <c r="AC152" s="1317">
        <v>268</v>
      </c>
      <c r="AD152" s="1317">
        <v>1308</v>
      </c>
      <c r="AE152" s="440">
        <v>1576</v>
      </c>
      <c r="AF152" s="1317">
        <v>266</v>
      </c>
      <c r="AG152" s="1317">
        <v>1295</v>
      </c>
      <c r="AH152" s="14">
        <v>1561</v>
      </c>
      <c r="AI152" s="1317">
        <v>266</v>
      </c>
      <c r="AJ152" s="1317">
        <v>1279</v>
      </c>
      <c r="AK152" s="14">
        <v>1545</v>
      </c>
      <c r="AL152" s="1317">
        <v>263</v>
      </c>
      <c r="AM152" s="1317">
        <v>1265</v>
      </c>
      <c r="AN152" s="14">
        <v>1528</v>
      </c>
      <c r="AO152" s="1317">
        <v>269</v>
      </c>
      <c r="AP152" s="1317">
        <v>1281</v>
      </c>
      <c r="AQ152" s="440">
        <v>1550</v>
      </c>
      <c r="AR152" s="1317">
        <v>270</v>
      </c>
      <c r="AS152" s="1317">
        <v>1295</v>
      </c>
      <c r="AT152" s="14">
        <v>1565</v>
      </c>
      <c r="AU152" s="1317">
        <v>269</v>
      </c>
      <c r="AV152" s="1317">
        <v>1297</v>
      </c>
      <c r="AW152" s="14">
        <v>1566</v>
      </c>
      <c r="AX152" s="1317">
        <v>266</v>
      </c>
      <c r="AY152" s="1317">
        <v>1274</v>
      </c>
      <c r="AZ152" s="14">
        <v>1540</v>
      </c>
      <c r="BA152" s="1317">
        <v>264</v>
      </c>
      <c r="BB152" s="1317">
        <v>1263</v>
      </c>
      <c r="BC152" s="440">
        <v>1527</v>
      </c>
      <c r="BD152" s="1317">
        <v>265</v>
      </c>
      <c r="BE152" s="1317">
        <v>1268</v>
      </c>
      <c r="BF152" s="14">
        <v>1533</v>
      </c>
      <c r="BG152" s="1317">
        <v>279</v>
      </c>
      <c r="BH152" s="1317">
        <v>1314</v>
      </c>
      <c r="BI152" s="14">
        <v>1593</v>
      </c>
      <c r="BJ152" s="1317">
        <v>290</v>
      </c>
      <c r="BK152" s="1317">
        <v>1343</v>
      </c>
      <c r="BL152" s="14">
        <v>1633</v>
      </c>
      <c r="BM152" s="1317">
        <v>296</v>
      </c>
      <c r="BN152" s="1317">
        <v>1376</v>
      </c>
      <c r="BO152" s="440">
        <v>1672</v>
      </c>
      <c r="BP152" s="1317">
        <v>295</v>
      </c>
      <c r="BQ152" s="1317">
        <v>1382</v>
      </c>
      <c r="BR152" s="14">
        <v>1677</v>
      </c>
      <c r="BS152" s="1317">
        <v>295</v>
      </c>
      <c r="BT152" s="1317">
        <v>1383</v>
      </c>
      <c r="BU152" s="14">
        <v>1678</v>
      </c>
      <c r="BV152" s="1317">
        <v>295</v>
      </c>
      <c r="BW152" s="1317">
        <v>1374</v>
      </c>
      <c r="BX152" s="14">
        <v>1669</v>
      </c>
      <c r="BY152" s="1317">
        <v>294</v>
      </c>
      <c r="BZ152" s="1317">
        <v>1388</v>
      </c>
      <c r="CA152" s="440">
        <v>1682</v>
      </c>
      <c r="CB152" s="1317">
        <v>294</v>
      </c>
      <c r="CC152" s="1317">
        <v>1380</v>
      </c>
      <c r="CD152" s="14">
        <v>1674</v>
      </c>
      <c r="CE152" s="1317">
        <v>296</v>
      </c>
      <c r="CF152" s="1317">
        <v>1383</v>
      </c>
      <c r="CG152" s="14">
        <v>1679</v>
      </c>
      <c r="CH152" s="1317">
        <v>307</v>
      </c>
      <c r="CI152" s="1317">
        <v>1425</v>
      </c>
      <c r="CJ152" s="14">
        <v>1732</v>
      </c>
      <c r="CK152" s="1317">
        <v>309</v>
      </c>
      <c r="CL152" s="1317">
        <v>1433</v>
      </c>
      <c r="CM152" s="440">
        <v>1742</v>
      </c>
      <c r="CN152" s="1317">
        <v>314</v>
      </c>
      <c r="CO152" s="1317">
        <v>1444</v>
      </c>
      <c r="CP152" s="14">
        <v>1758</v>
      </c>
      <c r="CQ152" s="1317">
        <v>318</v>
      </c>
      <c r="CR152" s="1317">
        <v>1505</v>
      </c>
      <c r="CS152" s="14">
        <v>1823</v>
      </c>
      <c r="CT152" s="1317">
        <v>318</v>
      </c>
      <c r="CU152" s="1317">
        <v>1503</v>
      </c>
      <c r="CV152" s="1317">
        <v>1821</v>
      </c>
      <c r="CW152" s="15">
        <v>332</v>
      </c>
      <c r="CX152" s="1317">
        <v>1553</v>
      </c>
      <c r="CY152" s="440">
        <v>1885</v>
      </c>
      <c r="CZ152" s="1317">
        <v>330</v>
      </c>
      <c r="DA152" s="1317">
        <v>1562</v>
      </c>
      <c r="DB152" s="1317">
        <v>1892</v>
      </c>
      <c r="DC152" s="15">
        <v>328</v>
      </c>
      <c r="DD152" s="1317">
        <v>1546</v>
      </c>
      <c r="DE152" s="14">
        <v>1874</v>
      </c>
      <c r="DF152" s="1317">
        <v>328</v>
      </c>
      <c r="DG152" s="1317">
        <v>1534</v>
      </c>
      <c r="DH152" s="440">
        <v>1862</v>
      </c>
      <c r="DI152" s="1317">
        <v>335</v>
      </c>
      <c r="DJ152" s="1317">
        <v>1566</v>
      </c>
      <c r="DK152" s="440">
        <v>1901</v>
      </c>
      <c r="DL152" s="1318">
        <v>3</v>
      </c>
      <c r="DM152" s="1319">
        <v>13</v>
      </c>
      <c r="DN152" s="1320">
        <v>82.38</v>
      </c>
    </row>
    <row r="153" spans="2:118">
      <c r="B153" s="1580"/>
      <c r="C153" s="1583"/>
      <c r="D153" s="103" t="s">
        <v>538</v>
      </c>
      <c r="E153" s="1317">
        <v>54</v>
      </c>
      <c r="F153" s="1317">
        <v>238</v>
      </c>
      <c r="G153" s="440">
        <v>292</v>
      </c>
      <c r="H153" s="1317">
        <v>54</v>
      </c>
      <c r="I153" s="1317">
        <v>238</v>
      </c>
      <c r="J153" s="14">
        <v>292</v>
      </c>
      <c r="K153" s="1317">
        <v>54</v>
      </c>
      <c r="L153" s="1317">
        <v>237</v>
      </c>
      <c r="M153" s="14">
        <v>291</v>
      </c>
      <c r="N153" s="1317">
        <v>53</v>
      </c>
      <c r="O153" s="1317">
        <v>237</v>
      </c>
      <c r="P153" s="14">
        <v>290</v>
      </c>
      <c r="Q153" s="1317">
        <v>53</v>
      </c>
      <c r="R153" s="1317">
        <v>234</v>
      </c>
      <c r="S153" s="440">
        <v>287</v>
      </c>
      <c r="T153" s="1317">
        <v>53</v>
      </c>
      <c r="U153" s="1317">
        <v>231</v>
      </c>
      <c r="V153" s="14">
        <v>284</v>
      </c>
      <c r="W153" s="1317">
        <v>53</v>
      </c>
      <c r="X153" s="1317">
        <v>230</v>
      </c>
      <c r="Y153" s="14">
        <v>283</v>
      </c>
      <c r="Z153" s="1317">
        <v>53</v>
      </c>
      <c r="AA153" s="1317">
        <v>231</v>
      </c>
      <c r="AB153" s="14">
        <v>284</v>
      </c>
      <c r="AC153" s="1317">
        <v>54</v>
      </c>
      <c r="AD153" s="1317">
        <v>240</v>
      </c>
      <c r="AE153" s="440">
        <v>294</v>
      </c>
      <c r="AF153" s="1317">
        <v>57</v>
      </c>
      <c r="AG153" s="1317">
        <v>243</v>
      </c>
      <c r="AH153" s="14">
        <v>300</v>
      </c>
      <c r="AI153" s="1317">
        <v>57</v>
      </c>
      <c r="AJ153" s="1317">
        <v>240</v>
      </c>
      <c r="AK153" s="14">
        <v>297</v>
      </c>
      <c r="AL153" s="1317">
        <v>57</v>
      </c>
      <c r="AM153" s="1317">
        <v>239</v>
      </c>
      <c r="AN153" s="14">
        <v>296</v>
      </c>
      <c r="AO153" s="1317">
        <v>58</v>
      </c>
      <c r="AP153" s="1317">
        <v>238</v>
      </c>
      <c r="AQ153" s="440">
        <v>296</v>
      </c>
      <c r="AR153" s="1317">
        <v>58</v>
      </c>
      <c r="AS153" s="1317">
        <v>238</v>
      </c>
      <c r="AT153" s="14">
        <v>296</v>
      </c>
      <c r="AU153" s="1317">
        <v>58</v>
      </c>
      <c r="AV153" s="1317">
        <v>236</v>
      </c>
      <c r="AW153" s="14">
        <v>294</v>
      </c>
      <c r="AX153" s="1317">
        <v>58</v>
      </c>
      <c r="AY153" s="1317">
        <v>236</v>
      </c>
      <c r="AZ153" s="14">
        <v>294</v>
      </c>
      <c r="BA153" s="1317">
        <v>58</v>
      </c>
      <c r="BB153" s="1317">
        <v>234</v>
      </c>
      <c r="BC153" s="440">
        <v>292</v>
      </c>
      <c r="BD153" s="1317">
        <v>58</v>
      </c>
      <c r="BE153" s="1317">
        <v>237</v>
      </c>
      <c r="BF153" s="14">
        <v>295</v>
      </c>
      <c r="BG153" s="1317">
        <v>59</v>
      </c>
      <c r="BH153" s="1317">
        <v>242</v>
      </c>
      <c r="BI153" s="14">
        <v>301</v>
      </c>
      <c r="BJ153" s="1317">
        <v>58</v>
      </c>
      <c r="BK153" s="1317">
        <v>235</v>
      </c>
      <c r="BL153" s="14">
        <v>293</v>
      </c>
      <c r="BM153" s="1317">
        <v>59</v>
      </c>
      <c r="BN153" s="1317">
        <v>236</v>
      </c>
      <c r="BO153" s="440">
        <v>295</v>
      </c>
      <c r="BP153" s="1317">
        <v>58</v>
      </c>
      <c r="BQ153" s="1317">
        <v>233</v>
      </c>
      <c r="BR153" s="14">
        <v>291</v>
      </c>
      <c r="BS153" s="1317">
        <v>58</v>
      </c>
      <c r="BT153" s="1317">
        <v>236</v>
      </c>
      <c r="BU153" s="14">
        <v>294</v>
      </c>
      <c r="BV153" s="1317">
        <v>58</v>
      </c>
      <c r="BW153" s="1317">
        <v>236</v>
      </c>
      <c r="BX153" s="14">
        <v>294</v>
      </c>
      <c r="BY153" s="1317">
        <v>57</v>
      </c>
      <c r="BZ153" s="1317">
        <v>238</v>
      </c>
      <c r="CA153" s="440">
        <v>295</v>
      </c>
      <c r="CB153" s="1317">
        <v>56</v>
      </c>
      <c r="CC153" s="1317">
        <v>236</v>
      </c>
      <c r="CD153" s="14">
        <v>292</v>
      </c>
      <c r="CE153" s="1317">
        <v>56</v>
      </c>
      <c r="CF153" s="1317">
        <v>234</v>
      </c>
      <c r="CG153" s="14">
        <v>290</v>
      </c>
      <c r="CH153" s="1317">
        <v>59</v>
      </c>
      <c r="CI153" s="1317">
        <v>244</v>
      </c>
      <c r="CJ153" s="14">
        <v>303</v>
      </c>
      <c r="CK153" s="1317">
        <v>61</v>
      </c>
      <c r="CL153" s="1317">
        <v>246</v>
      </c>
      <c r="CM153" s="440">
        <v>307</v>
      </c>
      <c r="CN153" s="1317">
        <v>62</v>
      </c>
      <c r="CO153" s="1317">
        <v>245</v>
      </c>
      <c r="CP153" s="14">
        <v>307</v>
      </c>
      <c r="CQ153" s="1317">
        <v>64</v>
      </c>
      <c r="CR153" s="1317">
        <v>251</v>
      </c>
      <c r="CS153" s="14">
        <v>315</v>
      </c>
      <c r="CT153" s="1317">
        <v>58</v>
      </c>
      <c r="CU153" s="1317">
        <v>244</v>
      </c>
      <c r="CV153" s="1317">
        <v>302</v>
      </c>
      <c r="CW153" s="15">
        <v>65</v>
      </c>
      <c r="CX153" s="1317">
        <v>258</v>
      </c>
      <c r="CY153" s="440">
        <v>323</v>
      </c>
      <c r="CZ153" s="1317">
        <v>64</v>
      </c>
      <c r="DA153" s="1317">
        <v>254</v>
      </c>
      <c r="DB153" s="1317">
        <v>318</v>
      </c>
      <c r="DC153" s="15">
        <v>64</v>
      </c>
      <c r="DD153" s="1317">
        <v>255</v>
      </c>
      <c r="DE153" s="14">
        <v>319</v>
      </c>
      <c r="DF153" s="1317">
        <v>64</v>
      </c>
      <c r="DG153" s="1317">
        <v>251</v>
      </c>
      <c r="DH153" s="440">
        <v>315</v>
      </c>
      <c r="DI153" s="1317">
        <v>64</v>
      </c>
      <c r="DJ153" s="1317">
        <v>255</v>
      </c>
      <c r="DK153" s="440">
        <v>319</v>
      </c>
      <c r="DL153" s="1318">
        <v>-1</v>
      </c>
      <c r="DM153" s="1319">
        <v>-3</v>
      </c>
      <c r="DN153" s="1320">
        <v>79.94</v>
      </c>
    </row>
    <row r="154" spans="2:118">
      <c r="B154" s="1580"/>
      <c r="C154" s="1583"/>
      <c r="D154" s="103" t="s">
        <v>539</v>
      </c>
      <c r="E154" s="1317">
        <v>14</v>
      </c>
      <c r="F154" s="1317">
        <v>77</v>
      </c>
      <c r="G154" s="440">
        <v>91</v>
      </c>
      <c r="H154" s="1317">
        <v>13</v>
      </c>
      <c r="I154" s="1317">
        <v>88</v>
      </c>
      <c r="J154" s="14">
        <v>101</v>
      </c>
      <c r="K154" s="1317">
        <v>13</v>
      </c>
      <c r="L154" s="1317">
        <v>89</v>
      </c>
      <c r="M154" s="14">
        <v>102</v>
      </c>
      <c r="N154" s="1317">
        <v>13</v>
      </c>
      <c r="O154" s="1317">
        <v>88</v>
      </c>
      <c r="P154" s="14">
        <v>101</v>
      </c>
      <c r="Q154" s="1317">
        <v>13</v>
      </c>
      <c r="R154" s="1317">
        <v>89</v>
      </c>
      <c r="S154" s="440">
        <v>102</v>
      </c>
      <c r="T154" s="1317">
        <v>13</v>
      </c>
      <c r="U154" s="1317">
        <v>90</v>
      </c>
      <c r="V154" s="14">
        <v>103</v>
      </c>
      <c r="W154" s="1317">
        <v>13</v>
      </c>
      <c r="X154" s="1317">
        <v>90</v>
      </c>
      <c r="Y154" s="14">
        <v>103</v>
      </c>
      <c r="Z154" s="1317">
        <v>13</v>
      </c>
      <c r="AA154" s="1317">
        <v>90</v>
      </c>
      <c r="AB154" s="14">
        <v>103</v>
      </c>
      <c r="AC154" s="1317">
        <v>13</v>
      </c>
      <c r="AD154" s="1317">
        <v>91</v>
      </c>
      <c r="AE154" s="440">
        <v>104</v>
      </c>
      <c r="AF154" s="1317">
        <v>13</v>
      </c>
      <c r="AG154" s="1317">
        <v>90</v>
      </c>
      <c r="AH154" s="14">
        <v>103</v>
      </c>
      <c r="AI154" s="1317">
        <v>13</v>
      </c>
      <c r="AJ154" s="1317">
        <v>89</v>
      </c>
      <c r="AK154" s="14">
        <v>102</v>
      </c>
      <c r="AL154" s="1317">
        <v>12</v>
      </c>
      <c r="AM154" s="1317">
        <v>88</v>
      </c>
      <c r="AN154" s="14">
        <v>100</v>
      </c>
      <c r="AO154" s="1317">
        <v>12</v>
      </c>
      <c r="AP154" s="1317">
        <v>87</v>
      </c>
      <c r="AQ154" s="440">
        <v>99</v>
      </c>
      <c r="AR154" s="1317">
        <v>12</v>
      </c>
      <c r="AS154" s="1317">
        <v>85</v>
      </c>
      <c r="AT154" s="14">
        <v>97</v>
      </c>
      <c r="AU154" s="1317">
        <v>12</v>
      </c>
      <c r="AV154" s="1317">
        <v>84</v>
      </c>
      <c r="AW154" s="14">
        <v>96</v>
      </c>
      <c r="AX154" s="1317">
        <v>12</v>
      </c>
      <c r="AY154" s="1317">
        <v>84</v>
      </c>
      <c r="AZ154" s="14">
        <v>96</v>
      </c>
      <c r="BA154" s="1317">
        <v>12</v>
      </c>
      <c r="BB154" s="1317">
        <v>84</v>
      </c>
      <c r="BC154" s="440">
        <v>96</v>
      </c>
      <c r="BD154" s="1317">
        <v>12</v>
      </c>
      <c r="BE154" s="1317">
        <v>85</v>
      </c>
      <c r="BF154" s="14">
        <v>97</v>
      </c>
      <c r="BG154" s="1317">
        <v>12</v>
      </c>
      <c r="BH154" s="1317">
        <v>85</v>
      </c>
      <c r="BI154" s="14">
        <v>97</v>
      </c>
      <c r="BJ154" s="1317">
        <v>12</v>
      </c>
      <c r="BK154" s="1317">
        <v>83</v>
      </c>
      <c r="BL154" s="14">
        <v>95</v>
      </c>
      <c r="BM154" s="1317">
        <v>12</v>
      </c>
      <c r="BN154" s="1317">
        <v>82</v>
      </c>
      <c r="BO154" s="440">
        <v>94</v>
      </c>
      <c r="BP154" s="1317">
        <v>12</v>
      </c>
      <c r="BQ154" s="1317">
        <v>82</v>
      </c>
      <c r="BR154" s="14">
        <v>94</v>
      </c>
      <c r="BS154" s="1317">
        <v>12</v>
      </c>
      <c r="BT154" s="1317">
        <v>82</v>
      </c>
      <c r="BU154" s="14">
        <v>94</v>
      </c>
      <c r="BV154" s="1317">
        <v>12</v>
      </c>
      <c r="BW154" s="1317">
        <v>83</v>
      </c>
      <c r="BX154" s="14">
        <v>95</v>
      </c>
      <c r="BY154" s="1317">
        <v>12</v>
      </c>
      <c r="BZ154" s="1317">
        <v>80</v>
      </c>
      <c r="CA154" s="440">
        <v>92</v>
      </c>
      <c r="CB154" s="1317">
        <v>12</v>
      </c>
      <c r="CC154" s="1317">
        <v>81</v>
      </c>
      <c r="CD154" s="14">
        <v>93</v>
      </c>
      <c r="CE154" s="1317">
        <v>12</v>
      </c>
      <c r="CF154" s="1317">
        <v>81</v>
      </c>
      <c r="CG154" s="14">
        <v>93</v>
      </c>
      <c r="CH154" s="1317">
        <v>12</v>
      </c>
      <c r="CI154" s="1317">
        <v>80</v>
      </c>
      <c r="CJ154" s="14">
        <v>92</v>
      </c>
      <c r="CK154" s="1317">
        <v>12</v>
      </c>
      <c r="CL154" s="1317">
        <v>81</v>
      </c>
      <c r="CM154" s="440">
        <v>93</v>
      </c>
      <c r="CN154" s="1317">
        <v>11</v>
      </c>
      <c r="CO154" s="1317">
        <v>80</v>
      </c>
      <c r="CP154" s="14">
        <v>91</v>
      </c>
      <c r="CQ154" s="1317">
        <v>11</v>
      </c>
      <c r="CR154" s="1317">
        <v>80</v>
      </c>
      <c r="CS154" s="14">
        <v>91</v>
      </c>
      <c r="CT154" s="1317">
        <v>11</v>
      </c>
      <c r="CU154" s="1317">
        <v>80</v>
      </c>
      <c r="CV154" s="1317">
        <v>91</v>
      </c>
      <c r="CW154" s="15">
        <v>11</v>
      </c>
      <c r="CX154" s="1317">
        <v>79</v>
      </c>
      <c r="CY154" s="440">
        <v>90</v>
      </c>
      <c r="CZ154" s="1317">
        <v>12</v>
      </c>
      <c r="DA154" s="1317">
        <v>76</v>
      </c>
      <c r="DB154" s="1317">
        <v>88</v>
      </c>
      <c r="DC154" s="15">
        <v>12</v>
      </c>
      <c r="DD154" s="1317">
        <v>76</v>
      </c>
      <c r="DE154" s="14">
        <v>88</v>
      </c>
      <c r="DF154" s="1317">
        <v>12</v>
      </c>
      <c r="DG154" s="1317">
        <v>77</v>
      </c>
      <c r="DH154" s="440">
        <v>89</v>
      </c>
      <c r="DI154" s="1317">
        <v>12</v>
      </c>
      <c r="DJ154" s="1317">
        <v>79</v>
      </c>
      <c r="DK154" s="440">
        <v>91</v>
      </c>
      <c r="DL154" s="1318">
        <v>1</v>
      </c>
      <c r="DM154" s="1319">
        <v>0</v>
      </c>
      <c r="DN154" s="1320">
        <v>86.81</v>
      </c>
    </row>
    <row r="155" spans="2:118">
      <c r="B155" s="1580"/>
      <c r="C155" s="1583"/>
      <c r="D155" s="103" t="s">
        <v>540</v>
      </c>
      <c r="E155" s="1317">
        <v>56</v>
      </c>
      <c r="F155" s="1317">
        <v>116</v>
      </c>
      <c r="G155" s="440">
        <v>172</v>
      </c>
      <c r="H155" s="1317">
        <v>61</v>
      </c>
      <c r="I155" s="1317">
        <v>125</v>
      </c>
      <c r="J155" s="14">
        <v>186</v>
      </c>
      <c r="K155" s="1317">
        <v>64</v>
      </c>
      <c r="L155" s="1317">
        <v>127</v>
      </c>
      <c r="M155" s="14">
        <v>191</v>
      </c>
      <c r="N155" s="1317">
        <v>64</v>
      </c>
      <c r="O155" s="1317">
        <v>127</v>
      </c>
      <c r="P155" s="14">
        <v>191</v>
      </c>
      <c r="Q155" s="1317">
        <v>63</v>
      </c>
      <c r="R155" s="1317">
        <v>127</v>
      </c>
      <c r="S155" s="440">
        <v>190</v>
      </c>
      <c r="T155" s="1317">
        <v>61</v>
      </c>
      <c r="U155" s="1317">
        <v>127</v>
      </c>
      <c r="V155" s="14">
        <v>188</v>
      </c>
      <c r="W155" s="1317">
        <v>56</v>
      </c>
      <c r="X155" s="1317">
        <v>122</v>
      </c>
      <c r="Y155" s="14">
        <v>178</v>
      </c>
      <c r="Z155" s="1317">
        <v>55</v>
      </c>
      <c r="AA155" s="1317">
        <v>122</v>
      </c>
      <c r="AB155" s="14">
        <v>177</v>
      </c>
      <c r="AC155" s="1317">
        <v>63</v>
      </c>
      <c r="AD155" s="1317">
        <v>123</v>
      </c>
      <c r="AE155" s="440">
        <v>186</v>
      </c>
      <c r="AF155" s="1317">
        <v>64</v>
      </c>
      <c r="AG155" s="1317">
        <v>123</v>
      </c>
      <c r="AH155" s="14">
        <v>187</v>
      </c>
      <c r="AI155" s="1317">
        <v>64</v>
      </c>
      <c r="AJ155" s="1317">
        <v>132</v>
      </c>
      <c r="AK155" s="14">
        <v>196</v>
      </c>
      <c r="AL155" s="1317">
        <v>64</v>
      </c>
      <c r="AM155" s="1317">
        <v>132</v>
      </c>
      <c r="AN155" s="14">
        <v>196</v>
      </c>
      <c r="AO155" s="1317">
        <v>63</v>
      </c>
      <c r="AP155" s="1317">
        <v>132</v>
      </c>
      <c r="AQ155" s="440">
        <v>195</v>
      </c>
      <c r="AR155" s="1317">
        <v>63</v>
      </c>
      <c r="AS155" s="1317">
        <v>131</v>
      </c>
      <c r="AT155" s="14">
        <v>194</v>
      </c>
      <c r="AU155" s="1317">
        <v>65</v>
      </c>
      <c r="AV155" s="1317">
        <v>132</v>
      </c>
      <c r="AW155" s="14">
        <v>197</v>
      </c>
      <c r="AX155" s="1317">
        <v>64</v>
      </c>
      <c r="AY155" s="1317">
        <v>132</v>
      </c>
      <c r="AZ155" s="14">
        <v>196</v>
      </c>
      <c r="BA155" s="1317">
        <v>64</v>
      </c>
      <c r="BB155" s="1317">
        <v>132</v>
      </c>
      <c r="BC155" s="440">
        <v>196</v>
      </c>
      <c r="BD155" s="1317">
        <v>62</v>
      </c>
      <c r="BE155" s="1317">
        <v>132</v>
      </c>
      <c r="BF155" s="14">
        <v>194</v>
      </c>
      <c r="BG155" s="1317">
        <v>62</v>
      </c>
      <c r="BH155" s="1317">
        <v>132</v>
      </c>
      <c r="BI155" s="14">
        <v>194</v>
      </c>
      <c r="BJ155" s="1317">
        <v>62</v>
      </c>
      <c r="BK155" s="1317">
        <v>132</v>
      </c>
      <c r="BL155" s="14">
        <v>194</v>
      </c>
      <c r="BM155" s="1317">
        <v>62</v>
      </c>
      <c r="BN155" s="1317">
        <v>131</v>
      </c>
      <c r="BO155" s="440">
        <v>193</v>
      </c>
      <c r="BP155" s="1317">
        <v>61</v>
      </c>
      <c r="BQ155" s="1317">
        <v>132</v>
      </c>
      <c r="BR155" s="14">
        <v>193</v>
      </c>
      <c r="BS155" s="1317">
        <v>61</v>
      </c>
      <c r="BT155" s="1317">
        <v>132</v>
      </c>
      <c r="BU155" s="14">
        <v>193</v>
      </c>
      <c r="BV155" s="1317">
        <v>61</v>
      </c>
      <c r="BW155" s="1317">
        <v>133</v>
      </c>
      <c r="BX155" s="14">
        <v>194</v>
      </c>
      <c r="BY155" s="1317">
        <v>63</v>
      </c>
      <c r="BZ155" s="1317">
        <v>133</v>
      </c>
      <c r="CA155" s="440">
        <v>196</v>
      </c>
      <c r="CB155" s="1317">
        <v>62</v>
      </c>
      <c r="CC155" s="1317">
        <v>133</v>
      </c>
      <c r="CD155" s="14">
        <v>195</v>
      </c>
      <c r="CE155" s="1317">
        <v>62</v>
      </c>
      <c r="CF155" s="1317">
        <v>133</v>
      </c>
      <c r="CG155" s="14">
        <v>195</v>
      </c>
      <c r="CH155" s="1317">
        <v>62</v>
      </c>
      <c r="CI155" s="1317">
        <v>133</v>
      </c>
      <c r="CJ155" s="14">
        <v>195</v>
      </c>
      <c r="CK155" s="1317">
        <v>62</v>
      </c>
      <c r="CL155" s="1317">
        <v>133</v>
      </c>
      <c r="CM155" s="440">
        <v>195</v>
      </c>
      <c r="CN155" s="1317">
        <v>62</v>
      </c>
      <c r="CO155" s="1317">
        <v>133</v>
      </c>
      <c r="CP155" s="14">
        <v>195</v>
      </c>
      <c r="CQ155" s="1317">
        <v>62</v>
      </c>
      <c r="CR155" s="1317">
        <v>134</v>
      </c>
      <c r="CS155" s="14">
        <v>196</v>
      </c>
      <c r="CT155" s="1317">
        <v>62</v>
      </c>
      <c r="CU155" s="1317">
        <v>134</v>
      </c>
      <c r="CV155" s="1317">
        <v>196</v>
      </c>
      <c r="CW155" s="15">
        <v>62</v>
      </c>
      <c r="CX155" s="1317">
        <v>134</v>
      </c>
      <c r="CY155" s="440">
        <v>196</v>
      </c>
      <c r="CZ155" s="1317">
        <v>61</v>
      </c>
      <c r="DA155" s="1317">
        <v>134</v>
      </c>
      <c r="DB155" s="1317">
        <v>195</v>
      </c>
      <c r="DC155" s="15">
        <v>68</v>
      </c>
      <c r="DD155" s="1317">
        <v>143</v>
      </c>
      <c r="DE155" s="14">
        <v>211</v>
      </c>
      <c r="DF155" s="1317">
        <v>68</v>
      </c>
      <c r="DG155" s="1317">
        <v>143</v>
      </c>
      <c r="DH155" s="440">
        <v>211</v>
      </c>
      <c r="DI155" s="1317">
        <v>67</v>
      </c>
      <c r="DJ155" s="1317">
        <v>142</v>
      </c>
      <c r="DK155" s="440">
        <v>209</v>
      </c>
      <c r="DL155" s="1318">
        <v>5</v>
      </c>
      <c r="DM155" s="1319">
        <v>8</v>
      </c>
      <c r="DN155" s="1320">
        <v>67.94</v>
      </c>
    </row>
    <row r="156" spans="2:118">
      <c r="B156" s="1580"/>
      <c r="C156" s="1583"/>
      <c r="D156" s="103" t="s">
        <v>17</v>
      </c>
      <c r="E156" s="1317">
        <v>2</v>
      </c>
      <c r="F156" s="1317">
        <v>12</v>
      </c>
      <c r="G156" s="440">
        <v>14</v>
      </c>
      <c r="H156" s="1317">
        <v>2</v>
      </c>
      <c r="I156" s="1317">
        <v>12</v>
      </c>
      <c r="J156" s="14">
        <v>14</v>
      </c>
      <c r="K156" s="1317">
        <v>2</v>
      </c>
      <c r="L156" s="1317">
        <v>12</v>
      </c>
      <c r="M156" s="14">
        <v>14</v>
      </c>
      <c r="N156" s="1317">
        <v>2</v>
      </c>
      <c r="O156" s="1317">
        <v>12</v>
      </c>
      <c r="P156" s="14">
        <v>14</v>
      </c>
      <c r="Q156" s="1317">
        <v>2</v>
      </c>
      <c r="R156" s="1317">
        <v>12</v>
      </c>
      <c r="S156" s="440">
        <v>14</v>
      </c>
      <c r="T156" s="1317">
        <v>2</v>
      </c>
      <c r="U156" s="1317">
        <v>12</v>
      </c>
      <c r="V156" s="14">
        <v>14</v>
      </c>
      <c r="W156" s="1317">
        <v>2</v>
      </c>
      <c r="X156" s="1317">
        <v>12</v>
      </c>
      <c r="Y156" s="14">
        <v>14</v>
      </c>
      <c r="Z156" s="1317">
        <v>2</v>
      </c>
      <c r="AA156" s="1317">
        <v>12</v>
      </c>
      <c r="AB156" s="14">
        <v>14</v>
      </c>
      <c r="AC156" s="1317">
        <v>2</v>
      </c>
      <c r="AD156" s="1317">
        <v>12</v>
      </c>
      <c r="AE156" s="440">
        <v>14</v>
      </c>
      <c r="AF156" s="1317">
        <v>2</v>
      </c>
      <c r="AG156" s="1317">
        <v>12</v>
      </c>
      <c r="AH156" s="14">
        <v>14</v>
      </c>
      <c r="AI156" s="1317">
        <v>2</v>
      </c>
      <c r="AJ156" s="1317">
        <v>11</v>
      </c>
      <c r="AK156" s="14">
        <v>13</v>
      </c>
      <c r="AL156" s="1317">
        <v>2</v>
      </c>
      <c r="AM156" s="1317">
        <v>10</v>
      </c>
      <c r="AN156" s="14">
        <v>12</v>
      </c>
      <c r="AO156" s="1317">
        <v>2</v>
      </c>
      <c r="AP156" s="1317">
        <v>10</v>
      </c>
      <c r="AQ156" s="440">
        <v>12</v>
      </c>
      <c r="AR156" s="1317">
        <v>2</v>
      </c>
      <c r="AS156" s="1317">
        <v>10</v>
      </c>
      <c r="AT156" s="14">
        <v>12</v>
      </c>
      <c r="AU156" s="1317">
        <v>2</v>
      </c>
      <c r="AV156" s="1317">
        <v>10</v>
      </c>
      <c r="AW156" s="14">
        <v>12</v>
      </c>
      <c r="AX156" s="1317">
        <v>2</v>
      </c>
      <c r="AY156" s="1317">
        <v>9</v>
      </c>
      <c r="AZ156" s="14">
        <v>11</v>
      </c>
      <c r="BA156" s="1317">
        <v>2</v>
      </c>
      <c r="BB156" s="1317">
        <v>9</v>
      </c>
      <c r="BC156" s="440">
        <v>11</v>
      </c>
      <c r="BD156" s="1317">
        <v>2</v>
      </c>
      <c r="BE156" s="1317">
        <v>9</v>
      </c>
      <c r="BF156" s="14">
        <v>11</v>
      </c>
      <c r="BG156" s="1317">
        <v>2</v>
      </c>
      <c r="BH156" s="1317">
        <v>9</v>
      </c>
      <c r="BI156" s="14">
        <v>11</v>
      </c>
      <c r="BJ156" s="1317">
        <v>2</v>
      </c>
      <c r="BK156" s="1317">
        <v>9</v>
      </c>
      <c r="BL156" s="14">
        <v>11</v>
      </c>
      <c r="BM156" s="1317">
        <v>2</v>
      </c>
      <c r="BN156" s="1317">
        <v>9</v>
      </c>
      <c r="BO156" s="440">
        <v>11</v>
      </c>
      <c r="BP156" s="1317">
        <v>2</v>
      </c>
      <c r="BQ156" s="1317">
        <v>9</v>
      </c>
      <c r="BR156" s="14">
        <v>11</v>
      </c>
      <c r="BS156" s="1317">
        <v>2</v>
      </c>
      <c r="BT156" s="1317">
        <v>9</v>
      </c>
      <c r="BU156" s="14">
        <v>11</v>
      </c>
      <c r="BV156" s="1317">
        <v>2</v>
      </c>
      <c r="BW156" s="1317">
        <v>8</v>
      </c>
      <c r="BX156" s="14">
        <v>10</v>
      </c>
      <c r="BY156" s="1317">
        <v>2</v>
      </c>
      <c r="BZ156" s="1317">
        <v>8</v>
      </c>
      <c r="CA156" s="440">
        <v>10</v>
      </c>
      <c r="CB156" s="1317">
        <v>2</v>
      </c>
      <c r="CC156" s="1317">
        <v>8</v>
      </c>
      <c r="CD156" s="14">
        <v>10</v>
      </c>
      <c r="CE156" s="1317">
        <v>2</v>
      </c>
      <c r="CF156" s="1317">
        <v>8</v>
      </c>
      <c r="CG156" s="14">
        <v>10</v>
      </c>
      <c r="CH156" s="1317">
        <v>2</v>
      </c>
      <c r="CI156" s="1317">
        <v>8</v>
      </c>
      <c r="CJ156" s="14">
        <v>10</v>
      </c>
      <c r="CK156" s="1317">
        <v>2</v>
      </c>
      <c r="CL156" s="1317">
        <v>8</v>
      </c>
      <c r="CM156" s="440">
        <v>10</v>
      </c>
      <c r="CN156" s="1317">
        <v>2</v>
      </c>
      <c r="CO156" s="1317">
        <v>8</v>
      </c>
      <c r="CP156" s="14">
        <v>10</v>
      </c>
      <c r="CQ156" s="1317">
        <v>2</v>
      </c>
      <c r="CR156" s="1317">
        <v>8</v>
      </c>
      <c r="CS156" s="14">
        <v>10</v>
      </c>
      <c r="CT156" s="1317">
        <v>2</v>
      </c>
      <c r="CU156" s="1317">
        <v>8</v>
      </c>
      <c r="CV156" s="1317">
        <v>10</v>
      </c>
      <c r="CW156" s="15">
        <v>2</v>
      </c>
      <c r="CX156" s="1317">
        <v>8</v>
      </c>
      <c r="CY156" s="440">
        <v>10</v>
      </c>
      <c r="CZ156" s="1317">
        <v>2</v>
      </c>
      <c r="DA156" s="1317">
        <v>8</v>
      </c>
      <c r="DB156" s="1317">
        <v>10</v>
      </c>
      <c r="DC156" s="15">
        <v>2</v>
      </c>
      <c r="DD156" s="1317">
        <v>8</v>
      </c>
      <c r="DE156" s="14">
        <v>10</v>
      </c>
      <c r="DF156" s="1317">
        <v>2</v>
      </c>
      <c r="DG156" s="1317">
        <v>8</v>
      </c>
      <c r="DH156" s="440">
        <v>10</v>
      </c>
      <c r="DI156" s="1317">
        <v>2</v>
      </c>
      <c r="DJ156" s="1317">
        <v>8</v>
      </c>
      <c r="DK156" s="440">
        <v>10</v>
      </c>
      <c r="DL156" s="1318">
        <v>0</v>
      </c>
      <c r="DM156" s="1319">
        <v>0</v>
      </c>
      <c r="DN156" s="1320">
        <v>80</v>
      </c>
    </row>
    <row r="157" spans="2:118">
      <c r="B157" s="1580"/>
      <c r="C157" s="1583"/>
      <c r="D157" s="103" t="s">
        <v>541</v>
      </c>
      <c r="E157" s="1317">
        <v>17</v>
      </c>
      <c r="F157" s="1317">
        <v>93</v>
      </c>
      <c r="G157" s="440">
        <v>110</v>
      </c>
      <c r="H157" s="1317">
        <v>17</v>
      </c>
      <c r="I157" s="1317">
        <v>93</v>
      </c>
      <c r="J157" s="14">
        <v>110</v>
      </c>
      <c r="K157" s="1317">
        <v>17</v>
      </c>
      <c r="L157" s="1317">
        <v>93</v>
      </c>
      <c r="M157" s="14">
        <v>110</v>
      </c>
      <c r="N157" s="1317">
        <v>17</v>
      </c>
      <c r="O157" s="1317">
        <v>93</v>
      </c>
      <c r="P157" s="14">
        <v>110</v>
      </c>
      <c r="Q157" s="1317">
        <v>17</v>
      </c>
      <c r="R157" s="1317">
        <v>92</v>
      </c>
      <c r="S157" s="440">
        <v>109</v>
      </c>
      <c r="T157" s="1317">
        <v>17</v>
      </c>
      <c r="U157" s="1317">
        <v>91</v>
      </c>
      <c r="V157" s="14">
        <v>108</v>
      </c>
      <c r="W157" s="1317">
        <v>17</v>
      </c>
      <c r="X157" s="1317">
        <v>91</v>
      </c>
      <c r="Y157" s="14">
        <v>108</v>
      </c>
      <c r="Z157" s="1317">
        <v>17</v>
      </c>
      <c r="AA157" s="1317">
        <v>91</v>
      </c>
      <c r="AB157" s="14">
        <v>108</v>
      </c>
      <c r="AC157" s="1317">
        <v>15</v>
      </c>
      <c r="AD157" s="1317">
        <v>92</v>
      </c>
      <c r="AE157" s="440">
        <v>107</v>
      </c>
      <c r="AF157" s="1317">
        <v>15</v>
      </c>
      <c r="AG157" s="1317">
        <v>92</v>
      </c>
      <c r="AH157" s="14">
        <v>107</v>
      </c>
      <c r="AI157" s="1317">
        <v>15</v>
      </c>
      <c r="AJ157" s="1317">
        <v>92</v>
      </c>
      <c r="AK157" s="14">
        <v>107</v>
      </c>
      <c r="AL157" s="1317">
        <v>15</v>
      </c>
      <c r="AM157" s="1317">
        <v>90</v>
      </c>
      <c r="AN157" s="14">
        <v>105</v>
      </c>
      <c r="AO157" s="1317">
        <v>15</v>
      </c>
      <c r="AP157" s="1317">
        <v>89</v>
      </c>
      <c r="AQ157" s="440">
        <v>104</v>
      </c>
      <c r="AR157" s="1317">
        <v>15</v>
      </c>
      <c r="AS157" s="1317">
        <v>89</v>
      </c>
      <c r="AT157" s="14">
        <v>104</v>
      </c>
      <c r="AU157" s="1317">
        <v>15</v>
      </c>
      <c r="AV157" s="1317">
        <v>89</v>
      </c>
      <c r="AW157" s="14">
        <v>104</v>
      </c>
      <c r="AX157" s="1317">
        <v>15</v>
      </c>
      <c r="AY157" s="1317">
        <v>89</v>
      </c>
      <c r="AZ157" s="14">
        <v>104</v>
      </c>
      <c r="BA157" s="1317">
        <v>15</v>
      </c>
      <c r="BB157" s="1317">
        <v>90</v>
      </c>
      <c r="BC157" s="440">
        <v>105</v>
      </c>
      <c r="BD157" s="1317">
        <v>15</v>
      </c>
      <c r="BE157" s="1317">
        <v>90</v>
      </c>
      <c r="BF157" s="14">
        <v>105</v>
      </c>
      <c r="BG157" s="1317">
        <v>15</v>
      </c>
      <c r="BH157" s="1317">
        <v>90</v>
      </c>
      <c r="BI157" s="14">
        <v>105</v>
      </c>
      <c r="BJ157" s="1317">
        <v>15</v>
      </c>
      <c r="BK157" s="1317">
        <v>90</v>
      </c>
      <c r="BL157" s="14">
        <v>105</v>
      </c>
      <c r="BM157" s="1317">
        <v>15</v>
      </c>
      <c r="BN157" s="1317">
        <v>90</v>
      </c>
      <c r="BO157" s="440">
        <v>105</v>
      </c>
      <c r="BP157" s="1317">
        <v>15</v>
      </c>
      <c r="BQ157" s="1317">
        <v>90</v>
      </c>
      <c r="BR157" s="14">
        <v>105</v>
      </c>
      <c r="BS157" s="1317">
        <v>15</v>
      </c>
      <c r="BT157" s="1317">
        <v>90</v>
      </c>
      <c r="BU157" s="14">
        <v>105</v>
      </c>
      <c r="BV157" s="1317">
        <v>15</v>
      </c>
      <c r="BW157" s="1317">
        <v>90</v>
      </c>
      <c r="BX157" s="14">
        <v>105</v>
      </c>
      <c r="BY157" s="1317">
        <v>15</v>
      </c>
      <c r="BZ157" s="1317">
        <v>90</v>
      </c>
      <c r="CA157" s="440">
        <v>105</v>
      </c>
      <c r="CB157" s="1317">
        <v>15</v>
      </c>
      <c r="CC157" s="1317">
        <v>90</v>
      </c>
      <c r="CD157" s="14">
        <v>105</v>
      </c>
      <c r="CE157" s="1317">
        <v>15</v>
      </c>
      <c r="CF157" s="1317">
        <v>90</v>
      </c>
      <c r="CG157" s="14">
        <v>105</v>
      </c>
      <c r="CH157" s="1317">
        <v>15</v>
      </c>
      <c r="CI157" s="1317">
        <v>90</v>
      </c>
      <c r="CJ157" s="14">
        <v>105</v>
      </c>
      <c r="CK157" s="1317">
        <v>15</v>
      </c>
      <c r="CL157" s="1317">
        <v>90</v>
      </c>
      <c r="CM157" s="440">
        <v>105</v>
      </c>
      <c r="CN157" s="1317">
        <v>15</v>
      </c>
      <c r="CO157" s="1317">
        <v>90</v>
      </c>
      <c r="CP157" s="14">
        <v>105</v>
      </c>
      <c r="CQ157" s="1317">
        <v>15</v>
      </c>
      <c r="CR157" s="1317">
        <v>90</v>
      </c>
      <c r="CS157" s="14">
        <v>105</v>
      </c>
      <c r="CT157" s="1317">
        <v>15</v>
      </c>
      <c r="CU157" s="1317">
        <v>90</v>
      </c>
      <c r="CV157" s="1317">
        <v>105</v>
      </c>
      <c r="CW157" s="15">
        <v>15</v>
      </c>
      <c r="CX157" s="1317">
        <v>89</v>
      </c>
      <c r="CY157" s="440">
        <v>104</v>
      </c>
      <c r="CZ157" s="1317">
        <v>15</v>
      </c>
      <c r="DA157" s="1317">
        <v>88</v>
      </c>
      <c r="DB157" s="1317">
        <v>103</v>
      </c>
      <c r="DC157" s="15">
        <v>15</v>
      </c>
      <c r="DD157" s="1317">
        <v>87</v>
      </c>
      <c r="DE157" s="14">
        <v>102</v>
      </c>
      <c r="DF157" s="1317">
        <v>15</v>
      </c>
      <c r="DG157" s="1317">
        <v>87</v>
      </c>
      <c r="DH157" s="440">
        <v>102</v>
      </c>
      <c r="DI157" s="1317">
        <v>15</v>
      </c>
      <c r="DJ157" s="1317">
        <v>86</v>
      </c>
      <c r="DK157" s="440">
        <v>101</v>
      </c>
      <c r="DL157" s="1318">
        <v>0</v>
      </c>
      <c r="DM157" s="1319">
        <v>-3</v>
      </c>
      <c r="DN157" s="1320">
        <v>85.15</v>
      </c>
    </row>
    <row r="158" spans="2:118">
      <c r="B158" s="1580"/>
      <c r="C158" s="1583"/>
      <c r="D158" s="103" t="s">
        <v>20</v>
      </c>
      <c r="E158" s="1317">
        <v>6</v>
      </c>
      <c r="F158" s="1317">
        <v>0</v>
      </c>
      <c r="G158" s="440">
        <v>6</v>
      </c>
      <c r="H158" s="1317">
        <v>6</v>
      </c>
      <c r="I158" s="1317">
        <v>0</v>
      </c>
      <c r="J158" s="14">
        <v>6</v>
      </c>
      <c r="K158" s="1317">
        <v>6</v>
      </c>
      <c r="L158" s="1317">
        <v>0</v>
      </c>
      <c r="M158" s="14">
        <v>6</v>
      </c>
      <c r="N158" s="1317">
        <v>6</v>
      </c>
      <c r="O158" s="1317">
        <v>0</v>
      </c>
      <c r="P158" s="14">
        <v>6</v>
      </c>
      <c r="Q158" s="1317">
        <v>6</v>
      </c>
      <c r="R158" s="1317">
        <v>0</v>
      </c>
      <c r="S158" s="440">
        <v>6</v>
      </c>
      <c r="T158" s="1317">
        <v>6</v>
      </c>
      <c r="U158" s="1317">
        <v>0</v>
      </c>
      <c r="V158" s="14">
        <v>6</v>
      </c>
      <c r="W158" s="1317">
        <v>6</v>
      </c>
      <c r="X158" s="1317">
        <v>0</v>
      </c>
      <c r="Y158" s="14">
        <v>6</v>
      </c>
      <c r="Z158" s="1317">
        <v>6</v>
      </c>
      <c r="AA158" s="1317">
        <v>0</v>
      </c>
      <c r="AB158" s="14">
        <v>6</v>
      </c>
      <c r="AC158" s="1317">
        <v>6</v>
      </c>
      <c r="AD158" s="1317">
        <v>0</v>
      </c>
      <c r="AE158" s="440">
        <v>6</v>
      </c>
      <c r="AF158" s="1317">
        <v>6</v>
      </c>
      <c r="AG158" s="1317">
        <v>0</v>
      </c>
      <c r="AH158" s="14">
        <v>6</v>
      </c>
      <c r="AI158" s="1317">
        <v>6</v>
      </c>
      <c r="AJ158" s="1317">
        <v>0</v>
      </c>
      <c r="AK158" s="14">
        <v>6</v>
      </c>
      <c r="AL158" s="1317">
        <v>6</v>
      </c>
      <c r="AM158" s="1317">
        <v>0</v>
      </c>
      <c r="AN158" s="14">
        <v>6</v>
      </c>
      <c r="AO158" s="1317">
        <v>6</v>
      </c>
      <c r="AP158" s="1317">
        <v>0</v>
      </c>
      <c r="AQ158" s="440">
        <v>6</v>
      </c>
      <c r="AR158" s="1317">
        <v>0</v>
      </c>
      <c r="AS158" s="1317">
        <v>0</v>
      </c>
      <c r="AT158" s="14">
        <v>0</v>
      </c>
      <c r="AU158" s="1317">
        <v>0</v>
      </c>
      <c r="AV158" s="1317">
        <v>0</v>
      </c>
      <c r="AW158" s="14">
        <v>0</v>
      </c>
      <c r="AX158" s="1317">
        <v>0</v>
      </c>
      <c r="AY158" s="1317">
        <v>0</v>
      </c>
      <c r="AZ158" s="14">
        <v>0</v>
      </c>
      <c r="BA158" s="1317">
        <v>0</v>
      </c>
      <c r="BB158" s="1317">
        <v>0</v>
      </c>
      <c r="BC158" s="440">
        <v>0</v>
      </c>
      <c r="BD158" s="1317">
        <v>0</v>
      </c>
      <c r="BE158" s="1317">
        <v>0</v>
      </c>
      <c r="BF158" s="14">
        <v>0</v>
      </c>
      <c r="BG158" s="1317">
        <v>0</v>
      </c>
      <c r="BH158" s="1317">
        <v>0</v>
      </c>
      <c r="BI158" s="14">
        <v>0</v>
      </c>
      <c r="BJ158" s="1317">
        <v>0</v>
      </c>
      <c r="BK158" s="1317">
        <v>0</v>
      </c>
      <c r="BL158" s="14">
        <v>0</v>
      </c>
      <c r="BM158" s="1317">
        <v>0</v>
      </c>
      <c r="BN158" s="1317">
        <v>0</v>
      </c>
      <c r="BO158" s="440">
        <v>0</v>
      </c>
      <c r="BP158" s="1317">
        <v>0</v>
      </c>
      <c r="BQ158" s="1317">
        <v>0</v>
      </c>
      <c r="BR158" s="14">
        <v>0</v>
      </c>
      <c r="BS158" s="1317">
        <v>0</v>
      </c>
      <c r="BT158" s="1317">
        <v>0</v>
      </c>
      <c r="BU158" s="14">
        <v>0</v>
      </c>
      <c r="BV158" s="1317">
        <v>0</v>
      </c>
      <c r="BW158" s="1317">
        <v>0</v>
      </c>
      <c r="BX158" s="14">
        <v>0</v>
      </c>
      <c r="BY158" s="1317">
        <v>0</v>
      </c>
      <c r="BZ158" s="1317">
        <v>0</v>
      </c>
      <c r="CA158" s="440">
        <v>0</v>
      </c>
      <c r="CB158" s="1317">
        <v>0</v>
      </c>
      <c r="CC158" s="1317">
        <v>0</v>
      </c>
      <c r="CD158" s="14">
        <v>0</v>
      </c>
      <c r="CE158" s="1317">
        <v>0</v>
      </c>
      <c r="CF158" s="1317">
        <v>0</v>
      </c>
      <c r="CG158" s="14">
        <v>0</v>
      </c>
      <c r="CH158" s="1317">
        <v>0</v>
      </c>
      <c r="CI158" s="1317">
        <v>0</v>
      </c>
      <c r="CJ158" s="14">
        <v>0</v>
      </c>
      <c r="CK158" s="1317">
        <v>0</v>
      </c>
      <c r="CL158" s="1317">
        <v>0</v>
      </c>
      <c r="CM158" s="440">
        <v>0</v>
      </c>
      <c r="CN158" s="1317">
        <v>0</v>
      </c>
      <c r="CO158" s="1317">
        <v>0</v>
      </c>
      <c r="CP158" s="14">
        <v>0</v>
      </c>
      <c r="CQ158" s="1317">
        <v>0</v>
      </c>
      <c r="CR158" s="1317">
        <v>0</v>
      </c>
      <c r="CS158" s="14">
        <v>0</v>
      </c>
      <c r="CT158" s="1317">
        <v>0</v>
      </c>
      <c r="CU158" s="1317">
        <v>0</v>
      </c>
      <c r="CV158" s="1317">
        <v>0</v>
      </c>
      <c r="CW158" s="15">
        <v>0</v>
      </c>
      <c r="CX158" s="1317">
        <v>0</v>
      </c>
      <c r="CY158" s="440">
        <v>0</v>
      </c>
      <c r="CZ158" s="1317">
        <v>0</v>
      </c>
      <c r="DA158" s="1317">
        <v>0</v>
      </c>
      <c r="DB158" s="1317">
        <v>0</v>
      </c>
      <c r="DC158" s="15">
        <v>0</v>
      </c>
      <c r="DD158" s="1317">
        <v>0</v>
      </c>
      <c r="DE158" s="14">
        <v>0</v>
      </c>
      <c r="DF158" s="1317">
        <v>0</v>
      </c>
      <c r="DG158" s="1317">
        <v>0</v>
      </c>
      <c r="DH158" s="440">
        <v>0</v>
      </c>
      <c r="DI158" s="1317">
        <v>0</v>
      </c>
      <c r="DJ158" s="1317">
        <v>0</v>
      </c>
      <c r="DK158" s="440">
        <v>0</v>
      </c>
      <c r="DL158" s="1318">
        <v>0</v>
      </c>
      <c r="DM158" s="1319">
        <v>0</v>
      </c>
      <c r="DN158" s="1320">
        <v>0</v>
      </c>
    </row>
    <row r="159" spans="2:118">
      <c r="B159" s="1579"/>
      <c r="C159" s="1583"/>
      <c r="D159" s="452" t="s">
        <v>544</v>
      </c>
      <c r="E159" s="1317">
        <v>81</v>
      </c>
      <c r="F159" s="1317">
        <v>0</v>
      </c>
      <c r="G159" s="440">
        <v>81</v>
      </c>
      <c r="H159" s="1317">
        <v>81</v>
      </c>
      <c r="I159" s="1317">
        <v>0</v>
      </c>
      <c r="J159" s="14">
        <v>81</v>
      </c>
      <c r="K159" s="1317">
        <v>81</v>
      </c>
      <c r="L159" s="1317">
        <v>0</v>
      </c>
      <c r="M159" s="14">
        <v>81</v>
      </c>
      <c r="N159" s="1317">
        <v>80</v>
      </c>
      <c r="O159" s="1317">
        <v>0</v>
      </c>
      <c r="P159" s="14">
        <v>80</v>
      </c>
      <c r="Q159" s="1317">
        <v>79</v>
      </c>
      <c r="R159" s="1317">
        <v>0</v>
      </c>
      <c r="S159" s="440">
        <v>79</v>
      </c>
      <c r="T159" s="1317">
        <v>80</v>
      </c>
      <c r="U159" s="1317">
        <v>0</v>
      </c>
      <c r="V159" s="14">
        <v>80</v>
      </c>
      <c r="W159" s="1317">
        <v>78</v>
      </c>
      <c r="X159" s="1317">
        <v>0</v>
      </c>
      <c r="Y159" s="14">
        <v>78</v>
      </c>
      <c r="Z159" s="1317">
        <v>79</v>
      </c>
      <c r="AA159" s="1317">
        <v>0</v>
      </c>
      <c r="AB159" s="14">
        <v>79</v>
      </c>
      <c r="AC159" s="1317">
        <v>78</v>
      </c>
      <c r="AD159" s="1317">
        <v>0</v>
      </c>
      <c r="AE159" s="440">
        <v>78</v>
      </c>
      <c r="AF159" s="1317">
        <v>78</v>
      </c>
      <c r="AG159" s="1317">
        <v>0</v>
      </c>
      <c r="AH159" s="14">
        <v>78</v>
      </c>
      <c r="AI159" s="1317">
        <v>77</v>
      </c>
      <c r="AJ159" s="1317">
        <v>0</v>
      </c>
      <c r="AK159" s="14">
        <v>77</v>
      </c>
      <c r="AL159" s="1317">
        <v>77</v>
      </c>
      <c r="AM159" s="1317">
        <v>0</v>
      </c>
      <c r="AN159" s="14">
        <v>77</v>
      </c>
      <c r="AO159" s="1317">
        <v>77</v>
      </c>
      <c r="AP159" s="1317">
        <v>0</v>
      </c>
      <c r="AQ159" s="440">
        <v>77</v>
      </c>
      <c r="AR159" s="1317">
        <v>77</v>
      </c>
      <c r="AS159" s="1317">
        <v>0</v>
      </c>
      <c r="AT159" s="14">
        <v>77</v>
      </c>
      <c r="AU159" s="1317">
        <v>77</v>
      </c>
      <c r="AV159" s="1317">
        <v>0</v>
      </c>
      <c r="AW159" s="14">
        <v>77</v>
      </c>
      <c r="AX159" s="1317">
        <v>77</v>
      </c>
      <c r="AY159" s="1317">
        <v>0</v>
      </c>
      <c r="AZ159" s="14">
        <v>77</v>
      </c>
      <c r="BA159" s="1317">
        <v>78</v>
      </c>
      <c r="BB159" s="1317">
        <v>0</v>
      </c>
      <c r="BC159" s="440">
        <v>78</v>
      </c>
      <c r="BD159" s="1317">
        <v>78</v>
      </c>
      <c r="BE159" s="1317">
        <v>0</v>
      </c>
      <c r="BF159" s="14">
        <v>78</v>
      </c>
      <c r="BG159" s="1317">
        <v>78</v>
      </c>
      <c r="BH159" s="1317">
        <v>0</v>
      </c>
      <c r="BI159" s="14">
        <v>78</v>
      </c>
      <c r="BJ159" s="1317">
        <v>78</v>
      </c>
      <c r="BK159" s="1317">
        <v>0</v>
      </c>
      <c r="BL159" s="14">
        <v>78</v>
      </c>
      <c r="BM159" s="1317">
        <v>78</v>
      </c>
      <c r="BN159" s="1317">
        <v>0</v>
      </c>
      <c r="BO159" s="440">
        <v>78</v>
      </c>
      <c r="BP159" s="1317">
        <v>77</v>
      </c>
      <c r="BQ159" s="1317">
        <v>0</v>
      </c>
      <c r="BR159" s="14">
        <v>77</v>
      </c>
      <c r="BS159" s="1317">
        <v>77</v>
      </c>
      <c r="BT159" s="1317">
        <v>0</v>
      </c>
      <c r="BU159" s="14">
        <v>77</v>
      </c>
      <c r="BV159" s="1317">
        <v>77</v>
      </c>
      <c r="BW159" s="1317">
        <v>0</v>
      </c>
      <c r="BX159" s="14">
        <v>77</v>
      </c>
      <c r="BY159" s="1317">
        <v>76</v>
      </c>
      <c r="BZ159" s="1317">
        <v>0</v>
      </c>
      <c r="CA159" s="440">
        <v>76</v>
      </c>
      <c r="CB159" s="1317">
        <v>75</v>
      </c>
      <c r="CC159" s="1317">
        <v>0</v>
      </c>
      <c r="CD159" s="14">
        <v>75</v>
      </c>
      <c r="CE159" s="1317">
        <v>75</v>
      </c>
      <c r="CF159" s="1317">
        <v>0</v>
      </c>
      <c r="CG159" s="14">
        <v>75</v>
      </c>
      <c r="CH159" s="1317">
        <v>75</v>
      </c>
      <c r="CI159" s="1317">
        <v>0</v>
      </c>
      <c r="CJ159" s="14">
        <v>75</v>
      </c>
      <c r="CK159" s="1317">
        <v>75</v>
      </c>
      <c r="CL159" s="1317">
        <v>0</v>
      </c>
      <c r="CM159" s="440">
        <v>75</v>
      </c>
      <c r="CN159" s="1317">
        <v>74</v>
      </c>
      <c r="CO159" s="1317">
        <v>0</v>
      </c>
      <c r="CP159" s="14">
        <v>74</v>
      </c>
      <c r="CQ159" s="1317">
        <v>73</v>
      </c>
      <c r="CR159" s="1317">
        <v>0</v>
      </c>
      <c r="CS159" s="14">
        <v>73</v>
      </c>
      <c r="CT159" s="1317">
        <v>73</v>
      </c>
      <c r="CU159" s="1317">
        <v>0</v>
      </c>
      <c r="CV159" s="1317">
        <v>73</v>
      </c>
      <c r="CW159" s="15">
        <v>70</v>
      </c>
      <c r="CX159" s="1317">
        <v>0</v>
      </c>
      <c r="CY159" s="440">
        <v>70</v>
      </c>
      <c r="CZ159" s="1317">
        <v>70</v>
      </c>
      <c r="DA159" s="1317">
        <v>0</v>
      </c>
      <c r="DB159" s="1317">
        <v>70</v>
      </c>
      <c r="DC159" s="15">
        <v>70</v>
      </c>
      <c r="DD159" s="1317">
        <v>0</v>
      </c>
      <c r="DE159" s="14">
        <v>70</v>
      </c>
      <c r="DF159" s="1317">
        <v>69</v>
      </c>
      <c r="DG159" s="1317">
        <v>0</v>
      </c>
      <c r="DH159" s="440">
        <v>69</v>
      </c>
      <c r="DI159" s="1317">
        <v>69</v>
      </c>
      <c r="DJ159" s="1317">
        <v>0</v>
      </c>
      <c r="DK159" s="440">
        <v>69</v>
      </c>
      <c r="DL159" s="1318">
        <v>-1</v>
      </c>
      <c r="DM159" s="1319">
        <v>0</v>
      </c>
      <c r="DN159" s="1320">
        <v>0</v>
      </c>
    </row>
    <row r="160" spans="2:118" ht="3.75" customHeight="1">
      <c r="B160" s="457"/>
      <c r="C160" s="449"/>
      <c r="D160" s="456"/>
      <c r="E160" s="454"/>
      <c r="F160" s="454"/>
      <c r="G160" s="454"/>
      <c r="H160" s="454"/>
      <c r="I160" s="454"/>
      <c r="J160" s="454"/>
      <c r="K160" s="454"/>
      <c r="L160" s="454"/>
      <c r="M160" s="454"/>
      <c r="N160" s="454"/>
      <c r="O160" s="454"/>
      <c r="P160" s="454"/>
      <c r="Q160" s="454"/>
      <c r="R160" s="454"/>
      <c r="S160" s="454"/>
      <c r="T160" s="454"/>
      <c r="U160" s="454"/>
      <c r="V160" s="454"/>
      <c r="W160" s="454"/>
      <c r="X160" s="454"/>
      <c r="Y160" s="454"/>
      <c r="Z160" s="454"/>
      <c r="AA160" s="454"/>
      <c r="AB160" s="454"/>
      <c r="AC160" s="454"/>
      <c r="AD160" s="454"/>
      <c r="AE160" s="454"/>
      <c r="AF160" s="454"/>
      <c r="AG160" s="454"/>
      <c r="AH160" s="454"/>
      <c r="AI160" s="454"/>
      <c r="AJ160" s="454"/>
      <c r="AK160" s="454"/>
      <c r="AL160" s="449"/>
      <c r="AM160" s="449"/>
      <c r="AN160" s="449"/>
      <c r="AO160" s="449"/>
      <c r="AP160" s="449"/>
      <c r="AQ160" s="449"/>
      <c r="AR160" s="449"/>
      <c r="AS160" s="449"/>
      <c r="AT160" s="449"/>
      <c r="AU160" s="449"/>
      <c r="AV160" s="449"/>
      <c r="AW160" s="449"/>
      <c r="AX160" s="449"/>
      <c r="AY160" s="449"/>
      <c r="AZ160" s="449"/>
      <c r="BA160" s="449"/>
      <c r="BB160" s="449"/>
      <c r="BC160" s="449"/>
      <c r="BD160" s="449"/>
      <c r="BE160" s="449"/>
      <c r="BF160" s="449"/>
      <c r="BG160" s="449"/>
      <c r="BH160" s="449"/>
      <c r="BI160" s="449"/>
      <c r="BJ160" s="449"/>
      <c r="BK160" s="449"/>
      <c r="BL160" s="449"/>
      <c r="BM160" s="449"/>
      <c r="BN160" s="449"/>
      <c r="BO160" s="449"/>
      <c r="BP160" s="449"/>
      <c r="BQ160" s="449"/>
      <c r="BR160" s="449"/>
      <c r="BS160" s="449"/>
      <c r="BT160" s="449"/>
      <c r="BU160" s="449"/>
      <c r="BV160" s="449"/>
      <c r="BW160" s="449"/>
      <c r="BX160" s="449"/>
      <c r="BY160" s="449"/>
      <c r="BZ160" s="449"/>
      <c r="CA160" s="449"/>
      <c r="CB160" s="449"/>
      <c r="CC160" s="449"/>
      <c r="CD160" s="449"/>
      <c r="CE160" s="449"/>
      <c r="CF160" s="449"/>
      <c r="CG160" s="449"/>
      <c r="CH160" s="449"/>
      <c r="CI160" s="449"/>
      <c r="CJ160" s="449"/>
      <c r="CK160" s="449"/>
      <c r="CL160" s="449"/>
      <c r="CM160" s="449"/>
      <c r="CN160" s="449"/>
      <c r="CO160" s="449"/>
      <c r="CP160" s="449"/>
      <c r="CQ160" s="449"/>
      <c r="CR160" s="449"/>
      <c r="CS160" s="449"/>
      <c r="CT160" s="449"/>
      <c r="CU160" s="449"/>
      <c r="CV160" s="449"/>
      <c r="CW160" s="449"/>
      <c r="CX160" s="449"/>
      <c r="CY160" s="449"/>
      <c r="CZ160" s="449"/>
      <c r="DA160" s="449"/>
      <c r="DB160" s="449"/>
      <c r="DC160" s="449"/>
      <c r="DD160" s="449"/>
      <c r="DE160" s="449"/>
      <c r="DF160" s="449"/>
      <c r="DG160" s="449"/>
      <c r="DH160" s="449"/>
      <c r="DI160" s="449"/>
      <c r="DJ160" s="449"/>
      <c r="DK160" s="449"/>
      <c r="DL160" s="449"/>
      <c r="DM160" s="449"/>
      <c r="DN160" s="449"/>
    </row>
    <row r="161" spans="2:118" ht="15" customHeight="1">
      <c r="B161" s="1579" t="s">
        <v>54</v>
      </c>
      <c r="C161" s="1582" t="s">
        <v>50</v>
      </c>
      <c r="D161" s="1285" t="s">
        <v>12</v>
      </c>
      <c r="E161" s="1313">
        <v>72805</v>
      </c>
      <c r="F161" s="1313">
        <v>51776</v>
      </c>
      <c r="G161" s="1314">
        <v>124581</v>
      </c>
      <c r="H161" s="1313">
        <v>72028</v>
      </c>
      <c r="I161" s="1313">
        <v>51335</v>
      </c>
      <c r="J161" s="1315">
        <v>123363</v>
      </c>
      <c r="K161" s="1313">
        <v>71312</v>
      </c>
      <c r="L161" s="1313">
        <v>50995</v>
      </c>
      <c r="M161" s="1315">
        <v>122307</v>
      </c>
      <c r="N161" s="1313">
        <v>69838</v>
      </c>
      <c r="O161" s="1313">
        <v>50312</v>
      </c>
      <c r="P161" s="1315">
        <v>120150</v>
      </c>
      <c r="Q161" s="1313">
        <v>69443</v>
      </c>
      <c r="R161" s="1313">
        <v>50152</v>
      </c>
      <c r="S161" s="1314">
        <v>119595</v>
      </c>
      <c r="T161" s="1313">
        <v>68929</v>
      </c>
      <c r="U161" s="1313">
        <v>49986</v>
      </c>
      <c r="V161" s="1315">
        <v>118915</v>
      </c>
      <c r="W161" s="1313">
        <v>68336</v>
      </c>
      <c r="X161" s="1313">
        <v>49742</v>
      </c>
      <c r="Y161" s="1315">
        <v>118078</v>
      </c>
      <c r="Z161" s="1313">
        <v>67716</v>
      </c>
      <c r="AA161" s="1313">
        <v>49398</v>
      </c>
      <c r="AB161" s="1315">
        <v>117114</v>
      </c>
      <c r="AC161" s="1313">
        <v>66936</v>
      </c>
      <c r="AD161" s="1313">
        <v>49132</v>
      </c>
      <c r="AE161" s="1314">
        <v>116068</v>
      </c>
      <c r="AF161" s="1313">
        <v>65924</v>
      </c>
      <c r="AG161" s="1313">
        <v>48528</v>
      </c>
      <c r="AH161" s="1315">
        <v>114452</v>
      </c>
      <c r="AI161" s="1313">
        <v>64984</v>
      </c>
      <c r="AJ161" s="1313">
        <v>48306</v>
      </c>
      <c r="AK161" s="1315">
        <v>113290</v>
      </c>
      <c r="AL161" s="1313">
        <v>64253</v>
      </c>
      <c r="AM161" s="1313">
        <v>48004</v>
      </c>
      <c r="AN161" s="1315">
        <v>112257</v>
      </c>
      <c r="AO161" s="1313">
        <v>63860</v>
      </c>
      <c r="AP161" s="1313">
        <v>47710</v>
      </c>
      <c r="AQ161" s="1314">
        <v>111570</v>
      </c>
      <c r="AR161" s="1313">
        <v>63403</v>
      </c>
      <c r="AS161" s="1313">
        <v>47452</v>
      </c>
      <c r="AT161" s="1315">
        <v>110855</v>
      </c>
      <c r="AU161" s="1313">
        <v>63198</v>
      </c>
      <c r="AV161" s="1313">
        <v>47464</v>
      </c>
      <c r="AW161" s="1315">
        <v>110662</v>
      </c>
      <c r="AX161" s="1313">
        <v>62935</v>
      </c>
      <c r="AY161" s="1313">
        <v>47383</v>
      </c>
      <c r="AZ161" s="1315">
        <v>110318</v>
      </c>
      <c r="BA161" s="1313">
        <v>62778</v>
      </c>
      <c r="BB161" s="1313">
        <v>47250</v>
      </c>
      <c r="BC161" s="1314">
        <v>110028</v>
      </c>
      <c r="BD161" s="1313">
        <v>62612</v>
      </c>
      <c r="BE161" s="1313">
        <v>47158</v>
      </c>
      <c r="BF161" s="1315">
        <v>109770</v>
      </c>
      <c r="BG161" s="1313">
        <v>62773</v>
      </c>
      <c r="BH161" s="1313">
        <v>47328</v>
      </c>
      <c r="BI161" s="1315">
        <v>110101</v>
      </c>
      <c r="BJ161" s="1313">
        <v>62718</v>
      </c>
      <c r="BK161" s="1313">
        <v>47268</v>
      </c>
      <c r="BL161" s="1315">
        <v>109986</v>
      </c>
      <c r="BM161" s="1313">
        <v>62870</v>
      </c>
      <c r="BN161" s="1313">
        <v>47314</v>
      </c>
      <c r="BO161" s="1314">
        <v>110184</v>
      </c>
      <c r="BP161" s="1313">
        <v>63400</v>
      </c>
      <c r="BQ161" s="1313">
        <v>47673</v>
      </c>
      <c r="BR161" s="1315">
        <v>111073</v>
      </c>
      <c r="BS161" s="1313">
        <v>63823</v>
      </c>
      <c r="BT161" s="1313">
        <v>47924</v>
      </c>
      <c r="BU161" s="1315">
        <v>111747</v>
      </c>
      <c r="BV161" s="1313">
        <v>63960</v>
      </c>
      <c r="BW161" s="1313">
        <v>48112</v>
      </c>
      <c r="BX161" s="1315">
        <v>112072</v>
      </c>
      <c r="BY161" s="1313">
        <v>64006</v>
      </c>
      <c r="BZ161" s="1313">
        <v>48267</v>
      </c>
      <c r="CA161" s="1314">
        <v>112273</v>
      </c>
      <c r="CB161" s="1313">
        <v>64397</v>
      </c>
      <c r="CC161" s="1313">
        <v>48695</v>
      </c>
      <c r="CD161" s="1315">
        <v>113092</v>
      </c>
      <c r="CE161" s="1313">
        <v>65128</v>
      </c>
      <c r="CF161" s="1313">
        <v>49413</v>
      </c>
      <c r="CG161" s="1315">
        <v>114541</v>
      </c>
      <c r="CH161" s="1313">
        <v>66293</v>
      </c>
      <c r="CI161" s="1313">
        <v>50668</v>
      </c>
      <c r="CJ161" s="1315">
        <v>116961</v>
      </c>
      <c r="CK161" s="1313">
        <v>67187</v>
      </c>
      <c r="CL161" s="1313">
        <v>51775</v>
      </c>
      <c r="CM161" s="1314">
        <v>118962</v>
      </c>
      <c r="CN161" s="1313">
        <v>68151</v>
      </c>
      <c r="CO161" s="1313">
        <v>52575</v>
      </c>
      <c r="CP161" s="1315">
        <v>120726</v>
      </c>
      <c r="CQ161" s="1313">
        <v>68375</v>
      </c>
      <c r="CR161" s="1313">
        <v>52942</v>
      </c>
      <c r="CS161" s="1315">
        <v>121317</v>
      </c>
      <c r="CT161" s="1313">
        <v>68448</v>
      </c>
      <c r="CU161" s="1313">
        <v>53296</v>
      </c>
      <c r="CV161" s="1313">
        <v>121744</v>
      </c>
      <c r="CW161" s="1329">
        <v>68413</v>
      </c>
      <c r="CX161" s="1330">
        <v>53599</v>
      </c>
      <c r="CY161" s="1331">
        <v>122012</v>
      </c>
      <c r="CZ161" s="1313">
        <v>68734</v>
      </c>
      <c r="DA161" s="1313">
        <v>54043</v>
      </c>
      <c r="DB161" s="1313">
        <v>122777</v>
      </c>
      <c r="DC161" s="1329">
        <v>68428</v>
      </c>
      <c r="DD161" s="1330">
        <v>53953</v>
      </c>
      <c r="DE161" s="1328">
        <v>122381</v>
      </c>
      <c r="DF161" s="1330">
        <v>68512</v>
      </c>
      <c r="DG161" s="1330">
        <v>54272</v>
      </c>
      <c r="DH161" s="1331">
        <v>122784</v>
      </c>
      <c r="DI161" s="1330">
        <v>68727</v>
      </c>
      <c r="DJ161" s="1330">
        <v>54759</v>
      </c>
      <c r="DK161" s="1331">
        <v>123486</v>
      </c>
      <c r="DL161" s="1313">
        <v>314</v>
      </c>
      <c r="DM161" s="1313">
        <v>1160</v>
      </c>
      <c r="DN161" s="1316">
        <v>44.34</v>
      </c>
    </row>
    <row r="162" spans="2:118">
      <c r="B162" s="1580"/>
      <c r="C162" s="1583"/>
      <c r="D162" s="103" t="s">
        <v>51</v>
      </c>
      <c r="E162" s="1317">
        <v>2304</v>
      </c>
      <c r="F162" s="1317">
        <v>686</v>
      </c>
      <c r="G162" s="440">
        <v>2990</v>
      </c>
      <c r="H162" s="1317">
        <v>2235</v>
      </c>
      <c r="I162" s="1317">
        <v>645</v>
      </c>
      <c r="J162" s="14">
        <v>2880</v>
      </c>
      <c r="K162" s="1317">
        <v>2208</v>
      </c>
      <c r="L162" s="1317">
        <v>634</v>
      </c>
      <c r="M162" s="14">
        <v>2842</v>
      </c>
      <c r="N162" s="1317">
        <v>2140</v>
      </c>
      <c r="O162" s="1317">
        <v>604</v>
      </c>
      <c r="P162" s="14">
        <v>2744</v>
      </c>
      <c r="Q162" s="1317">
        <v>2066</v>
      </c>
      <c r="R162" s="1317">
        <v>553</v>
      </c>
      <c r="S162" s="440">
        <v>2619</v>
      </c>
      <c r="T162" s="1317">
        <v>2038</v>
      </c>
      <c r="U162" s="1317">
        <v>547</v>
      </c>
      <c r="V162" s="14">
        <v>2585</v>
      </c>
      <c r="W162" s="1317">
        <v>2018</v>
      </c>
      <c r="X162" s="1317">
        <v>549</v>
      </c>
      <c r="Y162" s="14">
        <v>2567</v>
      </c>
      <c r="Z162" s="1317">
        <v>2015</v>
      </c>
      <c r="AA162" s="1317">
        <v>538</v>
      </c>
      <c r="AB162" s="14">
        <v>2553</v>
      </c>
      <c r="AC162" s="1317">
        <v>1692</v>
      </c>
      <c r="AD162" s="1317">
        <v>509</v>
      </c>
      <c r="AE162" s="440">
        <v>2201</v>
      </c>
      <c r="AF162" s="1317">
        <v>1639</v>
      </c>
      <c r="AG162" s="1317">
        <v>494</v>
      </c>
      <c r="AH162" s="14">
        <v>2133</v>
      </c>
      <c r="AI162" s="1317">
        <v>1628</v>
      </c>
      <c r="AJ162" s="1317">
        <v>499</v>
      </c>
      <c r="AK162" s="14">
        <v>2127</v>
      </c>
      <c r="AL162" s="1317">
        <v>1613</v>
      </c>
      <c r="AM162" s="1317">
        <v>491</v>
      </c>
      <c r="AN162" s="14">
        <v>2104</v>
      </c>
      <c r="AO162" s="1317">
        <v>1590</v>
      </c>
      <c r="AP162" s="1317">
        <v>482</v>
      </c>
      <c r="AQ162" s="440">
        <v>2072</v>
      </c>
      <c r="AR162" s="1317">
        <v>1594</v>
      </c>
      <c r="AS162" s="1317">
        <v>480</v>
      </c>
      <c r="AT162" s="14">
        <v>2074</v>
      </c>
      <c r="AU162" s="1317">
        <v>1580</v>
      </c>
      <c r="AV162" s="1317">
        <v>474</v>
      </c>
      <c r="AW162" s="14">
        <v>2054</v>
      </c>
      <c r="AX162" s="1317">
        <v>1564</v>
      </c>
      <c r="AY162" s="1317">
        <v>471</v>
      </c>
      <c r="AZ162" s="14">
        <v>2035</v>
      </c>
      <c r="BA162" s="1317">
        <v>1565</v>
      </c>
      <c r="BB162" s="1317">
        <v>465</v>
      </c>
      <c r="BC162" s="440">
        <v>2030</v>
      </c>
      <c r="BD162" s="1317">
        <v>1544</v>
      </c>
      <c r="BE162" s="1317">
        <v>456</v>
      </c>
      <c r="BF162" s="14">
        <v>2000</v>
      </c>
      <c r="BG162" s="1317">
        <v>1563</v>
      </c>
      <c r="BH162" s="1317">
        <v>464</v>
      </c>
      <c r="BI162" s="14">
        <v>2027</v>
      </c>
      <c r="BJ162" s="1317">
        <v>1568</v>
      </c>
      <c r="BK162" s="1317">
        <v>468</v>
      </c>
      <c r="BL162" s="14">
        <v>2036</v>
      </c>
      <c r="BM162" s="1317">
        <v>1564</v>
      </c>
      <c r="BN162" s="1317">
        <v>467</v>
      </c>
      <c r="BO162" s="440">
        <v>2031</v>
      </c>
      <c r="BP162" s="1317">
        <v>1570</v>
      </c>
      <c r="BQ162" s="1317">
        <v>477</v>
      </c>
      <c r="BR162" s="14">
        <v>2047</v>
      </c>
      <c r="BS162" s="1317">
        <v>1570</v>
      </c>
      <c r="BT162" s="1317">
        <v>478</v>
      </c>
      <c r="BU162" s="14">
        <v>2048</v>
      </c>
      <c r="BV162" s="1317">
        <v>1548</v>
      </c>
      <c r="BW162" s="1317">
        <v>478</v>
      </c>
      <c r="BX162" s="14">
        <v>2026</v>
      </c>
      <c r="BY162" s="1317">
        <v>1561</v>
      </c>
      <c r="BZ162" s="1317">
        <v>535</v>
      </c>
      <c r="CA162" s="440">
        <v>2096</v>
      </c>
      <c r="CB162" s="1317">
        <v>1589</v>
      </c>
      <c r="CC162" s="1317">
        <v>550</v>
      </c>
      <c r="CD162" s="14">
        <v>2139</v>
      </c>
      <c r="CE162" s="1317">
        <v>1604</v>
      </c>
      <c r="CF162" s="1317">
        <v>554</v>
      </c>
      <c r="CG162" s="14">
        <v>2158</v>
      </c>
      <c r="CH162" s="1317">
        <v>1619</v>
      </c>
      <c r="CI162" s="1317">
        <v>553</v>
      </c>
      <c r="CJ162" s="14">
        <v>2172</v>
      </c>
      <c r="CK162" s="1317">
        <v>1619</v>
      </c>
      <c r="CL162" s="1317">
        <v>552</v>
      </c>
      <c r="CM162" s="440">
        <v>2171</v>
      </c>
      <c r="CN162" s="1317">
        <v>1619</v>
      </c>
      <c r="CO162" s="1317">
        <v>558</v>
      </c>
      <c r="CP162" s="14">
        <v>2177</v>
      </c>
      <c r="CQ162" s="1317">
        <v>1618</v>
      </c>
      <c r="CR162" s="1317">
        <v>561</v>
      </c>
      <c r="CS162" s="14">
        <v>2179</v>
      </c>
      <c r="CT162" s="1317">
        <v>1622</v>
      </c>
      <c r="CU162" s="1317">
        <v>561</v>
      </c>
      <c r="CV162" s="1317">
        <v>2183</v>
      </c>
      <c r="CW162" s="15">
        <v>1616</v>
      </c>
      <c r="CX162" s="1317">
        <v>560</v>
      </c>
      <c r="CY162" s="440">
        <v>2176</v>
      </c>
      <c r="CZ162" s="1317">
        <v>1619</v>
      </c>
      <c r="DA162" s="1317">
        <v>564</v>
      </c>
      <c r="DB162" s="1317">
        <v>2183</v>
      </c>
      <c r="DC162" s="15">
        <v>1612</v>
      </c>
      <c r="DD162" s="1317">
        <v>564</v>
      </c>
      <c r="DE162" s="14">
        <v>2176</v>
      </c>
      <c r="DF162" s="1317">
        <v>1616</v>
      </c>
      <c r="DG162" s="1317">
        <v>562</v>
      </c>
      <c r="DH162" s="440">
        <v>2178</v>
      </c>
      <c r="DI162" s="1317">
        <v>1609</v>
      </c>
      <c r="DJ162" s="1317">
        <v>560</v>
      </c>
      <c r="DK162" s="440">
        <v>2169</v>
      </c>
      <c r="DL162" s="1318">
        <v>-7</v>
      </c>
      <c r="DM162" s="1319">
        <v>0</v>
      </c>
      <c r="DN162" s="1320">
        <v>25.82</v>
      </c>
    </row>
    <row r="163" spans="2:118">
      <c r="B163" s="1580"/>
      <c r="C163" s="1583"/>
      <c r="D163" s="103" t="s">
        <v>110</v>
      </c>
      <c r="E163" s="1317">
        <v>293</v>
      </c>
      <c r="F163" s="1317">
        <v>85</v>
      </c>
      <c r="G163" s="440">
        <v>378</v>
      </c>
      <c r="H163" s="1317">
        <v>299</v>
      </c>
      <c r="I163" s="1317">
        <v>87</v>
      </c>
      <c r="J163" s="14">
        <v>386</v>
      </c>
      <c r="K163" s="1317">
        <v>301</v>
      </c>
      <c r="L163" s="1317">
        <v>85</v>
      </c>
      <c r="M163" s="14">
        <v>386</v>
      </c>
      <c r="N163" s="1317">
        <v>297</v>
      </c>
      <c r="O163" s="1317">
        <v>84</v>
      </c>
      <c r="P163" s="14">
        <v>381</v>
      </c>
      <c r="Q163" s="1317">
        <v>291</v>
      </c>
      <c r="R163" s="1317">
        <v>86</v>
      </c>
      <c r="S163" s="440">
        <v>377</v>
      </c>
      <c r="T163" s="1317">
        <v>279</v>
      </c>
      <c r="U163" s="1317">
        <v>81</v>
      </c>
      <c r="V163" s="14">
        <v>360</v>
      </c>
      <c r="W163" s="1317">
        <v>263</v>
      </c>
      <c r="X163" s="1317">
        <v>80</v>
      </c>
      <c r="Y163" s="14">
        <v>343</v>
      </c>
      <c r="Z163" s="1317">
        <v>250</v>
      </c>
      <c r="AA163" s="1317">
        <v>79</v>
      </c>
      <c r="AB163" s="14">
        <v>329</v>
      </c>
      <c r="AC163" s="1317">
        <v>230</v>
      </c>
      <c r="AD163" s="1317">
        <v>66</v>
      </c>
      <c r="AE163" s="440">
        <v>296</v>
      </c>
      <c r="AF163" s="1317">
        <v>212</v>
      </c>
      <c r="AG163" s="1317">
        <v>53</v>
      </c>
      <c r="AH163" s="14">
        <v>265</v>
      </c>
      <c r="AI163" s="1317">
        <v>207</v>
      </c>
      <c r="AJ163" s="1317">
        <v>53</v>
      </c>
      <c r="AK163" s="14">
        <v>260</v>
      </c>
      <c r="AL163" s="1317">
        <v>205</v>
      </c>
      <c r="AM163" s="1317">
        <v>51</v>
      </c>
      <c r="AN163" s="14">
        <v>256</v>
      </c>
      <c r="AO163" s="1317">
        <v>195</v>
      </c>
      <c r="AP163" s="1317">
        <v>52</v>
      </c>
      <c r="AQ163" s="440">
        <v>247</v>
      </c>
      <c r="AR163" s="1317">
        <v>191</v>
      </c>
      <c r="AS163" s="1317">
        <v>51</v>
      </c>
      <c r="AT163" s="14">
        <v>242</v>
      </c>
      <c r="AU163" s="1317">
        <v>184</v>
      </c>
      <c r="AV163" s="1317">
        <v>54</v>
      </c>
      <c r="AW163" s="14">
        <v>238</v>
      </c>
      <c r="AX163" s="1317">
        <v>183</v>
      </c>
      <c r="AY163" s="1317">
        <v>54</v>
      </c>
      <c r="AZ163" s="14">
        <v>237</v>
      </c>
      <c r="BA163" s="1317">
        <v>170</v>
      </c>
      <c r="BB163" s="1317">
        <v>53</v>
      </c>
      <c r="BC163" s="440">
        <v>223</v>
      </c>
      <c r="BD163" s="1317">
        <v>168</v>
      </c>
      <c r="BE163" s="1317">
        <v>55</v>
      </c>
      <c r="BF163" s="14">
        <v>223</v>
      </c>
      <c r="BG163" s="1317">
        <v>168</v>
      </c>
      <c r="BH163" s="1317">
        <v>56</v>
      </c>
      <c r="BI163" s="14">
        <v>224</v>
      </c>
      <c r="BJ163" s="1317">
        <v>168</v>
      </c>
      <c r="BK163" s="1317">
        <v>54</v>
      </c>
      <c r="BL163" s="14">
        <v>222</v>
      </c>
      <c r="BM163" s="1317">
        <v>157</v>
      </c>
      <c r="BN163" s="1317">
        <v>56</v>
      </c>
      <c r="BO163" s="440">
        <v>213</v>
      </c>
      <c r="BP163" s="1317">
        <v>155</v>
      </c>
      <c r="BQ163" s="1317">
        <v>57</v>
      </c>
      <c r="BR163" s="14">
        <v>212</v>
      </c>
      <c r="BS163" s="1317">
        <v>154</v>
      </c>
      <c r="BT163" s="1317">
        <v>58</v>
      </c>
      <c r="BU163" s="14">
        <v>212</v>
      </c>
      <c r="BV163" s="1317">
        <v>147</v>
      </c>
      <c r="BW163" s="1317">
        <v>57</v>
      </c>
      <c r="BX163" s="14">
        <v>204</v>
      </c>
      <c r="BY163" s="1317">
        <v>144</v>
      </c>
      <c r="BZ163" s="1317">
        <v>53</v>
      </c>
      <c r="CA163" s="440">
        <v>197</v>
      </c>
      <c r="CB163" s="1317">
        <v>144</v>
      </c>
      <c r="CC163" s="1317">
        <v>50</v>
      </c>
      <c r="CD163" s="14">
        <v>194</v>
      </c>
      <c r="CE163" s="1317">
        <v>146</v>
      </c>
      <c r="CF163" s="1317">
        <v>50</v>
      </c>
      <c r="CG163" s="14">
        <v>196</v>
      </c>
      <c r="CH163" s="1317">
        <v>145</v>
      </c>
      <c r="CI163" s="1317">
        <v>56</v>
      </c>
      <c r="CJ163" s="14">
        <v>201</v>
      </c>
      <c r="CK163" s="1317">
        <v>143</v>
      </c>
      <c r="CL163" s="1317">
        <v>58</v>
      </c>
      <c r="CM163" s="440">
        <v>201</v>
      </c>
      <c r="CN163" s="1317">
        <v>147</v>
      </c>
      <c r="CO163" s="1317">
        <v>59</v>
      </c>
      <c r="CP163" s="14">
        <v>206</v>
      </c>
      <c r="CQ163" s="1317">
        <v>149</v>
      </c>
      <c r="CR163" s="1317">
        <v>59</v>
      </c>
      <c r="CS163" s="14">
        <v>208</v>
      </c>
      <c r="CT163" s="1317">
        <v>147</v>
      </c>
      <c r="CU163" s="1317">
        <v>60</v>
      </c>
      <c r="CV163" s="1317">
        <v>207</v>
      </c>
      <c r="CW163" s="15">
        <v>147</v>
      </c>
      <c r="CX163" s="1317">
        <v>63</v>
      </c>
      <c r="CY163" s="440">
        <v>210</v>
      </c>
      <c r="CZ163" s="1317">
        <v>151</v>
      </c>
      <c r="DA163" s="1317">
        <v>63</v>
      </c>
      <c r="DB163" s="1317">
        <v>214</v>
      </c>
      <c r="DC163" s="15">
        <v>149</v>
      </c>
      <c r="DD163" s="1317">
        <v>62</v>
      </c>
      <c r="DE163" s="14">
        <v>211</v>
      </c>
      <c r="DF163" s="1317">
        <v>149</v>
      </c>
      <c r="DG163" s="1317">
        <v>64</v>
      </c>
      <c r="DH163" s="440">
        <v>213</v>
      </c>
      <c r="DI163" s="1317">
        <v>148</v>
      </c>
      <c r="DJ163" s="1317">
        <v>66</v>
      </c>
      <c r="DK163" s="440">
        <v>214</v>
      </c>
      <c r="DL163" s="1318">
        <v>1</v>
      </c>
      <c r="DM163" s="1319">
        <v>3</v>
      </c>
      <c r="DN163" s="1320">
        <v>30.84</v>
      </c>
    </row>
    <row r="164" spans="2:118">
      <c r="B164" s="1580"/>
      <c r="C164" s="1583"/>
      <c r="D164" s="1279" t="s">
        <v>527</v>
      </c>
      <c r="E164" s="1321">
        <v>173</v>
      </c>
      <c r="F164" s="1321">
        <v>44</v>
      </c>
      <c r="G164" s="445">
        <v>217</v>
      </c>
      <c r="H164" s="1321">
        <v>174</v>
      </c>
      <c r="I164" s="1321">
        <v>44</v>
      </c>
      <c r="J164" s="77">
        <v>218</v>
      </c>
      <c r="K164" s="1321">
        <v>175</v>
      </c>
      <c r="L164" s="1321">
        <v>43</v>
      </c>
      <c r="M164" s="77">
        <v>218</v>
      </c>
      <c r="N164" s="1321">
        <v>175</v>
      </c>
      <c r="O164" s="1321">
        <v>43</v>
      </c>
      <c r="P164" s="77">
        <v>218</v>
      </c>
      <c r="Q164" s="1321">
        <v>163</v>
      </c>
      <c r="R164" s="1321">
        <v>47</v>
      </c>
      <c r="S164" s="445">
        <v>210</v>
      </c>
      <c r="T164" s="1321">
        <v>160</v>
      </c>
      <c r="U164" s="1321">
        <v>44</v>
      </c>
      <c r="V164" s="77">
        <v>204</v>
      </c>
      <c r="W164" s="1321">
        <v>152</v>
      </c>
      <c r="X164" s="1321">
        <v>43</v>
      </c>
      <c r="Y164" s="77">
        <v>195</v>
      </c>
      <c r="Z164" s="1321">
        <v>145</v>
      </c>
      <c r="AA164" s="1321">
        <v>43</v>
      </c>
      <c r="AB164" s="77">
        <v>188</v>
      </c>
      <c r="AC164" s="1321">
        <v>152</v>
      </c>
      <c r="AD164" s="1321">
        <v>36</v>
      </c>
      <c r="AE164" s="445">
        <v>188</v>
      </c>
      <c r="AF164" s="1321">
        <v>147</v>
      </c>
      <c r="AG164" s="1321">
        <v>27</v>
      </c>
      <c r="AH164" s="77">
        <v>174</v>
      </c>
      <c r="AI164" s="1321">
        <v>143</v>
      </c>
      <c r="AJ164" s="1321">
        <v>25</v>
      </c>
      <c r="AK164" s="77">
        <v>168</v>
      </c>
      <c r="AL164" s="1321">
        <v>140</v>
      </c>
      <c r="AM164" s="1321">
        <v>26</v>
      </c>
      <c r="AN164" s="77">
        <v>166</v>
      </c>
      <c r="AO164" s="1321">
        <v>134</v>
      </c>
      <c r="AP164" s="1321">
        <v>26</v>
      </c>
      <c r="AQ164" s="445">
        <v>160</v>
      </c>
      <c r="AR164" s="1321">
        <v>131</v>
      </c>
      <c r="AS164" s="1321">
        <v>29</v>
      </c>
      <c r="AT164" s="77">
        <v>160</v>
      </c>
      <c r="AU164" s="1321">
        <v>129</v>
      </c>
      <c r="AV164" s="1321">
        <v>33</v>
      </c>
      <c r="AW164" s="77">
        <v>162</v>
      </c>
      <c r="AX164" s="1321">
        <v>129</v>
      </c>
      <c r="AY164" s="1321">
        <v>33</v>
      </c>
      <c r="AZ164" s="77">
        <v>162</v>
      </c>
      <c r="BA164" s="1321">
        <v>119</v>
      </c>
      <c r="BB164" s="1321">
        <v>34</v>
      </c>
      <c r="BC164" s="445">
        <v>153</v>
      </c>
      <c r="BD164" s="1321">
        <v>115</v>
      </c>
      <c r="BE164" s="1321">
        <v>35</v>
      </c>
      <c r="BF164" s="77">
        <v>150</v>
      </c>
      <c r="BG164" s="1321">
        <v>116</v>
      </c>
      <c r="BH164" s="1321">
        <v>35</v>
      </c>
      <c r="BI164" s="77">
        <v>151</v>
      </c>
      <c r="BJ164" s="1321">
        <v>115</v>
      </c>
      <c r="BK164" s="1321">
        <v>35</v>
      </c>
      <c r="BL164" s="77">
        <v>150</v>
      </c>
      <c r="BM164" s="1321">
        <v>111</v>
      </c>
      <c r="BN164" s="1321">
        <v>36</v>
      </c>
      <c r="BO164" s="445">
        <v>147</v>
      </c>
      <c r="BP164" s="1321">
        <v>110</v>
      </c>
      <c r="BQ164" s="1321">
        <v>36</v>
      </c>
      <c r="BR164" s="77">
        <v>146</v>
      </c>
      <c r="BS164" s="1321">
        <v>109</v>
      </c>
      <c r="BT164" s="1321">
        <v>37</v>
      </c>
      <c r="BU164" s="77">
        <v>146</v>
      </c>
      <c r="BV164" s="1321">
        <v>103</v>
      </c>
      <c r="BW164" s="1321">
        <v>36</v>
      </c>
      <c r="BX164" s="77">
        <v>139</v>
      </c>
      <c r="BY164" s="1321">
        <v>104</v>
      </c>
      <c r="BZ164" s="1321">
        <v>32</v>
      </c>
      <c r="CA164" s="445">
        <v>136</v>
      </c>
      <c r="CB164" s="1321">
        <v>102</v>
      </c>
      <c r="CC164" s="1321">
        <v>27</v>
      </c>
      <c r="CD164" s="77">
        <v>129</v>
      </c>
      <c r="CE164" s="1321">
        <v>104</v>
      </c>
      <c r="CF164" s="1321">
        <v>27</v>
      </c>
      <c r="CG164" s="77">
        <v>131</v>
      </c>
      <c r="CH164" s="1321">
        <v>106</v>
      </c>
      <c r="CI164" s="1321">
        <v>32</v>
      </c>
      <c r="CJ164" s="77">
        <v>138</v>
      </c>
      <c r="CK164" s="1321">
        <v>106</v>
      </c>
      <c r="CL164" s="1321">
        <v>33</v>
      </c>
      <c r="CM164" s="445">
        <v>139</v>
      </c>
      <c r="CN164" s="1321">
        <v>108</v>
      </c>
      <c r="CO164" s="1321">
        <v>34</v>
      </c>
      <c r="CP164" s="77">
        <v>142</v>
      </c>
      <c r="CQ164" s="1321">
        <v>109</v>
      </c>
      <c r="CR164" s="1321">
        <v>34</v>
      </c>
      <c r="CS164" s="77">
        <v>143</v>
      </c>
      <c r="CT164" s="1321">
        <v>109</v>
      </c>
      <c r="CU164" s="1321">
        <v>35</v>
      </c>
      <c r="CV164" s="1321">
        <v>144</v>
      </c>
      <c r="CW164" s="76">
        <v>107</v>
      </c>
      <c r="CX164" s="1321">
        <v>34</v>
      </c>
      <c r="CY164" s="445">
        <v>141</v>
      </c>
      <c r="CZ164" s="1321">
        <v>112</v>
      </c>
      <c r="DA164" s="1321">
        <v>36</v>
      </c>
      <c r="DB164" s="1321">
        <v>148</v>
      </c>
      <c r="DC164" s="76">
        <v>111</v>
      </c>
      <c r="DD164" s="1321">
        <v>36</v>
      </c>
      <c r="DE164" s="77">
        <v>147</v>
      </c>
      <c r="DF164" s="1321">
        <v>112</v>
      </c>
      <c r="DG164" s="1321">
        <v>36</v>
      </c>
      <c r="DH164" s="445">
        <v>148</v>
      </c>
      <c r="DI164" s="1321">
        <v>113</v>
      </c>
      <c r="DJ164" s="1321">
        <v>37</v>
      </c>
      <c r="DK164" s="445">
        <v>150</v>
      </c>
      <c r="DL164" s="1322">
        <v>6</v>
      </c>
      <c r="DM164" s="1323">
        <v>3</v>
      </c>
      <c r="DN164" s="1324">
        <v>24.67</v>
      </c>
    </row>
    <row r="165" spans="2:118">
      <c r="B165" s="1580"/>
      <c r="C165" s="1583"/>
      <c r="D165" s="1279" t="s">
        <v>528</v>
      </c>
      <c r="E165" s="1321">
        <v>120</v>
      </c>
      <c r="F165" s="1321">
        <v>41</v>
      </c>
      <c r="G165" s="445">
        <v>161</v>
      </c>
      <c r="H165" s="1321">
        <v>125</v>
      </c>
      <c r="I165" s="1321">
        <v>43</v>
      </c>
      <c r="J165" s="77">
        <v>168</v>
      </c>
      <c r="K165" s="1321">
        <v>126</v>
      </c>
      <c r="L165" s="1321">
        <v>42</v>
      </c>
      <c r="M165" s="77">
        <v>168</v>
      </c>
      <c r="N165" s="1321">
        <v>122</v>
      </c>
      <c r="O165" s="1321">
        <v>41</v>
      </c>
      <c r="P165" s="77">
        <v>163</v>
      </c>
      <c r="Q165" s="1321">
        <v>128</v>
      </c>
      <c r="R165" s="1321">
        <v>39</v>
      </c>
      <c r="S165" s="445">
        <v>167</v>
      </c>
      <c r="T165" s="1321">
        <v>119</v>
      </c>
      <c r="U165" s="1321">
        <v>37</v>
      </c>
      <c r="V165" s="77">
        <v>156</v>
      </c>
      <c r="W165" s="1321">
        <v>111</v>
      </c>
      <c r="X165" s="1321">
        <v>37</v>
      </c>
      <c r="Y165" s="77">
        <v>148</v>
      </c>
      <c r="Z165" s="1321">
        <v>105</v>
      </c>
      <c r="AA165" s="1321">
        <v>36</v>
      </c>
      <c r="AB165" s="77">
        <v>141</v>
      </c>
      <c r="AC165" s="1321">
        <v>78</v>
      </c>
      <c r="AD165" s="1321">
        <v>30</v>
      </c>
      <c r="AE165" s="445">
        <v>108</v>
      </c>
      <c r="AF165" s="1321">
        <v>65</v>
      </c>
      <c r="AG165" s="1321">
        <v>26</v>
      </c>
      <c r="AH165" s="77">
        <v>91</v>
      </c>
      <c r="AI165" s="1321">
        <v>64</v>
      </c>
      <c r="AJ165" s="1321">
        <v>28</v>
      </c>
      <c r="AK165" s="77">
        <v>92</v>
      </c>
      <c r="AL165" s="1321">
        <v>65</v>
      </c>
      <c r="AM165" s="1321">
        <v>25</v>
      </c>
      <c r="AN165" s="77">
        <v>90</v>
      </c>
      <c r="AO165" s="1321">
        <v>61</v>
      </c>
      <c r="AP165" s="1321">
        <v>26</v>
      </c>
      <c r="AQ165" s="445">
        <v>87</v>
      </c>
      <c r="AR165" s="1321">
        <v>60</v>
      </c>
      <c r="AS165" s="1321">
        <v>22</v>
      </c>
      <c r="AT165" s="77">
        <v>82</v>
      </c>
      <c r="AU165" s="1321">
        <v>55</v>
      </c>
      <c r="AV165" s="1321">
        <v>21</v>
      </c>
      <c r="AW165" s="77">
        <v>76</v>
      </c>
      <c r="AX165" s="1321">
        <v>54</v>
      </c>
      <c r="AY165" s="1321">
        <v>21</v>
      </c>
      <c r="AZ165" s="77">
        <v>75</v>
      </c>
      <c r="BA165" s="1321">
        <v>51</v>
      </c>
      <c r="BB165" s="1321">
        <v>19</v>
      </c>
      <c r="BC165" s="445">
        <v>70</v>
      </c>
      <c r="BD165" s="1321">
        <v>53</v>
      </c>
      <c r="BE165" s="1321">
        <v>20</v>
      </c>
      <c r="BF165" s="77">
        <v>73</v>
      </c>
      <c r="BG165" s="1321">
        <v>52</v>
      </c>
      <c r="BH165" s="1321">
        <v>21</v>
      </c>
      <c r="BI165" s="77">
        <v>73</v>
      </c>
      <c r="BJ165" s="1321">
        <v>53</v>
      </c>
      <c r="BK165" s="1321">
        <v>19</v>
      </c>
      <c r="BL165" s="77">
        <v>72</v>
      </c>
      <c r="BM165" s="1321">
        <v>46</v>
      </c>
      <c r="BN165" s="1321">
        <v>20</v>
      </c>
      <c r="BO165" s="445">
        <v>66</v>
      </c>
      <c r="BP165" s="1321">
        <v>45</v>
      </c>
      <c r="BQ165" s="1321">
        <v>21</v>
      </c>
      <c r="BR165" s="77">
        <v>66</v>
      </c>
      <c r="BS165" s="1321">
        <v>45</v>
      </c>
      <c r="BT165" s="1321">
        <v>21</v>
      </c>
      <c r="BU165" s="77">
        <v>66</v>
      </c>
      <c r="BV165" s="1321">
        <v>44</v>
      </c>
      <c r="BW165" s="1321">
        <v>21</v>
      </c>
      <c r="BX165" s="77">
        <v>65</v>
      </c>
      <c r="BY165" s="1321">
        <v>40</v>
      </c>
      <c r="BZ165" s="1321">
        <v>21</v>
      </c>
      <c r="CA165" s="445">
        <v>61</v>
      </c>
      <c r="CB165" s="1321">
        <v>42</v>
      </c>
      <c r="CC165" s="1321">
        <v>23</v>
      </c>
      <c r="CD165" s="77">
        <v>65</v>
      </c>
      <c r="CE165" s="1321">
        <v>42</v>
      </c>
      <c r="CF165" s="1321">
        <v>23</v>
      </c>
      <c r="CG165" s="77">
        <v>65</v>
      </c>
      <c r="CH165" s="1321">
        <v>39</v>
      </c>
      <c r="CI165" s="1321">
        <v>24</v>
      </c>
      <c r="CJ165" s="77">
        <v>63</v>
      </c>
      <c r="CK165" s="1321">
        <v>37</v>
      </c>
      <c r="CL165" s="1321">
        <v>25</v>
      </c>
      <c r="CM165" s="445">
        <v>62</v>
      </c>
      <c r="CN165" s="1321">
        <v>39</v>
      </c>
      <c r="CO165" s="1321">
        <v>25</v>
      </c>
      <c r="CP165" s="77">
        <v>64</v>
      </c>
      <c r="CQ165" s="1321">
        <v>40</v>
      </c>
      <c r="CR165" s="1321">
        <v>25</v>
      </c>
      <c r="CS165" s="77">
        <v>65</v>
      </c>
      <c r="CT165" s="1321">
        <v>38</v>
      </c>
      <c r="CU165" s="1321">
        <v>25</v>
      </c>
      <c r="CV165" s="1321">
        <v>63</v>
      </c>
      <c r="CW165" s="76">
        <v>40</v>
      </c>
      <c r="CX165" s="1321">
        <v>29</v>
      </c>
      <c r="CY165" s="445">
        <v>69</v>
      </c>
      <c r="CZ165" s="1321">
        <v>39</v>
      </c>
      <c r="DA165" s="1321">
        <v>27</v>
      </c>
      <c r="DB165" s="1321">
        <v>66</v>
      </c>
      <c r="DC165" s="76">
        <v>38</v>
      </c>
      <c r="DD165" s="1321">
        <v>26</v>
      </c>
      <c r="DE165" s="77">
        <v>64</v>
      </c>
      <c r="DF165" s="1321">
        <v>37</v>
      </c>
      <c r="DG165" s="1321">
        <v>28</v>
      </c>
      <c r="DH165" s="445">
        <v>65</v>
      </c>
      <c r="DI165" s="1321">
        <v>35</v>
      </c>
      <c r="DJ165" s="1321">
        <v>29</v>
      </c>
      <c r="DK165" s="445">
        <v>64</v>
      </c>
      <c r="DL165" s="1322">
        <v>-5</v>
      </c>
      <c r="DM165" s="1323">
        <v>0</v>
      </c>
      <c r="DN165" s="1324">
        <v>45.31</v>
      </c>
    </row>
    <row r="166" spans="2:118">
      <c r="B166" s="1580"/>
      <c r="C166" s="1583"/>
      <c r="D166" s="103" t="s">
        <v>111</v>
      </c>
      <c r="E166" s="1317">
        <v>1748</v>
      </c>
      <c r="F166" s="1317">
        <v>1606</v>
      </c>
      <c r="G166" s="440">
        <v>3354</v>
      </c>
      <c r="H166" s="1317">
        <v>1707</v>
      </c>
      <c r="I166" s="1317">
        <v>1577</v>
      </c>
      <c r="J166" s="14">
        <v>3284</v>
      </c>
      <c r="K166" s="1317">
        <v>1699</v>
      </c>
      <c r="L166" s="1317">
        <v>1570</v>
      </c>
      <c r="M166" s="14">
        <v>3269</v>
      </c>
      <c r="N166" s="1317">
        <v>1690</v>
      </c>
      <c r="O166" s="1317">
        <v>1562</v>
      </c>
      <c r="P166" s="14">
        <v>3252</v>
      </c>
      <c r="Q166" s="1317">
        <v>1666</v>
      </c>
      <c r="R166" s="1317">
        <v>1543</v>
      </c>
      <c r="S166" s="440">
        <v>3209</v>
      </c>
      <c r="T166" s="1317">
        <v>1531</v>
      </c>
      <c r="U166" s="1317">
        <v>1429</v>
      </c>
      <c r="V166" s="14">
        <v>2960</v>
      </c>
      <c r="W166" s="1317">
        <v>1516</v>
      </c>
      <c r="X166" s="1317">
        <v>1413</v>
      </c>
      <c r="Y166" s="14">
        <v>2929</v>
      </c>
      <c r="Z166" s="1317">
        <v>1491</v>
      </c>
      <c r="AA166" s="1317">
        <v>1366</v>
      </c>
      <c r="AB166" s="14">
        <v>2857</v>
      </c>
      <c r="AC166" s="1317">
        <v>1433</v>
      </c>
      <c r="AD166" s="1317">
        <v>1334</v>
      </c>
      <c r="AE166" s="440">
        <v>2767</v>
      </c>
      <c r="AF166" s="1317">
        <v>1392</v>
      </c>
      <c r="AG166" s="1317">
        <v>1281</v>
      </c>
      <c r="AH166" s="14">
        <v>2673</v>
      </c>
      <c r="AI166" s="1317">
        <v>1348</v>
      </c>
      <c r="AJ166" s="1317">
        <v>1231</v>
      </c>
      <c r="AK166" s="14">
        <v>2579</v>
      </c>
      <c r="AL166" s="1317">
        <v>1318</v>
      </c>
      <c r="AM166" s="1317">
        <v>1208</v>
      </c>
      <c r="AN166" s="14">
        <v>2526</v>
      </c>
      <c r="AO166" s="1317">
        <v>1278</v>
      </c>
      <c r="AP166" s="1317">
        <v>1168</v>
      </c>
      <c r="AQ166" s="440">
        <v>2446</v>
      </c>
      <c r="AR166" s="1317">
        <v>1250</v>
      </c>
      <c r="AS166" s="1317">
        <v>1148</v>
      </c>
      <c r="AT166" s="14">
        <v>2398</v>
      </c>
      <c r="AU166" s="1317">
        <v>1209</v>
      </c>
      <c r="AV166" s="1317">
        <v>1106</v>
      </c>
      <c r="AW166" s="14">
        <v>2315</v>
      </c>
      <c r="AX166" s="1317">
        <v>1209</v>
      </c>
      <c r="AY166" s="1317">
        <v>1114</v>
      </c>
      <c r="AZ166" s="14">
        <v>2323</v>
      </c>
      <c r="BA166" s="1317">
        <v>1205</v>
      </c>
      <c r="BB166" s="1317">
        <v>1111</v>
      </c>
      <c r="BC166" s="440">
        <v>2316</v>
      </c>
      <c r="BD166" s="1317">
        <v>1244</v>
      </c>
      <c r="BE166" s="1317">
        <v>1151</v>
      </c>
      <c r="BF166" s="14">
        <v>2395</v>
      </c>
      <c r="BG166" s="1317">
        <v>1254</v>
      </c>
      <c r="BH166" s="1317">
        <v>1166</v>
      </c>
      <c r="BI166" s="14">
        <v>2420</v>
      </c>
      <c r="BJ166" s="1317">
        <v>1266</v>
      </c>
      <c r="BK166" s="1317">
        <v>1183</v>
      </c>
      <c r="BL166" s="14">
        <v>2449</v>
      </c>
      <c r="BM166" s="1317">
        <v>1279</v>
      </c>
      <c r="BN166" s="1317">
        <v>1211</v>
      </c>
      <c r="BO166" s="440">
        <v>2490</v>
      </c>
      <c r="BP166" s="1317">
        <v>1306</v>
      </c>
      <c r="BQ166" s="1317">
        <v>1224</v>
      </c>
      <c r="BR166" s="14">
        <v>2530</v>
      </c>
      <c r="BS166" s="1317">
        <v>1322</v>
      </c>
      <c r="BT166" s="1317">
        <v>1248</v>
      </c>
      <c r="BU166" s="14">
        <v>2570</v>
      </c>
      <c r="BV166" s="1317">
        <v>1320</v>
      </c>
      <c r="BW166" s="1317">
        <v>1268</v>
      </c>
      <c r="BX166" s="14">
        <v>2588</v>
      </c>
      <c r="BY166" s="1317">
        <v>1318</v>
      </c>
      <c r="BZ166" s="1317">
        <v>1281</v>
      </c>
      <c r="CA166" s="440">
        <v>2599</v>
      </c>
      <c r="CB166" s="1317">
        <v>1354</v>
      </c>
      <c r="CC166" s="1317">
        <v>1365</v>
      </c>
      <c r="CD166" s="14">
        <v>2719</v>
      </c>
      <c r="CE166" s="1317">
        <v>1379</v>
      </c>
      <c r="CF166" s="1317">
        <v>1409</v>
      </c>
      <c r="CG166" s="14">
        <v>2788</v>
      </c>
      <c r="CH166" s="1317">
        <v>1436</v>
      </c>
      <c r="CI166" s="1317">
        <v>1485</v>
      </c>
      <c r="CJ166" s="14">
        <v>2921</v>
      </c>
      <c r="CK166" s="1317">
        <v>1455</v>
      </c>
      <c r="CL166" s="1317">
        <v>1516</v>
      </c>
      <c r="CM166" s="440">
        <v>2971</v>
      </c>
      <c r="CN166" s="1317">
        <v>1522</v>
      </c>
      <c r="CO166" s="1317">
        <v>1593</v>
      </c>
      <c r="CP166" s="14">
        <v>3115</v>
      </c>
      <c r="CQ166" s="1317">
        <v>1525</v>
      </c>
      <c r="CR166" s="1317">
        <v>1633</v>
      </c>
      <c r="CS166" s="14">
        <v>3158</v>
      </c>
      <c r="CT166" s="1317">
        <v>1586</v>
      </c>
      <c r="CU166" s="1317">
        <v>1721</v>
      </c>
      <c r="CV166" s="1317">
        <v>3307</v>
      </c>
      <c r="CW166" s="15">
        <v>1645</v>
      </c>
      <c r="CX166" s="1317">
        <v>1766</v>
      </c>
      <c r="CY166" s="440">
        <v>3411</v>
      </c>
      <c r="CZ166" s="1317">
        <v>1706</v>
      </c>
      <c r="DA166" s="1317">
        <v>1845</v>
      </c>
      <c r="DB166" s="1317">
        <v>3551</v>
      </c>
      <c r="DC166" s="15">
        <v>1751</v>
      </c>
      <c r="DD166" s="1317">
        <v>1900</v>
      </c>
      <c r="DE166" s="14">
        <v>3651</v>
      </c>
      <c r="DF166" s="1317">
        <v>1778</v>
      </c>
      <c r="DG166" s="1317">
        <v>1923</v>
      </c>
      <c r="DH166" s="440">
        <v>3701</v>
      </c>
      <c r="DI166" s="1317">
        <v>1789</v>
      </c>
      <c r="DJ166" s="1317">
        <v>1970</v>
      </c>
      <c r="DK166" s="440">
        <v>3759</v>
      </c>
      <c r="DL166" s="1318">
        <v>144</v>
      </c>
      <c r="DM166" s="1319">
        <v>204</v>
      </c>
      <c r="DN166" s="1320">
        <v>52.41</v>
      </c>
    </row>
    <row r="167" spans="2:118">
      <c r="B167" s="1580"/>
      <c r="C167" s="1583"/>
      <c r="D167" s="1279" t="s">
        <v>529</v>
      </c>
      <c r="E167" s="1321">
        <v>433</v>
      </c>
      <c r="F167" s="1321">
        <v>265</v>
      </c>
      <c r="G167" s="445">
        <v>698</v>
      </c>
      <c r="H167" s="1321">
        <v>421</v>
      </c>
      <c r="I167" s="1321">
        <v>260</v>
      </c>
      <c r="J167" s="77">
        <v>681</v>
      </c>
      <c r="K167" s="1321">
        <v>424</v>
      </c>
      <c r="L167" s="1321">
        <v>259</v>
      </c>
      <c r="M167" s="77">
        <v>683</v>
      </c>
      <c r="N167" s="1321">
        <v>424</v>
      </c>
      <c r="O167" s="1321">
        <v>259</v>
      </c>
      <c r="P167" s="77">
        <v>683</v>
      </c>
      <c r="Q167" s="1321">
        <v>421</v>
      </c>
      <c r="R167" s="1321">
        <v>251</v>
      </c>
      <c r="S167" s="445">
        <v>672</v>
      </c>
      <c r="T167" s="1321">
        <v>382</v>
      </c>
      <c r="U167" s="1321">
        <v>236</v>
      </c>
      <c r="V167" s="77">
        <v>618</v>
      </c>
      <c r="W167" s="1321">
        <v>368</v>
      </c>
      <c r="X167" s="1321">
        <v>232</v>
      </c>
      <c r="Y167" s="77">
        <v>600</v>
      </c>
      <c r="Z167" s="1321">
        <v>356</v>
      </c>
      <c r="AA167" s="1321">
        <v>224</v>
      </c>
      <c r="AB167" s="77">
        <v>580</v>
      </c>
      <c r="AC167" s="1321">
        <v>336</v>
      </c>
      <c r="AD167" s="1321">
        <v>216</v>
      </c>
      <c r="AE167" s="445">
        <v>552</v>
      </c>
      <c r="AF167" s="1321">
        <v>319</v>
      </c>
      <c r="AG167" s="1321">
        <v>197</v>
      </c>
      <c r="AH167" s="77">
        <v>516</v>
      </c>
      <c r="AI167" s="1321">
        <v>301</v>
      </c>
      <c r="AJ167" s="1321">
        <v>192</v>
      </c>
      <c r="AK167" s="77">
        <v>493</v>
      </c>
      <c r="AL167" s="1321">
        <v>290</v>
      </c>
      <c r="AM167" s="1321">
        <v>191</v>
      </c>
      <c r="AN167" s="77">
        <v>481</v>
      </c>
      <c r="AO167" s="1321">
        <v>273</v>
      </c>
      <c r="AP167" s="1321">
        <v>183</v>
      </c>
      <c r="AQ167" s="445">
        <v>456</v>
      </c>
      <c r="AR167" s="1321">
        <v>253</v>
      </c>
      <c r="AS167" s="1321">
        <v>177</v>
      </c>
      <c r="AT167" s="77">
        <v>430</v>
      </c>
      <c r="AU167" s="1321">
        <v>241</v>
      </c>
      <c r="AV167" s="1321">
        <v>172</v>
      </c>
      <c r="AW167" s="77">
        <v>413</v>
      </c>
      <c r="AX167" s="1321">
        <v>239</v>
      </c>
      <c r="AY167" s="1321">
        <v>174</v>
      </c>
      <c r="AZ167" s="77">
        <v>413</v>
      </c>
      <c r="BA167" s="1321">
        <v>237</v>
      </c>
      <c r="BB167" s="1321">
        <v>168</v>
      </c>
      <c r="BC167" s="445">
        <v>405</v>
      </c>
      <c r="BD167" s="1321">
        <v>242</v>
      </c>
      <c r="BE167" s="1321">
        <v>165</v>
      </c>
      <c r="BF167" s="77">
        <v>407</v>
      </c>
      <c r="BG167" s="1321">
        <v>246</v>
      </c>
      <c r="BH167" s="1321">
        <v>168</v>
      </c>
      <c r="BI167" s="77">
        <v>414</v>
      </c>
      <c r="BJ167" s="1321">
        <v>240</v>
      </c>
      <c r="BK167" s="1321">
        <v>164</v>
      </c>
      <c r="BL167" s="77">
        <v>404</v>
      </c>
      <c r="BM167" s="1321">
        <v>243</v>
      </c>
      <c r="BN167" s="1321">
        <v>168</v>
      </c>
      <c r="BO167" s="445">
        <v>411</v>
      </c>
      <c r="BP167" s="1321">
        <v>243</v>
      </c>
      <c r="BQ167" s="1321">
        <v>164</v>
      </c>
      <c r="BR167" s="77">
        <v>407</v>
      </c>
      <c r="BS167" s="1321">
        <v>243</v>
      </c>
      <c r="BT167" s="1321">
        <v>165</v>
      </c>
      <c r="BU167" s="77">
        <v>408</v>
      </c>
      <c r="BV167" s="1321">
        <v>244</v>
      </c>
      <c r="BW167" s="1321">
        <v>165</v>
      </c>
      <c r="BX167" s="77">
        <v>409</v>
      </c>
      <c r="BY167" s="1321">
        <v>242</v>
      </c>
      <c r="BZ167" s="1321">
        <v>160</v>
      </c>
      <c r="CA167" s="445">
        <v>402</v>
      </c>
      <c r="CB167" s="1321">
        <v>243</v>
      </c>
      <c r="CC167" s="1321">
        <v>163</v>
      </c>
      <c r="CD167" s="77">
        <v>406</v>
      </c>
      <c r="CE167" s="1321">
        <v>244</v>
      </c>
      <c r="CF167" s="1321">
        <v>165</v>
      </c>
      <c r="CG167" s="77">
        <v>409</v>
      </c>
      <c r="CH167" s="1321">
        <v>250</v>
      </c>
      <c r="CI167" s="1321">
        <v>178</v>
      </c>
      <c r="CJ167" s="77">
        <v>428</v>
      </c>
      <c r="CK167" s="1321">
        <v>256</v>
      </c>
      <c r="CL167" s="1321">
        <v>176</v>
      </c>
      <c r="CM167" s="445">
        <v>432</v>
      </c>
      <c r="CN167" s="1321">
        <v>266</v>
      </c>
      <c r="CO167" s="1321">
        <v>181</v>
      </c>
      <c r="CP167" s="77">
        <v>447</v>
      </c>
      <c r="CQ167" s="1321">
        <v>272</v>
      </c>
      <c r="CR167" s="1321">
        <v>183</v>
      </c>
      <c r="CS167" s="77">
        <v>455</v>
      </c>
      <c r="CT167" s="1321">
        <v>283</v>
      </c>
      <c r="CU167" s="1321">
        <v>187</v>
      </c>
      <c r="CV167" s="1321">
        <v>470</v>
      </c>
      <c r="CW167" s="76">
        <v>292</v>
      </c>
      <c r="CX167" s="1321">
        <v>185</v>
      </c>
      <c r="CY167" s="445">
        <v>477</v>
      </c>
      <c r="CZ167" s="1321">
        <v>297</v>
      </c>
      <c r="DA167" s="1321">
        <v>194</v>
      </c>
      <c r="DB167" s="1321">
        <v>491</v>
      </c>
      <c r="DC167" s="76">
        <v>295</v>
      </c>
      <c r="DD167" s="1321">
        <v>200</v>
      </c>
      <c r="DE167" s="77">
        <v>495</v>
      </c>
      <c r="DF167" s="1321">
        <v>297</v>
      </c>
      <c r="DG167" s="1321">
        <v>205</v>
      </c>
      <c r="DH167" s="445">
        <v>502</v>
      </c>
      <c r="DI167" s="1321">
        <v>295</v>
      </c>
      <c r="DJ167" s="1321">
        <v>209</v>
      </c>
      <c r="DK167" s="445">
        <v>504</v>
      </c>
      <c r="DL167" s="1322">
        <v>3</v>
      </c>
      <c r="DM167" s="1323">
        <v>24</v>
      </c>
      <c r="DN167" s="1324">
        <v>41.47</v>
      </c>
    </row>
    <row r="168" spans="2:118">
      <c r="B168" s="1580"/>
      <c r="C168" s="1583"/>
      <c r="D168" s="1279" t="s">
        <v>530</v>
      </c>
      <c r="E168" s="1321">
        <v>1165</v>
      </c>
      <c r="F168" s="1321">
        <v>1162</v>
      </c>
      <c r="G168" s="445">
        <v>2327</v>
      </c>
      <c r="H168" s="1321">
        <v>1139</v>
      </c>
      <c r="I168" s="1321">
        <v>1134</v>
      </c>
      <c r="J168" s="77">
        <v>2273</v>
      </c>
      <c r="K168" s="1321">
        <v>1124</v>
      </c>
      <c r="L168" s="1321">
        <v>1118</v>
      </c>
      <c r="M168" s="77">
        <v>2242</v>
      </c>
      <c r="N168" s="1321">
        <v>1119</v>
      </c>
      <c r="O168" s="1321">
        <v>1111</v>
      </c>
      <c r="P168" s="77">
        <v>2230</v>
      </c>
      <c r="Q168" s="1321">
        <v>1097</v>
      </c>
      <c r="R168" s="1321">
        <v>1105</v>
      </c>
      <c r="S168" s="445">
        <v>2202</v>
      </c>
      <c r="T168" s="1321">
        <v>1015</v>
      </c>
      <c r="U168" s="1321">
        <v>1009</v>
      </c>
      <c r="V168" s="77">
        <v>2024</v>
      </c>
      <c r="W168" s="1321">
        <v>1005</v>
      </c>
      <c r="X168" s="1321">
        <v>992</v>
      </c>
      <c r="Y168" s="77">
        <v>1997</v>
      </c>
      <c r="Z168" s="1321">
        <v>990</v>
      </c>
      <c r="AA168" s="1321">
        <v>958</v>
      </c>
      <c r="AB168" s="77">
        <v>1948</v>
      </c>
      <c r="AC168" s="1321">
        <v>950</v>
      </c>
      <c r="AD168" s="1321">
        <v>929</v>
      </c>
      <c r="AE168" s="445">
        <v>1879</v>
      </c>
      <c r="AF168" s="1321">
        <v>922</v>
      </c>
      <c r="AG168" s="1321">
        <v>895</v>
      </c>
      <c r="AH168" s="77">
        <v>1817</v>
      </c>
      <c r="AI168" s="1321">
        <v>898</v>
      </c>
      <c r="AJ168" s="1321">
        <v>867</v>
      </c>
      <c r="AK168" s="77">
        <v>1765</v>
      </c>
      <c r="AL168" s="1321">
        <v>880</v>
      </c>
      <c r="AM168" s="1321">
        <v>858</v>
      </c>
      <c r="AN168" s="77">
        <v>1738</v>
      </c>
      <c r="AO168" s="1321">
        <v>861</v>
      </c>
      <c r="AP168" s="1321">
        <v>831</v>
      </c>
      <c r="AQ168" s="445">
        <v>1692</v>
      </c>
      <c r="AR168" s="1321">
        <v>849</v>
      </c>
      <c r="AS168" s="1321">
        <v>820</v>
      </c>
      <c r="AT168" s="77">
        <v>1669</v>
      </c>
      <c r="AU168" s="1321">
        <v>828</v>
      </c>
      <c r="AV168" s="1321">
        <v>787</v>
      </c>
      <c r="AW168" s="77">
        <v>1615</v>
      </c>
      <c r="AX168" s="1321">
        <v>825</v>
      </c>
      <c r="AY168" s="1321">
        <v>795</v>
      </c>
      <c r="AZ168" s="77">
        <v>1620</v>
      </c>
      <c r="BA168" s="1321">
        <v>820</v>
      </c>
      <c r="BB168" s="1321">
        <v>797</v>
      </c>
      <c r="BC168" s="445">
        <v>1617</v>
      </c>
      <c r="BD168" s="1321">
        <v>843</v>
      </c>
      <c r="BE168" s="1321">
        <v>826</v>
      </c>
      <c r="BF168" s="77">
        <v>1669</v>
      </c>
      <c r="BG168" s="1321">
        <v>846</v>
      </c>
      <c r="BH168" s="1321">
        <v>835</v>
      </c>
      <c r="BI168" s="77">
        <v>1681</v>
      </c>
      <c r="BJ168" s="1321">
        <v>858</v>
      </c>
      <c r="BK168" s="1321">
        <v>846</v>
      </c>
      <c r="BL168" s="77">
        <v>1704</v>
      </c>
      <c r="BM168" s="1321">
        <v>855</v>
      </c>
      <c r="BN168" s="1321">
        <v>860</v>
      </c>
      <c r="BO168" s="445">
        <v>1715</v>
      </c>
      <c r="BP168" s="1321">
        <v>876</v>
      </c>
      <c r="BQ168" s="1321">
        <v>874</v>
      </c>
      <c r="BR168" s="77">
        <v>1750</v>
      </c>
      <c r="BS168" s="1321">
        <v>893</v>
      </c>
      <c r="BT168" s="1321">
        <v>892</v>
      </c>
      <c r="BU168" s="77">
        <v>1785</v>
      </c>
      <c r="BV168" s="1321">
        <v>892</v>
      </c>
      <c r="BW168" s="1321">
        <v>902</v>
      </c>
      <c r="BX168" s="77">
        <v>1794</v>
      </c>
      <c r="BY168" s="1321">
        <v>892</v>
      </c>
      <c r="BZ168" s="1321">
        <v>914</v>
      </c>
      <c r="CA168" s="445">
        <v>1806</v>
      </c>
      <c r="CB168" s="1321">
        <v>913</v>
      </c>
      <c r="CC168" s="1321">
        <v>946</v>
      </c>
      <c r="CD168" s="77">
        <v>1859</v>
      </c>
      <c r="CE168" s="1321">
        <v>937</v>
      </c>
      <c r="CF168" s="1321">
        <v>960</v>
      </c>
      <c r="CG168" s="77">
        <v>1897</v>
      </c>
      <c r="CH168" s="1321">
        <v>964</v>
      </c>
      <c r="CI168" s="1321">
        <v>987</v>
      </c>
      <c r="CJ168" s="77">
        <v>1951</v>
      </c>
      <c r="CK168" s="1321">
        <v>960</v>
      </c>
      <c r="CL168" s="1321">
        <v>1003</v>
      </c>
      <c r="CM168" s="445">
        <v>1963</v>
      </c>
      <c r="CN168" s="1321">
        <v>988</v>
      </c>
      <c r="CO168" s="1321">
        <v>1036</v>
      </c>
      <c r="CP168" s="77">
        <v>2024</v>
      </c>
      <c r="CQ168" s="1321">
        <v>990</v>
      </c>
      <c r="CR168" s="1321">
        <v>1052</v>
      </c>
      <c r="CS168" s="77">
        <v>2042</v>
      </c>
      <c r="CT168" s="1321">
        <v>1012</v>
      </c>
      <c r="CU168" s="1321">
        <v>1100</v>
      </c>
      <c r="CV168" s="1321">
        <v>2112</v>
      </c>
      <c r="CW168" s="76">
        <v>1037</v>
      </c>
      <c r="CX168" s="1321">
        <v>1120</v>
      </c>
      <c r="CY168" s="445">
        <v>2157</v>
      </c>
      <c r="CZ168" s="1321">
        <v>1062</v>
      </c>
      <c r="DA168" s="1321">
        <v>1179</v>
      </c>
      <c r="DB168" s="1321">
        <v>2241</v>
      </c>
      <c r="DC168" s="76">
        <v>1077</v>
      </c>
      <c r="DD168" s="1321">
        <v>1193</v>
      </c>
      <c r="DE168" s="77">
        <v>2270</v>
      </c>
      <c r="DF168" s="1321">
        <v>1095</v>
      </c>
      <c r="DG168" s="1321">
        <v>1194</v>
      </c>
      <c r="DH168" s="445">
        <v>2289</v>
      </c>
      <c r="DI168" s="1321">
        <v>1093</v>
      </c>
      <c r="DJ168" s="1321">
        <v>1209</v>
      </c>
      <c r="DK168" s="445">
        <v>2302</v>
      </c>
      <c r="DL168" s="1322">
        <v>56</v>
      </c>
      <c r="DM168" s="1323">
        <v>89</v>
      </c>
      <c r="DN168" s="1324">
        <v>52.52</v>
      </c>
    </row>
    <row r="169" spans="2:118">
      <c r="B169" s="1580"/>
      <c r="C169" s="1583"/>
      <c r="D169" s="1279" t="s">
        <v>531</v>
      </c>
      <c r="E169" s="1321">
        <v>150</v>
      </c>
      <c r="F169" s="1321">
        <v>179</v>
      </c>
      <c r="G169" s="445">
        <v>329</v>
      </c>
      <c r="H169" s="1321">
        <v>147</v>
      </c>
      <c r="I169" s="1321">
        <v>183</v>
      </c>
      <c r="J169" s="77">
        <v>330</v>
      </c>
      <c r="K169" s="1321">
        <v>151</v>
      </c>
      <c r="L169" s="1321">
        <v>193</v>
      </c>
      <c r="M169" s="77">
        <v>344</v>
      </c>
      <c r="N169" s="1321">
        <v>147</v>
      </c>
      <c r="O169" s="1321">
        <v>192</v>
      </c>
      <c r="P169" s="77">
        <v>339</v>
      </c>
      <c r="Q169" s="1321">
        <v>148</v>
      </c>
      <c r="R169" s="1321">
        <v>187</v>
      </c>
      <c r="S169" s="445">
        <v>335</v>
      </c>
      <c r="T169" s="1321">
        <v>134</v>
      </c>
      <c r="U169" s="1321">
        <v>184</v>
      </c>
      <c r="V169" s="77">
        <v>318</v>
      </c>
      <c r="W169" s="1321">
        <v>143</v>
      </c>
      <c r="X169" s="1321">
        <v>189</v>
      </c>
      <c r="Y169" s="77">
        <v>332</v>
      </c>
      <c r="Z169" s="1321">
        <v>145</v>
      </c>
      <c r="AA169" s="1321">
        <v>184</v>
      </c>
      <c r="AB169" s="77">
        <v>329</v>
      </c>
      <c r="AC169" s="1321">
        <v>147</v>
      </c>
      <c r="AD169" s="1321">
        <v>189</v>
      </c>
      <c r="AE169" s="445">
        <v>336</v>
      </c>
      <c r="AF169" s="1321">
        <v>151</v>
      </c>
      <c r="AG169" s="1321">
        <v>189</v>
      </c>
      <c r="AH169" s="77">
        <v>340</v>
      </c>
      <c r="AI169" s="1321">
        <v>149</v>
      </c>
      <c r="AJ169" s="1321">
        <v>172</v>
      </c>
      <c r="AK169" s="77">
        <v>321</v>
      </c>
      <c r="AL169" s="1321">
        <v>148</v>
      </c>
      <c r="AM169" s="1321">
        <v>159</v>
      </c>
      <c r="AN169" s="77">
        <v>307</v>
      </c>
      <c r="AO169" s="1321">
        <v>144</v>
      </c>
      <c r="AP169" s="1321">
        <v>154</v>
      </c>
      <c r="AQ169" s="445">
        <v>298</v>
      </c>
      <c r="AR169" s="1321">
        <v>148</v>
      </c>
      <c r="AS169" s="1321">
        <v>151</v>
      </c>
      <c r="AT169" s="77">
        <v>299</v>
      </c>
      <c r="AU169" s="1321">
        <v>140</v>
      </c>
      <c r="AV169" s="1321">
        <v>147</v>
      </c>
      <c r="AW169" s="77">
        <v>287</v>
      </c>
      <c r="AX169" s="1321">
        <v>145</v>
      </c>
      <c r="AY169" s="1321">
        <v>145</v>
      </c>
      <c r="AZ169" s="77">
        <v>290</v>
      </c>
      <c r="BA169" s="1321">
        <v>148</v>
      </c>
      <c r="BB169" s="1321">
        <v>146</v>
      </c>
      <c r="BC169" s="445">
        <v>294</v>
      </c>
      <c r="BD169" s="1321">
        <v>159</v>
      </c>
      <c r="BE169" s="1321">
        <v>160</v>
      </c>
      <c r="BF169" s="77">
        <v>319</v>
      </c>
      <c r="BG169" s="1321">
        <v>162</v>
      </c>
      <c r="BH169" s="1321">
        <v>163</v>
      </c>
      <c r="BI169" s="77">
        <v>325</v>
      </c>
      <c r="BJ169" s="1321">
        <v>168</v>
      </c>
      <c r="BK169" s="1321">
        <v>173</v>
      </c>
      <c r="BL169" s="77">
        <v>341</v>
      </c>
      <c r="BM169" s="1321">
        <v>181</v>
      </c>
      <c r="BN169" s="1321">
        <v>183</v>
      </c>
      <c r="BO169" s="445">
        <v>364</v>
      </c>
      <c r="BP169" s="1321">
        <v>187</v>
      </c>
      <c r="BQ169" s="1321">
        <v>186</v>
      </c>
      <c r="BR169" s="77">
        <v>373</v>
      </c>
      <c r="BS169" s="1321">
        <v>186</v>
      </c>
      <c r="BT169" s="1321">
        <v>191</v>
      </c>
      <c r="BU169" s="77">
        <v>377</v>
      </c>
      <c r="BV169" s="1321">
        <v>184</v>
      </c>
      <c r="BW169" s="1321">
        <v>201</v>
      </c>
      <c r="BX169" s="77">
        <v>385</v>
      </c>
      <c r="BY169" s="1321">
        <v>184</v>
      </c>
      <c r="BZ169" s="1321">
        <v>207</v>
      </c>
      <c r="CA169" s="445">
        <v>391</v>
      </c>
      <c r="CB169" s="1321">
        <v>198</v>
      </c>
      <c r="CC169" s="1321">
        <v>256</v>
      </c>
      <c r="CD169" s="77">
        <v>454</v>
      </c>
      <c r="CE169" s="1321">
        <v>198</v>
      </c>
      <c r="CF169" s="1321">
        <v>284</v>
      </c>
      <c r="CG169" s="77">
        <v>482</v>
      </c>
      <c r="CH169" s="1321">
        <v>222</v>
      </c>
      <c r="CI169" s="1321">
        <v>320</v>
      </c>
      <c r="CJ169" s="77">
        <v>542</v>
      </c>
      <c r="CK169" s="1321">
        <v>239</v>
      </c>
      <c r="CL169" s="1321">
        <v>337</v>
      </c>
      <c r="CM169" s="445">
        <v>576</v>
      </c>
      <c r="CN169" s="1321">
        <v>268</v>
      </c>
      <c r="CO169" s="1321">
        <v>376</v>
      </c>
      <c r="CP169" s="77">
        <v>644</v>
      </c>
      <c r="CQ169" s="1321">
        <v>263</v>
      </c>
      <c r="CR169" s="1321">
        <v>398</v>
      </c>
      <c r="CS169" s="77">
        <v>661</v>
      </c>
      <c r="CT169" s="1321">
        <v>291</v>
      </c>
      <c r="CU169" s="1321">
        <v>434</v>
      </c>
      <c r="CV169" s="1321">
        <v>725</v>
      </c>
      <c r="CW169" s="76">
        <v>316</v>
      </c>
      <c r="CX169" s="1321">
        <v>461</v>
      </c>
      <c r="CY169" s="445">
        <v>777</v>
      </c>
      <c r="CZ169" s="1321">
        <v>347</v>
      </c>
      <c r="DA169" s="1321">
        <v>472</v>
      </c>
      <c r="DB169" s="1321">
        <v>819</v>
      </c>
      <c r="DC169" s="76">
        <v>379</v>
      </c>
      <c r="DD169" s="1321">
        <v>507</v>
      </c>
      <c r="DE169" s="77">
        <v>886</v>
      </c>
      <c r="DF169" s="1321">
        <v>386</v>
      </c>
      <c r="DG169" s="1321">
        <v>524</v>
      </c>
      <c r="DH169" s="445">
        <v>910</v>
      </c>
      <c r="DI169" s="1321">
        <v>401</v>
      </c>
      <c r="DJ169" s="1321">
        <v>552</v>
      </c>
      <c r="DK169" s="445">
        <v>953</v>
      </c>
      <c r="DL169" s="1322">
        <v>85</v>
      </c>
      <c r="DM169" s="1323">
        <v>91</v>
      </c>
      <c r="DN169" s="1324">
        <v>57.92</v>
      </c>
    </row>
    <row r="170" spans="2:118">
      <c r="B170" s="1580"/>
      <c r="C170" s="1583"/>
      <c r="D170" s="103" t="s">
        <v>532</v>
      </c>
      <c r="E170" s="1317">
        <v>6973</v>
      </c>
      <c r="F170" s="1317">
        <v>11978</v>
      </c>
      <c r="G170" s="440">
        <v>18951</v>
      </c>
      <c r="H170" s="1317">
        <v>6938</v>
      </c>
      <c r="I170" s="1317">
        <v>11947</v>
      </c>
      <c r="J170" s="14">
        <v>18885</v>
      </c>
      <c r="K170" s="1317">
        <v>6941</v>
      </c>
      <c r="L170" s="1317">
        <v>11936</v>
      </c>
      <c r="M170" s="14">
        <v>18877</v>
      </c>
      <c r="N170" s="1317">
        <v>6854</v>
      </c>
      <c r="O170" s="1317">
        <v>11824</v>
      </c>
      <c r="P170" s="14">
        <v>18678</v>
      </c>
      <c r="Q170" s="1317">
        <v>6889</v>
      </c>
      <c r="R170" s="1317">
        <v>11880</v>
      </c>
      <c r="S170" s="440">
        <v>18769</v>
      </c>
      <c r="T170" s="1317">
        <v>7009</v>
      </c>
      <c r="U170" s="1317">
        <v>11983</v>
      </c>
      <c r="V170" s="14">
        <v>18992</v>
      </c>
      <c r="W170" s="1317">
        <v>6993</v>
      </c>
      <c r="X170" s="1317">
        <v>11985</v>
      </c>
      <c r="Y170" s="14">
        <v>18978</v>
      </c>
      <c r="Z170" s="1317">
        <v>6993</v>
      </c>
      <c r="AA170" s="1317">
        <v>12009</v>
      </c>
      <c r="AB170" s="14">
        <v>19002</v>
      </c>
      <c r="AC170" s="1317">
        <v>7024</v>
      </c>
      <c r="AD170" s="1317">
        <v>12053</v>
      </c>
      <c r="AE170" s="440">
        <v>19077</v>
      </c>
      <c r="AF170" s="1317">
        <v>7042</v>
      </c>
      <c r="AG170" s="1317">
        <v>12007</v>
      </c>
      <c r="AH170" s="14">
        <v>19049</v>
      </c>
      <c r="AI170" s="1317">
        <v>7021</v>
      </c>
      <c r="AJ170" s="1317">
        <v>12008</v>
      </c>
      <c r="AK170" s="14">
        <v>19029</v>
      </c>
      <c r="AL170" s="1317">
        <v>7010</v>
      </c>
      <c r="AM170" s="1317">
        <v>12012</v>
      </c>
      <c r="AN170" s="14">
        <v>19022</v>
      </c>
      <c r="AO170" s="1317">
        <v>7053</v>
      </c>
      <c r="AP170" s="1317">
        <v>12073</v>
      </c>
      <c r="AQ170" s="440">
        <v>19126</v>
      </c>
      <c r="AR170" s="1317">
        <v>7093</v>
      </c>
      <c r="AS170" s="1317">
        <v>12098</v>
      </c>
      <c r="AT170" s="14">
        <v>19191</v>
      </c>
      <c r="AU170" s="1317">
        <v>7146</v>
      </c>
      <c r="AV170" s="1317">
        <v>12195</v>
      </c>
      <c r="AW170" s="14">
        <v>19341</v>
      </c>
      <c r="AX170" s="1317">
        <v>7165</v>
      </c>
      <c r="AY170" s="1317">
        <v>12236</v>
      </c>
      <c r="AZ170" s="14">
        <v>19401</v>
      </c>
      <c r="BA170" s="1317">
        <v>7142</v>
      </c>
      <c r="BB170" s="1317">
        <v>12270</v>
      </c>
      <c r="BC170" s="440">
        <v>19412</v>
      </c>
      <c r="BD170" s="1317">
        <v>7131</v>
      </c>
      <c r="BE170" s="1317">
        <v>12317</v>
      </c>
      <c r="BF170" s="14">
        <v>19448</v>
      </c>
      <c r="BG170" s="1317">
        <v>7155</v>
      </c>
      <c r="BH170" s="1317">
        <v>12346</v>
      </c>
      <c r="BI170" s="14">
        <v>19501</v>
      </c>
      <c r="BJ170" s="1317">
        <v>7169</v>
      </c>
      <c r="BK170" s="1317">
        <v>12392</v>
      </c>
      <c r="BL170" s="14">
        <v>19561</v>
      </c>
      <c r="BM170" s="1317">
        <v>7234</v>
      </c>
      <c r="BN170" s="1317">
        <v>12491</v>
      </c>
      <c r="BO170" s="440">
        <v>19725</v>
      </c>
      <c r="BP170" s="1317">
        <v>7317</v>
      </c>
      <c r="BQ170" s="1317">
        <v>12696</v>
      </c>
      <c r="BR170" s="14">
        <v>20013</v>
      </c>
      <c r="BS170" s="1317">
        <v>7393</v>
      </c>
      <c r="BT170" s="1317">
        <v>12840</v>
      </c>
      <c r="BU170" s="14">
        <v>20233</v>
      </c>
      <c r="BV170" s="1317">
        <v>7487</v>
      </c>
      <c r="BW170" s="1317">
        <v>12999</v>
      </c>
      <c r="BX170" s="14">
        <v>20486</v>
      </c>
      <c r="BY170" s="1317">
        <v>7558</v>
      </c>
      <c r="BZ170" s="1317">
        <v>13157</v>
      </c>
      <c r="CA170" s="440">
        <v>20715</v>
      </c>
      <c r="CB170" s="1317">
        <v>7703</v>
      </c>
      <c r="CC170" s="1317">
        <v>13318</v>
      </c>
      <c r="CD170" s="14">
        <v>21021</v>
      </c>
      <c r="CE170" s="1317">
        <v>7842</v>
      </c>
      <c r="CF170" s="1317">
        <v>13673</v>
      </c>
      <c r="CG170" s="14">
        <v>21515</v>
      </c>
      <c r="CH170" s="1317">
        <v>8064</v>
      </c>
      <c r="CI170" s="1317">
        <v>14094</v>
      </c>
      <c r="CJ170" s="14">
        <v>22158</v>
      </c>
      <c r="CK170" s="1317">
        <v>8298</v>
      </c>
      <c r="CL170" s="1317">
        <v>14543</v>
      </c>
      <c r="CM170" s="440">
        <v>22841</v>
      </c>
      <c r="CN170" s="1317">
        <v>8447</v>
      </c>
      <c r="CO170" s="1317">
        <v>14833</v>
      </c>
      <c r="CP170" s="14">
        <v>23280</v>
      </c>
      <c r="CQ170" s="1317">
        <v>8519</v>
      </c>
      <c r="CR170" s="1317">
        <v>15026</v>
      </c>
      <c r="CS170" s="14">
        <v>23545</v>
      </c>
      <c r="CT170" s="1317">
        <v>8534</v>
      </c>
      <c r="CU170" s="1317">
        <v>15104</v>
      </c>
      <c r="CV170" s="1317">
        <v>23638</v>
      </c>
      <c r="CW170" s="15">
        <v>8577</v>
      </c>
      <c r="CX170" s="1317">
        <v>15224</v>
      </c>
      <c r="CY170" s="440">
        <v>23801</v>
      </c>
      <c r="CZ170" s="1317">
        <v>8593</v>
      </c>
      <c r="DA170" s="1317">
        <v>15383</v>
      </c>
      <c r="DB170" s="1317">
        <v>23976</v>
      </c>
      <c r="DC170" s="15">
        <v>8592</v>
      </c>
      <c r="DD170" s="1317">
        <v>15431</v>
      </c>
      <c r="DE170" s="14">
        <v>24023</v>
      </c>
      <c r="DF170" s="1317">
        <v>8655</v>
      </c>
      <c r="DG170" s="1317">
        <v>15521</v>
      </c>
      <c r="DH170" s="440">
        <v>24176</v>
      </c>
      <c r="DI170" s="1317">
        <v>8756</v>
      </c>
      <c r="DJ170" s="1317">
        <v>15706</v>
      </c>
      <c r="DK170" s="440">
        <v>24462</v>
      </c>
      <c r="DL170" s="1318">
        <v>179</v>
      </c>
      <c r="DM170" s="1319">
        <v>482</v>
      </c>
      <c r="DN170" s="1320">
        <v>64.209999999999994</v>
      </c>
    </row>
    <row r="171" spans="2:118">
      <c r="B171" s="1580"/>
      <c r="C171" s="1583"/>
      <c r="D171" s="103" t="s">
        <v>52</v>
      </c>
      <c r="E171" s="1317">
        <v>9680</v>
      </c>
      <c r="F171" s="1317">
        <v>19170</v>
      </c>
      <c r="G171" s="440">
        <v>28850</v>
      </c>
      <c r="H171" s="1317">
        <v>9621</v>
      </c>
      <c r="I171" s="1317">
        <v>19147</v>
      </c>
      <c r="J171" s="14">
        <v>28768</v>
      </c>
      <c r="K171" s="1317">
        <v>9584</v>
      </c>
      <c r="L171" s="1317">
        <v>19057</v>
      </c>
      <c r="M171" s="14">
        <v>28641</v>
      </c>
      <c r="N171" s="1317">
        <v>9489</v>
      </c>
      <c r="O171" s="1317">
        <v>18910</v>
      </c>
      <c r="P171" s="14">
        <v>28399</v>
      </c>
      <c r="Q171" s="1317">
        <v>9454</v>
      </c>
      <c r="R171" s="1317">
        <v>18882</v>
      </c>
      <c r="S171" s="440">
        <v>28336</v>
      </c>
      <c r="T171" s="1317">
        <v>9430</v>
      </c>
      <c r="U171" s="1317">
        <v>18833</v>
      </c>
      <c r="V171" s="14">
        <v>28263</v>
      </c>
      <c r="W171" s="1317">
        <v>9389</v>
      </c>
      <c r="X171" s="1317">
        <v>18782</v>
      </c>
      <c r="Y171" s="14">
        <v>28171</v>
      </c>
      <c r="Z171" s="1317">
        <v>9326</v>
      </c>
      <c r="AA171" s="1317">
        <v>18718</v>
      </c>
      <c r="AB171" s="14">
        <v>28044</v>
      </c>
      <c r="AC171" s="1317">
        <v>9239</v>
      </c>
      <c r="AD171" s="1317">
        <v>18659</v>
      </c>
      <c r="AE171" s="440">
        <v>27898</v>
      </c>
      <c r="AF171" s="1317">
        <v>9140</v>
      </c>
      <c r="AG171" s="1317">
        <v>18362</v>
      </c>
      <c r="AH171" s="14">
        <v>27502</v>
      </c>
      <c r="AI171" s="1317">
        <v>9059</v>
      </c>
      <c r="AJ171" s="1317">
        <v>18261</v>
      </c>
      <c r="AK171" s="14">
        <v>27320</v>
      </c>
      <c r="AL171" s="1317">
        <v>9010</v>
      </c>
      <c r="AM171" s="1317">
        <v>18148</v>
      </c>
      <c r="AN171" s="14">
        <v>27158</v>
      </c>
      <c r="AO171" s="1317">
        <v>8959</v>
      </c>
      <c r="AP171" s="1317">
        <v>18149</v>
      </c>
      <c r="AQ171" s="440">
        <v>27108</v>
      </c>
      <c r="AR171" s="1317">
        <v>8892</v>
      </c>
      <c r="AS171" s="1317">
        <v>18095</v>
      </c>
      <c r="AT171" s="14">
        <v>26987</v>
      </c>
      <c r="AU171" s="1317">
        <v>8880</v>
      </c>
      <c r="AV171" s="1317">
        <v>18064</v>
      </c>
      <c r="AW171" s="14">
        <v>26944</v>
      </c>
      <c r="AX171" s="1317">
        <v>8835</v>
      </c>
      <c r="AY171" s="1317">
        <v>17987</v>
      </c>
      <c r="AZ171" s="14">
        <v>26822</v>
      </c>
      <c r="BA171" s="1317">
        <v>8823</v>
      </c>
      <c r="BB171" s="1317">
        <v>17981</v>
      </c>
      <c r="BC171" s="440">
        <v>26804</v>
      </c>
      <c r="BD171" s="1317">
        <v>8807</v>
      </c>
      <c r="BE171" s="1317">
        <v>17937</v>
      </c>
      <c r="BF171" s="14">
        <v>26744</v>
      </c>
      <c r="BG171" s="1317">
        <v>8811</v>
      </c>
      <c r="BH171" s="1317">
        <v>17953</v>
      </c>
      <c r="BI171" s="14">
        <v>26764</v>
      </c>
      <c r="BJ171" s="1317">
        <v>8804</v>
      </c>
      <c r="BK171" s="1317">
        <v>17976</v>
      </c>
      <c r="BL171" s="14">
        <v>26780</v>
      </c>
      <c r="BM171" s="1317">
        <v>8837</v>
      </c>
      <c r="BN171" s="1317">
        <v>18002</v>
      </c>
      <c r="BO171" s="440">
        <v>26839</v>
      </c>
      <c r="BP171" s="1317">
        <v>8825</v>
      </c>
      <c r="BQ171" s="1317">
        <v>18062</v>
      </c>
      <c r="BR171" s="14">
        <v>26887</v>
      </c>
      <c r="BS171" s="1317">
        <v>8825</v>
      </c>
      <c r="BT171" s="1317">
        <v>18144</v>
      </c>
      <c r="BU171" s="14">
        <v>26969</v>
      </c>
      <c r="BV171" s="1317">
        <v>8871</v>
      </c>
      <c r="BW171" s="1317">
        <v>18211</v>
      </c>
      <c r="BX171" s="14">
        <v>27082</v>
      </c>
      <c r="BY171" s="1317">
        <v>8870</v>
      </c>
      <c r="BZ171" s="1317">
        <v>18205</v>
      </c>
      <c r="CA171" s="440">
        <v>27075</v>
      </c>
      <c r="CB171" s="1317">
        <v>8895</v>
      </c>
      <c r="CC171" s="1317">
        <v>18300</v>
      </c>
      <c r="CD171" s="14">
        <v>27195</v>
      </c>
      <c r="CE171" s="1317">
        <v>8965</v>
      </c>
      <c r="CF171" s="1317">
        <v>18467</v>
      </c>
      <c r="CG171" s="14">
        <v>27432</v>
      </c>
      <c r="CH171" s="1317">
        <v>9119</v>
      </c>
      <c r="CI171" s="1317">
        <v>18846</v>
      </c>
      <c r="CJ171" s="14">
        <v>27965</v>
      </c>
      <c r="CK171" s="1317">
        <v>9161</v>
      </c>
      <c r="CL171" s="1317">
        <v>19097</v>
      </c>
      <c r="CM171" s="440">
        <v>28258</v>
      </c>
      <c r="CN171" s="1317">
        <v>9224</v>
      </c>
      <c r="CO171" s="1317">
        <v>19291</v>
      </c>
      <c r="CP171" s="14">
        <v>28515</v>
      </c>
      <c r="CQ171" s="1317">
        <v>9263</v>
      </c>
      <c r="CR171" s="1317">
        <v>19376</v>
      </c>
      <c r="CS171" s="14">
        <v>28639</v>
      </c>
      <c r="CT171" s="1317">
        <v>9262</v>
      </c>
      <c r="CU171" s="1317">
        <v>19487</v>
      </c>
      <c r="CV171" s="1317">
        <v>28749</v>
      </c>
      <c r="CW171" s="15">
        <v>9291</v>
      </c>
      <c r="CX171" s="1317">
        <v>19631</v>
      </c>
      <c r="CY171" s="440">
        <v>28922</v>
      </c>
      <c r="CZ171" s="1317">
        <v>9348</v>
      </c>
      <c r="DA171" s="1317">
        <v>19831</v>
      </c>
      <c r="DB171" s="1317">
        <v>29179</v>
      </c>
      <c r="DC171" s="15">
        <v>9324</v>
      </c>
      <c r="DD171" s="1317">
        <v>19784</v>
      </c>
      <c r="DE171" s="14">
        <v>29108</v>
      </c>
      <c r="DF171" s="1317">
        <v>9313</v>
      </c>
      <c r="DG171" s="1317">
        <v>19888</v>
      </c>
      <c r="DH171" s="440">
        <v>29201</v>
      </c>
      <c r="DI171" s="1317">
        <v>9388</v>
      </c>
      <c r="DJ171" s="1317">
        <v>20085</v>
      </c>
      <c r="DK171" s="440">
        <v>29473</v>
      </c>
      <c r="DL171" s="1318">
        <v>97</v>
      </c>
      <c r="DM171" s="1319">
        <v>454</v>
      </c>
      <c r="DN171" s="1320">
        <v>68.150000000000006</v>
      </c>
    </row>
    <row r="172" spans="2:118">
      <c r="B172" s="1580"/>
      <c r="C172" s="1583"/>
      <c r="D172" s="103" t="s">
        <v>53</v>
      </c>
      <c r="E172" s="1317">
        <v>47362</v>
      </c>
      <c r="F172" s="1317">
        <v>17122</v>
      </c>
      <c r="G172" s="440">
        <v>64484</v>
      </c>
      <c r="H172" s="1317">
        <v>46822</v>
      </c>
      <c r="I172" s="1317">
        <v>16795</v>
      </c>
      <c r="J172" s="14">
        <v>63617</v>
      </c>
      <c r="K172" s="1317">
        <v>46201</v>
      </c>
      <c r="L172" s="1317">
        <v>16607</v>
      </c>
      <c r="M172" s="14">
        <v>62808</v>
      </c>
      <c r="N172" s="1317">
        <v>45039</v>
      </c>
      <c r="O172" s="1317">
        <v>16235</v>
      </c>
      <c r="P172" s="14">
        <v>61274</v>
      </c>
      <c r="Q172" s="1317">
        <v>44727</v>
      </c>
      <c r="R172" s="1317">
        <v>16088</v>
      </c>
      <c r="S172" s="440">
        <v>60815</v>
      </c>
      <c r="T172" s="1317">
        <v>44315</v>
      </c>
      <c r="U172" s="1317">
        <v>15997</v>
      </c>
      <c r="V172" s="14">
        <v>60312</v>
      </c>
      <c r="W172" s="1317">
        <v>43884</v>
      </c>
      <c r="X172" s="1317">
        <v>15853</v>
      </c>
      <c r="Y172" s="14">
        <v>59737</v>
      </c>
      <c r="Z172" s="1317">
        <v>43418</v>
      </c>
      <c r="AA172" s="1317">
        <v>15632</v>
      </c>
      <c r="AB172" s="14">
        <v>59050</v>
      </c>
      <c r="AC172" s="1317">
        <v>43118</v>
      </c>
      <c r="AD172" s="1317">
        <v>15459</v>
      </c>
      <c r="AE172" s="440">
        <v>58577</v>
      </c>
      <c r="AF172" s="1317">
        <v>42336</v>
      </c>
      <c r="AG172" s="1317">
        <v>15285</v>
      </c>
      <c r="AH172" s="14">
        <v>57621</v>
      </c>
      <c r="AI172" s="1317">
        <v>41570</v>
      </c>
      <c r="AJ172" s="1317">
        <v>15211</v>
      </c>
      <c r="AK172" s="14">
        <v>56781</v>
      </c>
      <c r="AL172" s="1317">
        <v>40979</v>
      </c>
      <c r="AM172" s="1317">
        <v>15051</v>
      </c>
      <c r="AN172" s="14">
        <v>56030</v>
      </c>
      <c r="AO172" s="1317">
        <v>40711</v>
      </c>
      <c r="AP172" s="1317">
        <v>14767</v>
      </c>
      <c r="AQ172" s="440">
        <v>55478</v>
      </c>
      <c r="AR172" s="1317">
        <v>40323</v>
      </c>
      <c r="AS172" s="1317">
        <v>14572</v>
      </c>
      <c r="AT172" s="14">
        <v>54895</v>
      </c>
      <c r="AU172" s="1317">
        <v>40151</v>
      </c>
      <c r="AV172" s="1317">
        <v>14565</v>
      </c>
      <c r="AW172" s="14">
        <v>54716</v>
      </c>
      <c r="AX172" s="1317">
        <v>39962</v>
      </c>
      <c r="AY172" s="1317">
        <v>14531</v>
      </c>
      <c r="AZ172" s="14">
        <v>54493</v>
      </c>
      <c r="BA172" s="1317">
        <v>39812</v>
      </c>
      <c r="BB172" s="1317">
        <v>14372</v>
      </c>
      <c r="BC172" s="440">
        <v>54184</v>
      </c>
      <c r="BD172" s="1317">
        <v>39685</v>
      </c>
      <c r="BE172" s="1317">
        <v>14265</v>
      </c>
      <c r="BF172" s="14">
        <v>53950</v>
      </c>
      <c r="BG172" s="1317">
        <v>39718</v>
      </c>
      <c r="BH172" s="1317">
        <v>14368</v>
      </c>
      <c r="BI172" s="14">
        <v>54086</v>
      </c>
      <c r="BJ172" s="1317">
        <v>39621</v>
      </c>
      <c r="BK172" s="1317">
        <v>14230</v>
      </c>
      <c r="BL172" s="14">
        <v>53851</v>
      </c>
      <c r="BM172" s="1317">
        <v>39550</v>
      </c>
      <c r="BN172" s="1317">
        <v>14114</v>
      </c>
      <c r="BO172" s="440">
        <v>53664</v>
      </c>
      <c r="BP172" s="1317">
        <v>39924</v>
      </c>
      <c r="BQ172" s="1317">
        <v>14184</v>
      </c>
      <c r="BR172" s="14">
        <v>54108</v>
      </c>
      <c r="BS172" s="1317">
        <v>40158</v>
      </c>
      <c r="BT172" s="1317">
        <v>14166</v>
      </c>
      <c r="BU172" s="14">
        <v>54324</v>
      </c>
      <c r="BV172" s="1317">
        <v>40196</v>
      </c>
      <c r="BW172" s="1317">
        <v>14124</v>
      </c>
      <c r="BX172" s="14">
        <v>54320</v>
      </c>
      <c r="BY172" s="1317">
        <v>40095</v>
      </c>
      <c r="BZ172" s="1317">
        <v>14058</v>
      </c>
      <c r="CA172" s="440">
        <v>54153</v>
      </c>
      <c r="CB172" s="1317">
        <v>40164</v>
      </c>
      <c r="CC172" s="1317">
        <v>14133</v>
      </c>
      <c r="CD172" s="14">
        <v>54297</v>
      </c>
      <c r="CE172" s="1317">
        <v>40508</v>
      </c>
      <c r="CF172" s="1317">
        <v>14276</v>
      </c>
      <c r="CG172" s="14">
        <v>54784</v>
      </c>
      <c r="CH172" s="1317">
        <v>41229</v>
      </c>
      <c r="CI172" s="1317">
        <v>14662</v>
      </c>
      <c r="CJ172" s="14">
        <v>55891</v>
      </c>
      <c r="CK172" s="1317">
        <v>41791</v>
      </c>
      <c r="CL172" s="1317">
        <v>15044</v>
      </c>
      <c r="CM172" s="440">
        <v>56835</v>
      </c>
      <c r="CN172" s="1317">
        <v>42438</v>
      </c>
      <c r="CO172" s="1317">
        <v>15263</v>
      </c>
      <c r="CP172" s="14">
        <v>57701</v>
      </c>
      <c r="CQ172" s="1317">
        <v>42553</v>
      </c>
      <c r="CR172" s="1317">
        <v>15306</v>
      </c>
      <c r="CS172" s="14">
        <v>57859</v>
      </c>
      <c r="CT172" s="1317">
        <v>42538</v>
      </c>
      <c r="CU172" s="1317">
        <v>15385</v>
      </c>
      <c r="CV172" s="1317">
        <v>57923</v>
      </c>
      <c r="CW172" s="15">
        <v>42369</v>
      </c>
      <c r="CX172" s="1317">
        <v>15370</v>
      </c>
      <c r="CY172" s="440">
        <v>57739</v>
      </c>
      <c r="CZ172" s="1317">
        <v>42511</v>
      </c>
      <c r="DA172" s="1317">
        <v>15381</v>
      </c>
      <c r="DB172" s="1317">
        <v>57892</v>
      </c>
      <c r="DC172" s="15">
        <v>42201</v>
      </c>
      <c r="DD172" s="1317">
        <v>15253</v>
      </c>
      <c r="DE172" s="14">
        <v>57454</v>
      </c>
      <c r="DF172" s="1317">
        <v>42185</v>
      </c>
      <c r="DG172" s="1317">
        <v>15346</v>
      </c>
      <c r="DH172" s="440">
        <v>57531</v>
      </c>
      <c r="DI172" s="1317">
        <v>42196</v>
      </c>
      <c r="DJ172" s="1317">
        <v>15396</v>
      </c>
      <c r="DK172" s="440">
        <v>57592</v>
      </c>
      <c r="DL172" s="1318">
        <v>-173</v>
      </c>
      <c r="DM172" s="1319">
        <v>26</v>
      </c>
      <c r="DN172" s="1320">
        <v>26.73</v>
      </c>
    </row>
    <row r="173" spans="2:118">
      <c r="B173" s="1580"/>
      <c r="C173" s="1583"/>
      <c r="D173" s="103" t="s">
        <v>13</v>
      </c>
      <c r="E173" s="1317">
        <v>1099</v>
      </c>
      <c r="F173" s="1317">
        <v>351</v>
      </c>
      <c r="G173" s="440">
        <v>1450</v>
      </c>
      <c r="H173" s="1317">
        <v>1092</v>
      </c>
      <c r="I173" s="1317">
        <v>351</v>
      </c>
      <c r="J173" s="14">
        <v>1443</v>
      </c>
      <c r="K173" s="1317">
        <v>1093</v>
      </c>
      <c r="L173" s="1317">
        <v>348</v>
      </c>
      <c r="M173" s="14">
        <v>1441</v>
      </c>
      <c r="N173" s="1317">
        <v>1090</v>
      </c>
      <c r="O173" s="1317">
        <v>345</v>
      </c>
      <c r="P173" s="14">
        <v>1435</v>
      </c>
      <c r="Q173" s="1317">
        <v>1099</v>
      </c>
      <c r="R173" s="1317">
        <v>342</v>
      </c>
      <c r="S173" s="440">
        <v>1441</v>
      </c>
      <c r="T173" s="1317">
        <v>1102</v>
      </c>
      <c r="U173" s="1317">
        <v>341</v>
      </c>
      <c r="V173" s="14">
        <v>1443</v>
      </c>
      <c r="W173" s="1317">
        <v>1104</v>
      </c>
      <c r="X173" s="1317">
        <v>339</v>
      </c>
      <c r="Y173" s="14">
        <v>1443</v>
      </c>
      <c r="Z173" s="1317">
        <v>1104</v>
      </c>
      <c r="AA173" s="1317">
        <v>341</v>
      </c>
      <c r="AB173" s="14">
        <v>1445</v>
      </c>
      <c r="AC173" s="1317">
        <v>1105</v>
      </c>
      <c r="AD173" s="1317">
        <v>339</v>
      </c>
      <c r="AE173" s="440">
        <v>1444</v>
      </c>
      <c r="AF173" s="1317">
        <v>1099</v>
      </c>
      <c r="AG173" s="1317">
        <v>336</v>
      </c>
      <c r="AH173" s="14">
        <v>1435</v>
      </c>
      <c r="AI173" s="1317">
        <v>1104</v>
      </c>
      <c r="AJ173" s="1317">
        <v>331</v>
      </c>
      <c r="AK173" s="14">
        <v>1435</v>
      </c>
      <c r="AL173" s="1317">
        <v>1104</v>
      </c>
      <c r="AM173" s="1317">
        <v>337</v>
      </c>
      <c r="AN173" s="14">
        <v>1441</v>
      </c>
      <c r="AO173" s="1317">
        <v>1102</v>
      </c>
      <c r="AP173" s="1317">
        <v>336</v>
      </c>
      <c r="AQ173" s="440">
        <v>1438</v>
      </c>
      <c r="AR173" s="1317">
        <v>1100</v>
      </c>
      <c r="AS173" s="1317">
        <v>338</v>
      </c>
      <c r="AT173" s="14">
        <v>1438</v>
      </c>
      <c r="AU173" s="1317">
        <v>1104</v>
      </c>
      <c r="AV173" s="1317">
        <v>336</v>
      </c>
      <c r="AW173" s="14">
        <v>1440</v>
      </c>
      <c r="AX173" s="1317">
        <v>1097</v>
      </c>
      <c r="AY173" s="1317">
        <v>342</v>
      </c>
      <c r="AZ173" s="14">
        <v>1439</v>
      </c>
      <c r="BA173" s="1317">
        <v>1098</v>
      </c>
      <c r="BB173" s="1317">
        <v>342</v>
      </c>
      <c r="BC173" s="440">
        <v>1440</v>
      </c>
      <c r="BD173" s="1317">
        <v>1096</v>
      </c>
      <c r="BE173" s="1317">
        <v>341</v>
      </c>
      <c r="BF173" s="14">
        <v>1437</v>
      </c>
      <c r="BG173" s="1317">
        <v>1095</v>
      </c>
      <c r="BH173" s="1317">
        <v>341</v>
      </c>
      <c r="BI173" s="14">
        <v>1436</v>
      </c>
      <c r="BJ173" s="1317">
        <v>1093</v>
      </c>
      <c r="BK173" s="1317">
        <v>336</v>
      </c>
      <c r="BL173" s="14">
        <v>1429</v>
      </c>
      <c r="BM173" s="1317">
        <v>1094</v>
      </c>
      <c r="BN173" s="1317">
        <v>336</v>
      </c>
      <c r="BO173" s="440">
        <v>1430</v>
      </c>
      <c r="BP173" s="1317">
        <v>1103</v>
      </c>
      <c r="BQ173" s="1317">
        <v>336</v>
      </c>
      <c r="BR173" s="14">
        <v>1439</v>
      </c>
      <c r="BS173" s="1317">
        <v>1117</v>
      </c>
      <c r="BT173" s="1317">
        <v>337</v>
      </c>
      <c r="BU173" s="14">
        <v>1454</v>
      </c>
      <c r="BV173" s="1317">
        <v>1125</v>
      </c>
      <c r="BW173" s="1317">
        <v>336</v>
      </c>
      <c r="BX173" s="14">
        <v>1461</v>
      </c>
      <c r="BY173" s="1317">
        <v>1122</v>
      </c>
      <c r="BZ173" s="1317">
        <v>336</v>
      </c>
      <c r="CA173" s="440">
        <v>1458</v>
      </c>
      <c r="CB173" s="1317">
        <v>1124</v>
      </c>
      <c r="CC173" s="1317">
        <v>330</v>
      </c>
      <c r="CD173" s="14">
        <v>1454</v>
      </c>
      <c r="CE173" s="1317">
        <v>1130</v>
      </c>
      <c r="CF173" s="1317">
        <v>329</v>
      </c>
      <c r="CG173" s="14">
        <v>1459</v>
      </c>
      <c r="CH173" s="1317">
        <v>1152</v>
      </c>
      <c r="CI173" s="1317">
        <v>328</v>
      </c>
      <c r="CJ173" s="14">
        <v>1480</v>
      </c>
      <c r="CK173" s="1317">
        <v>1165</v>
      </c>
      <c r="CL173" s="1317">
        <v>326</v>
      </c>
      <c r="CM173" s="440">
        <v>1491</v>
      </c>
      <c r="CN173" s="1317">
        <v>1184</v>
      </c>
      <c r="CO173" s="1317">
        <v>330</v>
      </c>
      <c r="CP173" s="14">
        <v>1514</v>
      </c>
      <c r="CQ173" s="1317">
        <v>1193</v>
      </c>
      <c r="CR173" s="1317">
        <v>331</v>
      </c>
      <c r="CS173" s="14">
        <v>1524</v>
      </c>
      <c r="CT173" s="1317">
        <v>1204</v>
      </c>
      <c r="CU173" s="1317">
        <v>333</v>
      </c>
      <c r="CV173" s="1317">
        <v>1537</v>
      </c>
      <c r="CW173" s="15">
        <v>1208</v>
      </c>
      <c r="CX173" s="1317">
        <v>333</v>
      </c>
      <c r="CY173" s="440">
        <v>1541</v>
      </c>
      <c r="CZ173" s="1317">
        <v>1206</v>
      </c>
      <c r="DA173" s="1317">
        <v>323</v>
      </c>
      <c r="DB173" s="1317">
        <v>1529</v>
      </c>
      <c r="DC173" s="15">
        <v>1213</v>
      </c>
      <c r="DD173" s="1317">
        <v>325</v>
      </c>
      <c r="DE173" s="14">
        <v>1538</v>
      </c>
      <c r="DF173" s="1317">
        <v>1222</v>
      </c>
      <c r="DG173" s="1317">
        <v>332</v>
      </c>
      <c r="DH173" s="440">
        <v>1554</v>
      </c>
      <c r="DI173" s="1317">
        <v>1224</v>
      </c>
      <c r="DJ173" s="1317">
        <v>333</v>
      </c>
      <c r="DK173" s="440">
        <v>1557</v>
      </c>
      <c r="DL173" s="1318">
        <v>16</v>
      </c>
      <c r="DM173" s="1319">
        <v>0</v>
      </c>
      <c r="DN173" s="1320">
        <v>21.39</v>
      </c>
    </row>
    <row r="174" spans="2:118">
      <c r="B174" s="1579"/>
      <c r="C174" s="1583"/>
      <c r="D174" s="103" t="s">
        <v>536</v>
      </c>
      <c r="E174" s="1317">
        <v>149</v>
      </c>
      <c r="F174" s="1317">
        <v>431</v>
      </c>
      <c r="G174" s="440">
        <v>580</v>
      </c>
      <c r="H174" s="1317">
        <v>147</v>
      </c>
      <c r="I174" s="1317">
        <v>438</v>
      </c>
      <c r="J174" s="14">
        <v>585</v>
      </c>
      <c r="K174" s="1317">
        <v>136</v>
      </c>
      <c r="L174" s="1317">
        <v>414</v>
      </c>
      <c r="M174" s="14">
        <v>550</v>
      </c>
      <c r="N174" s="1317">
        <v>129</v>
      </c>
      <c r="O174" s="1317">
        <v>401</v>
      </c>
      <c r="P174" s="14">
        <v>530</v>
      </c>
      <c r="Q174" s="1317">
        <v>176</v>
      </c>
      <c r="R174" s="1317">
        <v>433</v>
      </c>
      <c r="S174" s="440">
        <v>609</v>
      </c>
      <c r="T174" s="1317">
        <v>174</v>
      </c>
      <c r="U174" s="1317">
        <v>431</v>
      </c>
      <c r="V174" s="14">
        <v>605</v>
      </c>
      <c r="W174" s="1317">
        <v>141</v>
      </c>
      <c r="X174" s="1317">
        <v>408</v>
      </c>
      <c r="Y174" s="14">
        <v>549</v>
      </c>
      <c r="Z174" s="1317">
        <v>120</v>
      </c>
      <c r="AA174" s="1317">
        <v>377</v>
      </c>
      <c r="AB174" s="14">
        <v>497</v>
      </c>
      <c r="AC174" s="1317">
        <v>130</v>
      </c>
      <c r="AD174" s="1317">
        <v>378</v>
      </c>
      <c r="AE174" s="440">
        <v>508</v>
      </c>
      <c r="AF174" s="1317">
        <v>129</v>
      </c>
      <c r="AG174" s="1317">
        <v>377</v>
      </c>
      <c r="AH174" s="14">
        <v>506</v>
      </c>
      <c r="AI174" s="1317">
        <v>129</v>
      </c>
      <c r="AJ174" s="1317">
        <v>380</v>
      </c>
      <c r="AK174" s="14">
        <v>509</v>
      </c>
      <c r="AL174" s="1317">
        <v>121</v>
      </c>
      <c r="AM174" s="1317">
        <v>365</v>
      </c>
      <c r="AN174" s="14">
        <v>486</v>
      </c>
      <c r="AO174" s="1317">
        <v>106</v>
      </c>
      <c r="AP174" s="1317">
        <v>349</v>
      </c>
      <c r="AQ174" s="440">
        <v>455</v>
      </c>
      <c r="AR174" s="1317">
        <v>101</v>
      </c>
      <c r="AS174" s="1317">
        <v>339</v>
      </c>
      <c r="AT174" s="14">
        <v>440</v>
      </c>
      <c r="AU174" s="1317">
        <v>101</v>
      </c>
      <c r="AV174" s="1317">
        <v>341</v>
      </c>
      <c r="AW174" s="14">
        <v>442</v>
      </c>
      <c r="AX174" s="1317">
        <v>90</v>
      </c>
      <c r="AY174" s="1317">
        <v>324</v>
      </c>
      <c r="AZ174" s="14">
        <v>414</v>
      </c>
      <c r="BA174" s="1317">
        <v>100</v>
      </c>
      <c r="BB174" s="1317">
        <v>331</v>
      </c>
      <c r="BC174" s="440">
        <v>431</v>
      </c>
      <c r="BD174" s="1317">
        <v>90</v>
      </c>
      <c r="BE174" s="1317">
        <v>313</v>
      </c>
      <c r="BF174" s="14">
        <v>403</v>
      </c>
      <c r="BG174" s="1317">
        <v>89</v>
      </c>
      <c r="BH174" s="1317">
        <v>311</v>
      </c>
      <c r="BI174" s="14">
        <v>400</v>
      </c>
      <c r="BJ174" s="1317">
        <v>81</v>
      </c>
      <c r="BK174" s="1317">
        <v>305</v>
      </c>
      <c r="BL174" s="14">
        <v>386</v>
      </c>
      <c r="BM174" s="1317">
        <v>81</v>
      </c>
      <c r="BN174" s="1317">
        <v>309</v>
      </c>
      <c r="BO174" s="440">
        <v>390</v>
      </c>
      <c r="BP174" s="1317">
        <v>81</v>
      </c>
      <c r="BQ174" s="1317">
        <v>306</v>
      </c>
      <c r="BR174" s="14">
        <v>387</v>
      </c>
      <c r="BS174" s="1317">
        <v>79</v>
      </c>
      <c r="BT174" s="1317">
        <v>308</v>
      </c>
      <c r="BU174" s="14">
        <v>387</v>
      </c>
      <c r="BV174" s="1317">
        <v>73</v>
      </c>
      <c r="BW174" s="1317">
        <v>301</v>
      </c>
      <c r="BX174" s="14">
        <v>374</v>
      </c>
      <c r="BY174" s="1317">
        <v>72</v>
      </c>
      <c r="BZ174" s="1317">
        <v>296</v>
      </c>
      <c r="CA174" s="440">
        <v>368</v>
      </c>
      <c r="CB174" s="1317">
        <v>74</v>
      </c>
      <c r="CC174" s="1317">
        <v>301</v>
      </c>
      <c r="CD174" s="14">
        <v>375</v>
      </c>
      <c r="CE174" s="1317">
        <v>74</v>
      </c>
      <c r="CF174" s="1317">
        <v>303</v>
      </c>
      <c r="CG174" s="14">
        <v>377</v>
      </c>
      <c r="CH174" s="1317">
        <v>71</v>
      </c>
      <c r="CI174" s="1317">
        <v>292</v>
      </c>
      <c r="CJ174" s="14">
        <v>363</v>
      </c>
      <c r="CK174" s="1317">
        <v>64</v>
      </c>
      <c r="CL174" s="1317">
        <v>284</v>
      </c>
      <c r="CM174" s="440">
        <v>348</v>
      </c>
      <c r="CN174" s="1317">
        <v>64</v>
      </c>
      <c r="CO174" s="1317">
        <v>288</v>
      </c>
      <c r="CP174" s="14">
        <v>352</v>
      </c>
      <c r="CQ174" s="1317">
        <v>64</v>
      </c>
      <c r="CR174" s="1317">
        <v>286</v>
      </c>
      <c r="CS174" s="14">
        <v>350</v>
      </c>
      <c r="CT174" s="1317">
        <v>65</v>
      </c>
      <c r="CU174" s="1317">
        <v>280</v>
      </c>
      <c r="CV174" s="1317">
        <v>345</v>
      </c>
      <c r="CW174" s="15">
        <v>64</v>
      </c>
      <c r="CX174" s="1317">
        <v>280</v>
      </c>
      <c r="CY174" s="440">
        <v>344</v>
      </c>
      <c r="CZ174" s="1317">
        <v>64</v>
      </c>
      <c r="DA174" s="1317">
        <v>268</v>
      </c>
      <c r="DB174" s="1317">
        <v>332</v>
      </c>
      <c r="DC174" s="15">
        <v>63</v>
      </c>
      <c r="DD174" s="1317">
        <v>253</v>
      </c>
      <c r="DE174" s="14">
        <v>316</v>
      </c>
      <c r="DF174" s="1317">
        <v>62</v>
      </c>
      <c r="DG174" s="1317">
        <v>245</v>
      </c>
      <c r="DH174" s="440">
        <v>307</v>
      </c>
      <c r="DI174" s="1317">
        <v>65</v>
      </c>
      <c r="DJ174" s="1317">
        <v>247</v>
      </c>
      <c r="DK174" s="440">
        <v>312</v>
      </c>
      <c r="DL174" s="1318">
        <v>1</v>
      </c>
      <c r="DM174" s="1319">
        <v>-33</v>
      </c>
      <c r="DN174" s="1320">
        <v>79.17</v>
      </c>
    </row>
    <row r="175" spans="2:118">
      <c r="B175" s="1580"/>
      <c r="C175" s="1583"/>
      <c r="D175" s="103" t="s">
        <v>15</v>
      </c>
      <c r="E175" s="1317">
        <v>1</v>
      </c>
      <c r="F175" s="1317">
        <v>0</v>
      </c>
      <c r="G175" s="440">
        <v>1</v>
      </c>
      <c r="H175" s="1317">
        <v>1</v>
      </c>
      <c r="I175" s="1317">
        <v>1</v>
      </c>
      <c r="J175" s="14">
        <v>2</v>
      </c>
      <c r="K175" s="1317">
        <v>1</v>
      </c>
      <c r="L175" s="1317">
        <v>1</v>
      </c>
      <c r="M175" s="14">
        <v>2</v>
      </c>
      <c r="N175" s="1317">
        <v>1</v>
      </c>
      <c r="O175" s="1317">
        <v>1</v>
      </c>
      <c r="P175" s="14">
        <v>2</v>
      </c>
      <c r="Q175" s="1317">
        <v>1</v>
      </c>
      <c r="R175" s="1317">
        <v>1</v>
      </c>
      <c r="S175" s="440">
        <v>2</v>
      </c>
      <c r="T175" s="1317">
        <v>1</v>
      </c>
      <c r="U175" s="1317">
        <v>1</v>
      </c>
      <c r="V175" s="14">
        <v>2</v>
      </c>
      <c r="W175" s="1317">
        <v>1</v>
      </c>
      <c r="X175" s="1317">
        <v>1</v>
      </c>
      <c r="Y175" s="14">
        <v>2</v>
      </c>
      <c r="Z175" s="1317">
        <v>1</v>
      </c>
      <c r="AA175" s="1317">
        <v>1</v>
      </c>
      <c r="AB175" s="14">
        <v>2</v>
      </c>
      <c r="AC175" s="1317">
        <v>1</v>
      </c>
      <c r="AD175" s="1317">
        <v>1</v>
      </c>
      <c r="AE175" s="440">
        <v>2</v>
      </c>
      <c r="AF175" s="1317">
        <v>1</v>
      </c>
      <c r="AG175" s="1317">
        <v>1</v>
      </c>
      <c r="AH175" s="14">
        <v>2</v>
      </c>
      <c r="AI175" s="1317">
        <v>1</v>
      </c>
      <c r="AJ175" s="1317">
        <v>1</v>
      </c>
      <c r="AK175" s="14">
        <v>2</v>
      </c>
      <c r="AL175" s="1317">
        <v>1</v>
      </c>
      <c r="AM175" s="1317">
        <v>1</v>
      </c>
      <c r="AN175" s="14">
        <v>2</v>
      </c>
      <c r="AO175" s="1317">
        <v>1</v>
      </c>
      <c r="AP175" s="1317">
        <v>1</v>
      </c>
      <c r="AQ175" s="440">
        <v>2</v>
      </c>
      <c r="AR175" s="1317">
        <v>1</v>
      </c>
      <c r="AS175" s="1317">
        <v>1</v>
      </c>
      <c r="AT175" s="14">
        <v>2</v>
      </c>
      <c r="AU175" s="1317">
        <v>1</v>
      </c>
      <c r="AV175" s="1317">
        <v>1</v>
      </c>
      <c r="AW175" s="14">
        <v>2</v>
      </c>
      <c r="AX175" s="1317">
        <v>0</v>
      </c>
      <c r="AY175" s="1317">
        <v>0</v>
      </c>
      <c r="AZ175" s="14">
        <v>0</v>
      </c>
      <c r="BA175" s="1317">
        <v>0</v>
      </c>
      <c r="BB175" s="1317">
        <v>0</v>
      </c>
      <c r="BC175" s="440">
        <v>0</v>
      </c>
      <c r="BD175" s="1317">
        <v>0</v>
      </c>
      <c r="BE175" s="1317">
        <v>0</v>
      </c>
      <c r="BF175" s="14">
        <v>0</v>
      </c>
      <c r="BG175" s="1317">
        <v>0</v>
      </c>
      <c r="BH175" s="1317">
        <v>0</v>
      </c>
      <c r="BI175" s="14">
        <v>0</v>
      </c>
      <c r="BJ175" s="1317">
        <v>0</v>
      </c>
      <c r="BK175" s="1317">
        <v>0</v>
      </c>
      <c r="BL175" s="14">
        <v>0</v>
      </c>
      <c r="BM175" s="1317">
        <v>0</v>
      </c>
      <c r="BN175" s="1317">
        <v>0</v>
      </c>
      <c r="BO175" s="440">
        <v>0</v>
      </c>
      <c r="BP175" s="1317">
        <v>0</v>
      </c>
      <c r="BQ175" s="1317">
        <v>0</v>
      </c>
      <c r="BR175" s="14">
        <v>0</v>
      </c>
      <c r="BS175" s="1317">
        <v>0</v>
      </c>
      <c r="BT175" s="1317">
        <v>0</v>
      </c>
      <c r="BU175" s="14">
        <v>0</v>
      </c>
      <c r="BV175" s="1317">
        <v>0</v>
      </c>
      <c r="BW175" s="1317">
        <v>0</v>
      </c>
      <c r="BX175" s="14">
        <v>0</v>
      </c>
      <c r="BY175" s="1317">
        <v>0</v>
      </c>
      <c r="BZ175" s="1317">
        <v>0</v>
      </c>
      <c r="CA175" s="440">
        <v>0</v>
      </c>
      <c r="CB175" s="1317">
        <v>0</v>
      </c>
      <c r="CC175" s="1317">
        <v>0</v>
      </c>
      <c r="CD175" s="14">
        <v>0</v>
      </c>
      <c r="CE175" s="1317">
        <v>0</v>
      </c>
      <c r="CF175" s="1317">
        <v>0</v>
      </c>
      <c r="CG175" s="14">
        <v>0</v>
      </c>
      <c r="CH175" s="1317">
        <v>0</v>
      </c>
      <c r="CI175" s="1317">
        <v>0</v>
      </c>
      <c r="CJ175" s="14">
        <v>0</v>
      </c>
      <c r="CK175" s="1317">
        <v>0</v>
      </c>
      <c r="CL175" s="1317">
        <v>0</v>
      </c>
      <c r="CM175" s="440">
        <v>0</v>
      </c>
      <c r="CN175" s="1317">
        <v>0</v>
      </c>
      <c r="CO175" s="1317">
        <v>0</v>
      </c>
      <c r="CP175" s="14">
        <v>0</v>
      </c>
      <c r="CQ175" s="1317">
        <v>0</v>
      </c>
      <c r="CR175" s="1317">
        <v>0</v>
      </c>
      <c r="CS175" s="14">
        <v>0</v>
      </c>
      <c r="CT175" s="1317">
        <v>0</v>
      </c>
      <c r="CU175" s="1317">
        <v>0</v>
      </c>
      <c r="CV175" s="1317">
        <v>0</v>
      </c>
      <c r="CW175" s="15">
        <v>0</v>
      </c>
      <c r="CX175" s="1317">
        <v>0</v>
      </c>
      <c r="CY175" s="440">
        <v>0</v>
      </c>
      <c r="CZ175" s="1317">
        <v>0</v>
      </c>
      <c r="DA175" s="1317">
        <v>0</v>
      </c>
      <c r="DB175" s="1317">
        <v>0</v>
      </c>
      <c r="DC175" s="15">
        <v>0</v>
      </c>
      <c r="DD175" s="1317">
        <v>0</v>
      </c>
      <c r="DE175" s="14">
        <v>0</v>
      </c>
      <c r="DF175" s="1317">
        <v>0</v>
      </c>
      <c r="DG175" s="1317">
        <v>0</v>
      </c>
      <c r="DH175" s="440">
        <v>0</v>
      </c>
      <c r="DI175" s="1317">
        <v>0</v>
      </c>
      <c r="DJ175" s="1317">
        <v>0</v>
      </c>
      <c r="DK175" s="440">
        <v>0</v>
      </c>
      <c r="DL175" s="1318">
        <v>0</v>
      </c>
      <c r="DM175" s="1319">
        <v>0</v>
      </c>
      <c r="DN175" s="1320">
        <v>0</v>
      </c>
    </row>
    <row r="176" spans="2:118">
      <c r="B176" s="1580"/>
      <c r="C176" s="1583"/>
      <c r="D176" s="103" t="s">
        <v>16</v>
      </c>
      <c r="E176" s="1317">
        <v>2</v>
      </c>
      <c r="F176" s="1317">
        <v>5</v>
      </c>
      <c r="G176" s="440">
        <v>7</v>
      </c>
      <c r="H176" s="1317">
        <v>2</v>
      </c>
      <c r="I176" s="1317">
        <v>5</v>
      </c>
      <c r="J176" s="14">
        <v>7</v>
      </c>
      <c r="K176" s="1317">
        <v>2</v>
      </c>
      <c r="L176" s="1317">
        <v>5</v>
      </c>
      <c r="M176" s="14">
        <v>7</v>
      </c>
      <c r="N176" s="1317">
        <v>2</v>
      </c>
      <c r="O176" s="1317">
        <v>5</v>
      </c>
      <c r="P176" s="14">
        <v>7</v>
      </c>
      <c r="Q176" s="1317">
        <v>2</v>
      </c>
      <c r="R176" s="1317">
        <v>5</v>
      </c>
      <c r="S176" s="440">
        <v>7</v>
      </c>
      <c r="T176" s="1317">
        <v>2</v>
      </c>
      <c r="U176" s="1317">
        <v>5</v>
      </c>
      <c r="V176" s="14">
        <v>7</v>
      </c>
      <c r="W176" s="1317">
        <v>2</v>
      </c>
      <c r="X176" s="1317">
        <v>5</v>
      </c>
      <c r="Y176" s="14">
        <v>7</v>
      </c>
      <c r="Z176" s="1317">
        <v>2</v>
      </c>
      <c r="AA176" s="1317">
        <v>5</v>
      </c>
      <c r="AB176" s="14">
        <v>7</v>
      </c>
      <c r="AC176" s="1317">
        <v>2</v>
      </c>
      <c r="AD176" s="1317">
        <v>5</v>
      </c>
      <c r="AE176" s="440">
        <v>7</v>
      </c>
      <c r="AF176" s="1317">
        <v>2</v>
      </c>
      <c r="AG176" s="1317">
        <v>5</v>
      </c>
      <c r="AH176" s="14">
        <v>7</v>
      </c>
      <c r="AI176" s="1317">
        <v>2</v>
      </c>
      <c r="AJ176" s="1317">
        <v>5</v>
      </c>
      <c r="AK176" s="14">
        <v>7</v>
      </c>
      <c r="AL176" s="1317">
        <v>2</v>
      </c>
      <c r="AM176" s="1317">
        <v>5</v>
      </c>
      <c r="AN176" s="14">
        <v>7</v>
      </c>
      <c r="AO176" s="1317">
        <v>2</v>
      </c>
      <c r="AP176" s="1317">
        <v>5</v>
      </c>
      <c r="AQ176" s="440">
        <v>7</v>
      </c>
      <c r="AR176" s="1317">
        <v>2</v>
      </c>
      <c r="AS176" s="1317">
        <v>5</v>
      </c>
      <c r="AT176" s="14">
        <v>7</v>
      </c>
      <c r="AU176" s="1317">
        <v>2</v>
      </c>
      <c r="AV176" s="1317">
        <v>5</v>
      </c>
      <c r="AW176" s="14">
        <v>7</v>
      </c>
      <c r="AX176" s="1317">
        <v>2</v>
      </c>
      <c r="AY176" s="1317">
        <v>5</v>
      </c>
      <c r="AZ176" s="14">
        <v>7</v>
      </c>
      <c r="BA176" s="1317">
        <v>2</v>
      </c>
      <c r="BB176" s="1317">
        <v>5</v>
      </c>
      <c r="BC176" s="440">
        <v>7</v>
      </c>
      <c r="BD176" s="1317">
        <v>2</v>
      </c>
      <c r="BE176" s="1317">
        <v>5</v>
      </c>
      <c r="BF176" s="14">
        <v>7</v>
      </c>
      <c r="BG176" s="1317">
        <v>2</v>
      </c>
      <c r="BH176" s="1317">
        <v>5</v>
      </c>
      <c r="BI176" s="14">
        <v>7</v>
      </c>
      <c r="BJ176" s="1317">
        <v>2</v>
      </c>
      <c r="BK176" s="1317">
        <v>5</v>
      </c>
      <c r="BL176" s="14">
        <v>7</v>
      </c>
      <c r="BM176" s="1317">
        <v>2</v>
      </c>
      <c r="BN176" s="1317">
        <v>5</v>
      </c>
      <c r="BO176" s="440">
        <v>7</v>
      </c>
      <c r="BP176" s="1317">
        <v>2</v>
      </c>
      <c r="BQ176" s="1317">
        <v>5</v>
      </c>
      <c r="BR176" s="14">
        <v>7</v>
      </c>
      <c r="BS176" s="1317">
        <v>2</v>
      </c>
      <c r="BT176" s="1317">
        <v>5</v>
      </c>
      <c r="BU176" s="14">
        <v>7</v>
      </c>
      <c r="BV176" s="1317">
        <v>2</v>
      </c>
      <c r="BW176" s="1317">
        <v>5</v>
      </c>
      <c r="BX176" s="14">
        <v>7</v>
      </c>
      <c r="BY176" s="1317">
        <v>2</v>
      </c>
      <c r="BZ176" s="1317">
        <v>4</v>
      </c>
      <c r="CA176" s="440">
        <v>6</v>
      </c>
      <c r="CB176" s="1317">
        <v>2</v>
      </c>
      <c r="CC176" s="1317">
        <v>4</v>
      </c>
      <c r="CD176" s="14">
        <v>6</v>
      </c>
      <c r="CE176" s="1317">
        <v>2</v>
      </c>
      <c r="CF176" s="1317">
        <v>5</v>
      </c>
      <c r="CG176" s="14">
        <v>7</v>
      </c>
      <c r="CH176" s="1317">
        <v>2</v>
      </c>
      <c r="CI176" s="1317">
        <v>13</v>
      </c>
      <c r="CJ176" s="14">
        <v>15</v>
      </c>
      <c r="CK176" s="1317">
        <v>2</v>
      </c>
      <c r="CL176" s="1317">
        <v>12</v>
      </c>
      <c r="CM176" s="440">
        <v>14</v>
      </c>
      <c r="CN176" s="1317">
        <v>2</v>
      </c>
      <c r="CO176" s="1317">
        <v>12</v>
      </c>
      <c r="CP176" s="14">
        <v>14</v>
      </c>
      <c r="CQ176" s="1317">
        <v>2</v>
      </c>
      <c r="CR176" s="1317">
        <v>12</v>
      </c>
      <c r="CS176" s="14">
        <v>14</v>
      </c>
      <c r="CT176" s="1317">
        <v>2</v>
      </c>
      <c r="CU176" s="1317">
        <v>12</v>
      </c>
      <c r="CV176" s="1317">
        <v>14</v>
      </c>
      <c r="CW176" s="15">
        <v>2</v>
      </c>
      <c r="CX176" s="1317">
        <v>12</v>
      </c>
      <c r="CY176" s="440">
        <v>14</v>
      </c>
      <c r="CZ176" s="1317">
        <v>2</v>
      </c>
      <c r="DA176" s="1317">
        <v>13</v>
      </c>
      <c r="DB176" s="1317">
        <v>15</v>
      </c>
      <c r="DC176" s="15">
        <v>2</v>
      </c>
      <c r="DD176" s="1317">
        <v>12</v>
      </c>
      <c r="DE176" s="14">
        <v>14</v>
      </c>
      <c r="DF176" s="1317">
        <v>2</v>
      </c>
      <c r="DG176" s="1317">
        <v>14</v>
      </c>
      <c r="DH176" s="440">
        <v>16</v>
      </c>
      <c r="DI176" s="1317">
        <v>2</v>
      </c>
      <c r="DJ176" s="1317">
        <v>14</v>
      </c>
      <c r="DK176" s="440">
        <v>16</v>
      </c>
      <c r="DL176" s="1318">
        <v>0</v>
      </c>
      <c r="DM176" s="1319">
        <v>2</v>
      </c>
      <c r="DN176" s="1320">
        <v>87.5</v>
      </c>
    </row>
    <row r="177" spans="2:118">
      <c r="B177" s="1580"/>
      <c r="C177" s="1583"/>
      <c r="D177" s="103" t="s">
        <v>23</v>
      </c>
      <c r="E177" s="1317">
        <v>2193</v>
      </c>
      <c r="F177" s="1317">
        <v>71</v>
      </c>
      <c r="G177" s="440">
        <v>2264</v>
      </c>
      <c r="H177" s="1317">
        <v>2178</v>
      </c>
      <c r="I177" s="1317">
        <v>71</v>
      </c>
      <c r="J177" s="14">
        <v>2249</v>
      </c>
      <c r="K177" s="1317">
        <v>2167</v>
      </c>
      <c r="L177" s="1317">
        <v>71</v>
      </c>
      <c r="M177" s="14">
        <v>2238</v>
      </c>
      <c r="N177" s="1317">
        <v>2141</v>
      </c>
      <c r="O177" s="1317">
        <v>71</v>
      </c>
      <c r="P177" s="14">
        <v>2212</v>
      </c>
      <c r="Q177" s="1317">
        <v>2123</v>
      </c>
      <c r="R177" s="1317">
        <v>71</v>
      </c>
      <c r="S177" s="440">
        <v>2194</v>
      </c>
      <c r="T177" s="1317">
        <v>2104</v>
      </c>
      <c r="U177" s="1317">
        <v>71</v>
      </c>
      <c r="V177" s="14">
        <v>2175</v>
      </c>
      <c r="W177" s="1317">
        <v>2102</v>
      </c>
      <c r="X177" s="1317">
        <v>69</v>
      </c>
      <c r="Y177" s="14">
        <v>2171</v>
      </c>
      <c r="Z177" s="1317">
        <v>2077</v>
      </c>
      <c r="AA177" s="1317">
        <v>67</v>
      </c>
      <c r="AB177" s="14">
        <v>2144</v>
      </c>
      <c r="AC177" s="1317">
        <v>2067</v>
      </c>
      <c r="AD177" s="1317">
        <v>68</v>
      </c>
      <c r="AE177" s="440">
        <v>2135</v>
      </c>
      <c r="AF177" s="1317">
        <v>2042</v>
      </c>
      <c r="AG177" s="1317">
        <v>68</v>
      </c>
      <c r="AH177" s="14">
        <v>2110</v>
      </c>
      <c r="AI177" s="1317">
        <v>2027</v>
      </c>
      <c r="AJ177" s="1317">
        <v>68</v>
      </c>
      <c r="AK177" s="14">
        <v>2095</v>
      </c>
      <c r="AL177" s="1317">
        <v>1994</v>
      </c>
      <c r="AM177" s="1317">
        <v>68</v>
      </c>
      <c r="AN177" s="14">
        <v>2062</v>
      </c>
      <c r="AO177" s="1317">
        <v>1973</v>
      </c>
      <c r="AP177" s="1317">
        <v>69</v>
      </c>
      <c r="AQ177" s="440">
        <v>2042</v>
      </c>
      <c r="AR177" s="1317">
        <v>1970</v>
      </c>
      <c r="AS177" s="1317">
        <v>68</v>
      </c>
      <c r="AT177" s="14">
        <v>2038</v>
      </c>
      <c r="AU177" s="1317">
        <v>1961</v>
      </c>
      <c r="AV177" s="1317">
        <v>68</v>
      </c>
      <c r="AW177" s="14">
        <v>2029</v>
      </c>
      <c r="AX177" s="1317">
        <v>1951</v>
      </c>
      <c r="AY177" s="1317">
        <v>65</v>
      </c>
      <c r="AZ177" s="14">
        <v>2016</v>
      </c>
      <c r="BA177" s="1317">
        <v>1980</v>
      </c>
      <c r="BB177" s="1317">
        <v>64</v>
      </c>
      <c r="BC177" s="440">
        <v>2044</v>
      </c>
      <c r="BD177" s="1317">
        <v>1971</v>
      </c>
      <c r="BE177" s="1317">
        <v>64</v>
      </c>
      <c r="BF177" s="14">
        <v>2035</v>
      </c>
      <c r="BG177" s="1317">
        <v>2012</v>
      </c>
      <c r="BH177" s="1317">
        <v>64</v>
      </c>
      <c r="BI177" s="14">
        <v>2076</v>
      </c>
      <c r="BJ177" s="1317">
        <v>2004</v>
      </c>
      <c r="BK177" s="1317">
        <v>64</v>
      </c>
      <c r="BL177" s="14">
        <v>2068</v>
      </c>
      <c r="BM177" s="1317">
        <v>2031</v>
      </c>
      <c r="BN177" s="1317">
        <v>65</v>
      </c>
      <c r="BO177" s="440">
        <v>2096</v>
      </c>
      <c r="BP177" s="1317">
        <v>2019</v>
      </c>
      <c r="BQ177" s="1317">
        <v>65</v>
      </c>
      <c r="BR177" s="14">
        <v>2084</v>
      </c>
      <c r="BS177" s="1317">
        <v>2025</v>
      </c>
      <c r="BT177" s="1317">
        <v>70</v>
      </c>
      <c r="BU177" s="14">
        <v>2095</v>
      </c>
      <c r="BV177" s="1317">
        <v>2020</v>
      </c>
      <c r="BW177" s="1317">
        <v>69</v>
      </c>
      <c r="BX177" s="14">
        <v>2089</v>
      </c>
      <c r="BY177" s="1317">
        <v>2028</v>
      </c>
      <c r="BZ177" s="1317">
        <v>72</v>
      </c>
      <c r="CA177" s="440">
        <v>2100</v>
      </c>
      <c r="CB177" s="1317">
        <v>2120</v>
      </c>
      <c r="CC177" s="1317">
        <v>78</v>
      </c>
      <c r="CD177" s="14">
        <v>2198</v>
      </c>
      <c r="CE177" s="1317">
        <v>2261</v>
      </c>
      <c r="CF177" s="1317">
        <v>83</v>
      </c>
      <c r="CG177" s="14">
        <v>2344</v>
      </c>
      <c r="CH177" s="1317">
        <v>2251</v>
      </c>
      <c r="CI177" s="1317">
        <v>83</v>
      </c>
      <c r="CJ177" s="14">
        <v>2334</v>
      </c>
      <c r="CK177" s="1317">
        <v>2258</v>
      </c>
      <c r="CL177" s="1317">
        <v>83</v>
      </c>
      <c r="CM177" s="440">
        <v>2341</v>
      </c>
      <c r="CN177" s="1317">
        <v>2259</v>
      </c>
      <c r="CO177" s="1317">
        <v>84</v>
      </c>
      <c r="CP177" s="14">
        <v>2343</v>
      </c>
      <c r="CQ177" s="1317">
        <v>2246</v>
      </c>
      <c r="CR177" s="1317">
        <v>85</v>
      </c>
      <c r="CS177" s="14">
        <v>2331</v>
      </c>
      <c r="CT177" s="1317">
        <v>2223</v>
      </c>
      <c r="CU177" s="1317">
        <v>82</v>
      </c>
      <c r="CV177" s="1317">
        <v>2305</v>
      </c>
      <c r="CW177" s="15">
        <v>2223</v>
      </c>
      <c r="CX177" s="1317">
        <v>83</v>
      </c>
      <c r="CY177" s="440">
        <v>2306</v>
      </c>
      <c r="CZ177" s="1317">
        <v>2237</v>
      </c>
      <c r="DA177" s="1317">
        <v>85</v>
      </c>
      <c r="DB177" s="1317">
        <v>2322</v>
      </c>
      <c r="DC177" s="15">
        <v>2231</v>
      </c>
      <c r="DD177" s="1317">
        <v>83</v>
      </c>
      <c r="DE177" s="14">
        <v>2314</v>
      </c>
      <c r="DF177" s="1317">
        <v>2227</v>
      </c>
      <c r="DG177" s="1317">
        <v>86</v>
      </c>
      <c r="DH177" s="440">
        <v>2313</v>
      </c>
      <c r="DI177" s="1317">
        <v>2243</v>
      </c>
      <c r="DJ177" s="1317">
        <v>85</v>
      </c>
      <c r="DK177" s="440">
        <v>2328</v>
      </c>
      <c r="DL177" s="1318">
        <v>20</v>
      </c>
      <c r="DM177" s="1319">
        <v>2</v>
      </c>
      <c r="DN177" s="1320">
        <v>3.65</v>
      </c>
    </row>
    <row r="178" spans="2:118">
      <c r="B178" s="1581"/>
      <c r="C178" s="1584"/>
      <c r="D178" s="452" t="s">
        <v>545</v>
      </c>
      <c r="E178" s="69">
        <v>1001</v>
      </c>
      <c r="F178" s="69">
        <v>271</v>
      </c>
      <c r="G178" s="447">
        <v>1272</v>
      </c>
      <c r="H178" s="69">
        <v>986</v>
      </c>
      <c r="I178" s="69">
        <v>271</v>
      </c>
      <c r="J178" s="448">
        <v>1257</v>
      </c>
      <c r="K178" s="69">
        <v>979</v>
      </c>
      <c r="L178" s="69">
        <v>267</v>
      </c>
      <c r="M178" s="448">
        <v>1246</v>
      </c>
      <c r="N178" s="69">
        <v>966</v>
      </c>
      <c r="O178" s="69">
        <v>270</v>
      </c>
      <c r="P178" s="448">
        <v>1236</v>
      </c>
      <c r="Q178" s="69">
        <v>949</v>
      </c>
      <c r="R178" s="69">
        <v>268</v>
      </c>
      <c r="S178" s="447">
        <v>1217</v>
      </c>
      <c r="T178" s="69">
        <v>944</v>
      </c>
      <c r="U178" s="69">
        <v>267</v>
      </c>
      <c r="V178" s="448">
        <v>1211</v>
      </c>
      <c r="W178" s="69">
        <v>923</v>
      </c>
      <c r="X178" s="69">
        <v>258</v>
      </c>
      <c r="Y178" s="448">
        <v>1181</v>
      </c>
      <c r="Z178" s="69">
        <v>919</v>
      </c>
      <c r="AA178" s="69">
        <v>265</v>
      </c>
      <c r="AB178" s="448">
        <v>1184</v>
      </c>
      <c r="AC178" s="69">
        <v>895</v>
      </c>
      <c r="AD178" s="69">
        <v>261</v>
      </c>
      <c r="AE178" s="447">
        <v>1156</v>
      </c>
      <c r="AF178" s="69">
        <v>890</v>
      </c>
      <c r="AG178" s="69">
        <v>259</v>
      </c>
      <c r="AH178" s="448">
        <v>1149</v>
      </c>
      <c r="AI178" s="69">
        <v>888</v>
      </c>
      <c r="AJ178" s="69">
        <v>258</v>
      </c>
      <c r="AK178" s="448">
        <v>1146</v>
      </c>
      <c r="AL178" s="69">
        <v>896</v>
      </c>
      <c r="AM178" s="69">
        <v>267</v>
      </c>
      <c r="AN178" s="448">
        <v>1163</v>
      </c>
      <c r="AO178" s="69">
        <v>890</v>
      </c>
      <c r="AP178" s="69">
        <v>259</v>
      </c>
      <c r="AQ178" s="447">
        <v>1149</v>
      </c>
      <c r="AR178" s="69">
        <v>886</v>
      </c>
      <c r="AS178" s="69">
        <v>257</v>
      </c>
      <c r="AT178" s="448">
        <v>1143</v>
      </c>
      <c r="AU178" s="69">
        <v>879</v>
      </c>
      <c r="AV178" s="69">
        <v>255</v>
      </c>
      <c r="AW178" s="448">
        <v>1134</v>
      </c>
      <c r="AX178" s="69">
        <v>877</v>
      </c>
      <c r="AY178" s="69">
        <v>254</v>
      </c>
      <c r="AZ178" s="448">
        <v>1131</v>
      </c>
      <c r="BA178" s="69">
        <v>881</v>
      </c>
      <c r="BB178" s="69">
        <v>256</v>
      </c>
      <c r="BC178" s="447">
        <v>1137</v>
      </c>
      <c r="BD178" s="69">
        <v>874</v>
      </c>
      <c r="BE178" s="69">
        <v>254</v>
      </c>
      <c r="BF178" s="448">
        <v>1128</v>
      </c>
      <c r="BG178" s="69">
        <v>906</v>
      </c>
      <c r="BH178" s="69">
        <v>254</v>
      </c>
      <c r="BI178" s="448">
        <v>1160</v>
      </c>
      <c r="BJ178" s="69">
        <v>942</v>
      </c>
      <c r="BK178" s="69">
        <v>255</v>
      </c>
      <c r="BL178" s="448">
        <v>1197</v>
      </c>
      <c r="BM178" s="69">
        <v>1041</v>
      </c>
      <c r="BN178" s="69">
        <v>258</v>
      </c>
      <c r="BO178" s="447">
        <v>1299</v>
      </c>
      <c r="BP178" s="69">
        <v>1098</v>
      </c>
      <c r="BQ178" s="69">
        <v>261</v>
      </c>
      <c r="BR178" s="448">
        <v>1359</v>
      </c>
      <c r="BS178" s="69">
        <v>1178</v>
      </c>
      <c r="BT178" s="69">
        <v>270</v>
      </c>
      <c r="BU178" s="448">
        <v>1448</v>
      </c>
      <c r="BV178" s="69">
        <v>1171</v>
      </c>
      <c r="BW178" s="69">
        <v>264</v>
      </c>
      <c r="BX178" s="448">
        <v>1435</v>
      </c>
      <c r="BY178" s="69">
        <v>1236</v>
      </c>
      <c r="BZ178" s="69">
        <v>270</v>
      </c>
      <c r="CA178" s="447">
        <v>1506</v>
      </c>
      <c r="CB178" s="69">
        <v>1228</v>
      </c>
      <c r="CC178" s="69">
        <v>266</v>
      </c>
      <c r="CD178" s="448">
        <v>1494</v>
      </c>
      <c r="CE178" s="69">
        <v>1217</v>
      </c>
      <c r="CF178" s="69">
        <v>264</v>
      </c>
      <c r="CG178" s="448">
        <v>1481</v>
      </c>
      <c r="CH178" s="69">
        <v>1205</v>
      </c>
      <c r="CI178" s="69">
        <v>256</v>
      </c>
      <c r="CJ178" s="448">
        <v>1461</v>
      </c>
      <c r="CK178" s="69">
        <v>1231</v>
      </c>
      <c r="CL178" s="69">
        <v>260</v>
      </c>
      <c r="CM178" s="447">
        <v>1491</v>
      </c>
      <c r="CN178" s="69">
        <v>1245</v>
      </c>
      <c r="CO178" s="69">
        <v>264</v>
      </c>
      <c r="CP178" s="448">
        <v>1509</v>
      </c>
      <c r="CQ178" s="69">
        <v>1243</v>
      </c>
      <c r="CR178" s="69">
        <v>267</v>
      </c>
      <c r="CS178" s="448">
        <v>1510</v>
      </c>
      <c r="CT178" s="69">
        <v>1265</v>
      </c>
      <c r="CU178" s="69">
        <v>271</v>
      </c>
      <c r="CV178" s="69">
        <v>1536</v>
      </c>
      <c r="CW178" s="127">
        <v>1271</v>
      </c>
      <c r="CX178" s="69">
        <v>277</v>
      </c>
      <c r="CY178" s="447">
        <v>1548</v>
      </c>
      <c r="CZ178" s="69">
        <v>1297</v>
      </c>
      <c r="DA178" s="69">
        <v>287</v>
      </c>
      <c r="DB178" s="69">
        <v>1584</v>
      </c>
      <c r="DC178" s="127">
        <v>1290</v>
      </c>
      <c r="DD178" s="69">
        <v>286</v>
      </c>
      <c r="DE178" s="448">
        <v>1576</v>
      </c>
      <c r="DF178" s="69">
        <v>1303</v>
      </c>
      <c r="DG178" s="69">
        <v>291</v>
      </c>
      <c r="DH178" s="447">
        <v>1594</v>
      </c>
      <c r="DI178" s="69">
        <v>1307</v>
      </c>
      <c r="DJ178" s="69">
        <v>297</v>
      </c>
      <c r="DK178" s="447">
        <v>1604</v>
      </c>
      <c r="DL178" s="1325">
        <v>36</v>
      </c>
      <c r="DM178" s="1326">
        <v>20</v>
      </c>
      <c r="DN178" s="1327">
        <v>18.52</v>
      </c>
    </row>
    <row r="179" spans="2:118" ht="3.75" customHeight="1">
      <c r="B179" s="449"/>
      <c r="D179" s="456"/>
      <c r="E179" s="458"/>
      <c r="F179" s="458"/>
      <c r="G179" s="458"/>
      <c r="H179" s="458"/>
      <c r="I179" s="458"/>
      <c r="J179" s="458"/>
      <c r="K179" s="458"/>
      <c r="L179" s="458"/>
      <c r="M179" s="458"/>
      <c r="N179" s="458"/>
      <c r="O179" s="458"/>
      <c r="P179" s="458"/>
      <c r="Q179" s="458"/>
      <c r="R179" s="458"/>
      <c r="S179" s="458"/>
      <c r="T179" s="458"/>
      <c r="U179" s="458"/>
      <c r="V179" s="458"/>
      <c r="W179" s="458"/>
      <c r="X179" s="458"/>
      <c r="Y179" s="458"/>
      <c r="Z179" s="458"/>
      <c r="AA179" s="458"/>
      <c r="AB179" s="458"/>
      <c r="AC179" s="458"/>
      <c r="AD179" s="458"/>
      <c r="AE179" s="458"/>
      <c r="AF179" s="458"/>
      <c r="AG179" s="458"/>
      <c r="AH179" s="458"/>
      <c r="AI179" s="458"/>
      <c r="AJ179" s="458"/>
      <c r="AK179" s="458"/>
      <c r="AL179" s="457"/>
      <c r="AM179" s="457"/>
      <c r="AN179" s="457"/>
    </row>
    <row r="180" spans="2:118">
      <c r="B180" s="1579" t="s">
        <v>142</v>
      </c>
      <c r="C180" s="1579"/>
      <c r="D180" s="1285" t="s">
        <v>12</v>
      </c>
      <c r="E180" s="1330">
        <v>2441</v>
      </c>
      <c r="F180" s="1330">
        <v>10302</v>
      </c>
      <c r="G180" s="1331">
        <v>12743</v>
      </c>
      <c r="H180" s="1330">
        <v>2405</v>
      </c>
      <c r="I180" s="1330">
        <v>10201</v>
      </c>
      <c r="J180" s="1328">
        <v>12606</v>
      </c>
      <c r="K180" s="1330">
        <v>2413</v>
      </c>
      <c r="L180" s="1330">
        <v>10195</v>
      </c>
      <c r="M180" s="1328">
        <v>12608</v>
      </c>
      <c r="N180" s="1330">
        <v>2391</v>
      </c>
      <c r="O180" s="1330">
        <v>10048</v>
      </c>
      <c r="P180" s="1328">
        <v>12439</v>
      </c>
      <c r="Q180" s="1330">
        <v>2361</v>
      </c>
      <c r="R180" s="1330">
        <v>9951</v>
      </c>
      <c r="S180" s="1331">
        <v>12312</v>
      </c>
      <c r="T180" s="1330">
        <v>2322</v>
      </c>
      <c r="U180" s="1330">
        <v>9783</v>
      </c>
      <c r="V180" s="1328">
        <v>12105</v>
      </c>
      <c r="W180" s="1330">
        <v>2279</v>
      </c>
      <c r="X180" s="1330">
        <v>9639</v>
      </c>
      <c r="Y180" s="1328">
        <v>11918</v>
      </c>
      <c r="Z180" s="1330">
        <v>2270</v>
      </c>
      <c r="AA180" s="1330">
        <v>9580</v>
      </c>
      <c r="AB180" s="1328">
        <v>11850</v>
      </c>
      <c r="AC180" s="1330">
        <v>2228</v>
      </c>
      <c r="AD180" s="1330">
        <v>9518</v>
      </c>
      <c r="AE180" s="1331">
        <v>11746</v>
      </c>
      <c r="AF180" s="1330">
        <v>2154</v>
      </c>
      <c r="AG180" s="1330">
        <v>9171</v>
      </c>
      <c r="AH180" s="1328">
        <v>11325</v>
      </c>
      <c r="AI180" s="1330">
        <v>2093</v>
      </c>
      <c r="AJ180" s="1330">
        <v>8955</v>
      </c>
      <c r="AK180" s="1328">
        <v>11048</v>
      </c>
      <c r="AL180" s="1330">
        <v>2052</v>
      </c>
      <c r="AM180" s="1330">
        <v>8817</v>
      </c>
      <c r="AN180" s="1328">
        <v>10869</v>
      </c>
      <c r="AO180" s="1330">
        <v>2017</v>
      </c>
      <c r="AP180" s="1330">
        <v>8705</v>
      </c>
      <c r="AQ180" s="1331">
        <v>10722</v>
      </c>
      <c r="AR180" s="1330">
        <v>1904</v>
      </c>
      <c r="AS180" s="1330">
        <v>8021</v>
      </c>
      <c r="AT180" s="1328">
        <v>9925</v>
      </c>
      <c r="AU180" s="1330">
        <v>1900</v>
      </c>
      <c r="AV180" s="1330">
        <v>7988</v>
      </c>
      <c r="AW180" s="1328">
        <v>9888</v>
      </c>
      <c r="AX180" s="1330">
        <v>1899</v>
      </c>
      <c r="AY180" s="1330">
        <v>7926</v>
      </c>
      <c r="AZ180" s="1328">
        <v>9825</v>
      </c>
      <c r="BA180" s="1330">
        <v>1876</v>
      </c>
      <c r="BB180" s="1330">
        <v>7897</v>
      </c>
      <c r="BC180" s="1331">
        <v>9773</v>
      </c>
      <c r="BD180" s="1330">
        <v>1865</v>
      </c>
      <c r="BE180" s="1330">
        <v>8002</v>
      </c>
      <c r="BF180" s="1328">
        <v>9867</v>
      </c>
      <c r="BG180" s="1330">
        <v>1863</v>
      </c>
      <c r="BH180" s="1330">
        <v>7941</v>
      </c>
      <c r="BI180" s="1328">
        <v>9804</v>
      </c>
      <c r="BJ180" s="1330">
        <v>1920</v>
      </c>
      <c r="BK180" s="1330">
        <v>8175</v>
      </c>
      <c r="BL180" s="1328">
        <v>10095</v>
      </c>
      <c r="BM180" s="1330">
        <v>1942</v>
      </c>
      <c r="BN180" s="1330">
        <v>8248</v>
      </c>
      <c r="BO180" s="1331">
        <v>10190</v>
      </c>
      <c r="BP180" s="1330">
        <v>1948</v>
      </c>
      <c r="BQ180" s="1330">
        <v>8242</v>
      </c>
      <c r="BR180" s="1328">
        <v>10190</v>
      </c>
      <c r="BS180" s="1330">
        <v>1944</v>
      </c>
      <c r="BT180" s="1330">
        <v>8237</v>
      </c>
      <c r="BU180" s="1328">
        <v>10181</v>
      </c>
      <c r="BV180" s="1330">
        <v>1930</v>
      </c>
      <c r="BW180" s="1330">
        <v>8248</v>
      </c>
      <c r="BX180" s="1328">
        <v>10178</v>
      </c>
      <c r="BY180" s="1330">
        <v>1928</v>
      </c>
      <c r="BZ180" s="1330">
        <v>8261</v>
      </c>
      <c r="CA180" s="1331">
        <v>10189</v>
      </c>
      <c r="CB180" s="1330">
        <v>1929</v>
      </c>
      <c r="CC180" s="1330">
        <v>8276</v>
      </c>
      <c r="CD180" s="1328">
        <v>10205</v>
      </c>
      <c r="CE180" s="1330">
        <v>1930</v>
      </c>
      <c r="CF180" s="1330">
        <v>8266</v>
      </c>
      <c r="CG180" s="1328">
        <v>10196</v>
      </c>
      <c r="CH180" s="1330">
        <v>1940</v>
      </c>
      <c r="CI180" s="1330">
        <v>8377</v>
      </c>
      <c r="CJ180" s="1328">
        <v>10317</v>
      </c>
      <c r="CK180" s="1330">
        <v>1958</v>
      </c>
      <c r="CL180" s="1330">
        <v>8583</v>
      </c>
      <c r="CM180" s="1331">
        <v>10541</v>
      </c>
      <c r="CN180" s="1330">
        <v>1968</v>
      </c>
      <c r="CO180" s="1330">
        <v>8591</v>
      </c>
      <c r="CP180" s="1328">
        <v>10559</v>
      </c>
      <c r="CQ180" s="1330">
        <v>1979</v>
      </c>
      <c r="CR180" s="1330">
        <v>8623</v>
      </c>
      <c r="CS180" s="1328">
        <v>10602</v>
      </c>
      <c r="CT180" s="1330">
        <v>1968</v>
      </c>
      <c r="CU180" s="1330">
        <v>8852</v>
      </c>
      <c r="CV180" s="1330">
        <v>10820</v>
      </c>
      <c r="CW180" s="1329">
        <v>1963</v>
      </c>
      <c r="CX180" s="1330">
        <v>8860</v>
      </c>
      <c r="CY180" s="1331">
        <v>10823</v>
      </c>
      <c r="CZ180" s="1330">
        <v>1946</v>
      </c>
      <c r="DA180" s="1330">
        <v>8835</v>
      </c>
      <c r="DB180" s="1330">
        <v>10781</v>
      </c>
      <c r="DC180" s="1329">
        <v>1926</v>
      </c>
      <c r="DD180" s="1330">
        <v>8747</v>
      </c>
      <c r="DE180" s="1328">
        <v>10673</v>
      </c>
      <c r="DF180" s="1330">
        <v>1928</v>
      </c>
      <c r="DG180" s="1330">
        <v>8804</v>
      </c>
      <c r="DH180" s="1331">
        <v>10732</v>
      </c>
      <c r="DI180" s="1330">
        <v>1933</v>
      </c>
      <c r="DJ180" s="1330">
        <v>8841</v>
      </c>
      <c r="DK180" s="1331">
        <v>10774</v>
      </c>
      <c r="DL180" s="1330">
        <v>-30</v>
      </c>
      <c r="DM180" s="1330">
        <v>-19</v>
      </c>
      <c r="DN180" s="1332">
        <v>82.06</v>
      </c>
    </row>
    <row r="181" spans="2:118">
      <c r="B181" s="1580"/>
      <c r="C181" s="1580"/>
      <c r="D181" s="103" t="s">
        <v>110</v>
      </c>
      <c r="E181" s="1317">
        <v>14</v>
      </c>
      <c r="F181" s="1317">
        <v>13</v>
      </c>
      <c r="G181" s="440">
        <v>27</v>
      </c>
      <c r="H181" s="1317">
        <v>14</v>
      </c>
      <c r="I181" s="1317">
        <v>14</v>
      </c>
      <c r="J181" s="14">
        <v>28</v>
      </c>
      <c r="K181" s="1317">
        <v>14</v>
      </c>
      <c r="L181" s="1317">
        <v>14</v>
      </c>
      <c r="M181" s="14">
        <v>28</v>
      </c>
      <c r="N181" s="1317">
        <v>10</v>
      </c>
      <c r="O181" s="1317">
        <v>11</v>
      </c>
      <c r="P181" s="14">
        <v>21</v>
      </c>
      <c r="Q181" s="1317">
        <v>11</v>
      </c>
      <c r="R181" s="1317">
        <v>9</v>
      </c>
      <c r="S181" s="440">
        <v>20</v>
      </c>
      <c r="T181" s="1317">
        <v>11</v>
      </c>
      <c r="U181" s="1317">
        <v>9</v>
      </c>
      <c r="V181" s="14">
        <v>20</v>
      </c>
      <c r="W181" s="1317">
        <v>11</v>
      </c>
      <c r="X181" s="1317">
        <v>10</v>
      </c>
      <c r="Y181" s="14">
        <v>21</v>
      </c>
      <c r="Z181" s="1317">
        <v>10</v>
      </c>
      <c r="AA181" s="1317">
        <v>11</v>
      </c>
      <c r="AB181" s="14">
        <v>21</v>
      </c>
      <c r="AC181" s="1317">
        <v>10</v>
      </c>
      <c r="AD181" s="1317">
        <v>9</v>
      </c>
      <c r="AE181" s="440">
        <v>19</v>
      </c>
      <c r="AF181" s="1317">
        <v>9</v>
      </c>
      <c r="AG181" s="1317">
        <v>10</v>
      </c>
      <c r="AH181" s="14">
        <v>19</v>
      </c>
      <c r="AI181" s="1317">
        <v>9</v>
      </c>
      <c r="AJ181" s="1317">
        <v>10</v>
      </c>
      <c r="AK181" s="14">
        <v>19</v>
      </c>
      <c r="AL181" s="1317">
        <v>9</v>
      </c>
      <c r="AM181" s="1317">
        <v>10</v>
      </c>
      <c r="AN181" s="14">
        <v>19</v>
      </c>
      <c r="AO181" s="1317">
        <v>9</v>
      </c>
      <c r="AP181" s="1317">
        <v>10</v>
      </c>
      <c r="AQ181" s="440">
        <v>19</v>
      </c>
      <c r="AR181" s="1317">
        <v>9</v>
      </c>
      <c r="AS181" s="1317">
        <v>10</v>
      </c>
      <c r="AT181" s="14">
        <v>19</v>
      </c>
      <c r="AU181" s="1317">
        <v>11</v>
      </c>
      <c r="AV181" s="1317">
        <v>8</v>
      </c>
      <c r="AW181" s="14">
        <v>19</v>
      </c>
      <c r="AX181" s="1317">
        <v>12</v>
      </c>
      <c r="AY181" s="1317">
        <v>7</v>
      </c>
      <c r="AZ181" s="14">
        <v>19</v>
      </c>
      <c r="BA181" s="1317">
        <v>12</v>
      </c>
      <c r="BB181" s="1317">
        <v>7</v>
      </c>
      <c r="BC181" s="440">
        <v>19</v>
      </c>
      <c r="BD181" s="1317">
        <v>11</v>
      </c>
      <c r="BE181" s="1317">
        <v>9</v>
      </c>
      <c r="BF181" s="14">
        <v>20</v>
      </c>
      <c r="BG181" s="1317">
        <v>10</v>
      </c>
      <c r="BH181" s="1317">
        <v>10</v>
      </c>
      <c r="BI181" s="14">
        <v>20</v>
      </c>
      <c r="BJ181" s="1317">
        <v>10</v>
      </c>
      <c r="BK181" s="1317">
        <v>10</v>
      </c>
      <c r="BL181" s="14">
        <v>20</v>
      </c>
      <c r="BM181" s="1317">
        <v>10</v>
      </c>
      <c r="BN181" s="1317">
        <v>10</v>
      </c>
      <c r="BO181" s="440">
        <v>20</v>
      </c>
      <c r="BP181" s="1317">
        <v>10</v>
      </c>
      <c r="BQ181" s="1317">
        <v>10</v>
      </c>
      <c r="BR181" s="14">
        <v>20</v>
      </c>
      <c r="BS181" s="1317">
        <v>10</v>
      </c>
      <c r="BT181" s="1317">
        <v>10</v>
      </c>
      <c r="BU181" s="14">
        <v>20</v>
      </c>
      <c r="BV181" s="1317">
        <v>10</v>
      </c>
      <c r="BW181" s="1317">
        <v>9</v>
      </c>
      <c r="BX181" s="14">
        <v>19</v>
      </c>
      <c r="BY181" s="1317">
        <v>9</v>
      </c>
      <c r="BZ181" s="1317">
        <v>10</v>
      </c>
      <c r="CA181" s="440">
        <v>19</v>
      </c>
      <c r="CB181" s="1317">
        <v>8</v>
      </c>
      <c r="CC181" s="1317">
        <v>10</v>
      </c>
      <c r="CD181" s="14">
        <v>18</v>
      </c>
      <c r="CE181" s="1317">
        <v>8</v>
      </c>
      <c r="CF181" s="1317">
        <v>10</v>
      </c>
      <c r="CG181" s="14">
        <v>18</v>
      </c>
      <c r="CH181" s="1317">
        <v>8</v>
      </c>
      <c r="CI181" s="1317">
        <v>10</v>
      </c>
      <c r="CJ181" s="14">
        <v>18</v>
      </c>
      <c r="CK181" s="1317">
        <v>8</v>
      </c>
      <c r="CL181" s="1317">
        <v>10</v>
      </c>
      <c r="CM181" s="440">
        <v>18</v>
      </c>
      <c r="CN181" s="1317">
        <v>8</v>
      </c>
      <c r="CO181" s="1317">
        <v>10</v>
      </c>
      <c r="CP181" s="14">
        <v>18</v>
      </c>
      <c r="CQ181" s="1317">
        <v>7</v>
      </c>
      <c r="CR181" s="1317">
        <v>11</v>
      </c>
      <c r="CS181" s="14">
        <v>18</v>
      </c>
      <c r="CT181" s="1317">
        <v>7</v>
      </c>
      <c r="CU181" s="1317">
        <v>11</v>
      </c>
      <c r="CV181" s="1317">
        <v>18</v>
      </c>
      <c r="CW181" s="15">
        <v>5</v>
      </c>
      <c r="CX181" s="1317">
        <v>11</v>
      </c>
      <c r="CY181" s="440">
        <v>16</v>
      </c>
      <c r="CZ181" s="1317">
        <v>5</v>
      </c>
      <c r="DA181" s="1317">
        <v>12</v>
      </c>
      <c r="DB181" s="1317">
        <v>17</v>
      </c>
      <c r="DC181" s="15">
        <v>5</v>
      </c>
      <c r="DD181" s="1317">
        <v>12</v>
      </c>
      <c r="DE181" s="14">
        <v>17</v>
      </c>
      <c r="DF181" s="1317">
        <v>4</v>
      </c>
      <c r="DG181" s="1317">
        <v>12</v>
      </c>
      <c r="DH181" s="440">
        <v>16</v>
      </c>
      <c r="DI181" s="1317">
        <v>5</v>
      </c>
      <c r="DJ181" s="1317">
        <v>12</v>
      </c>
      <c r="DK181" s="440">
        <v>17</v>
      </c>
      <c r="DL181" s="1318">
        <v>0</v>
      </c>
      <c r="DM181" s="1319">
        <v>1</v>
      </c>
      <c r="DN181" s="1320">
        <v>70.59</v>
      </c>
    </row>
    <row r="182" spans="2:118">
      <c r="B182" s="1580"/>
      <c r="C182" s="1580"/>
      <c r="D182" s="1279" t="s">
        <v>527</v>
      </c>
      <c r="E182" s="1321">
        <v>4</v>
      </c>
      <c r="F182" s="1321">
        <v>4</v>
      </c>
      <c r="G182" s="445">
        <v>8</v>
      </c>
      <c r="H182" s="1321">
        <v>4</v>
      </c>
      <c r="I182" s="1321">
        <v>5</v>
      </c>
      <c r="J182" s="77">
        <v>9</v>
      </c>
      <c r="K182" s="1321">
        <v>4</v>
      </c>
      <c r="L182" s="1321">
        <v>5</v>
      </c>
      <c r="M182" s="77">
        <v>9</v>
      </c>
      <c r="N182" s="1321">
        <v>3</v>
      </c>
      <c r="O182" s="1321">
        <v>4</v>
      </c>
      <c r="P182" s="77">
        <v>7</v>
      </c>
      <c r="Q182" s="1321">
        <v>3</v>
      </c>
      <c r="R182" s="1321">
        <v>4</v>
      </c>
      <c r="S182" s="445">
        <v>7</v>
      </c>
      <c r="T182" s="1321">
        <v>3</v>
      </c>
      <c r="U182" s="1321">
        <v>4</v>
      </c>
      <c r="V182" s="77">
        <v>7</v>
      </c>
      <c r="W182" s="1321">
        <v>3</v>
      </c>
      <c r="X182" s="1321">
        <v>4</v>
      </c>
      <c r="Y182" s="77">
        <v>7</v>
      </c>
      <c r="Z182" s="1321">
        <v>3</v>
      </c>
      <c r="AA182" s="1321">
        <v>5</v>
      </c>
      <c r="AB182" s="77">
        <v>8</v>
      </c>
      <c r="AC182" s="1321">
        <v>3</v>
      </c>
      <c r="AD182" s="1321">
        <v>4</v>
      </c>
      <c r="AE182" s="445">
        <v>7</v>
      </c>
      <c r="AF182" s="1321">
        <v>2</v>
      </c>
      <c r="AG182" s="1321">
        <v>3</v>
      </c>
      <c r="AH182" s="77">
        <v>5</v>
      </c>
      <c r="AI182" s="1321">
        <v>2</v>
      </c>
      <c r="AJ182" s="1321">
        <v>3</v>
      </c>
      <c r="AK182" s="77">
        <v>5</v>
      </c>
      <c r="AL182" s="1321">
        <v>2</v>
      </c>
      <c r="AM182" s="1321">
        <v>3</v>
      </c>
      <c r="AN182" s="77">
        <v>5</v>
      </c>
      <c r="AO182" s="1321">
        <v>2</v>
      </c>
      <c r="AP182" s="1321">
        <v>3</v>
      </c>
      <c r="AQ182" s="445">
        <v>5</v>
      </c>
      <c r="AR182" s="1321">
        <v>2</v>
      </c>
      <c r="AS182" s="1321">
        <v>3</v>
      </c>
      <c r="AT182" s="77">
        <v>5</v>
      </c>
      <c r="AU182" s="1321">
        <v>3</v>
      </c>
      <c r="AV182" s="1321">
        <v>2</v>
      </c>
      <c r="AW182" s="77">
        <v>5</v>
      </c>
      <c r="AX182" s="1321">
        <v>3</v>
      </c>
      <c r="AY182" s="1321">
        <v>2</v>
      </c>
      <c r="AZ182" s="77">
        <v>5</v>
      </c>
      <c r="BA182" s="1321">
        <v>3</v>
      </c>
      <c r="BB182" s="1321">
        <v>2</v>
      </c>
      <c r="BC182" s="445">
        <v>5</v>
      </c>
      <c r="BD182" s="1321">
        <v>3</v>
      </c>
      <c r="BE182" s="1321">
        <v>3</v>
      </c>
      <c r="BF182" s="77">
        <v>6</v>
      </c>
      <c r="BG182" s="1321">
        <v>4</v>
      </c>
      <c r="BH182" s="1321">
        <v>2</v>
      </c>
      <c r="BI182" s="77">
        <v>6</v>
      </c>
      <c r="BJ182" s="1321">
        <v>4</v>
      </c>
      <c r="BK182" s="1321">
        <v>2</v>
      </c>
      <c r="BL182" s="77">
        <v>6</v>
      </c>
      <c r="BM182" s="1321">
        <v>4</v>
      </c>
      <c r="BN182" s="1321">
        <v>2</v>
      </c>
      <c r="BO182" s="445">
        <v>6</v>
      </c>
      <c r="BP182" s="1321">
        <v>4</v>
      </c>
      <c r="BQ182" s="1321">
        <v>2</v>
      </c>
      <c r="BR182" s="77">
        <v>6</v>
      </c>
      <c r="BS182" s="1321">
        <v>4</v>
      </c>
      <c r="BT182" s="1321">
        <v>2</v>
      </c>
      <c r="BU182" s="77">
        <v>6</v>
      </c>
      <c r="BV182" s="1321">
        <v>4</v>
      </c>
      <c r="BW182" s="1321">
        <v>2</v>
      </c>
      <c r="BX182" s="77">
        <v>6</v>
      </c>
      <c r="BY182" s="1321">
        <v>3</v>
      </c>
      <c r="BZ182" s="1321">
        <v>3</v>
      </c>
      <c r="CA182" s="445">
        <v>6</v>
      </c>
      <c r="CB182" s="1321">
        <v>2</v>
      </c>
      <c r="CC182" s="1321">
        <v>4</v>
      </c>
      <c r="CD182" s="77">
        <v>6</v>
      </c>
      <c r="CE182" s="1321">
        <v>2</v>
      </c>
      <c r="CF182" s="1321">
        <v>4</v>
      </c>
      <c r="CG182" s="77">
        <v>6</v>
      </c>
      <c r="CH182" s="1321">
        <v>2</v>
      </c>
      <c r="CI182" s="1321">
        <v>4</v>
      </c>
      <c r="CJ182" s="77">
        <v>6</v>
      </c>
      <c r="CK182" s="1321">
        <v>2</v>
      </c>
      <c r="CL182" s="1321">
        <v>4</v>
      </c>
      <c r="CM182" s="445">
        <v>6</v>
      </c>
      <c r="CN182" s="1321">
        <v>2</v>
      </c>
      <c r="CO182" s="1321">
        <v>4</v>
      </c>
      <c r="CP182" s="77">
        <v>6</v>
      </c>
      <c r="CQ182" s="1321">
        <v>2</v>
      </c>
      <c r="CR182" s="1321">
        <v>4</v>
      </c>
      <c r="CS182" s="77">
        <v>6</v>
      </c>
      <c r="CT182" s="1321">
        <v>2</v>
      </c>
      <c r="CU182" s="1321">
        <v>4</v>
      </c>
      <c r="CV182" s="1321">
        <v>6</v>
      </c>
      <c r="CW182" s="76">
        <v>2</v>
      </c>
      <c r="CX182" s="1321">
        <v>4</v>
      </c>
      <c r="CY182" s="445">
        <v>6</v>
      </c>
      <c r="CZ182" s="1321">
        <v>2</v>
      </c>
      <c r="DA182" s="1321">
        <v>4</v>
      </c>
      <c r="DB182" s="1321">
        <v>6</v>
      </c>
      <c r="DC182" s="76">
        <v>2</v>
      </c>
      <c r="DD182" s="1321">
        <v>4</v>
      </c>
      <c r="DE182" s="77">
        <v>6</v>
      </c>
      <c r="DF182" s="1321">
        <v>2</v>
      </c>
      <c r="DG182" s="1321">
        <v>4</v>
      </c>
      <c r="DH182" s="445">
        <v>6</v>
      </c>
      <c r="DI182" s="1321">
        <v>2</v>
      </c>
      <c r="DJ182" s="1321">
        <v>4</v>
      </c>
      <c r="DK182" s="445">
        <v>6</v>
      </c>
      <c r="DL182" s="1322">
        <v>0</v>
      </c>
      <c r="DM182" s="1323">
        <v>0</v>
      </c>
      <c r="DN182" s="1324">
        <v>66.67</v>
      </c>
    </row>
    <row r="183" spans="2:118">
      <c r="B183" s="1580"/>
      <c r="C183" s="1580"/>
      <c r="D183" s="1279" t="s">
        <v>528</v>
      </c>
      <c r="E183" s="1321">
        <v>10</v>
      </c>
      <c r="F183" s="1321">
        <v>9</v>
      </c>
      <c r="G183" s="445">
        <v>19</v>
      </c>
      <c r="H183" s="1321">
        <v>10</v>
      </c>
      <c r="I183" s="1321">
        <v>9</v>
      </c>
      <c r="J183" s="77">
        <v>19</v>
      </c>
      <c r="K183" s="1321">
        <v>10</v>
      </c>
      <c r="L183" s="1321">
        <v>9</v>
      </c>
      <c r="M183" s="77">
        <v>19</v>
      </c>
      <c r="N183" s="1321">
        <v>7</v>
      </c>
      <c r="O183" s="1321">
        <v>7</v>
      </c>
      <c r="P183" s="77">
        <v>14</v>
      </c>
      <c r="Q183" s="1321">
        <v>8</v>
      </c>
      <c r="R183" s="1321">
        <v>5</v>
      </c>
      <c r="S183" s="445">
        <v>13</v>
      </c>
      <c r="T183" s="1321">
        <v>8</v>
      </c>
      <c r="U183" s="1321">
        <v>5</v>
      </c>
      <c r="V183" s="77">
        <v>13</v>
      </c>
      <c r="W183" s="1321">
        <v>8</v>
      </c>
      <c r="X183" s="1321">
        <v>6</v>
      </c>
      <c r="Y183" s="77">
        <v>14</v>
      </c>
      <c r="Z183" s="1321">
        <v>7</v>
      </c>
      <c r="AA183" s="1321">
        <v>6</v>
      </c>
      <c r="AB183" s="77">
        <v>13</v>
      </c>
      <c r="AC183" s="1321">
        <v>7</v>
      </c>
      <c r="AD183" s="1321">
        <v>5</v>
      </c>
      <c r="AE183" s="445">
        <v>12</v>
      </c>
      <c r="AF183" s="1321">
        <v>7</v>
      </c>
      <c r="AG183" s="1321">
        <v>7</v>
      </c>
      <c r="AH183" s="77">
        <v>14</v>
      </c>
      <c r="AI183" s="1321">
        <v>7</v>
      </c>
      <c r="AJ183" s="1321">
        <v>7</v>
      </c>
      <c r="AK183" s="77">
        <v>14</v>
      </c>
      <c r="AL183" s="1321">
        <v>7</v>
      </c>
      <c r="AM183" s="1321">
        <v>7</v>
      </c>
      <c r="AN183" s="77">
        <v>14</v>
      </c>
      <c r="AO183" s="1321">
        <v>7</v>
      </c>
      <c r="AP183" s="1321">
        <v>7</v>
      </c>
      <c r="AQ183" s="445">
        <v>14</v>
      </c>
      <c r="AR183" s="1321">
        <v>7</v>
      </c>
      <c r="AS183" s="1321">
        <v>7</v>
      </c>
      <c r="AT183" s="77">
        <v>14</v>
      </c>
      <c r="AU183" s="1321">
        <v>8</v>
      </c>
      <c r="AV183" s="1321">
        <v>6</v>
      </c>
      <c r="AW183" s="77">
        <v>14</v>
      </c>
      <c r="AX183" s="1321">
        <v>9</v>
      </c>
      <c r="AY183" s="1321">
        <v>5</v>
      </c>
      <c r="AZ183" s="77">
        <v>14</v>
      </c>
      <c r="BA183" s="1321">
        <v>9</v>
      </c>
      <c r="BB183" s="1321">
        <v>5</v>
      </c>
      <c r="BC183" s="445">
        <v>14</v>
      </c>
      <c r="BD183" s="1321">
        <v>8</v>
      </c>
      <c r="BE183" s="1321">
        <v>6</v>
      </c>
      <c r="BF183" s="77">
        <v>14</v>
      </c>
      <c r="BG183" s="1321">
        <v>6</v>
      </c>
      <c r="BH183" s="1321">
        <v>8</v>
      </c>
      <c r="BI183" s="77">
        <v>14</v>
      </c>
      <c r="BJ183" s="1321">
        <v>6</v>
      </c>
      <c r="BK183" s="1321">
        <v>8</v>
      </c>
      <c r="BL183" s="77">
        <v>14</v>
      </c>
      <c r="BM183" s="1321">
        <v>6</v>
      </c>
      <c r="BN183" s="1321">
        <v>8</v>
      </c>
      <c r="BO183" s="445">
        <v>14</v>
      </c>
      <c r="BP183" s="1321">
        <v>6</v>
      </c>
      <c r="BQ183" s="1321">
        <v>8</v>
      </c>
      <c r="BR183" s="77">
        <v>14</v>
      </c>
      <c r="BS183" s="1321">
        <v>6</v>
      </c>
      <c r="BT183" s="1321">
        <v>8</v>
      </c>
      <c r="BU183" s="77">
        <v>14</v>
      </c>
      <c r="BV183" s="1321">
        <v>6</v>
      </c>
      <c r="BW183" s="1321">
        <v>7</v>
      </c>
      <c r="BX183" s="77">
        <v>13</v>
      </c>
      <c r="BY183" s="1321">
        <v>6</v>
      </c>
      <c r="BZ183" s="1321">
        <v>7</v>
      </c>
      <c r="CA183" s="445">
        <v>13</v>
      </c>
      <c r="CB183" s="1321">
        <v>6</v>
      </c>
      <c r="CC183" s="1321">
        <v>6</v>
      </c>
      <c r="CD183" s="77">
        <v>12</v>
      </c>
      <c r="CE183" s="1321">
        <v>6</v>
      </c>
      <c r="CF183" s="1321">
        <v>6</v>
      </c>
      <c r="CG183" s="77">
        <v>12</v>
      </c>
      <c r="CH183" s="1321">
        <v>6</v>
      </c>
      <c r="CI183" s="1321">
        <v>6</v>
      </c>
      <c r="CJ183" s="77">
        <v>12</v>
      </c>
      <c r="CK183" s="1321">
        <v>6</v>
      </c>
      <c r="CL183" s="1321">
        <v>6</v>
      </c>
      <c r="CM183" s="445">
        <v>12</v>
      </c>
      <c r="CN183" s="1321">
        <v>6</v>
      </c>
      <c r="CO183" s="1321">
        <v>6</v>
      </c>
      <c r="CP183" s="77">
        <v>12</v>
      </c>
      <c r="CQ183" s="1321">
        <v>5</v>
      </c>
      <c r="CR183" s="1321">
        <v>7</v>
      </c>
      <c r="CS183" s="77">
        <v>12</v>
      </c>
      <c r="CT183" s="1321">
        <v>5</v>
      </c>
      <c r="CU183" s="1321">
        <v>7</v>
      </c>
      <c r="CV183" s="1321">
        <v>12</v>
      </c>
      <c r="CW183" s="76">
        <v>3</v>
      </c>
      <c r="CX183" s="1321">
        <v>7</v>
      </c>
      <c r="CY183" s="445">
        <v>10</v>
      </c>
      <c r="CZ183" s="1321">
        <v>3</v>
      </c>
      <c r="DA183" s="1321">
        <v>8</v>
      </c>
      <c r="DB183" s="1321">
        <v>11</v>
      </c>
      <c r="DC183" s="76">
        <v>3</v>
      </c>
      <c r="DD183" s="1321">
        <v>8</v>
      </c>
      <c r="DE183" s="77">
        <v>11</v>
      </c>
      <c r="DF183" s="1321">
        <v>2</v>
      </c>
      <c r="DG183" s="1321">
        <v>8</v>
      </c>
      <c r="DH183" s="445">
        <v>10</v>
      </c>
      <c r="DI183" s="1321">
        <v>3</v>
      </c>
      <c r="DJ183" s="1321">
        <v>8</v>
      </c>
      <c r="DK183" s="445">
        <v>11</v>
      </c>
      <c r="DL183" s="1322">
        <v>0</v>
      </c>
      <c r="DM183" s="1323">
        <v>1</v>
      </c>
      <c r="DN183" s="1324">
        <v>72.73</v>
      </c>
    </row>
    <row r="184" spans="2:118">
      <c r="B184" s="1580"/>
      <c r="C184" s="1580"/>
      <c r="D184" s="103" t="s">
        <v>111</v>
      </c>
      <c r="E184" s="1317">
        <v>350</v>
      </c>
      <c r="F184" s="1317">
        <v>877</v>
      </c>
      <c r="G184" s="440">
        <v>1227</v>
      </c>
      <c r="H184" s="1317">
        <v>332</v>
      </c>
      <c r="I184" s="1317">
        <v>854</v>
      </c>
      <c r="J184" s="14">
        <v>1186</v>
      </c>
      <c r="K184" s="1317">
        <v>322</v>
      </c>
      <c r="L184" s="1317">
        <v>838</v>
      </c>
      <c r="M184" s="14">
        <v>1160</v>
      </c>
      <c r="N184" s="1317">
        <v>323</v>
      </c>
      <c r="O184" s="1317">
        <v>827</v>
      </c>
      <c r="P184" s="14">
        <v>1150</v>
      </c>
      <c r="Q184" s="1317">
        <v>313</v>
      </c>
      <c r="R184" s="1317">
        <v>749</v>
      </c>
      <c r="S184" s="440">
        <v>1062</v>
      </c>
      <c r="T184" s="1317">
        <v>313</v>
      </c>
      <c r="U184" s="1317">
        <v>748</v>
      </c>
      <c r="V184" s="14">
        <v>1061</v>
      </c>
      <c r="W184" s="1317">
        <v>305</v>
      </c>
      <c r="X184" s="1317">
        <v>754</v>
      </c>
      <c r="Y184" s="14">
        <v>1059</v>
      </c>
      <c r="Z184" s="1317">
        <v>302</v>
      </c>
      <c r="AA184" s="1317">
        <v>753</v>
      </c>
      <c r="AB184" s="14">
        <v>1055</v>
      </c>
      <c r="AC184" s="1317">
        <v>296</v>
      </c>
      <c r="AD184" s="1317">
        <v>750</v>
      </c>
      <c r="AE184" s="440">
        <v>1046</v>
      </c>
      <c r="AF184" s="1317">
        <v>293</v>
      </c>
      <c r="AG184" s="1317">
        <v>744</v>
      </c>
      <c r="AH184" s="14">
        <v>1037</v>
      </c>
      <c r="AI184" s="1317">
        <v>285</v>
      </c>
      <c r="AJ184" s="1317">
        <v>726</v>
      </c>
      <c r="AK184" s="14">
        <v>1011</v>
      </c>
      <c r="AL184" s="1317">
        <v>283</v>
      </c>
      <c r="AM184" s="1317">
        <v>721</v>
      </c>
      <c r="AN184" s="14">
        <v>1004</v>
      </c>
      <c r="AO184" s="1317">
        <v>278</v>
      </c>
      <c r="AP184" s="1317">
        <v>713</v>
      </c>
      <c r="AQ184" s="440">
        <v>991</v>
      </c>
      <c r="AR184" s="1317">
        <v>269</v>
      </c>
      <c r="AS184" s="1317">
        <v>708</v>
      </c>
      <c r="AT184" s="14">
        <v>977</v>
      </c>
      <c r="AU184" s="1317">
        <v>272</v>
      </c>
      <c r="AV184" s="1317">
        <v>723</v>
      </c>
      <c r="AW184" s="14">
        <v>995</v>
      </c>
      <c r="AX184" s="1317">
        <v>273</v>
      </c>
      <c r="AY184" s="1317">
        <v>714</v>
      </c>
      <c r="AZ184" s="14">
        <v>987</v>
      </c>
      <c r="BA184" s="1317">
        <v>269</v>
      </c>
      <c r="BB184" s="1317">
        <v>715</v>
      </c>
      <c r="BC184" s="440">
        <v>984</v>
      </c>
      <c r="BD184" s="1317">
        <v>268</v>
      </c>
      <c r="BE184" s="1317">
        <v>703</v>
      </c>
      <c r="BF184" s="14">
        <v>971</v>
      </c>
      <c r="BG184" s="1317">
        <v>263</v>
      </c>
      <c r="BH184" s="1317">
        <v>699</v>
      </c>
      <c r="BI184" s="14">
        <v>962</v>
      </c>
      <c r="BJ184" s="1317">
        <v>272</v>
      </c>
      <c r="BK184" s="1317">
        <v>702</v>
      </c>
      <c r="BL184" s="14">
        <v>974</v>
      </c>
      <c r="BM184" s="1317">
        <v>274</v>
      </c>
      <c r="BN184" s="1317">
        <v>703</v>
      </c>
      <c r="BO184" s="440">
        <v>977</v>
      </c>
      <c r="BP184" s="1317">
        <v>271</v>
      </c>
      <c r="BQ184" s="1317">
        <v>725</v>
      </c>
      <c r="BR184" s="14">
        <v>996</v>
      </c>
      <c r="BS184" s="1317">
        <v>268</v>
      </c>
      <c r="BT184" s="1317">
        <v>734</v>
      </c>
      <c r="BU184" s="14">
        <v>1002</v>
      </c>
      <c r="BV184" s="1317">
        <v>267</v>
      </c>
      <c r="BW184" s="1317">
        <v>737</v>
      </c>
      <c r="BX184" s="14">
        <v>1004</v>
      </c>
      <c r="BY184" s="1317">
        <v>263</v>
      </c>
      <c r="BZ184" s="1317">
        <v>724</v>
      </c>
      <c r="CA184" s="440">
        <v>987</v>
      </c>
      <c r="CB184" s="1317">
        <v>263</v>
      </c>
      <c r="CC184" s="1317">
        <v>714</v>
      </c>
      <c r="CD184" s="14">
        <v>977</v>
      </c>
      <c r="CE184" s="1317">
        <v>265</v>
      </c>
      <c r="CF184" s="1317">
        <v>718</v>
      </c>
      <c r="CG184" s="14">
        <v>983</v>
      </c>
      <c r="CH184" s="1317">
        <v>265</v>
      </c>
      <c r="CI184" s="1317">
        <v>719</v>
      </c>
      <c r="CJ184" s="14">
        <v>984</v>
      </c>
      <c r="CK184" s="1317">
        <v>264</v>
      </c>
      <c r="CL184" s="1317">
        <v>721</v>
      </c>
      <c r="CM184" s="440">
        <v>985</v>
      </c>
      <c r="CN184" s="1317">
        <v>268</v>
      </c>
      <c r="CO184" s="1317">
        <v>736</v>
      </c>
      <c r="CP184" s="14">
        <v>1004</v>
      </c>
      <c r="CQ184" s="1317">
        <v>267</v>
      </c>
      <c r="CR184" s="1317">
        <v>739</v>
      </c>
      <c r="CS184" s="14">
        <v>1006</v>
      </c>
      <c r="CT184" s="1317">
        <v>265</v>
      </c>
      <c r="CU184" s="1317">
        <v>740</v>
      </c>
      <c r="CV184" s="1317">
        <v>1005</v>
      </c>
      <c r="CW184" s="15">
        <v>267</v>
      </c>
      <c r="CX184" s="1317">
        <v>743</v>
      </c>
      <c r="CY184" s="440">
        <v>1010</v>
      </c>
      <c r="CZ184" s="1317">
        <v>268</v>
      </c>
      <c r="DA184" s="1317">
        <v>741</v>
      </c>
      <c r="DB184" s="1317">
        <v>1009</v>
      </c>
      <c r="DC184" s="15">
        <v>264</v>
      </c>
      <c r="DD184" s="1317">
        <v>739</v>
      </c>
      <c r="DE184" s="14">
        <v>1003</v>
      </c>
      <c r="DF184" s="1317">
        <v>266</v>
      </c>
      <c r="DG184" s="1317">
        <v>736</v>
      </c>
      <c r="DH184" s="440">
        <v>1002</v>
      </c>
      <c r="DI184" s="1317">
        <v>276</v>
      </c>
      <c r="DJ184" s="1317">
        <v>739</v>
      </c>
      <c r="DK184" s="440">
        <v>1015</v>
      </c>
      <c r="DL184" s="1318">
        <v>9</v>
      </c>
      <c r="DM184" s="1319">
        <v>-4</v>
      </c>
      <c r="DN184" s="1320">
        <v>72.81</v>
      </c>
    </row>
    <row r="185" spans="2:118">
      <c r="B185" s="1580"/>
      <c r="C185" s="1580"/>
      <c r="D185" s="1279" t="s">
        <v>529</v>
      </c>
      <c r="E185" s="1321">
        <v>41</v>
      </c>
      <c r="F185" s="1321">
        <v>37</v>
      </c>
      <c r="G185" s="445">
        <v>78</v>
      </c>
      <c r="H185" s="1321">
        <v>31</v>
      </c>
      <c r="I185" s="1321">
        <v>32</v>
      </c>
      <c r="J185" s="77">
        <v>63</v>
      </c>
      <c r="K185" s="1321">
        <v>30</v>
      </c>
      <c r="L185" s="1321">
        <v>31</v>
      </c>
      <c r="M185" s="77">
        <v>61</v>
      </c>
      <c r="N185" s="1321">
        <v>32</v>
      </c>
      <c r="O185" s="1321">
        <v>30</v>
      </c>
      <c r="P185" s="77">
        <v>62</v>
      </c>
      <c r="Q185" s="1321">
        <v>31</v>
      </c>
      <c r="R185" s="1321">
        <v>30</v>
      </c>
      <c r="S185" s="445">
        <v>61</v>
      </c>
      <c r="T185" s="1321">
        <v>29</v>
      </c>
      <c r="U185" s="1321">
        <v>33</v>
      </c>
      <c r="V185" s="77">
        <v>62</v>
      </c>
      <c r="W185" s="1321">
        <v>27</v>
      </c>
      <c r="X185" s="1321">
        <v>33</v>
      </c>
      <c r="Y185" s="77">
        <v>60</v>
      </c>
      <c r="Z185" s="1321">
        <v>28</v>
      </c>
      <c r="AA185" s="1321">
        <v>33</v>
      </c>
      <c r="AB185" s="77">
        <v>61</v>
      </c>
      <c r="AC185" s="1321">
        <v>26</v>
      </c>
      <c r="AD185" s="1321">
        <v>33</v>
      </c>
      <c r="AE185" s="445">
        <v>59</v>
      </c>
      <c r="AF185" s="1321">
        <v>25</v>
      </c>
      <c r="AG185" s="1321">
        <v>35</v>
      </c>
      <c r="AH185" s="77">
        <v>60</v>
      </c>
      <c r="AI185" s="1321">
        <v>25</v>
      </c>
      <c r="AJ185" s="1321">
        <v>35</v>
      </c>
      <c r="AK185" s="77">
        <v>60</v>
      </c>
      <c r="AL185" s="1321">
        <v>25</v>
      </c>
      <c r="AM185" s="1321">
        <v>36</v>
      </c>
      <c r="AN185" s="77">
        <v>61</v>
      </c>
      <c r="AO185" s="1321">
        <v>24</v>
      </c>
      <c r="AP185" s="1321">
        <v>35</v>
      </c>
      <c r="AQ185" s="445">
        <v>59</v>
      </c>
      <c r="AR185" s="1321">
        <v>24</v>
      </c>
      <c r="AS185" s="1321">
        <v>34</v>
      </c>
      <c r="AT185" s="77">
        <v>58</v>
      </c>
      <c r="AU185" s="1321">
        <v>26</v>
      </c>
      <c r="AV185" s="1321">
        <v>33</v>
      </c>
      <c r="AW185" s="77">
        <v>59</v>
      </c>
      <c r="AX185" s="1321">
        <v>27</v>
      </c>
      <c r="AY185" s="1321">
        <v>31</v>
      </c>
      <c r="AZ185" s="77">
        <v>58</v>
      </c>
      <c r="BA185" s="1321">
        <v>28</v>
      </c>
      <c r="BB185" s="1321">
        <v>32</v>
      </c>
      <c r="BC185" s="445">
        <v>60</v>
      </c>
      <c r="BD185" s="1321">
        <v>27</v>
      </c>
      <c r="BE185" s="1321">
        <v>31</v>
      </c>
      <c r="BF185" s="77">
        <v>58</v>
      </c>
      <c r="BG185" s="1321">
        <v>27</v>
      </c>
      <c r="BH185" s="1321">
        <v>34</v>
      </c>
      <c r="BI185" s="77">
        <v>61</v>
      </c>
      <c r="BJ185" s="1321">
        <v>29</v>
      </c>
      <c r="BK185" s="1321">
        <v>36</v>
      </c>
      <c r="BL185" s="77">
        <v>65</v>
      </c>
      <c r="BM185" s="1321">
        <v>29</v>
      </c>
      <c r="BN185" s="1321">
        <v>34</v>
      </c>
      <c r="BO185" s="445">
        <v>63</v>
      </c>
      <c r="BP185" s="1321">
        <v>29</v>
      </c>
      <c r="BQ185" s="1321">
        <v>36</v>
      </c>
      <c r="BR185" s="77">
        <v>65</v>
      </c>
      <c r="BS185" s="1321">
        <v>29</v>
      </c>
      <c r="BT185" s="1321">
        <v>36</v>
      </c>
      <c r="BU185" s="77">
        <v>65</v>
      </c>
      <c r="BV185" s="1321">
        <v>29</v>
      </c>
      <c r="BW185" s="1321">
        <v>35</v>
      </c>
      <c r="BX185" s="77">
        <v>64</v>
      </c>
      <c r="BY185" s="1321">
        <v>30</v>
      </c>
      <c r="BZ185" s="1321">
        <v>32</v>
      </c>
      <c r="CA185" s="445">
        <v>62</v>
      </c>
      <c r="CB185" s="1321">
        <v>31</v>
      </c>
      <c r="CC185" s="1321">
        <v>33</v>
      </c>
      <c r="CD185" s="77">
        <v>64</v>
      </c>
      <c r="CE185" s="1321">
        <v>31</v>
      </c>
      <c r="CF185" s="1321">
        <v>33</v>
      </c>
      <c r="CG185" s="77">
        <v>64</v>
      </c>
      <c r="CH185" s="1321">
        <v>30</v>
      </c>
      <c r="CI185" s="1321">
        <v>34</v>
      </c>
      <c r="CJ185" s="77">
        <v>64</v>
      </c>
      <c r="CK185" s="1321">
        <v>29</v>
      </c>
      <c r="CL185" s="1321">
        <v>34</v>
      </c>
      <c r="CM185" s="445">
        <v>63</v>
      </c>
      <c r="CN185" s="1321">
        <v>29</v>
      </c>
      <c r="CO185" s="1321">
        <v>33</v>
      </c>
      <c r="CP185" s="77">
        <v>62</v>
      </c>
      <c r="CQ185" s="1321">
        <v>28</v>
      </c>
      <c r="CR185" s="1321">
        <v>33</v>
      </c>
      <c r="CS185" s="77">
        <v>61</v>
      </c>
      <c r="CT185" s="1321">
        <v>28</v>
      </c>
      <c r="CU185" s="1321">
        <v>35</v>
      </c>
      <c r="CV185" s="1321">
        <v>63</v>
      </c>
      <c r="CW185" s="76">
        <v>28</v>
      </c>
      <c r="CX185" s="1321">
        <v>35</v>
      </c>
      <c r="CY185" s="445">
        <v>63</v>
      </c>
      <c r="CZ185" s="1321">
        <v>26</v>
      </c>
      <c r="DA185" s="1321">
        <v>34</v>
      </c>
      <c r="DB185" s="1321">
        <v>60</v>
      </c>
      <c r="DC185" s="76">
        <v>26</v>
      </c>
      <c r="DD185" s="1321">
        <v>35</v>
      </c>
      <c r="DE185" s="77">
        <v>61</v>
      </c>
      <c r="DF185" s="1321">
        <v>25</v>
      </c>
      <c r="DG185" s="1321">
        <v>37</v>
      </c>
      <c r="DH185" s="445">
        <v>62</v>
      </c>
      <c r="DI185" s="1321">
        <v>25</v>
      </c>
      <c r="DJ185" s="1321">
        <v>39</v>
      </c>
      <c r="DK185" s="445">
        <v>64</v>
      </c>
      <c r="DL185" s="1322">
        <v>-3</v>
      </c>
      <c r="DM185" s="1323">
        <v>4</v>
      </c>
      <c r="DN185" s="1324">
        <v>60.94</v>
      </c>
    </row>
    <row r="186" spans="2:118">
      <c r="B186" s="1580"/>
      <c r="C186" s="1580"/>
      <c r="D186" s="1279" t="s">
        <v>530</v>
      </c>
      <c r="E186" s="1321">
        <v>50</v>
      </c>
      <c r="F186" s="1321">
        <v>90</v>
      </c>
      <c r="G186" s="445">
        <v>140</v>
      </c>
      <c r="H186" s="1321">
        <v>51</v>
      </c>
      <c r="I186" s="1321">
        <v>88</v>
      </c>
      <c r="J186" s="77">
        <v>139</v>
      </c>
      <c r="K186" s="1321">
        <v>49</v>
      </c>
      <c r="L186" s="1321">
        <v>89</v>
      </c>
      <c r="M186" s="77">
        <v>138</v>
      </c>
      <c r="N186" s="1321">
        <v>117</v>
      </c>
      <c r="O186" s="1321">
        <v>265</v>
      </c>
      <c r="P186" s="77">
        <v>382</v>
      </c>
      <c r="Q186" s="1321">
        <v>121</v>
      </c>
      <c r="R186" s="1321">
        <v>291</v>
      </c>
      <c r="S186" s="445">
        <v>412</v>
      </c>
      <c r="T186" s="1321">
        <v>122</v>
      </c>
      <c r="U186" s="1321">
        <v>287</v>
      </c>
      <c r="V186" s="77">
        <v>409</v>
      </c>
      <c r="W186" s="1321">
        <v>120</v>
      </c>
      <c r="X186" s="1321">
        <v>290</v>
      </c>
      <c r="Y186" s="77">
        <v>410</v>
      </c>
      <c r="Z186" s="1321">
        <v>119</v>
      </c>
      <c r="AA186" s="1321">
        <v>289</v>
      </c>
      <c r="AB186" s="77">
        <v>408</v>
      </c>
      <c r="AC186" s="1321">
        <v>119</v>
      </c>
      <c r="AD186" s="1321">
        <v>289</v>
      </c>
      <c r="AE186" s="445">
        <v>408</v>
      </c>
      <c r="AF186" s="1321">
        <v>121</v>
      </c>
      <c r="AG186" s="1321">
        <v>288</v>
      </c>
      <c r="AH186" s="77">
        <v>409</v>
      </c>
      <c r="AI186" s="1321">
        <v>116</v>
      </c>
      <c r="AJ186" s="1321">
        <v>285</v>
      </c>
      <c r="AK186" s="77">
        <v>401</v>
      </c>
      <c r="AL186" s="1321">
        <v>116</v>
      </c>
      <c r="AM186" s="1321">
        <v>287</v>
      </c>
      <c r="AN186" s="77">
        <v>403</v>
      </c>
      <c r="AO186" s="1321">
        <v>113</v>
      </c>
      <c r="AP186" s="1321">
        <v>287</v>
      </c>
      <c r="AQ186" s="445">
        <v>400</v>
      </c>
      <c r="AR186" s="1321">
        <v>111</v>
      </c>
      <c r="AS186" s="1321">
        <v>282</v>
      </c>
      <c r="AT186" s="77">
        <v>393</v>
      </c>
      <c r="AU186" s="1321">
        <v>107</v>
      </c>
      <c r="AV186" s="1321">
        <v>292</v>
      </c>
      <c r="AW186" s="77">
        <v>399</v>
      </c>
      <c r="AX186" s="1321">
        <v>108</v>
      </c>
      <c r="AY186" s="1321">
        <v>289</v>
      </c>
      <c r="AZ186" s="77">
        <v>397</v>
      </c>
      <c r="BA186" s="1321">
        <v>106</v>
      </c>
      <c r="BB186" s="1321">
        <v>290</v>
      </c>
      <c r="BC186" s="445">
        <v>396</v>
      </c>
      <c r="BD186" s="1321">
        <v>107</v>
      </c>
      <c r="BE186" s="1321">
        <v>285</v>
      </c>
      <c r="BF186" s="77">
        <v>392</v>
      </c>
      <c r="BG186" s="1321">
        <v>104</v>
      </c>
      <c r="BH186" s="1321">
        <v>279</v>
      </c>
      <c r="BI186" s="77">
        <v>383</v>
      </c>
      <c r="BJ186" s="1321">
        <v>108</v>
      </c>
      <c r="BK186" s="1321">
        <v>282</v>
      </c>
      <c r="BL186" s="77">
        <v>390</v>
      </c>
      <c r="BM186" s="1321">
        <v>109</v>
      </c>
      <c r="BN186" s="1321">
        <v>282</v>
      </c>
      <c r="BO186" s="445">
        <v>391</v>
      </c>
      <c r="BP186" s="1321">
        <v>105</v>
      </c>
      <c r="BQ186" s="1321">
        <v>296</v>
      </c>
      <c r="BR186" s="77">
        <v>401</v>
      </c>
      <c r="BS186" s="1321">
        <v>103</v>
      </c>
      <c r="BT186" s="1321">
        <v>306</v>
      </c>
      <c r="BU186" s="77">
        <v>409</v>
      </c>
      <c r="BV186" s="1321">
        <v>103</v>
      </c>
      <c r="BW186" s="1321">
        <v>308</v>
      </c>
      <c r="BX186" s="77">
        <v>411</v>
      </c>
      <c r="BY186" s="1321">
        <v>101</v>
      </c>
      <c r="BZ186" s="1321">
        <v>307</v>
      </c>
      <c r="CA186" s="445">
        <v>408</v>
      </c>
      <c r="CB186" s="1321">
        <v>100</v>
      </c>
      <c r="CC186" s="1321">
        <v>297</v>
      </c>
      <c r="CD186" s="77">
        <v>397</v>
      </c>
      <c r="CE186" s="1321">
        <v>100</v>
      </c>
      <c r="CF186" s="1321">
        <v>299</v>
      </c>
      <c r="CG186" s="77">
        <v>399</v>
      </c>
      <c r="CH186" s="1321">
        <v>104</v>
      </c>
      <c r="CI186" s="1321">
        <v>296</v>
      </c>
      <c r="CJ186" s="77">
        <v>400</v>
      </c>
      <c r="CK186" s="1321">
        <v>104</v>
      </c>
      <c r="CL186" s="1321">
        <v>302</v>
      </c>
      <c r="CM186" s="445">
        <v>406</v>
      </c>
      <c r="CN186" s="1321">
        <v>104</v>
      </c>
      <c r="CO186" s="1321">
        <v>301</v>
      </c>
      <c r="CP186" s="77">
        <v>405</v>
      </c>
      <c r="CQ186" s="1321">
        <v>104</v>
      </c>
      <c r="CR186" s="1321">
        <v>302</v>
      </c>
      <c r="CS186" s="77">
        <v>406</v>
      </c>
      <c r="CT186" s="1321">
        <v>102</v>
      </c>
      <c r="CU186" s="1321">
        <v>303</v>
      </c>
      <c r="CV186" s="1321">
        <v>405</v>
      </c>
      <c r="CW186" s="76">
        <v>101</v>
      </c>
      <c r="CX186" s="1321">
        <v>305</v>
      </c>
      <c r="CY186" s="445">
        <v>406</v>
      </c>
      <c r="CZ186" s="1321">
        <v>103</v>
      </c>
      <c r="DA186" s="1321">
        <v>308</v>
      </c>
      <c r="DB186" s="1321">
        <v>411</v>
      </c>
      <c r="DC186" s="76">
        <v>102</v>
      </c>
      <c r="DD186" s="1321">
        <v>305</v>
      </c>
      <c r="DE186" s="77">
        <v>407</v>
      </c>
      <c r="DF186" s="1321">
        <v>103</v>
      </c>
      <c r="DG186" s="1321">
        <v>304</v>
      </c>
      <c r="DH186" s="445">
        <v>407</v>
      </c>
      <c r="DI186" s="1321">
        <v>109</v>
      </c>
      <c r="DJ186" s="1321">
        <v>304</v>
      </c>
      <c r="DK186" s="445">
        <v>413</v>
      </c>
      <c r="DL186" s="1322">
        <v>8</v>
      </c>
      <c r="DM186" s="1323">
        <v>-1</v>
      </c>
      <c r="DN186" s="1324">
        <v>73.61</v>
      </c>
    </row>
    <row r="187" spans="2:118">
      <c r="B187" s="1580"/>
      <c r="C187" s="1580"/>
      <c r="D187" s="1279" t="s">
        <v>531</v>
      </c>
      <c r="E187" s="1321">
        <v>259</v>
      </c>
      <c r="F187" s="1321">
        <v>750</v>
      </c>
      <c r="G187" s="445">
        <v>1009</v>
      </c>
      <c r="H187" s="1321">
        <v>250</v>
      </c>
      <c r="I187" s="1321">
        <v>734</v>
      </c>
      <c r="J187" s="77">
        <v>984</v>
      </c>
      <c r="K187" s="1321">
        <v>243</v>
      </c>
      <c r="L187" s="1321">
        <v>718</v>
      </c>
      <c r="M187" s="77">
        <v>961</v>
      </c>
      <c r="N187" s="1321">
        <v>174</v>
      </c>
      <c r="O187" s="1321">
        <v>532</v>
      </c>
      <c r="P187" s="77">
        <v>706</v>
      </c>
      <c r="Q187" s="1321">
        <v>161</v>
      </c>
      <c r="R187" s="1321">
        <v>428</v>
      </c>
      <c r="S187" s="445">
        <v>589</v>
      </c>
      <c r="T187" s="1321">
        <v>162</v>
      </c>
      <c r="U187" s="1321">
        <v>428</v>
      </c>
      <c r="V187" s="77">
        <v>590</v>
      </c>
      <c r="W187" s="1321">
        <v>158</v>
      </c>
      <c r="X187" s="1321">
        <v>431</v>
      </c>
      <c r="Y187" s="77">
        <v>589</v>
      </c>
      <c r="Z187" s="1321">
        <v>155</v>
      </c>
      <c r="AA187" s="1321">
        <v>431</v>
      </c>
      <c r="AB187" s="77">
        <v>586</v>
      </c>
      <c r="AC187" s="1321">
        <v>151</v>
      </c>
      <c r="AD187" s="1321">
        <v>428</v>
      </c>
      <c r="AE187" s="445">
        <v>579</v>
      </c>
      <c r="AF187" s="1321">
        <v>147</v>
      </c>
      <c r="AG187" s="1321">
        <v>421</v>
      </c>
      <c r="AH187" s="77">
        <v>568</v>
      </c>
      <c r="AI187" s="1321">
        <v>144</v>
      </c>
      <c r="AJ187" s="1321">
        <v>406</v>
      </c>
      <c r="AK187" s="77">
        <v>550</v>
      </c>
      <c r="AL187" s="1321">
        <v>142</v>
      </c>
      <c r="AM187" s="1321">
        <v>398</v>
      </c>
      <c r="AN187" s="77">
        <v>540</v>
      </c>
      <c r="AO187" s="1321">
        <v>141</v>
      </c>
      <c r="AP187" s="1321">
        <v>391</v>
      </c>
      <c r="AQ187" s="445">
        <v>532</v>
      </c>
      <c r="AR187" s="1321">
        <v>134</v>
      </c>
      <c r="AS187" s="1321">
        <v>392</v>
      </c>
      <c r="AT187" s="77">
        <v>526</v>
      </c>
      <c r="AU187" s="1321">
        <v>139</v>
      </c>
      <c r="AV187" s="1321">
        <v>398</v>
      </c>
      <c r="AW187" s="77">
        <v>537</v>
      </c>
      <c r="AX187" s="1321">
        <v>138</v>
      </c>
      <c r="AY187" s="1321">
        <v>394</v>
      </c>
      <c r="AZ187" s="77">
        <v>532</v>
      </c>
      <c r="BA187" s="1321">
        <v>135</v>
      </c>
      <c r="BB187" s="1321">
        <v>393</v>
      </c>
      <c r="BC187" s="445">
        <v>528</v>
      </c>
      <c r="BD187" s="1321">
        <v>134</v>
      </c>
      <c r="BE187" s="1321">
        <v>387</v>
      </c>
      <c r="BF187" s="77">
        <v>521</v>
      </c>
      <c r="BG187" s="1321">
        <v>132</v>
      </c>
      <c r="BH187" s="1321">
        <v>386</v>
      </c>
      <c r="BI187" s="77">
        <v>518</v>
      </c>
      <c r="BJ187" s="1321">
        <v>135</v>
      </c>
      <c r="BK187" s="1321">
        <v>384</v>
      </c>
      <c r="BL187" s="77">
        <v>519</v>
      </c>
      <c r="BM187" s="1321">
        <v>136</v>
      </c>
      <c r="BN187" s="1321">
        <v>387</v>
      </c>
      <c r="BO187" s="445">
        <v>523</v>
      </c>
      <c r="BP187" s="1321">
        <v>137</v>
      </c>
      <c r="BQ187" s="1321">
        <v>393</v>
      </c>
      <c r="BR187" s="77">
        <v>530</v>
      </c>
      <c r="BS187" s="1321">
        <v>136</v>
      </c>
      <c r="BT187" s="1321">
        <v>392</v>
      </c>
      <c r="BU187" s="77">
        <v>528</v>
      </c>
      <c r="BV187" s="1321">
        <v>135</v>
      </c>
      <c r="BW187" s="1321">
        <v>394</v>
      </c>
      <c r="BX187" s="77">
        <v>529</v>
      </c>
      <c r="BY187" s="1321">
        <v>132</v>
      </c>
      <c r="BZ187" s="1321">
        <v>385</v>
      </c>
      <c r="CA187" s="445">
        <v>517</v>
      </c>
      <c r="CB187" s="1321">
        <v>132</v>
      </c>
      <c r="CC187" s="1321">
        <v>384</v>
      </c>
      <c r="CD187" s="77">
        <v>516</v>
      </c>
      <c r="CE187" s="1321">
        <v>134</v>
      </c>
      <c r="CF187" s="1321">
        <v>386</v>
      </c>
      <c r="CG187" s="77">
        <v>520</v>
      </c>
      <c r="CH187" s="1321">
        <v>131</v>
      </c>
      <c r="CI187" s="1321">
        <v>389</v>
      </c>
      <c r="CJ187" s="77">
        <v>520</v>
      </c>
      <c r="CK187" s="1321">
        <v>131</v>
      </c>
      <c r="CL187" s="1321">
        <v>385</v>
      </c>
      <c r="CM187" s="445">
        <v>516</v>
      </c>
      <c r="CN187" s="1321">
        <v>135</v>
      </c>
      <c r="CO187" s="1321">
        <v>402</v>
      </c>
      <c r="CP187" s="77">
        <v>537</v>
      </c>
      <c r="CQ187" s="1321">
        <v>135</v>
      </c>
      <c r="CR187" s="1321">
        <v>404</v>
      </c>
      <c r="CS187" s="77">
        <v>539</v>
      </c>
      <c r="CT187" s="1321">
        <v>135</v>
      </c>
      <c r="CU187" s="1321">
        <v>402</v>
      </c>
      <c r="CV187" s="1321">
        <v>537</v>
      </c>
      <c r="CW187" s="76">
        <v>138</v>
      </c>
      <c r="CX187" s="1321">
        <v>403</v>
      </c>
      <c r="CY187" s="445">
        <v>541</v>
      </c>
      <c r="CZ187" s="1321">
        <v>139</v>
      </c>
      <c r="DA187" s="1321">
        <v>399</v>
      </c>
      <c r="DB187" s="1321">
        <v>538</v>
      </c>
      <c r="DC187" s="76">
        <v>136</v>
      </c>
      <c r="DD187" s="1321">
        <v>399</v>
      </c>
      <c r="DE187" s="77">
        <v>535</v>
      </c>
      <c r="DF187" s="1321">
        <v>138</v>
      </c>
      <c r="DG187" s="1321">
        <v>395</v>
      </c>
      <c r="DH187" s="445">
        <v>533</v>
      </c>
      <c r="DI187" s="1321">
        <v>142</v>
      </c>
      <c r="DJ187" s="1321">
        <v>396</v>
      </c>
      <c r="DK187" s="445">
        <v>538</v>
      </c>
      <c r="DL187" s="1322">
        <v>4</v>
      </c>
      <c r="DM187" s="1323">
        <v>-7</v>
      </c>
      <c r="DN187" s="1324">
        <v>73.61</v>
      </c>
    </row>
    <row r="188" spans="2:118">
      <c r="B188" s="1580"/>
      <c r="C188" s="1580"/>
      <c r="D188" s="103" t="s">
        <v>532</v>
      </c>
      <c r="E188" s="1317">
        <v>486</v>
      </c>
      <c r="F188" s="1317">
        <v>2459</v>
      </c>
      <c r="G188" s="440">
        <v>2945</v>
      </c>
      <c r="H188" s="1317">
        <v>489</v>
      </c>
      <c r="I188" s="1317">
        <v>2449</v>
      </c>
      <c r="J188" s="14">
        <v>2938</v>
      </c>
      <c r="K188" s="1317">
        <v>497</v>
      </c>
      <c r="L188" s="1317">
        <v>2467</v>
      </c>
      <c r="M188" s="14">
        <v>2964</v>
      </c>
      <c r="N188" s="1317">
        <v>506</v>
      </c>
      <c r="O188" s="1317">
        <v>2489</v>
      </c>
      <c r="P188" s="14">
        <v>2995</v>
      </c>
      <c r="Q188" s="1317">
        <v>506</v>
      </c>
      <c r="R188" s="1317">
        <v>2517</v>
      </c>
      <c r="S188" s="440">
        <v>3023</v>
      </c>
      <c r="T188" s="1317">
        <v>496</v>
      </c>
      <c r="U188" s="1317">
        <v>2496</v>
      </c>
      <c r="V188" s="14">
        <v>2992</v>
      </c>
      <c r="W188" s="1317">
        <v>502</v>
      </c>
      <c r="X188" s="1317">
        <v>2494</v>
      </c>
      <c r="Y188" s="14">
        <v>2996</v>
      </c>
      <c r="Z188" s="1317">
        <v>503</v>
      </c>
      <c r="AA188" s="1317">
        <v>2493</v>
      </c>
      <c r="AB188" s="14">
        <v>2996</v>
      </c>
      <c r="AC188" s="1317">
        <v>496</v>
      </c>
      <c r="AD188" s="1317">
        <v>2500</v>
      </c>
      <c r="AE188" s="440">
        <v>2996</v>
      </c>
      <c r="AF188" s="1317">
        <v>479</v>
      </c>
      <c r="AG188" s="1317">
        <v>2467</v>
      </c>
      <c r="AH188" s="14">
        <v>2946</v>
      </c>
      <c r="AI188" s="1317">
        <v>474</v>
      </c>
      <c r="AJ188" s="1317">
        <v>2444</v>
      </c>
      <c r="AK188" s="14">
        <v>2918</v>
      </c>
      <c r="AL188" s="1317">
        <v>460</v>
      </c>
      <c r="AM188" s="1317">
        <v>2395</v>
      </c>
      <c r="AN188" s="14">
        <v>2855</v>
      </c>
      <c r="AO188" s="1317">
        <v>456</v>
      </c>
      <c r="AP188" s="1317">
        <v>2399</v>
      </c>
      <c r="AQ188" s="440">
        <v>2855</v>
      </c>
      <c r="AR188" s="1317">
        <v>431</v>
      </c>
      <c r="AS188" s="1317">
        <v>2349</v>
      </c>
      <c r="AT188" s="14">
        <v>2780</v>
      </c>
      <c r="AU188" s="1317">
        <v>431</v>
      </c>
      <c r="AV188" s="1317">
        <v>2319</v>
      </c>
      <c r="AW188" s="14">
        <v>2750</v>
      </c>
      <c r="AX188" s="1317">
        <v>428</v>
      </c>
      <c r="AY188" s="1317">
        <v>2298</v>
      </c>
      <c r="AZ188" s="14">
        <v>2726</v>
      </c>
      <c r="BA188" s="1317">
        <v>424</v>
      </c>
      <c r="BB188" s="1317">
        <v>2294</v>
      </c>
      <c r="BC188" s="440">
        <v>2718</v>
      </c>
      <c r="BD188" s="1317">
        <v>424</v>
      </c>
      <c r="BE188" s="1317">
        <v>2284</v>
      </c>
      <c r="BF188" s="14">
        <v>2708</v>
      </c>
      <c r="BG188" s="1317">
        <v>429</v>
      </c>
      <c r="BH188" s="1317">
        <v>2281</v>
      </c>
      <c r="BI188" s="14">
        <v>2710</v>
      </c>
      <c r="BJ188" s="1317">
        <v>486</v>
      </c>
      <c r="BK188" s="1317">
        <v>2619</v>
      </c>
      <c r="BL188" s="14">
        <v>3105</v>
      </c>
      <c r="BM188" s="1317">
        <v>506</v>
      </c>
      <c r="BN188" s="1317">
        <v>2704</v>
      </c>
      <c r="BO188" s="440">
        <v>3210</v>
      </c>
      <c r="BP188" s="1317">
        <v>506</v>
      </c>
      <c r="BQ188" s="1317">
        <v>2673</v>
      </c>
      <c r="BR188" s="14">
        <v>3179</v>
      </c>
      <c r="BS188" s="1317">
        <v>506</v>
      </c>
      <c r="BT188" s="1317">
        <v>2680</v>
      </c>
      <c r="BU188" s="14">
        <v>3186</v>
      </c>
      <c r="BV188" s="1317">
        <v>511</v>
      </c>
      <c r="BW188" s="1317">
        <v>2677</v>
      </c>
      <c r="BX188" s="14">
        <v>3188</v>
      </c>
      <c r="BY188" s="1317">
        <v>519</v>
      </c>
      <c r="BZ188" s="1317">
        <v>2726</v>
      </c>
      <c r="CA188" s="440">
        <v>3245</v>
      </c>
      <c r="CB188" s="1317">
        <v>519</v>
      </c>
      <c r="CC188" s="1317">
        <v>2729</v>
      </c>
      <c r="CD188" s="14">
        <v>3248</v>
      </c>
      <c r="CE188" s="1317">
        <v>518</v>
      </c>
      <c r="CF188" s="1317">
        <v>2730</v>
      </c>
      <c r="CG188" s="14">
        <v>3248</v>
      </c>
      <c r="CH188" s="1317">
        <v>520</v>
      </c>
      <c r="CI188" s="1317">
        <v>2740</v>
      </c>
      <c r="CJ188" s="14">
        <v>3260</v>
      </c>
      <c r="CK188" s="1317">
        <v>519</v>
      </c>
      <c r="CL188" s="1317">
        <v>2735</v>
      </c>
      <c r="CM188" s="440">
        <v>3254</v>
      </c>
      <c r="CN188" s="1317">
        <v>525</v>
      </c>
      <c r="CO188" s="1317">
        <v>2762</v>
      </c>
      <c r="CP188" s="14">
        <v>3287</v>
      </c>
      <c r="CQ188" s="1317">
        <v>537</v>
      </c>
      <c r="CR188" s="1317">
        <v>2809</v>
      </c>
      <c r="CS188" s="14">
        <v>3346</v>
      </c>
      <c r="CT188" s="1317">
        <v>542</v>
      </c>
      <c r="CU188" s="1317">
        <v>2831</v>
      </c>
      <c r="CV188" s="1317">
        <v>3373</v>
      </c>
      <c r="CW188" s="15">
        <v>543</v>
      </c>
      <c r="CX188" s="1317">
        <v>2841</v>
      </c>
      <c r="CY188" s="440">
        <v>3384</v>
      </c>
      <c r="CZ188" s="1317">
        <v>541</v>
      </c>
      <c r="DA188" s="1317">
        <v>2861</v>
      </c>
      <c r="DB188" s="1317">
        <v>3402</v>
      </c>
      <c r="DC188" s="15">
        <v>542</v>
      </c>
      <c r="DD188" s="1317">
        <v>2853</v>
      </c>
      <c r="DE188" s="14">
        <v>3395</v>
      </c>
      <c r="DF188" s="1317">
        <v>547</v>
      </c>
      <c r="DG188" s="1317">
        <v>2862</v>
      </c>
      <c r="DH188" s="440">
        <v>3409</v>
      </c>
      <c r="DI188" s="1317">
        <v>547</v>
      </c>
      <c r="DJ188" s="1317">
        <v>2919</v>
      </c>
      <c r="DK188" s="440">
        <v>3466</v>
      </c>
      <c r="DL188" s="1318">
        <v>4</v>
      </c>
      <c r="DM188" s="1319">
        <v>78</v>
      </c>
      <c r="DN188" s="1320">
        <v>84.22</v>
      </c>
    </row>
    <row r="189" spans="2:118">
      <c r="B189" s="1580"/>
      <c r="C189" s="1580"/>
      <c r="D189" s="103" t="s">
        <v>52</v>
      </c>
      <c r="E189" s="1317">
        <v>877</v>
      </c>
      <c r="F189" s="1317">
        <v>4347</v>
      </c>
      <c r="G189" s="440">
        <v>5224</v>
      </c>
      <c r="H189" s="1317">
        <v>872</v>
      </c>
      <c r="I189" s="1317">
        <v>4307</v>
      </c>
      <c r="J189" s="14">
        <v>5179</v>
      </c>
      <c r="K189" s="1317">
        <v>885</v>
      </c>
      <c r="L189" s="1317">
        <v>4325</v>
      </c>
      <c r="M189" s="14">
        <v>5210</v>
      </c>
      <c r="N189" s="1317">
        <v>874</v>
      </c>
      <c r="O189" s="1317">
        <v>4298</v>
      </c>
      <c r="P189" s="14">
        <v>5172</v>
      </c>
      <c r="Q189" s="1317">
        <v>869</v>
      </c>
      <c r="R189" s="1317">
        <v>4273</v>
      </c>
      <c r="S189" s="440">
        <v>5142</v>
      </c>
      <c r="T189" s="1317">
        <v>851</v>
      </c>
      <c r="U189" s="1317">
        <v>4219</v>
      </c>
      <c r="V189" s="14">
        <v>5070</v>
      </c>
      <c r="W189" s="1317">
        <v>845</v>
      </c>
      <c r="X189" s="1317">
        <v>4211</v>
      </c>
      <c r="Y189" s="14">
        <v>5056</v>
      </c>
      <c r="Z189" s="1317">
        <v>842</v>
      </c>
      <c r="AA189" s="1317">
        <v>4215</v>
      </c>
      <c r="AB189" s="14">
        <v>5057</v>
      </c>
      <c r="AC189" s="1317">
        <v>823</v>
      </c>
      <c r="AD189" s="1317">
        <v>4143</v>
      </c>
      <c r="AE189" s="440">
        <v>4966</v>
      </c>
      <c r="AF189" s="1317">
        <v>779</v>
      </c>
      <c r="AG189" s="1317">
        <v>3935</v>
      </c>
      <c r="AH189" s="14">
        <v>4714</v>
      </c>
      <c r="AI189" s="1317">
        <v>740</v>
      </c>
      <c r="AJ189" s="1317">
        <v>3794</v>
      </c>
      <c r="AK189" s="14">
        <v>4534</v>
      </c>
      <c r="AL189" s="1317">
        <v>719</v>
      </c>
      <c r="AM189" s="1317">
        <v>3704</v>
      </c>
      <c r="AN189" s="14">
        <v>4423</v>
      </c>
      <c r="AO189" s="1317">
        <v>705</v>
      </c>
      <c r="AP189" s="1317">
        <v>3659</v>
      </c>
      <c r="AQ189" s="440">
        <v>4364</v>
      </c>
      <c r="AR189" s="1317">
        <v>696</v>
      </c>
      <c r="AS189" s="1317">
        <v>3594</v>
      </c>
      <c r="AT189" s="14">
        <v>4290</v>
      </c>
      <c r="AU189" s="1317">
        <v>688</v>
      </c>
      <c r="AV189" s="1317">
        <v>3576</v>
      </c>
      <c r="AW189" s="14">
        <v>4264</v>
      </c>
      <c r="AX189" s="1317">
        <v>684</v>
      </c>
      <c r="AY189" s="1317">
        <v>3534</v>
      </c>
      <c r="AZ189" s="14">
        <v>4218</v>
      </c>
      <c r="BA189" s="1317">
        <v>676</v>
      </c>
      <c r="BB189" s="1317">
        <v>3520</v>
      </c>
      <c r="BC189" s="440">
        <v>4196</v>
      </c>
      <c r="BD189" s="1317">
        <v>669</v>
      </c>
      <c r="BE189" s="1317">
        <v>3495</v>
      </c>
      <c r="BF189" s="14">
        <v>4164</v>
      </c>
      <c r="BG189" s="1317">
        <v>669</v>
      </c>
      <c r="BH189" s="1317">
        <v>3460</v>
      </c>
      <c r="BI189" s="14">
        <v>4129</v>
      </c>
      <c r="BJ189" s="1317">
        <v>654</v>
      </c>
      <c r="BK189" s="1317">
        <v>3376</v>
      </c>
      <c r="BL189" s="14">
        <v>4030</v>
      </c>
      <c r="BM189" s="1317">
        <v>657</v>
      </c>
      <c r="BN189" s="1317">
        <v>3365</v>
      </c>
      <c r="BO189" s="440">
        <v>4022</v>
      </c>
      <c r="BP189" s="1317">
        <v>661</v>
      </c>
      <c r="BQ189" s="1317">
        <v>3366</v>
      </c>
      <c r="BR189" s="14">
        <v>4027</v>
      </c>
      <c r="BS189" s="1317">
        <v>661</v>
      </c>
      <c r="BT189" s="1317">
        <v>3368</v>
      </c>
      <c r="BU189" s="14">
        <v>4029</v>
      </c>
      <c r="BV189" s="1317">
        <v>656</v>
      </c>
      <c r="BW189" s="1317">
        <v>3357</v>
      </c>
      <c r="BX189" s="14">
        <v>4013</v>
      </c>
      <c r="BY189" s="1317">
        <v>647</v>
      </c>
      <c r="BZ189" s="1317">
        <v>3357</v>
      </c>
      <c r="CA189" s="440">
        <v>4004</v>
      </c>
      <c r="CB189" s="1317">
        <v>653</v>
      </c>
      <c r="CC189" s="1317">
        <v>3391</v>
      </c>
      <c r="CD189" s="14">
        <v>4044</v>
      </c>
      <c r="CE189" s="1317">
        <v>653</v>
      </c>
      <c r="CF189" s="1317">
        <v>3391</v>
      </c>
      <c r="CG189" s="14">
        <v>4044</v>
      </c>
      <c r="CH189" s="1317">
        <v>666</v>
      </c>
      <c r="CI189" s="1317">
        <v>3489</v>
      </c>
      <c r="CJ189" s="14">
        <v>4155</v>
      </c>
      <c r="CK189" s="1317">
        <v>688</v>
      </c>
      <c r="CL189" s="1317">
        <v>3712</v>
      </c>
      <c r="CM189" s="440">
        <v>4400</v>
      </c>
      <c r="CN189" s="1317">
        <v>681</v>
      </c>
      <c r="CO189" s="1317">
        <v>3656</v>
      </c>
      <c r="CP189" s="14">
        <v>4337</v>
      </c>
      <c r="CQ189" s="1317">
        <v>687</v>
      </c>
      <c r="CR189" s="1317">
        <v>3646</v>
      </c>
      <c r="CS189" s="14">
        <v>4333</v>
      </c>
      <c r="CT189" s="1317">
        <v>676</v>
      </c>
      <c r="CU189" s="1317">
        <v>3857</v>
      </c>
      <c r="CV189" s="1317">
        <v>4533</v>
      </c>
      <c r="CW189" s="15">
        <v>676</v>
      </c>
      <c r="CX189" s="1317">
        <v>3868</v>
      </c>
      <c r="CY189" s="440">
        <v>4544</v>
      </c>
      <c r="CZ189" s="1317">
        <v>672</v>
      </c>
      <c r="DA189" s="1317">
        <v>3848</v>
      </c>
      <c r="DB189" s="1317">
        <v>4520</v>
      </c>
      <c r="DC189" s="15">
        <v>659</v>
      </c>
      <c r="DD189" s="1317">
        <v>3789</v>
      </c>
      <c r="DE189" s="14">
        <v>4448</v>
      </c>
      <c r="DF189" s="1317">
        <v>671</v>
      </c>
      <c r="DG189" s="1317">
        <v>3874</v>
      </c>
      <c r="DH189" s="440">
        <v>4545</v>
      </c>
      <c r="DI189" s="1317">
        <v>669</v>
      </c>
      <c r="DJ189" s="1317">
        <v>3864</v>
      </c>
      <c r="DK189" s="440">
        <v>4533</v>
      </c>
      <c r="DL189" s="1318">
        <v>-7</v>
      </c>
      <c r="DM189" s="1319">
        <v>-4</v>
      </c>
      <c r="DN189" s="1320">
        <v>85.24</v>
      </c>
    </row>
    <row r="190" spans="2:118">
      <c r="B190" s="1580"/>
      <c r="C190" s="1580"/>
      <c r="D190" s="103" t="s">
        <v>53</v>
      </c>
      <c r="E190" s="1317">
        <v>390</v>
      </c>
      <c r="F190" s="1317">
        <v>1974</v>
      </c>
      <c r="G190" s="440">
        <v>2364</v>
      </c>
      <c r="H190" s="1317">
        <v>381</v>
      </c>
      <c r="I190" s="1317">
        <v>1953</v>
      </c>
      <c r="J190" s="14">
        <v>2334</v>
      </c>
      <c r="K190" s="1317">
        <v>375</v>
      </c>
      <c r="L190" s="1317">
        <v>1936</v>
      </c>
      <c r="M190" s="14">
        <v>2311</v>
      </c>
      <c r="N190" s="1317">
        <v>372</v>
      </c>
      <c r="O190" s="1317">
        <v>1896</v>
      </c>
      <c r="P190" s="14">
        <v>2268</v>
      </c>
      <c r="Q190" s="1317">
        <v>364</v>
      </c>
      <c r="R190" s="1317">
        <v>1877</v>
      </c>
      <c r="S190" s="440">
        <v>2241</v>
      </c>
      <c r="T190" s="1317">
        <v>354</v>
      </c>
      <c r="U190" s="1317">
        <v>1794</v>
      </c>
      <c r="V190" s="14">
        <v>2148</v>
      </c>
      <c r="W190" s="1317">
        <v>329</v>
      </c>
      <c r="X190" s="1317">
        <v>1675</v>
      </c>
      <c r="Y190" s="14">
        <v>2004</v>
      </c>
      <c r="Z190" s="1317">
        <v>325</v>
      </c>
      <c r="AA190" s="1317">
        <v>1621</v>
      </c>
      <c r="AB190" s="14">
        <v>1946</v>
      </c>
      <c r="AC190" s="1317">
        <v>320</v>
      </c>
      <c r="AD190" s="1317">
        <v>1633</v>
      </c>
      <c r="AE190" s="440">
        <v>1953</v>
      </c>
      <c r="AF190" s="1317">
        <v>302</v>
      </c>
      <c r="AG190" s="1317">
        <v>1532</v>
      </c>
      <c r="AH190" s="14">
        <v>1834</v>
      </c>
      <c r="AI190" s="1317">
        <v>298</v>
      </c>
      <c r="AJ190" s="1317">
        <v>1506</v>
      </c>
      <c r="AK190" s="14">
        <v>1804</v>
      </c>
      <c r="AL190" s="1317">
        <v>296</v>
      </c>
      <c r="AM190" s="1317">
        <v>1501</v>
      </c>
      <c r="AN190" s="14">
        <v>1797</v>
      </c>
      <c r="AO190" s="1317">
        <v>284</v>
      </c>
      <c r="AP190" s="1317">
        <v>1463</v>
      </c>
      <c r="AQ190" s="440">
        <v>1747</v>
      </c>
      <c r="AR190" s="1317">
        <v>223</v>
      </c>
      <c r="AS190" s="1317">
        <v>1052</v>
      </c>
      <c r="AT190" s="14">
        <v>1275</v>
      </c>
      <c r="AU190" s="1317">
        <v>224</v>
      </c>
      <c r="AV190" s="1317">
        <v>1044</v>
      </c>
      <c r="AW190" s="14">
        <v>1268</v>
      </c>
      <c r="AX190" s="1317">
        <v>222</v>
      </c>
      <c r="AY190" s="1317">
        <v>1049</v>
      </c>
      <c r="AZ190" s="14">
        <v>1271</v>
      </c>
      <c r="BA190" s="1317">
        <v>217</v>
      </c>
      <c r="BB190" s="1317">
        <v>1040</v>
      </c>
      <c r="BC190" s="440">
        <v>1257</v>
      </c>
      <c r="BD190" s="1317">
        <v>222</v>
      </c>
      <c r="BE190" s="1317">
        <v>1143</v>
      </c>
      <c r="BF190" s="14">
        <v>1365</v>
      </c>
      <c r="BG190" s="1317">
        <v>219</v>
      </c>
      <c r="BH190" s="1317">
        <v>1123</v>
      </c>
      <c r="BI190" s="14">
        <v>1342</v>
      </c>
      <c r="BJ190" s="1317">
        <v>209</v>
      </c>
      <c r="BK190" s="1317">
        <v>1076</v>
      </c>
      <c r="BL190" s="14">
        <v>1285</v>
      </c>
      <c r="BM190" s="1317">
        <v>207</v>
      </c>
      <c r="BN190" s="1317">
        <v>1099</v>
      </c>
      <c r="BO190" s="440">
        <v>1306</v>
      </c>
      <c r="BP190" s="1317">
        <v>207</v>
      </c>
      <c r="BQ190" s="1317">
        <v>1080</v>
      </c>
      <c r="BR190" s="14">
        <v>1287</v>
      </c>
      <c r="BS190" s="1317">
        <v>206</v>
      </c>
      <c r="BT190" s="1317">
        <v>1063</v>
      </c>
      <c r="BU190" s="14">
        <v>1269</v>
      </c>
      <c r="BV190" s="1317">
        <v>202</v>
      </c>
      <c r="BW190" s="1317">
        <v>1078</v>
      </c>
      <c r="BX190" s="14">
        <v>1280</v>
      </c>
      <c r="BY190" s="1317">
        <v>203</v>
      </c>
      <c r="BZ190" s="1317">
        <v>1062</v>
      </c>
      <c r="CA190" s="440">
        <v>1265</v>
      </c>
      <c r="CB190" s="1317">
        <v>201</v>
      </c>
      <c r="CC190" s="1317">
        <v>1045</v>
      </c>
      <c r="CD190" s="14">
        <v>1246</v>
      </c>
      <c r="CE190" s="1317">
        <v>201</v>
      </c>
      <c r="CF190" s="1317">
        <v>1030</v>
      </c>
      <c r="CG190" s="14">
        <v>1231</v>
      </c>
      <c r="CH190" s="1317">
        <v>202</v>
      </c>
      <c r="CI190" s="1317">
        <v>1024</v>
      </c>
      <c r="CJ190" s="14">
        <v>1226</v>
      </c>
      <c r="CK190" s="1317">
        <v>201</v>
      </c>
      <c r="CL190" s="1317">
        <v>1015</v>
      </c>
      <c r="CM190" s="440">
        <v>1216</v>
      </c>
      <c r="CN190" s="1317">
        <v>200</v>
      </c>
      <c r="CO190" s="1317">
        <v>1007</v>
      </c>
      <c r="CP190" s="14">
        <v>1207</v>
      </c>
      <c r="CQ190" s="1317">
        <v>196</v>
      </c>
      <c r="CR190" s="1317">
        <v>1004</v>
      </c>
      <c r="CS190" s="14">
        <v>1200</v>
      </c>
      <c r="CT190" s="1317">
        <v>193</v>
      </c>
      <c r="CU190" s="1317">
        <v>998</v>
      </c>
      <c r="CV190" s="1317">
        <v>1191</v>
      </c>
      <c r="CW190" s="15">
        <v>191</v>
      </c>
      <c r="CX190" s="1317">
        <v>984</v>
      </c>
      <c r="CY190" s="440">
        <v>1175</v>
      </c>
      <c r="CZ190" s="1317">
        <v>187</v>
      </c>
      <c r="DA190" s="1317">
        <v>964</v>
      </c>
      <c r="DB190" s="1317">
        <v>1151</v>
      </c>
      <c r="DC190" s="15">
        <v>185</v>
      </c>
      <c r="DD190" s="1317">
        <v>945</v>
      </c>
      <c r="DE190" s="14">
        <v>1130</v>
      </c>
      <c r="DF190" s="1317">
        <v>177</v>
      </c>
      <c r="DG190" s="1317">
        <v>921</v>
      </c>
      <c r="DH190" s="440">
        <v>1098</v>
      </c>
      <c r="DI190" s="1317">
        <v>177</v>
      </c>
      <c r="DJ190" s="1317">
        <v>911</v>
      </c>
      <c r="DK190" s="440">
        <v>1088</v>
      </c>
      <c r="DL190" s="1318">
        <v>-14</v>
      </c>
      <c r="DM190" s="1319">
        <v>-73</v>
      </c>
      <c r="DN190" s="1320">
        <v>83.73</v>
      </c>
    </row>
    <row r="191" spans="2:118">
      <c r="B191" s="1580"/>
      <c r="C191" s="1580"/>
      <c r="D191" s="103" t="s">
        <v>13</v>
      </c>
      <c r="E191" s="1317">
        <v>186</v>
      </c>
      <c r="F191" s="1317">
        <v>106</v>
      </c>
      <c r="G191" s="440">
        <v>292</v>
      </c>
      <c r="H191" s="1317">
        <v>184</v>
      </c>
      <c r="I191" s="1317">
        <v>101</v>
      </c>
      <c r="J191" s="14">
        <v>285</v>
      </c>
      <c r="K191" s="1317">
        <v>184</v>
      </c>
      <c r="L191" s="1317">
        <v>100</v>
      </c>
      <c r="M191" s="14">
        <v>284</v>
      </c>
      <c r="N191" s="1317">
        <v>182</v>
      </c>
      <c r="O191" s="1317">
        <v>99</v>
      </c>
      <c r="P191" s="14">
        <v>281</v>
      </c>
      <c r="Q191" s="1317">
        <v>180</v>
      </c>
      <c r="R191" s="1317">
        <v>101</v>
      </c>
      <c r="S191" s="440">
        <v>281</v>
      </c>
      <c r="T191" s="1317">
        <v>183</v>
      </c>
      <c r="U191" s="1317">
        <v>102</v>
      </c>
      <c r="V191" s="14">
        <v>285</v>
      </c>
      <c r="W191" s="1317">
        <v>183</v>
      </c>
      <c r="X191" s="1317">
        <v>104</v>
      </c>
      <c r="Y191" s="14">
        <v>287</v>
      </c>
      <c r="Z191" s="1317">
        <v>180</v>
      </c>
      <c r="AA191" s="1317">
        <v>102</v>
      </c>
      <c r="AB191" s="14">
        <v>282</v>
      </c>
      <c r="AC191" s="1317">
        <v>178</v>
      </c>
      <c r="AD191" s="1317">
        <v>98</v>
      </c>
      <c r="AE191" s="440">
        <v>276</v>
      </c>
      <c r="AF191" s="1317">
        <v>183</v>
      </c>
      <c r="AG191" s="1317">
        <v>98</v>
      </c>
      <c r="AH191" s="14">
        <v>281</v>
      </c>
      <c r="AI191" s="1317">
        <v>179</v>
      </c>
      <c r="AJ191" s="1317">
        <v>95</v>
      </c>
      <c r="AK191" s="14">
        <v>274</v>
      </c>
      <c r="AL191" s="1317">
        <v>177</v>
      </c>
      <c r="AM191" s="1317">
        <v>94</v>
      </c>
      <c r="AN191" s="14">
        <v>271</v>
      </c>
      <c r="AO191" s="1317">
        <v>178</v>
      </c>
      <c r="AP191" s="1317">
        <v>93</v>
      </c>
      <c r="AQ191" s="440">
        <v>271</v>
      </c>
      <c r="AR191" s="1317">
        <v>183</v>
      </c>
      <c r="AS191" s="1317">
        <v>95</v>
      </c>
      <c r="AT191" s="14">
        <v>278</v>
      </c>
      <c r="AU191" s="1317">
        <v>184</v>
      </c>
      <c r="AV191" s="1317">
        <v>95</v>
      </c>
      <c r="AW191" s="14">
        <v>279</v>
      </c>
      <c r="AX191" s="1317">
        <v>195</v>
      </c>
      <c r="AY191" s="1317">
        <v>104</v>
      </c>
      <c r="AZ191" s="14">
        <v>299</v>
      </c>
      <c r="BA191" s="1317">
        <v>193</v>
      </c>
      <c r="BB191" s="1317">
        <v>104</v>
      </c>
      <c r="BC191" s="440">
        <v>297</v>
      </c>
      <c r="BD191" s="1317">
        <v>190</v>
      </c>
      <c r="BE191" s="1317">
        <v>105</v>
      </c>
      <c r="BF191" s="14">
        <v>295</v>
      </c>
      <c r="BG191" s="1317">
        <v>190</v>
      </c>
      <c r="BH191" s="1317">
        <v>104</v>
      </c>
      <c r="BI191" s="14">
        <v>294</v>
      </c>
      <c r="BJ191" s="1317">
        <v>189</v>
      </c>
      <c r="BK191" s="1317">
        <v>104</v>
      </c>
      <c r="BL191" s="14">
        <v>293</v>
      </c>
      <c r="BM191" s="1317">
        <v>188</v>
      </c>
      <c r="BN191" s="1317">
        <v>103</v>
      </c>
      <c r="BO191" s="440">
        <v>291</v>
      </c>
      <c r="BP191" s="1317">
        <v>189</v>
      </c>
      <c r="BQ191" s="1317">
        <v>101</v>
      </c>
      <c r="BR191" s="14">
        <v>290</v>
      </c>
      <c r="BS191" s="1317">
        <v>189</v>
      </c>
      <c r="BT191" s="1317">
        <v>100</v>
      </c>
      <c r="BU191" s="14">
        <v>289</v>
      </c>
      <c r="BV191" s="1317">
        <v>186</v>
      </c>
      <c r="BW191" s="1317">
        <v>99</v>
      </c>
      <c r="BX191" s="14">
        <v>285</v>
      </c>
      <c r="BY191" s="1317">
        <v>186</v>
      </c>
      <c r="BZ191" s="1317">
        <v>97</v>
      </c>
      <c r="CA191" s="440">
        <v>283</v>
      </c>
      <c r="CB191" s="1317">
        <v>184</v>
      </c>
      <c r="CC191" s="1317">
        <v>98</v>
      </c>
      <c r="CD191" s="14">
        <v>282</v>
      </c>
      <c r="CE191" s="1317">
        <v>184</v>
      </c>
      <c r="CF191" s="1317">
        <v>96</v>
      </c>
      <c r="CG191" s="14">
        <v>280</v>
      </c>
      <c r="CH191" s="1317">
        <v>185</v>
      </c>
      <c r="CI191" s="1317">
        <v>97</v>
      </c>
      <c r="CJ191" s="14">
        <v>282</v>
      </c>
      <c r="CK191" s="1317">
        <v>184</v>
      </c>
      <c r="CL191" s="1317">
        <v>97</v>
      </c>
      <c r="CM191" s="440">
        <v>281</v>
      </c>
      <c r="CN191" s="1317">
        <v>180</v>
      </c>
      <c r="CO191" s="1317">
        <v>99</v>
      </c>
      <c r="CP191" s="14">
        <v>279</v>
      </c>
      <c r="CQ191" s="1317">
        <v>178</v>
      </c>
      <c r="CR191" s="1317">
        <v>99</v>
      </c>
      <c r="CS191" s="14">
        <v>277</v>
      </c>
      <c r="CT191" s="1317">
        <v>175</v>
      </c>
      <c r="CU191" s="1317">
        <v>97</v>
      </c>
      <c r="CV191" s="1317">
        <v>272</v>
      </c>
      <c r="CW191" s="15">
        <v>172</v>
      </c>
      <c r="CX191" s="1317">
        <v>95</v>
      </c>
      <c r="CY191" s="440">
        <v>267</v>
      </c>
      <c r="CZ191" s="1317">
        <v>172</v>
      </c>
      <c r="DA191" s="1317">
        <v>95</v>
      </c>
      <c r="DB191" s="1317">
        <v>267</v>
      </c>
      <c r="DC191" s="15">
        <v>171</v>
      </c>
      <c r="DD191" s="1317">
        <v>91</v>
      </c>
      <c r="DE191" s="14">
        <v>262</v>
      </c>
      <c r="DF191" s="1317">
        <v>170</v>
      </c>
      <c r="DG191" s="1317">
        <v>90</v>
      </c>
      <c r="DH191" s="440">
        <v>260</v>
      </c>
      <c r="DI191" s="1317">
        <v>170</v>
      </c>
      <c r="DJ191" s="1317">
        <v>89</v>
      </c>
      <c r="DK191" s="440">
        <v>259</v>
      </c>
      <c r="DL191" s="1318">
        <v>-2</v>
      </c>
      <c r="DM191" s="1319">
        <v>-6</v>
      </c>
      <c r="DN191" s="1320">
        <v>34.36</v>
      </c>
    </row>
    <row r="192" spans="2:118">
      <c r="B192" s="1580"/>
      <c r="C192" s="1580"/>
      <c r="D192" s="103" t="s">
        <v>536</v>
      </c>
      <c r="E192" s="1317">
        <v>41</v>
      </c>
      <c r="F192" s="1317">
        <v>349</v>
      </c>
      <c r="G192" s="440">
        <v>390</v>
      </c>
      <c r="H192" s="1317">
        <v>40</v>
      </c>
      <c r="I192" s="1317">
        <v>346</v>
      </c>
      <c r="J192" s="14">
        <v>386</v>
      </c>
      <c r="K192" s="1317">
        <v>40</v>
      </c>
      <c r="L192" s="1317">
        <v>341</v>
      </c>
      <c r="M192" s="14">
        <v>381</v>
      </c>
      <c r="N192" s="1317">
        <v>28</v>
      </c>
      <c r="O192" s="1317">
        <v>258</v>
      </c>
      <c r="P192" s="14">
        <v>286</v>
      </c>
      <c r="Q192" s="1317">
        <v>26</v>
      </c>
      <c r="R192" s="1317">
        <v>265</v>
      </c>
      <c r="S192" s="440">
        <v>291</v>
      </c>
      <c r="T192" s="1317">
        <v>25</v>
      </c>
      <c r="U192" s="1317">
        <v>259</v>
      </c>
      <c r="V192" s="14">
        <v>284</v>
      </c>
      <c r="W192" s="1317">
        <v>24</v>
      </c>
      <c r="X192" s="1317">
        <v>244</v>
      </c>
      <c r="Y192" s="14">
        <v>268</v>
      </c>
      <c r="Z192" s="1317">
        <v>23</v>
      </c>
      <c r="AA192" s="1317">
        <v>233</v>
      </c>
      <c r="AB192" s="14">
        <v>256</v>
      </c>
      <c r="AC192" s="1317">
        <v>22</v>
      </c>
      <c r="AD192" s="1317">
        <v>229</v>
      </c>
      <c r="AE192" s="440">
        <v>251</v>
      </c>
      <c r="AF192" s="1317">
        <v>32</v>
      </c>
      <c r="AG192" s="1317">
        <v>231</v>
      </c>
      <c r="AH192" s="14">
        <v>263</v>
      </c>
      <c r="AI192" s="1317">
        <v>32</v>
      </c>
      <c r="AJ192" s="1317">
        <v>226</v>
      </c>
      <c r="AK192" s="14">
        <v>258</v>
      </c>
      <c r="AL192" s="1317">
        <v>18</v>
      </c>
      <c r="AM192" s="1317">
        <v>213</v>
      </c>
      <c r="AN192" s="14">
        <v>231</v>
      </c>
      <c r="AO192" s="1317">
        <v>18</v>
      </c>
      <c r="AP192" s="1317">
        <v>192</v>
      </c>
      <c r="AQ192" s="440">
        <v>210</v>
      </c>
      <c r="AR192" s="1317">
        <v>12</v>
      </c>
      <c r="AS192" s="1317">
        <v>71</v>
      </c>
      <c r="AT192" s="14">
        <v>83</v>
      </c>
      <c r="AU192" s="1317">
        <v>12</v>
      </c>
      <c r="AV192" s="1317">
        <v>82</v>
      </c>
      <c r="AW192" s="14">
        <v>94</v>
      </c>
      <c r="AX192" s="1317">
        <v>8</v>
      </c>
      <c r="AY192" s="1317">
        <v>72</v>
      </c>
      <c r="AZ192" s="14">
        <v>80</v>
      </c>
      <c r="BA192" s="1317">
        <v>8</v>
      </c>
      <c r="BB192" s="1317">
        <v>69</v>
      </c>
      <c r="BC192" s="440">
        <v>77</v>
      </c>
      <c r="BD192" s="1317">
        <v>7</v>
      </c>
      <c r="BE192" s="1317">
        <v>113</v>
      </c>
      <c r="BF192" s="14">
        <v>120</v>
      </c>
      <c r="BG192" s="1317">
        <v>7</v>
      </c>
      <c r="BH192" s="1317">
        <v>111</v>
      </c>
      <c r="BI192" s="14">
        <v>118</v>
      </c>
      <c r="BJ192" s="1317">
        <v>27</v>
      </c>
      <c r="BK192" s="1317">
        <v>129</v>
      </c>
      <c r="BL192" s="14">
        <v>156</v>
      </c>
      <c r="BM192" s="1317">
        <v>27</v>
      </c>
      <c r="BN192" s="1317">
        <v>106</v>
      </c>
      <c r="BO192" s="440">
        <v>133</v>
      </c>
      <c r="BP192" s="1317">
        <v>27</v>
      </c>
      <c r="BQ192" s="1317">
        <v>106</v>
      </c>
      <c r="BR192" s="14">
        <v>133</v>
      </c>
      <c r="BS192" s="1317">
        <v>27</v>
      </c>
      <c r="BT192" s="1317">
        <v>106</v>
      </c>
      <c r="BU192" s="14">
        <v>133</v>
      </c>
      <c r="BV192" s="1317">
        <v>22</v>
      </c>
      <c r="BW192" s="1317">
        <v>115</v>
      </c>
      <c r="BX192" s="14">
        <v>137</v>
      </c>
      <c r="BY192" s="1317">
        <v>22</v>
      </c>
      <c r="BZ192" s="1317">
        <v>110</v>
      </c>
      <c r="CA192" s="440">
        <v>132</v>
      </c>
      <c r="CB192" s="1317">
        <v>22</v>
      </c>
      <c r="CC192" s="1317">
        <v>112</v>
      </c>
      <c r="CD192" s="14">
        <v>134</v>
      </c>
      <c r="CE192" s="1317">
        <v>22</v>
      </c>
      <c r="CF192" s="1317">
        <v>114</v>
      </c>
      <c r="CG192" s="14">
        <v>136</v>
      </c>
      <c r="CH192" s="1317">
        <v>20</v>
      </c>
      <c r="CI192" s="1317">
        <v>123</v>
      </c>
      <c r="CJ192" s="14">
        <v>143</v>
      </c>
      <c r="CK192" s="1317">
        <v>20</v>
      </c>
      <c r="CL192" s="1317">
        <v>121</v>
      </c>
      <c r="CM192" s="440">
        <v>141</v>
      </c>
      <c r="CN192" s="1317">
        <v>20</v>
      </c>
      <c r="CO192" s="1317">
        <v>120</v>
      </c>
      <c r="CP192" s="14">
        <v>140</v>
      </c>
      <c r="CQ192" s="1317">
        <v>20</v>
      </c>
      <c r="CR192" s="1317">
        <v>118</v>
      </c>
      <c r="CS192" s="14">
        <v>138</v>
      </c>
      <c r="CT192" s="1317">
        <v>20</v>
      </c>
      <c r="CU192" s="1317">
        <v>120</v>
      </c>
      <c r="CV192" s="1317">
        <v>140</v>
      </c>
      <c r="CW192" s="15">
        <v>20</v>
      </c>
      <c r="CX192" s="1317">
        <v>120</v>
      </c>
      <c r="CY192" s="440">
        <v>140</v>
      </c>
      <c r="CZ192" s="1317">
        <v>19</v>
      </c>
      <c r="DA192" s="1317">
        <v>119</v>
      </c>
      <c r="DB192" s="1317">
        <v>138</v>
      </c>
      <c r="DC192" s="15">
        <v>19</v>
      </c>
      <c r="DD192" s="1317">
        <v>118</v>
      </c>
      <c r="DE192" s="14">
        <v>137</v>
      </c>
      <c r="DF192" s="1317">
        <v>13</v>
      </c>
      <c r="DG192" s="1317">
        <v>116</v>
      </c>
      <c r="DH192" s="440">
        <v>129</v>
      </c>
      <c r="DI192" s="1317">
        <v>12</v>
      </c>
      <c r="DJ192" s="1317">
        <v>117</v>
      </c>
      <c r="DK192" s="440">
        <v>129</v>
      </c>
      <c r="DL192" s="1318">
        <v>-8</v>
      </c>
      <c r="DM192" s="1319">
        <v>-3</v>
      </c>
      <c r="DN192" s="1320">
        <v>90.7</v>
      </c>
    </row>
    <row r="193" spans="1:118">
      <c r="B193" s="1580"/>
      <c r="C193" s="1580"/>
      <c r="D193" s="103" t="s">
        <v>537</v>
      </c>
      <c r="E193" s="1317">
        <v>88</v>
      </c>
      <c r="F193" s="1317">
        <v>129</v>
      </c>
      <c r="G193" s="440">
        <v>217</v>
      </c>
      <c r="H193" s="1317">
        <v>85</v>
      </c>
      <c r="I193" s="1317">
        <v>130</v>
      </c>
      <c r="J193" s="14">
        <v>215</v>
      </c>
      <c r="K193" s="1317">
        <v>88</v>
      </c>
      <c r="L193" s="1317">
        <v>127</v>
      </c>
      <c r="M193" s="14">
        <v>215</v>
      </c>
      <c r="N193" s="1317">
        <v>88</v>
      </c>
      <c r="O193" s="1317">
        <v>124</v>
      </c>
      <c r="P193" s="14">
        <v>212</v>
      </c>
      <c r="Q193" s="1317">
        <v>89</v>
      </c>
      <c r="R193" s="1317">
        <v>126</v>
      </c>
      <c r="S193" s="440">
        <v>215</v>
      </c>
      <c r="T193" s="1317">
        <v>86</v>
      </c>
      <c r="U193" s="1317">
        <v>123</v>
      </c>
      <c r="V193" s="14">
        <v>209</v>
      </c>
      <c r="W193" s="1317">
        <v>77</v>
      </c>
      <c r="X193" s="1317">
        <v>116</v>
      </c>
      <c r="Y193" s="14">
        <v>193</v>
      </c>
      <c r="Z193" s="1317">
        <v>82</v>
      </c>
      <c r="AA193" s="1317">
        <v>121</v>
      </c>
      <c r="AB193" s="14">
        <v>203</v>
      </c>
      <c r="AC193" s="1317">
        <v>79</v>
      </c>
      <c r="AD193" s="1317">
        <v>122</v>
      </c>
      <c r="AE193" s="440">
        <v>201</v>
      </c>
      <c r="AF193" s="1317">
        <v>72</v>
      </c>
      <c r="AG193" s="1317">
        <v>121</v>
      </c>
      <c r="AH193" s="14">
        <v>193</v>
      </c>
      <c r="AI193" s="1317">
        <v>71</v>
      </c>
      <c r="AJ193" s="1317">
        <v>120</v>
      </c>
      <c r="AK193" s="14">
        <v>191</v>
      </c>
      <c r="AL193" s="1317">
        <v>85</v>
      </c>
      <c r="AM193" s="1317">
        <v>145</v>
      </c>
      <c r="AN193" s="14">
        <v>230</v>
      </c>
      <c r="AO193" s="1317">
        <v>84</v>
      </c>
      <c r="AP193" s="1317">
        <v>142</v>
      </c>
      <c r="AQ193" s="440">
        <v>226</v>
      </c>
      <c r="AR193" s="1317">
        <v>80</v>
      </c>
      <c r="AS193" s="1317">
        <v>136</v>
      </c>
      <c r="AT193" s="14">
        <v>216</v>
      </c>
      <c r="AU193" s="1317">
        <v>77</v>
      </c>
      <c r="AV193" s="1317">
        <v>133</v>
      </c>
      <c r="AW193" s="14">
        <v>210</v>
      </c>
      <c r="AX193" s="1317">
        <v>76</v>
      </c>
      <c r="AY193" s="1317">
        <v>141</v>
      </c>
      <c r="AZ193" s="14">
        <v>217</v>
      </c>
      <c r="BA193" s="1317">
        <v>76</v>
      </c>
      <c r="BB193" s="1317">
        <v>140</v>
      </c>
      <c r="BC193" s="440">
        <v>216</v>
      </c>
      <c r="BD193" s="1317">
        <v>73</v>
      </c>
      <c r="BE193" s="1317">
        <v>138</v>
      </c>
      <c r="BF193" s="14">
        <v>211</v>
      </c>
      <c r="BG193" s="1317">
        <v>74</v>
      </c>
      <c r="BH193" s="1317">
        <v>139</v>
      </c>
      <c r="BI193" s="14">
        <v>213</v>
      </c>
      <c r="BJ193" s="1317">
        <v>71</v>
      </c>
      <c r="BK193" s="1317">
        <v>137</v>
      </c>
      <c r="BL193" s="14">
        <v>208</v>
      </c>
      <c r="BM193" s="1317">
        <v>69</v>
      </c>
      <c r="BN193" s="1317">
        <v>136</v>
      </c>
      <c r="BO193" s="440">
        <v>205</v>
      </c>
      <c r="BP193" s="1317">
        <v>73</v>
      </c>
      <c r="BQ193" s="1317">
        <v>160</v>
      </c>
      <c r="BR193" s="14">
        <v>233</v>
      </c>
      <c r="BS193" s="1317">
        <v>73</v>
      </c>
      <c r="BT193" s="1317">
        <v>154</v>
      </c>
      <c r="BU193" s="14">
        <v>227</v>
      </c>
      <c r="BV193" s="1317">
        <v>72</v>
      </c>
      <c r="BW193" s="1317">
        <v>155</v>
      </c>
      <c r="BX193" s="14">
        <v>227</v>
      </c>
      <c r="BY193" s="1317">
        <v>75</v>
      </c>
      <c r="BZ193" s="1317">
        <v>154</v>
      </c>
      <c r="CA193" s="440">
        <v>229</v>
      </c>
      <c r="CB193" s="1317">
        <v>75</v>
      </c>
      <c r="CC193" s="1317">
        <v>156</v>
      </c>
      <c r="CD193" s="14">
        <v>231</v>
      </c>
      <c r="CE193" s="1317">
        <v>75</v>
      </c>
      <c r="CF193" s="1317">
        <v>156</v>
      </c>
      <c r="CG193" s="14">
        <v>231</v>
      </c>
      <c r="CH193" s="1317">
        <v>71</v>
      </c>
      <c r="CI193" s="1317">
        <v>154</v>
      </c>
      <c r="CJ193" s="14">
        <v>225</v>
      </c>
      <c r="CK193" s="1317">
        <v>71</v>
      </c>
      <c r="CL193" s="1317">
        <v>153</v>
      </c>
      <c r="CM193" s="440">
        <v>224</v>
      </c>
      <c r="CN193" s="1317">
        <v>83</v>
      </c>
      <c r="CO193" s="1317">
        <v>184</v>
      </c>
      <c r="CP193" s="14">
        <v>267</v>
      </c>
      <c r="CQ193" s="1317">
        <v>84</v>
      </c>
      <c r="CR193" s="1317">
        <v>180</v>
      </c>
      <c r="CS193" s="14">
        <v>264</v>
      </c>
      <c r="CT193" s="1317">
        <v>87</v>
      </c>
      <c r="CU193" s="1317">
        <v>181</v>
      </c>
      <c r="CV193" s="1317">
        <v>268</v>
      </c>
      <c r="CW193" s="15">
        <v>86</v>
      </c>
      <c r="CX193" s="1317">
        <v>181</v>
      </c>
      <c r="CY193" s="440">
        <v>267</v>
      </c>
      <c r="CZ193" s="1317">
        <v>79</v>
      </c>
      <c r="DA193" s="1317">
        <v>178</v>
      </c>
      <c r="DB193" s="1317">
        <v>257</v>
      </c>
      <c r="DC193" s="15">
        <v>77</v>
      </c>
      <c r="DD193" s="1317">
        <v>174</v>
      </c>
      <c r="DE193" s="14">
        <v>251</v>
      </c>
      <c r="DF193" s="1317">
        <v>76</v>
      </c>
      <c r="DG193" s="1317">
        <v>168</v>
      </c>
      <c r="DH193" s="440">
        <v>244</v>
      </c>
      <c r="DI193" s="1317">
        <v>73</v>
      </c>
      <c r="DJ193" s="1317">
        <v>166</v>
      </c>
      <c r="DK193" s="440">
        <v>239</v>
      </c>
      <c r="DL193" s="1318">
        <v>-13</v>
      </c>
      <c r="DM193" s="1319">
        <v>-15</v>
      </c>
      <c r="DN193" s="1320">
        <v>69.459999999999994</v>
      </c>
    </row>
    <row r="194" spans="1:118">
      <c r="B194" s="1580"/>
      <c r="C194" s="1580"/>
      <c r="D194" s="103" t="s">
        <v>16</v>
      </c>
      <c r="E194" s="1317">
        <v>6</v>
      </c>
      <c r="F194" s="1317">
        <v>19</v>
      </c>
      <c r="G194" s="440">
        <v>25</v>
      </c>
      <c r="H194" s="1317">
        <v>6</v>
      </c>
      <c r="I194" s="1317">
        <v>18</v>
      </c>
      <c r="J194" s="14">
        <v>24</v>
      </c>
      <c r="K194" s="1317">
        <v>6</v>
      </c>
      <c r="L194" s="1317">
        <v>18</v>
      </c>
      <c r="M194" s="14">
        <v>24</v>
      </c>
      <c r="N194" s="1317">
        <v>6</v>
      </c>
      <c r="O194" s="1317">
        <v>17</v>
      </c>
      <c r="P194" s="14">
        <v>23</v>
      </c>
      <c r="Q194" s="1317">
        <v>1</v>
      </c>
      <c r="R194" s="1317">
        <v>4</v>
      </c>
      <c r="S194" s="440">
        <v>5</v>
      </c>
      <c r="T194" s="1317">
        <v>1</v>
      </c>
      <c r="U194" s="1317">
        <v>4</v>
      </c>
      <c r="V194" s="14">
        <v>5</v>
      </c>
      <c r="W194" s="1317">
        <v>1</v>
      </c>
      <c r="X194" s="1317">
        <v>4</v>
      </c>
      <c r="Y194" s="14">
        <v>5</v>
      </c>
      <c r="Z194" s="1317">
        <v>1</v>
      </c>
      <c r="AA194" s="1317">
        <v>4</v>
      </c>
      <c r="AB194" s="14">
        <v>5</v>
      </c>
      <c r="AC194" s="1317">
        <v>2</v>
      </c>
      <c r="AD194" s="1317">
        <v>5</v>
      </c>
      <c r="AE194" s="440">
        <v>7</v>
      </c>
      <c r="AF194" s="1317">
        <v>3</v>
      </c>
      <c r="AG194" s="1317">
        <v>6</v>
      </c>
      <c r="AH194" s="14">
        <v>9</v>
      </c>
      <c r="AI194" s="1317">
        <v>3</v>
      </c>
      <c r="AJ194" s="1317">
        <v>6</v>
      </c>
      <c r="AK194" s="14">
        <v>9</v>
      </c>
      <c r="AL194" s="1317">
        <v>3</v>
      </c>
      <c r="AM194" s="1317">
        <v>6</v>
      </c>
      <c r="AN194" s="14">
        <v>9</v>
      </c>
      <c r="AO194" s="1317">
        <v>3</v>
      </c>
      <c r="AP194" s="1317">
        <v>6</v>
      </c>
      <c r="AQ194" s="440">
        <v>9</v>
      </c>
      <c r="AR194" s="1317">
        <v>0</v>
      </c>
      <c r="AS194" s="1317">
        <v>2</v>
      </c>
      <c r="AT194" s="14">
        <v>2</v>
      </c>
      <c r="AU194" s="1317">
        <v>0</v>
      </c>
      <c r="AV194" s="1317">
        <v>2</v>
      </c>
      <c r="AW194" s="14">
        <v>2</v>
      </c>
      <c r="AX194" s="1317">
        <v>0</v>
      </c>
      <c r="AY194" s="1317">
        <v>2</v>
      </c>
      <c r="AZ194" s="14">
        <v>2</v>
      </c>
      <c r="BA194" s="1317">
        <v>0</v>
      </c>
      <c r="BB194" s="1317">
        <v>2</v>
      </c>
      <c r="BC194" s="440">
        <v>2</v>
      </c>
      <c r="BD194" s="1317">
        <v>0</v>
      </c>
      <c r="BE194" s="1317">
        <v>2</v>
      </c>
      <c r="BF194" s="14">
        <v>2</v>
      </c>
      <c r="BG194" s="1317">
        <v>1</v>
      </c>
      <c r="BH194" s="1317">
        <v>4</v>
      </c>
      <c r="BI194" s="14">
        <v>5</v>
      </c>
      <c r="BJ194" s="1317">
        <v>1</v>
      </c>
      <c r="BK194" s="1317">
        <v>4</v>
      </c>
      <c r="BL194" s="14">
        <v>5</v>
      </c>
      <c r="BM194" s="1317">
        <v>3</v>
      </c>
      <c r="BN194" s="1317">
        <v>5</v>
      </c>
      <c r="BO194" s="440">
        <v>8</v>
      </c>
      <c r="BP194" s="1317">
        <v>3</v>
      </c>
      <c r="BQ194" s="1317">
        <v>5</v>
      </c>
      <c r="BR194" s="14">
        <v>8</v>
      </c>
      <c r="BS194" s="1317">
        <v>3</v>
      </c>
      <c r="BT194" s="1317">
        <v>5</v>
      </c>
      <c r="BU194" s="14">
        <v>8</v>
      </c>
      <c r="BV194" s="1317">
        <v>3</v>
      </c>
      <c r="BW194" s="1317">
        <v>5</v>
      </c>
      <c r="BX194" s="14">
        <v>8</v>
      </c>
      <c r="BY194" s="1317">
        <v>3</v>
      </c>
      <c r="BZ194" s="1317">
        <v>5</v>
      </c>
      <c r="CA194" s="440">
        <v>8</v>
      </c>
      <c r="CB194" s="1317">
        <v>3</v>
      </c>
      <c r="CC194" s="1317">
        <v>5</v>
      </c>
      <c r="CD194" s="14">
        <v>8</v>
      </c>
      <c r="CE194" s="1317">
        <v>3</v>
      </c>
      <c r="CF194" s="1317">
        <v>5</v>
      </c>
      <c r="CG194" s="14">
        <v>8</v>
      </c>
      <c r="CH194" s="1317">
        <v>2</v>
      </c>
      <c r="CI194" s="1317">
        <v>5</v>
      </c>
      <c r="CJ194" s="14">
        <v>7</v>
      </c>
      <c r="CK194" s="1317">
        <v>2</v>
      </c>
      <c r="CL194" s="1317">
        <v>5</v>
      </c>
      <c r="CM194" s="440">
        <v>7</v>
      </c>
      <c r="CN194" s="1317">
        <v>2</v>
      </c>
      <c r="CO194" s="1317">
        <v>4</v>
      </c>
      <c r="CP194" s="14">
        <v>6</v>
      </c>
      <c r="CQ194" s="1317">
        <v>2</v>
      </c>
      <c r="CR194" s="1317">
        <v>4</v>
      </c>
      <c r="CS194" s="14">
        <v>6</v>
      </c>
      <c r="CT194" s="1317">
        <v>2</v>
      </c>
      <c r="CU194" s="1317">
        <v>4</v>
      </c>
      <c r="CV194" s="1317">
        <v>6</v>
      </c>
      <c r="CW194" s="15">
        <v>2</v>
      </c>
      <c r="CX194" s="1317">
        <v>4</v>
      </c>
      <c r="CY194" s="440">
        <v>6</v>
      </c>
      <c r="CZ194" s="1317">
        <v>2</v>
      </c>
      <c r="DA194" s="1317">
        <v>4</v>
      </c>
      <c r="DB194" s="1317">
        <v>6</v>
      </c>
      <c r="DC194" s="15">
        <v>3</v>
      </c>
      <c r="DD194" s="1317">
        <v>14</v>
      </c>
      <c r="DE194" s="14">
        <v>17</v>
      </c>
      <c r="DF194" s="1317">
        <v>3</v>
      </c>
      <c r="DG194" s="1317">
        <v>13</v>
      </c>
      <c r="DH194" s="440">
        <v>16</v>
      </c>
      <c r="DI194" s="1317">
        <v>3</v>
      </c>
      <c r="DJ194" s="1317">
        <v>12</v>
      </c>
      <c r="DK194" s="440">
        <v>15</v>
      </c>
      <c r="DL194" s="1318">
        <v>1</v>
      </c>
      <c r="DM194" s="1319">
        <v>8</v>
      </c>
      <c r="DN194" s="1320">
        <v>80</v>
      </c>
    </row>
    <row r="195" spans="1:118">
      <c r="B195" s="1580"/>
      <c r="C195" s="1580"/>
      <c r="D195" s="452" t="s">
        <v>538</v>
      </c>
      <c r="E195" s="69">
        <v>3</v>
      </c>
      <c r="F195" s="69">
        <v>29</v>
      </c>
      <c r="G195" s="447">
        <v>32</v>
      </c>
      <c r="H195" s="69">
        <v>2</v>
      </c>
      <c r="I195" s="69">
        <v>29</v>
      </c>
      <c r="J195" s="448">
        <v>31</v>
      </c>
      <c r="K195" s="69">
        <v>2</v>
      </c>
      <c r="L195" s="69">
        <v>29</v>
      </c>
      <c r="M195" s="448">
        <v>31</v>
      </c>
      <c r="N195" s="69">
        <v>2</v>
      </c>
      <c r="O195" s="69">
        <v>29</v>
      </c>
      <c r="P195" s="448">
        <v>31</v>
      </c>
      <c r="Q195" s="69">
        <v>2</v>
      </c>
      <c r="R195" s="69">
        <v>30</v>
      </c>
      <c r="S195" s="447">
        <v>32</v>
      </c>
      <c r="T195" s="69">
        <v>2</v>
      </c>
      <c r="U195" s="69">
        <v>29</v>
      </c>
      <c r="V195" s="448">
        <v>31</v>
      </c>
      <c r="W195" s="69">
        <v>2</v>
      </c>
      <c r="X195" s="69">
        <v>27</v>
      </c>
      <c r="Y195" s="448">
        <v>29</v>
      </c>
      <c r="Z195" s="69">
        <v>2</v>
      </c>
      <c r="AA195" s="69">
        <v>27</v>
      </c>
      <c r="AB195" s="448">
        <v>29</v>
      </c>
      <c r="AC195" s="69">
        <v>2</v>
      </c>
      <c r="AD195" s="69">
        <v>29</v>
      </c>
      <c r="AE195" s="447">
        <v>31</v>
      </c>
      <c r="AF195" s="69">
        <v>2</v>
      </c>
      <c r="AG195" s="69">
        <v>27</v>
      </c>
      <c r="AH195" s="448">
        <v>29</v>
      </c>
      <c r="AI195" s="69">
        <v>2</v>
      </c>
      <c r="AJ195" s="69">
        <v>28</v>
      </c>
      <c r="AK195" s="448">
        <v>30</v>
      </c>
      <c r="AL195" s="69">
        <v>2</v>
      </c>
      <c r="AM195" s="69">
        <v>28</v>
      </c>
      <c r="AN195" s="448">
        <v>30</v>
      </c>
      <c r="AO195" s="69">
        <v>2</v>
      </c>
      <c r="AP195" s="69">
        <v>28</v>
      </c>
      <c r="AQ195" s="447">
        <v>30</v>
      </c>
      <c r="AR195" s="69">
        <v>1</v>
      </c>
      <c r="AS195" s="69">
        <v>4</v>
      </c>
      <c r="AT195" s="448">
        <v>5</v>
      </c>
      <c r="AU195" s="69">
        <v>1</v>
      </c>
      <c r="AV195" s="69">
        <v>6</v>
      </c>
      <c r="AW195" s="448">
        <v>7</v>
      </c>
      <c r="AX195" s="69">
        <v>1</v>
      </c>
      <c r="AY195" s="69">
        <v>5</v>
      </c>
      <c r="AZ195" s="448">
        <v>6</v>
      </c>
      <c r="BA195" s="69">
        <v>1</v>
      </c>
      <c r="BB195" s="69">
        <v>6</v>
      </c>
      <c r="BC195" s="447">
        <v>7</v>
      </c>
      <c r="BD195" s="69">
        <v>1</v>
      </c>
      <c r="BE195" s="69">
        <v>10</v>
      </c>
      <c r="BF195" s="448">
        <v>11</v>
      </c>
      <c r="BG195" s="69">
        <v>1</v>
      </c>
      <c r="BH195" s="69">
        <v>10</v>
      </c>
      <c r="BI195" s="448">
        <v>11</v>
      </c>
      <c r="BJ195" s="69">
        <v>1</v>
      </c>
      <c r="BK195" s="69">
        <v>18</v>
      </c>
      <c r="BL195" s="448">
        <v>19</v>
      </c>
      <c r="BM195" s="69">
        <v>1</v>
      </c>
      <c r="BN195" s="69">
        <v>17</v>
      </c>
      <c r="BO195" s="447">
        <v>18</v>
      </c>
      <c r="BP195" s="69">
        <v>1</v>
      </c>
      <c r="BQ195" s="69">
        <v>16</v>
      </c>
      <c r="BR195" s="448">
        <v>17</v>
      </c>
      <c r="BS195" s="69">
        <v>1</v>
      </c>
      <c r="BT195" s="69">
        <v>17</v>
      </c>
      <c r="BU195" s="448">
        <v>18</v>
      </c>
      <c r="BV195" s="69">
        <v>1</v>
      </c>
      <c r="BW195" s="69">
        <v>16</v>
      </c>
      <c r="BX195" s="448">
        <v>17</v>
      </c>
      <c r="BY195" s="69">
        <v>1</v>
      </c>
      <c r="BZ195" s="69">
        <v>16</v>
      </c>
      <c r="CA195" s="447">
        <v>17</v>
      </c>
      <c r="CB195" s="69">
        <v>1</v>
      </c>
      <c r="CC195" s="69">
        <v>16</v>
      </c>
      <c r="CD195" s="448">
        <v>17</v>
      </c>
      <c r="CE195" s="69">
        <v>1</v>
      </c>
      <c r="CF195" s="69">
        <v>16</v>
      </c>
      <c r="CG195" s="448">
        <v>17</v>
      </c>
      <c r="CH195" s="69">
        <v>1</v>
      </c>
      <c r="CI195" s="69">
        <v>16</v>
      </c>
      <c r="CJ195" s="448">
        <v>17</v>
      </c>
      <c r="CK195" s="69">
        <v>1</v>
      </c>
      <c r="CL195" s="69">
        <v>14</v>
      </c>
      <c r="CM195" s="447">
        <v>15</v>
      </c>
      <c r="CN195" s="69">
        <v>1</v>
      </c>
      <c r="CO195" s="69">
        <v>13</v>
      </c>
      <c r="CP195" s="448">
        <v>14</v>
      </c>
      <c r="CQ195" s="69">
        <v>1</v>
      </c>
      <c r="CR195" s="69">
        <v>13</v>
      </c>
      <c r="CS195" s="448">
        <v>14</v>
      </c>
      <c r="CT195" s="69">
        <v>1</v>
      </c>
      <c r="CU195" s="69">
        <v>13</v>
      </c>
      <c r="CV195" s="69">
        <v>14</v>
      </c>
      <c r="CW195" s="127">
        <v>1</v>
      </c>
      <c r="CX195" s="69">
        <v>13</v>
      </c>
      <c r="CY195" s="447">
        <v>14</v>
      </c>
      <c r="CZ195" s="69">
        <v>1</v>
      </c>
      <c r="DA195" s="69">
        <v>13</v>
      </c>
      <c r="DB195" s="69">
        <v>14</v>
      </c>
      <c r="DC195" s="127">
        <v>1</v>
      </c>
      <c r="DD195" s="69">
        <v>12</v>
      </c>
      <c r="DE195" s="448">
        <v>13</v>
      </c>
      <c r="DF195" s="69">
        <v>1</v>
      </c>
      <c r="DG195" s="69">
        <v>12</v>
      </c>
      <c r="DH195" s="447">
        <v>13</v>
      </c>
      <c r="DI195" s="69">
        <v>1</v>
      </c>
      <c r="DJ195" s="69">
        <v>12</v>
      </c>
      <c r="DK195" s="447">
        <v>13</v>
      </c>
      <c r="DL195" s="1325">
        <v>0</v>
      </c>
      <c r="DM195" s="1326">
        <v>-1</v>
      </c>
      <c r="DN195" s="1327">
        <v>92.31</v>
      </c>
    </row>
    <row r="196" spans="1:118">
      <c r="D196" s="456"/>
      <c r="E196" s="458"/>
      <c r="F196" s="458"/>
      <c r="G196" s="458"/>
      <c r="H196" s="458"/>
      <c r="I196" s="458"/>
      <c r="J196" s="458"/>
      <c r="K196" s="458"/>
      <c r="L196" s="458"/>
      <c r="M196" s="458"/>
      <c r="N196" s="458"/>
      <c r="O196" s="458"/>
      <c r="P196" s="458"/>
      <c r="Q196" s="458"/>
      <c r="R196" s="458"/>
      <c r="S196" s="458"/>
      <c r="T196" s="458"/>
      <c r="U196" s="458"/>
      <c r="V196" s="458"/>
      <c r="W196" s="458"/>
      <c r="X196" s="458"/>
      <c r="Y196" s="458"/>
      <c r="Z196" s="458"/>
      <c r="AA196" s="458"/>
      <c r="AB196" s="458"/>
      <c r="AC196" s="458"/>
      <c r="AD196" s="458"/>
      <c r="AE196" s="458"/>
      <c r="AF196" s="458"/>
      <c r="AG196" s="458"/>
      <c r="AH196" s="458"/>
      <c r="AI196" s="458"/>
      <c r="AJ196" s="458"/>
      <c r="AK196" s="458"/>
    </row>
    <row r="197" spans="1:118" s="1300" customFormat="1">
      <c r="A197"/>
      <c r="B197" s="685" t="s">
        <v>704</v>
      </c>
      <c r="C197" s="1301"/>
      <c r="D197" s="1301"/>
      <c r="E197" s="1302"/>
      <c r="F197" s="1302"/>
      <c r="G197" s="1302"/>
      <c r="H197" s="1302"/>
      <c r="I197" s="1302"/>
      <c r="J197" s="1302"/>
      <c r="K197" s="1302"/>
      <c r="L197" s="1302"/>
      <c r="M197" s="1302"/>
      <c r="N197" s="1302"/>
      <c r="O197" s="1302"/>
      <c r="P197" s="1302"/>
      <c r="Q197" s="1302"/>
      <c r="R197" s="1302"/>
      <c r="S197" s="1302"/>
      <c r="T197" s="1302"/>
      <c r="U197" s="1302"/>
      <c r="V197" s="1302"/>
      <c r="W197" s="1302"/>
      <c r="X197" s="1302"/>
      <c r="Y197" s="1302"/>
      <c r="Z197" s="1302"/>
      <c r="AA197" s="1302"/>
      <c r="AB197" s="1302"/>
      <c r="AC197" s="1302"/>
      <c r="AD197" s="1302"/>
      <c r="AE197" s="1302"/>
      <c r="AF197" s="1302"/>
      <c r="AG197" s="1302"/>
      <c r="AH197" s="1302"/>
      <c r="AI197" s="1302"/>
      <c r="AJ197" s="1302"/>
      <c r="AK197" s="1302"/>
      <c r="AL197" s="1302"/>
      <c r="AM197" s="1302"/>
      <c r="AN197" s="1302"/>
      <c r="AO197" s="1302"/>
      <c r="AP197" s="1302"/>
      <c r="AQ197" s="1302"/>
      <c r="AR197" s="1302"/>
      <c r="AS197" s="1302"/>
      <c r="AT197" s="1302"/>
      <c r="AU197" s="1302"/>
      <c r="AV197" s="1302"/>
      <c r="AW197" s="1302"/>
      <c r="AX197" s="1302"/>
      <c r="AY197" s="1302"/>
      <c r="AZ197" s="1302"/>
      <c r="BA197" s="1302"/>
      <c r="BB197" s="1302"/>
      <c r="BC197" s="1302"/>
      <c r="BD197" s="1302"/>
      <c r="BE197" s="1302"/>
      <c r="BF197" s="1302"/>
      <c r="BG197" s="1302"/>
      <c r="BH197" s="1302"/>
      <c r="BI197" s="1302"/>
      <c r="BJ197" s="1302"/>
    </row>
    <row r="198" spans="1:118" s="1300" customFormat="1">
      <c r="A198"/>
      <c r="B198" s="1303" t="s">
        <v>96</v>
      </c>
      <c r="C198" s="1303"/>
      <c r="D198" s="1303"/>
      <c r="E198" s="1304"/>
      <c r="F198" s="1304"/>
      <c r="G198" s="1304"/>
      <c r="H198" s="1304"/>
      <c r="I198" s="1304"/>
      <c r="J198" s="1304"/>
      <c r="K198" s="1304"/>
      <c r="L198" s="1304"/>
      <c r="M198" s="1304"/>
      <c r="N198" s="1304"/>
      <c r="O198" s="1304"/>
      <c r="P198" s="1304"/>
      <c r="Q198" s="1304"/>
      <c r="R198" s="1304"/>
      <c r="S198" s="1304"/>
      <c r="T198" s="1304"/>
      <c r="U198" s="1304"/>
      <c r="V198" s="1304"/>
      <c r="W198" s="1304"/>
      <c r="X198" s="1304"/>
      <c r="Y198" s="1304"/>
      <c r="Z198" s="1304"/>
      <c r="AA198" s="1304"/>
      <c r="AB198" s="1304"/>
      <c r="AC198" s="1304"/>
      <c r="AD198" s="1304"/>
      <c r="AE198" s="1304"/>
      <c r="AF198" s="1304"/>
      <c r="AG198" s="1304"/>
      <c r="AH198" s="1304"/>
      <c r="AI198" s="1304"/>
      <c r="AJ198" s="1304"/>
      <c r="AK198" s="1304"/>
      <c r="AL198" s="1304"/>
      <c r="AM198" s="1304"/>
      <c r="AN198" s="1304"/>
      <c r="AO198" s="1304"/>
      <c r="AP198" s="1304"/>
      <c r="AQ198" s="1304"/>
      <c r="AR198" s="1304"/>
      <c r="AS198" s="1304"/>
      <c r="AT198" s="1304"/>
      <c r="AU198" s="1304"/>
      <c r="AV198" s="1304"/>
      <c r="AW198" s="1304"/>
      <c r="AX198" s="1304"/>
      <c r="AY198" s="1304"/>
      <c r="AZ198" s="1304"/>
      <c r="BA198" s="1304"/>
      <c r="BB198" s="1304"/>
      <c r="BC198" s="1304"/>
      <c r="BD198" s="1304"/>
      <c r="BE198" s="1304"/>
      <c r="BF198" s="1304"/>
      <c r="BG198" s="1304"/>
      <c r="BH198" s="1304"/>
      <c r="BI198" s="1304"/>
      <c r="BJ198" s="1304"/>
    </row>
    <row r="199" spans="1:118" s="1300" customFormat="1">
      <c r="A199"/>
      <c r="B199" s="1305" t="s">
        <v>99</v>
      </c>
      <c r="C199" s="1305"/>
      <c r="D199" s="1305"/>
      <c r="E199" s="1305"/>
      <c r="F199" s="1305"/>
      <c r="G199" s="1305"/>
      <c r="H199" s="1305"/>
      <c r="I199" s="1305"/>
      <c r="J199" s="1305"/>
      <c r="K199" s="1305"/>
      <c r="L199" s="1305"/>
      <c r="M199" s="1305"/>
      <c r="N199" s="1305"/>
      <c r="O199" s="1305"/>
      <c r="P199" s="1305"/>
      <c r="Q199" s="1305"/>
      <c r="R199" s="1305"/>
      <c r="S199" s="1305"/>
      <c r="T199" s="1305"/>
      <c r="U199" s="1305"/>
      <c r="V199" s="1305"/>
      <c r="W199" s="1305"/>
      <c r="X199" s="1305"/>
      <c r="Y199" s="1305"/>
      <c r="Z199" s="1305"/>
      <c r="AA199" s="1305"/>
      <c r="AB199" s="1305"/>
      <c r="AC199" s="1305"/>
      <c r="AD199" s="1305"/>
      <c r="AE199" s="1305"/>
      <c r="AF199" s="1305"/>
      <c r="AG199" s="1305"/>
      <c r="AH199" s="1305"/>
      <c r="AI199" s="1305"/>
      <c r="AJ199" s="1305"/>
      <c r="AK199" s="1305"/>
      <c r="AL199" s="1305"/>
      <c r="AM199" s="1305"/>
      <c r="AN199" s="1305"/>
      <c r="AO199" s="1305"/>
      <c r="AP199" s="1305"/>
      <c r="AQ199" s="1305"/>
      <c r="AR199" s="1305"/>
      <c r="AS199" s="1305"/>
      <c r="AT199" s="1305"/>
      <c r="AU199" s="1305"/>
      <c r="AV199" s="1305"/>
      <c r="AW199" s="1305"/>
      <c r="AX199" s="1305"/>
      <c r="AY199" s="1305"/>
      <c r="AZ199" s="1305"/>
      <c r="BA199" s="1305"/>
      <c r="BB199" s="1305"/>
      <c r="BC199" s="1306"/>
      <c r="BD199" s="1306"/>
      <c r="BE199" s="1306"/>
      <c r="BF199" s="1306"/>
      <c r="BG199" s="1306"/>
      <c r="BH199" s="1306"/>
      <c r="BI199" s="1306"/>
      <c r="BJ199" s="1306"/>
    </row>
    <row r="200" spans="1:118" s="1300" customFormat="1">
      <c r="A200"/>
      <c r="B200" s="1305" t="s">
        <v>467</v>
      </c>
      <c r="C200" s="1305"/>
      <c r="D200" s="1305"/>
      <c r="E200" s="1305"/>
      <c r="F200" s="1305"/>
      <c r="G200" s="1305"/>
      <c r="H200" s="1305"/>
      <c r="I200" s="1305"/>
      <c r="J200" s="1305"/>
      <c r="K200" s="1305"/>
      <c r="L200" s="1305"/>
      <c r="M200" s="1305"/>
      <c r="N200" s="1305"/>
      <c r="O200" s="1305"/>
      <c r="P200" s="1305"/>
      <c r="Q200" s="1305"/>
      <c r="R200" s="1305"/>
      <c r="S200" s="1305"/>
      <c r="T200" s="1305"/>
      <c r="U200" s="1305"/>
      <c r="V200" s="1305"/>
      <c r="W200" s="1305"/>
      <c r="X200" s="1305"/>
      <c r="Y200" s="1305"/>
      <c r="Z200" s="1305"/>
      <c r="AA200" s="1305"/>
      <c r="AB200" s="1305"/>
      <c r="AC200" s="1305"/>
      <c r="AD200" s="1305"/>
      <c r="AE200" s="1305"/>
      <c r="AF200" s="1305"/>
      <c r="AG200" s="1305"/>
      <c r="AH200" s="1305"/>
      <c r="AI200" s="1305"/>
      <c r="AJ200" s="1305"/>
      <c r="AK200" s="1305"/>
      <c r="AL200" s="1305"/>
      <c r="AM200" s="1305"/>
      <c r="AN200" s="1305"/>
      <c r="AO200" s="1305"/>
      <c r="AP200" s="1305"/>
      <c r="AQ200" s="1305"/>
      <c r="AR200" s="1305"/>
      <c r="AS200" s="1305"/>
      <c r="AT200" s="1305"/>
      <c r="AU200" s="1305"/>
      <c r="AV200" s="1305"/>
      <c r="AW200" s="1305"/>
      <c r="AX200" s="1305"/>
      <c r="AY200" s="1305"/>
      <c r="AZ200" s="1305"/>
      <c r="BA200" s="1305"/>
      <c r="BB200" s="1305"/>
      <c r="BC200" s="1306"/>
      <c r="BD200" s="1306"/>
      <c r="BE200" s="1306"/>
      <c r="BF200" s="1306"/>
      <c r="BG200" s="1306"/>
      <c r="BH200" s="1306"/>
      <c r="BI200" s="1306"/>
      <c r="BJ200" s="1306"/>
    </row>
    <row r="201" spans="1:118" s="1300" customFormat="1">
      <c r="A201"/>
      <c r="B201" s="1305" t="s">
        <v>468</v>
      </c>
      <c r="C201" s="1305"/>
      <c r="D201" s="1305"/>
      <c r="E201" s="1307"/>
      <c r="F201" s="1307"/>
      <c r="G201" s="1307"/>
      <c r="H201" s="1307"/>
      <c r="I201" s="1307"/>
      <c r="J201" s="1307"/>
      <c r="K201" s="1307"/>
      <c r="L201" s="1307"/>
      <c r="M201" s="1307"/>
      <c r="N201" s="1307"/>
      <c r="O201" s="1307"/>
      <c r="P201" s="1307"/>
      <c r="Q201" s="1307"/>
      <c r="R201" s="1307"/>
      <c r="S201" s="1307"/>
      <c r="T201" s="1307"/>
      <c r="U201" s="1307"/>
      <c r="V201" s="1307"/>
      <c r="W201" s="1307"/>
      <c r="X201" s="1307"/>
      <c r="Y201" s="1307"/>
      <c r="Z201" s="1307"/>
      <c r="AA201" s="1307"/>
      <c r="AB201" s="1307"/>
      <c r="AC201" s="1307"/>
      <c r="AD201" s="1307"/>
      <c r="AE201" s="1307"/>
      <c r="AF201" s="1307"/>
      <c r="AG201" s="1307"/>
      <c r="AH201" s="1307"/>
      <c r="AI201" s="1307"/>
      <c r="AJ201" s="1307"/>
      <c r="AK201" s="1307"/>
      <c r="AL201" s="1307"/>
      <c r="AM201" s="1307"/>
      <c r="AN201" s="1307"/>
      <c r="AO201" s="1307"/>
      <c r="AP201" s="1307"/>
      <c r="AQ201" s="1307"/>
      <c r="AR201" s="1307"/>
      <c r="AS201" s="1307"/>
      <c r="AT201" s="1307"/>
      <c r="AU201" s="1307"/>
      <c r="AV201" s="1307"/>
      <c r="AW201" s="1307"/>
      <c r="AX201" s="1307"/>
      <c r="AY201" s="1307"/>
      <c r="AZ201" s="1307"/>
      <c r="BA201" s="1307"/>
      <c r="BB201" s="1307"/>
      <c r="BC201" s="1307"/>
      <c r="BD201" s="1307"/>
      <c r="BE201" s="1307"/>
      <c r="BF201" s="1307"/>
      <c r="BG201" s="1307"/>
      <c r="BH201" s="1307"/>
      <c r="BI201" s="1307"/>
      <c r="BJ201" s="1307"/>
    </row>
    <row r="202" spans="1:118" s="1300" customFormat="1">
      <c r="A202"/>
      <c r="B202" s="1308" t="s">
        <v>469</v>
      </c>
      <c r="C202" s="1308"/>
      <c r="D202" s="1308"/>
      <c r="E202" s="741"/>
      <c r="F202" s="741"/>
      <c r="G202" s="741"/>
      <c r="H202" s="741"/>
      <c r="I202" s="741"/>
      <c r="J202" s="741"/>
      <c r="K202" s="741"/>
      <c r="L202" s="741"/>
      <c r="M202" s="741"/>
      <c r="N202" s="741"/>
      <c r="O202" s="741"/>
      <c r="P202" s="741"/>
      <c r="Q202" s="741"/>
      <c r="R202" s="741"/>
      <c r="S202" s="741"/>
      <c r="T202" s="741"/>
      <c r="U202" s="741"/>
      <c r="V202" s="741"/>
      <c r="W202" s="741"/>
      <c r="X202" s="741"/>
      <c r="Y202" s="741"/>
      <c r="Z202" s="741"/>
      <c r="AA202" s="741"/>
      <c r="AB202" s="741"/>
      <c r="AC202" s="741"/>
      <c r="AD202" s="741"/>
      <c r="AE202" s="741"/>
      <c r="AF202" s="741"/>
      <c r="AG202" s="741"/>
      <c r="AH202" s="741"/>
      <c r="AI202" s="741"/>
      <c r="AJ202" s="741"/>
      <c r="AK202" s="741"/>
      <c r="AL202" s="741"/>
      <c r="AM202" s="741"/>
      <c r="AN202" s="741"/>
      <c r="AO202" s="741"/>
      <c r="AP202" s="741"/>
      <c r="AQ202" s="741"/>
      <c r="AR202" s="741"/>
      <c r="AS202" s="741"/>
      <c r="AT202" s="741"/>
      <c r="AU202" s="741"/>
      <c r="AV202" s="741"/>
      <c r="AW202" s="741"/>
      <c r="AX202" s="741"/>
      <c r="AY202" s="741"/>
      <c r="AZ202" s="741"/>
      <c r="BA202" s="741"/>
      <c r="BB202" s="741"/>
      <c r="BC202" s="1309"/>
      <c r="BD202" s="1309"/>
      <c r="BE202" s="1309"/>
      <c r="BF202" s="1309"/>
      <c r="BG202" s="1309"/>
      <c r="BH202" s="1309"/>
      <c r="BI202" s="1309"/>
      <c r="BJ202" s="1309"/>
    </row>
    <row r="203" spans="1:118" s="1300" customFormat="1">
      <c r="A203"/>
      <c r="B203" s="1310" t="s">
        <v>695</v>
      </c>
      <c r="C203" s="1310"/>
      <c r="D203" s="1310"/>
      <c r="E203" s="1305"/>
      <c r="F203" s="1305"/>
      <c r="G203" s="1305"/>
      <c r="H203" s="1305"/>
      <c r="I203" s="1305"/>
      <c r="J203" s="1305"/>
      <c r="K203" s="1305"/>
      <c r="L203" s="1305"/>
      <c r="M203" s="1305"/>
      <c r="N203" s="1305"/>
      <c r="O203" s="1305"/>
      <c r="P203" s="1305"/>
      <c r="Q203" s="1305"/>
      <c r="R203" s="1305"/>
      <c r="S203" s="1305"/>
      <c r="T203" s="1305"/>
      <c r="U203" s="1305"/>
      <c r="V203" s="1305"/>
      <c r="W203" s="1305"/>
      <c r="X203" s="1305"/>
      <c r="Y203" s="1305"/>
      <c r="Z203" s="1305"/>
      <c r="AA203" s="1305"/>
      <c r="AB203" s="1305"/>
      <c r="AC203" s="1305"/>
      <c r="AD203" s="1305"/>
      <c r="AE203" s="1305"/>
      <c r="AF203" s="1305"/>
      <c r="AG203" s="1305"/>
      <c r="AH203" s="1305"/>
      <c r="AI203" s="1305"/>
      <c r="AJ203" s="1305"/>
      <c r="AK203" s="1305"/>
      <c r="AL203" s="1305"/>
      <c r="AM203" s="1305"/>
      <c r="AN203" s="1305"/>
      <c r="AO203" s="1305"/>
      <c r="AP203" s="1305"/>
      <c r="AQ203" s="1305"/>
      <c r="AR203" s="1305"/>
      <c r="AS203" s="1305"/>
      <c r="AT203" s="1305"/>
      <c r="AU203" s="1305"/>
      <c r="AV203" s="1305"/>
      <c r="AW203" s="1305"/>
      <c r="AX203" s="1305"/>
      <c r="AY203" s="1305"/>
      <c r="AZ203" s="1305"/>
      <c r="BA203" s="1305"/>
      <c r="BB203" s="1305"/>
      <c r="BC203" s="1306"/>
      <c r="BD203" s="1306"/>
      <c r="BE203" s="1306"/>
      <c r="BF203" s="1306"/>
      <c r="BG203" s="1306"/>
      <c r="BH203" s="1306"/>
      <c r="BI203" s="1306"/>
      <c r="BJ203" s="1306"/>
    </row>
    <row r="204" spans="1:118" s="1300" customFormat="1">
      <c r="A204"/>
      <c r="B204" s="1310" t="s">
        <v>698</v>
      </c>
      <c r="C204" s="1310"/>
      <c r="D204" s="1310"/>
      <c r="E204" s="1305"/>
      <c r="F204" s="1305"/>
      <c r="G204" s="1305"/>
      <c r="H204" s="1305"/>
      <c r="I204" s="1305"/>
      <c r="J204" s="1305"/>
      <c r="K204" s="1305"/>
      <c r="L204" s="1305"/>
      <c r="M204" s="1305"/>
      <c r="N204" s="1305"/>
      <c r="O204" s="1305"/>
      <c r="P204" s="1305"/>
      <c r="Q204" s="1305"/>
      <c r="R204" s="1305"/>
      <c r="S204" s="1305"/>
      <c r="T204" s="1305"/>
      <c r="U204" s="1305"/>
      <c r="V204" s="1305"/>
      <c r="W204" s="1305"/>
      <c r="X204" s="1305"/>
      <c r="Y204" s="1305"/>
      <c r="Z204" s="1305"/>
      <c r="AA204" s="1305"/>
      <c r="AB204" s="1305"/>
      <c r="AC204" s="1305"/>
      <c r="AD204" s="1305"/>
      <c r="AE204" s="1305"/>
      <c r="AF204" s="1305"/>
      <c r="AG204" s="1305"/>
      <c r="AH204" s="1305"/>
      <c r="AI204" s="1305"/>
      <c r="AJ204" s="1305"/>
      <c r="AK204" s="1305"/>
      <c r="AL204" s="1305"/>
      <c r="AM204" s="1305"/>
      <c r="AN204" s="1305"/>
      <c r="AO204" s="1305"/>
      <c r="AP204" s="1305"/>
      <c r="AQ204" s="1305"/>
      <c r="AR204" s="1305"/>
      <c r="AS204" s="1305"/>
      <c r="AT204" s="1305"/>
      <c r="AU204" s="1305"/>
      <c r="AV204" s="1305"/>
      <c r="AW204" s="1305"/>
      <c r="AX204" s="1305"/>
      <c r="AY204" s="1305"/>
      <c r="AZ204" s="1305"/>
      <c r="BA204" s="1305"/>
      <c r="BB204" s="1305"/>
      <c r="BC204" s="1306"/>
      <c r="BD204" s="1306"/>
      <c r="BE204" s="1306"/>
      <c r="BF204" s="1306"/>
      <c r="BG204" s="1306"/>
      <c r="BH204" s="1306"/>
      <c r="BI204" s="1306"/>
      <c r="BJ204" s="1306"/>
    </row>
    <row r="205" spans="1:118" s="1300" customFormat="1">
      <c r="A205"/>
      <c r="B205" s="1310" t="s">
        <v>699</v>
      </c>
      <c r="C205" s="1310"/>
      <c r="D205" s="1310"/>
      <c r="E205" s="1305"/>
      <c r="F205" s="1305"/>
      <c r="G205" s="1305"/>
      <c r="H205" s="1305"/>
      <c r="I205" s="1305"/>
      <c r="J205" s="1305"/>
      <c r="K205" s="1305"/>
      <c r="L205" s="1305"/>
      <c r="M205" s="1305"/>
      <c r="N205" s="1305"/>
      <c r="O205" s="1305"/>
      <c r="P205" s="1305"/>
      <c r="Q205" s="1305"/>
      <c r="R205" s="1305"/>
      <c r="S205" s="1305"/>
      <c r="T205" s="1305"/>
      <c r="U205" s="1305"/>
      <c r="V205" s="1305"/>
      <c r="W205" s="1305"/>
      <c r="X205" s="1305"/>
      <c r="Y205" s="1305"/>
      <c r="Z205" s="1305"/>
      <c r="AA205" s="1305"/>
      <c r="AB205" s="1305"/>
      <c r="AC205" s="1305"/>
      <c r="AD205" s="1305"/>
      <c r="AE205" s="1305"/>
      <c r="AF205" s="1305"/>
      <c r="AG205" s="1305"/>
      <c r="AH205" s="1305"/>
      <c r="AI205" s="1305"/>
      <c r="AJ205" s="1305"/>
      <c r="AK205" s="1305"/>
      <c r="AL205" s="1305"/>
      <c r="AM205" s="1305"/>
      <c r="AN205" s="1305"/>
      <c r="AO205" s="1305"/>
      <c r="AP205" s="1305"/>
      <c r="AQ205" s="1305"/>
      <c r="AR205" s="1305"/>
      <c r="AS205" s="1305"/>
      <c r="AT205" s="1305"/>
      <c r="AU205" s="1305"/>
      <c r="AV205" s="1305"/>
      <c r="AW205" s="1305"/>
      <c r="AX205" s="1305"/>
      <c r="AY205" s="1305"/>
      <c r="AZ205" s="1305"/>
      <c r="BA205" s="1305"/>
      <c r="BB205" s="1305"/>
      <c r="BC205" s="1306"/>
      <c r="BD205" s="1306"/>
      <c r="BE205" s="1306"/>
      <c r="BF205" s="1306"/>
      <c r="BG205" s="1306"/>
      <c r="BH205" s="1306"/>
      <c r="BI205" s="1306"/>
      <c r="BJ205" s="1306"/>
    </row>
    <row r="206" spans="1:118" s="1300" customFormat="1">
      <c r="A206"/>
      <c r="B206" s="1310" t="s">
        <v>700</v>
      </c>
      <c r="C206" s="1310"/>
      <c r="D206" s="1310"/>
      <c r="E206" s="1305"/>
      <c r="F206" s="1305"/>
      <c r="G206" s="1305"/>
      <c r="H206" s="1305"/>
      <c r="I206" s="1305"/>
      <c r="J206" s="1305"/>
      <c r="K206" s="1305"/>
      <c r="L206" s="1305"/>
      <c r="M206" s="1305"/>
      <c r="N206" s="1305"/>
      <c r="O206" s="1305"/>
      <c r="P206" s="1305"/>
      <c r="Q206" s="1305"/>
      <c r="R206" s="1305"/>
      <c r="S206" s="1305"/>
      <c r="T206" s="1305"/>
      <c r="U206" s="1305"/>
      <c r="V206" s="1305"/>
      <c r="W206" s="1305"/>
      <c r="X206" s="1305"/>
      <c r="Y206" s="1305"/>
      <c r="Z206" s="1305"/>
      <c r="AA206" s="1305"/>
      <c r="AB206" s="1305"/>
      <c r="AC206" s="1305"/>
      <c r="AD206" s="1305"/>
      <c r="AE206" s="1305"/>
      <c r="AF206" s="1305"/>
      <c r="AG206" s="1305"/>
      <c r="AH206" s="1305"/>
      <c r="AI206" s="1305"/>
      <c r="AJ206" s="1305"/>
      <c r="AK206" s="1305"/>
      <c r="AL206" s="1305"/>
      <c r="AM206" s="1305"/>
      <c r="AN206" s="1305"/>
      <c r="AO206" s="1305"/>
      <c r="AP206" s="1305"/>
      <c r="AQ206" s="1305"/>
      <c r="AR206" s="1305"/>
      <c r="AS206" s="1305"/>
      <c r="AT206" s="1305"/>
      <c r="AU206" s="1305"/>
      <c r="AV206" s="1305"/>
      <c r="AW206" s="1305"/>
      <c r="AX206" s="1305"/>
      <c r="AY206" s="1305"/>
      <c r="AZ206" s="1305"/>
      <c r="BA206" s="1305"/>
      <c r="BB206" s="1305"/>
      <c r="BC206" s="1306"/>
      <c r="BD206" s="1306"/>
      <c r="BE206" s="1306"/>
      <c r="BF206" s="1306"/>
      <c r="BG206" s="1306"/>
      <c r="BH206" s="1306"/>
      <c r="BI206" s="1306"/>
      <c r="BJ206" s="1306"/>
    </row>
    <row r="207" spans="1:118" s="1300" customFormat="1">
      <c r="A207"/>
      <c r="B207" s="1305" t="s">
        <v>696</v>
      </c>
      <c r="C207" s="1305"/>
      <c r="D207" s="1305"/>
      <c r="E207" s="1305"/>
      <c r="F207" s="1305"/>
      <c r="G207" s="1305"/>
      <c r="H207" s="1305"/>
      <c r="I207" s="1305"/>
      <c r="J207" s="1305"/>
      <c r="K207" s="1305"/>
      <c r="L207" s="1305"/>
      <c r="M207" s="1305"/>
      <c r="N207" s="1305"/>
      <c r="O207" s="1305"/>
      <c r="P207" s="1305"/>
      <c r="Q207" s="1305"/>
      <c r="R207" s="1305"/>
      <c r="S207" s="1305"/>
      <c r="T207" s="1305"/>
      <c r="U207" s="1305"/>
      <c r="V207" s="1305"/>
      <c r="W207" s="1305"/>
      <c r="X207" s="1305"/>
      <c r="Y207" s="1305"/>
      <c r="Z207" s="1305"/>
      <c r="AA207" s="1305"/>
      <c r="AB207" s="1305"/>
      <c r="AC207" s="1305"/>
      <c r="AD207" s="1305"/>
      <c r="AE207" s="1305"/>
      <c r="AF207" s="1305"/>
      <c r="AG207" s="1305"/>
      <c r="AH207" s="1305"/>
      <c r="AI207" s="1305"/>
      <c r="AJ207" s="1305"/>
      <c r="AK207" s="1305"/>
      <c r="AL207" s="1305"/>
      <c r="AM207" s="1305"/>
      <c r="AN207" s="1305"/>
      <c r="AO207" s="1305"/>
      <c r="AP207" s="1305"/>
      <c r="AQ207" s="1305"/>
      <c r="AR207" s="1305"/>
      <c r="AS207" s="1305"/>
      <c r="AT207" s="1305"/>
      <c r="AU207" s="1305"/>
      <c r="AV207" s="1305"/>
      <c r="AW207" s="1305"/>
      <c r="AX207" s="1305"/>
      <c r="AY207" s="1305"/>
      <c r="AZ207" s="1305"/>
      <c r="BA207" s="1305"/>
      <c r="BB207" s="1305"/>
      <c r="BC207" s="1306"/>
      <c r="BD207" s="1306"/>
      <c r="BE207" s="1306"/>
      <c r="BF207" s="1306"/>
      <c r="BG207" s="1306"/>
      <c r="BH207" s="1306"/>
      <c r="BI207" s="1306"/>
      <c r="BJ207" s="1306"/>
    </row>
    <row r="208" spans="1:118" s="1300" customFormat="1">
      <c r="A208"/>
      <c r="B208" s="1594" t="s">
        <v>24</v>
      </c>
      <c r="C208" s="1594"/>
      <c r="D208" s="1594"/>
      <c r="E208" s="1594"/>
      <c r="F208" s="1594"/>
      <c r="G208" s="1594"/>
      <c r="H208" s="1594"/>
      <c r="I208" s="1594"/>
      <c r="J208" s="1594"/>
      <c r="K208" s="1594"/>
      <c r="L208" s="1594"/>
      <c r="M208" s="1594"/>
      <c r="N208" s="1594"/>
      <c r="O208" s="1594"/>
      <c r="P208" s="1594"/>
      <c r="Q208" s="1594"/>
      <c r="R208" s="1594"/>
      <c r="S208" s="1594"/>
      <c r="T208" s="1594"/>
      <c r="U208" s="1594"/>
      <c r="V208" s="1594"/>
      <c r="W208" s="1594"/>
      <c r="X208" s="1594"/>
      <c r="Y208" s="1594"/>
      <c r="Z208" s="1594"/>
      <c r="AA208" s="1594"/>
      <c r="AB208" s="1594"/>
      <c r="AC208" s="1594"/>
      <c r="AD208" s="1594"/>
      <c r="AE208" s="1594"/>
      <c r="AF208" s="1594"/>
      <c r="AG208" s="1594"/>
      <c r="AH208" s="1594"/>
      <c r="AI208" s="1594"/>
      <c r="AJ208" s="1594"/>
      <c r="AK208" s="1594"/>
      <c r="AL208" s="1594"/>
      <c r="AM208" s="1594"/>
      <c r="AN208" s="1594"/>
      <c r="AO208" s="1594"/>
      <c r="AP208" s="1594"/>
      <c r="AQ208" s="1594"/>
      <c r="AR208" s="1594"/>
      <c r="AS208" s="1594"/>
      <c r="AT208" s="1594"/>
      <c r="AU208" s="1594"/>
      <c r="AV208" s="1594"/>
      <c r="AW208" s="1594"/>
      <c r="AX208" s="1594"/>
      <c r="AY208" s="1594"/>
      <c r="AZ208" s="1594"/>
      <c r="BA208" s="1594"/>
      <c r="BB208" s="1594"/>
      <c r="BC208" s="1311"/>
      <c r="BD208" s="1311"/>
      <c r="BE208" s="1311"/>
      <c r="BF208" s="1311"/>
      <c r="BG208" s="1311"/>
      <c r="BH208" s="1311"/>
      <c r="BI208" s="1311"/>
      <c r="BJ208" s="1311"/>
    </row>
  </sheetData>
  <dataConsolidate topLabels="1"/>
  <mergeCells count="64">
    <mergeCell ref="B5:D6"/>
    <mergeCell ref="E5:DN5"/>
    <mergeCell ref="E6:DN6"/>
    <mergeCell ref="E7:G7"/>
    <mergeCell ref="H7:S7"/>
    <mergeCell ref="T7:AE7"/>
    <mergeCell ref="AF7:AQ7"/>
    <mergeCell ref="AR7:BC7"/>
    <mergeCell ref="BD7:BO7"/>
    <mergeCell ref="CB7:CM7"/>
    <mergeCell ref="CN7:CY7"/>
    <mergeCell ref="CZ7:DK7"/>
    <mergeCell ref="DL7:DM7"/>
    <mergeCell ref="DN7:DN8"/>
    <mergeCell ref="CB8:CD8"/>
    <mergeCell ref="CE8:CG8"/>
    <mergeCell ref="BP7:CA7"/>
    <mergeCell ref="BY8:CA8"/>
    <mergeCell ref="B48:C83"/>
    <mergeCell ref="CK8:CM8"/>
    <mergeCell ref="CN8:CP8"/>
    <mergeCell ref="AO8:AQ8"/>
    <mergeCell ref="AR8:AT8"/>
    <mergeCell ref="AU8:AW8"/>
    <mergeCell ref="AX8:AZ8"/>
    <mergeCell ref="BA8:BC8"/>
    <mergeCell ref="CH8:CJ8"/>
    <mergeCell ref="K8:M8"/>
    <mergeCell ref="N8:P8"/>
    <mergeCell ref="Q8:S8"/>
    <mergeCell ref="T8:V8"/>
    <mergeCell ref="CQ8:CS8"/>
    <mergeCell ref="CT8:CV8"/>
    <mergeCell ref="BG8:BI8"/>
    <mergeCell ref="BJ8:BL8"/>
    <mergeCell ref="BM8:BO8"/>
    <mergeCell ref="BP8:BR8"/>
    <mergeCell ref="BS8:BU8"/>
    <mergeCell ref="BV8:BX8"/>
    <mergeCell ref="DC8:DE8"/>
    <mergeCell ref="DF8:DH8"/>
    <mergeCell ref="DI8:DK8"/>
    <mergeCell ref="B9:C9"/>
    <mergeCell ref="B10:C46"/>
    <mergeCell ref="CW8:CY8"/>
    <mergeCell ref="CZ8:DB8"/>
    <mergeCell ref="BD8:BF8"/>
    <mergeCell ref="W8:Y8"/>
    <mergeCell ref="Z8:AB8"/>
    <mergeCell ref="AC8:AE8"/>
    <mergeCell ref="AF8:AH8"/>
    <mergeCell ref="AI8:AK8"/>
    <mergeCell ref="AL8:AN8"/>
    <mergeCell ref="E8:G8"/>
    <mergeCell ref="H8:J8"/>
    <mergeCell ref="B180:C195"/>
    <mergeCell ref="B208:BB208"/>
    <mergeCell ref="B85:C111"/>
    <mergeCell ref="B113:B133"/>
    <mergeCell ref="C113:C133"/>
    <mergeCell ref="B135:B159"/>
    <mergeCell ref="C135:C159"/>
    <mergeCell ref="B161:B178"/>
    <mergeCell ref="C161:C178"/>
  </mergeCells>
  <conditionalFormatting sqref="E198:Q198 AN198:AO198">
    <cfRule type="cellIs" dxfId="72" priority="183" operator="notEqual">
      <formula>0</formula>
    </cfRule>
  </conditionalFormatting>
  <conditionalFormatting sqref="R198:AC198">
    <cfRule type="cellIs" dxfId="71" priority="182" operator="notEqual">
      <formula>0</formula>
    </cfRule>
  </conditionalFormatting>
  <conditionalFormatting sqref="AD198:AM198">
    <cfRule type="cellIs" dxfId="70" priority="181" operator="notEqual">
      <formula>0</formula>
    </cfRule>
  </conditionalFormatting>
  <conditionalFormatting sqref="AP198:BA198">
    <cfRule type="cellIs" dxfId="69" priority="180" operator="notEqual">
      <formula>0</formula>
    </cfRule>
  </conditionalFormatting>
  <conditionalFormatting sqref="BB198:BJ198">
    <cfRule type="cellIs" dxfId="68" priority="179" operator="notEqual">
      <formula>0</formula>
    </cfRule>
  </conditionalFormatting>
  <hyperlinks>
    <hyperlink ref="B1" location="Índice!A1" display="Voltar ao Índice" xr:uid="{9D255339-80B3-4718-AE8B-E631292E7C62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40" fitToHeight="0" orientation="landscape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28</vt:i4>
      </vt:variant>
    </vt:vector>
  </HeadingPairs>
  <TitlesOfParts>
    <vt:vector size="28" baseType="lpstr">
      <vt:lpstr>Índice</vt:lpstr>
      <vt:lpstr>NOTAS_GERAIS</vt:lpstr>
      <vt:lpstr>NOTAS_REMUNERAÇÕES</vt:lpstr>
      <vt:lpstr>Q1.1</vt:lpstr>
      <vt:lpstr>Q1.2</vt:lpstr>
      <vt:lpstr>Q1.3</vt:lpstr>
      <vt:lpstr>Q1.4</vt:lpstr>
      <vt:lpstr>Q1.5</vt:lpstr>
      <vt:lpstr>Q1.6</vt:lpstr>
      <vt:lpstr>Q1.7</vt:lpstr>
      <vt:lpstr>Q1.8.1</vt:lpstr>
      <vt:lpstr>Q1.8.2</vt:lpstr>
      <vt:lpstr>Q1.8.3</vt:lpstr>
      <vt:lpstr>Q1.8.4</vt:lpstr>
      <vt:lpstr>Q1.8.5</vt:lpstr>
      <vt:lpstr>Q1.8.6</vt:lpstr>
      <vt:lpstr>Q1.8.7</vt:lpstr>
      <vt:lpstr>Q1.8.8</vt:lpstr>
      <vt:lpstr>Q1.8.9</vt:lpstr>
      <vt:lpstr>Q1.9</vt:lpstr>
      <vt:lpstr>Q1.10</vt:lpstr>
      <vt:lpstr>Q1.11</vt:lpstr>
      <vt:lpstr>Q1.12</vt:lpstr>
      <vt:lpstr>Q1.13</vt:lpstr>
      <vt:lpstr>Q2.1</vt:lpstr>
      <vt:lpstr>Q2.2</vt:lpstr>
      <vt:lpstr>Q2.3</vt:lpstr>
      <vt:lpstr>Q2.4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DGAEP_Liliana</cp:lastModifiedBy>
  <cp:lastPrinted>2016-05-13T09:50:13Z</cp:lastPrinted>
  <dcterms:created xsi:type="dcterms:W3CDTF">2012-05-14T16:14:17Z</dcterms:created>
  <dcterms:modified xsi:type="dcterms:W3CDTF">2021-02-15T15:31:27Z</dcterms:modified>
</cp:coreProperties>
</file>